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bookViews>
    <workbookView xWindow="0" yWindow="0" windowWidth="19815" windowHeight="7815"/>
  </bookViews>
  <sheets>
    <sheet name="Informe CRCC oct a dic 2021" sheetId="1" r:id="rId1"/>
    <sheet name="Octubre" sheetId="8" r:id="rId2"/>
    <sheet name="Noviembre" sheetId="9" r:id="rId3"/>
    <sheet name="Diciembre" sheetId="11" r:id="rId4"/>
  </sheets>
  <externalReferences>
    <externalReference r:id="rId5"/>
    <externalReference r:id="rId6"/>
    <externalReference r:id="rId7"/>
    <externalReference r:id="rId8"/>
  </externalReferences>
  <calcPr calcId="152511"/>
</workbook>
</file>

<file path=xl/calcChain.xml><?xml version="1.0" encoding="utf-8"?>
<calcChain xmlns="http://schemas.openxmlformats.org/spreadsheetml/2006/main">
  <c r="F148" i="1" l="1"/>
  <c r="F147" i="1"/>
  <c r="F146" i="1"/>
  <c r="E146" i="1"/>
  <c r="D146" i="1"/>
  <c r="D149" i="1" s="1"/>
  <c r="F145" i="1"/>
  <c r="F144" i="1" s="1"/>
  <c r="E144" i="1"/>
  <c r="D144" i="1"/>
  <c r="F143" i="1"/>
  <c r="F142" i="1"/>
  <c r="F141" i="1"/>
  <c r="F140" i="1"/>
  <c r="F139" i="1"/>
  <c r="E139" i="1"/>
  <c r="D139" i="1"/>
  <c r="F138" i="1"/>
  <c r="F137" i="1"/>
  <c r="F136" i="1"/>
  <c r="F135" i="1"/>
  <c r="F134" i="1"/>
  <c r="F133" i="1"/>
  <c r="F132" i="1"/>
  <c r="E131" i="1"/>
  <c r="D131" i="1"/>
  <c r="F130" i="1"/>
  <c r="F129" i="1"/>
  <c r="F128" i="1"/>
  <c r="F127" i="1"/>
  <c r="F126" i="1"/>
  <c r="F123" i="1" s="1"/>
  <c r="F125" i="1"/>
  <c r="F124" i="1"/>
  <c r="E123" i="1"/>
  <c r="D123" i="1"/>
  <c r="F122" i="1"/>
  <c r="F121" i="1"/>
  <c r="F120" i="1"/>
  <c r="F119" i="1"/>
  <c r="F118" i="1"/>
  <c r="E117" i="1"/>
  <c r="D117" i="1"/>
  <c r="E92" i="1"/>
  <c r="F117" i="1" l="1"/>
  <c r="F131" i="1"/>
  <c r="E149" i="1"/>
  <c r="F149" i="1"/>
  <c r="Z259" i="11" l="1"/>
  <c r="Y259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D259" i="11"/>
  <c r="Z258" i="11"/>
  <c r="Y258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D258" i="11"/>
  <c r="Z257" i="11"/>
  <c r="Y257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D257" i="11"/>
  <c r="Z256" i="11"/>
  <c r="Y256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D256" i="11"/>
  <c r="B256" i="11" s="1"/>
  <c r="Z255" i="11"/>
  <c r="Y255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D255" i="11"/>
  <c r="Z254" i="11"/>
  <c r="Y254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D254" i="11"/>
  <c r="Z253" i="11"/>
  <c r="Y253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D253" i="11"/>
  <c r="B253" i="11" s="1"/>
  <c r="Z252" i="11"/>
  <c r="Y252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D252" i="11"/>
  <c r="Z251" i="11"/>
  <c r="Y251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D251" i="11"/>
  <c r="Z250" i="11"/>
  <c r="Y250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D250" i="11"/>
  <c r="Z249" i="11"/>
  <c r="Y249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D249" i="11"/>
  <c r="Z248" i="11"/>
  <c r="Y248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D248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D247" i="11"/>
  <c r="Z246" i="11"/>
  <c r="Y246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D246" i="11"/>
  <c r="Z245" i="11"/>
  <c r="Y245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D245" i="11"/>
  <c r="B245" i="11" s="1"/>
  <c r="Z244" i="11"/>
  <c r="Y244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D244" i="11"/>
  <c r="Z243" i="11"/>
  <c r="Y243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D243" i="11"/>
  <c r="Z242" i="11"/>
  <c r="Y242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D242" i="11"/>
  <c r="Z241" i="11"/>
  <c r="Y241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D241" i="11"/>
  <c r="Z240" i="11"/>
  <c r="Y240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D240" i="11"/>
  <c r="Z239" i="11"/>
  <c r="Y239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D239" i="11"/>
  <c r="Z238" i="11"/>
  <c r="Y238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D238" i="11"/>
  <c r="Z237" i="11"/>
  <c r="Y237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D237" i="11"/>
  <c r="Z236" i="11"/>
  <c r="Y236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D236" i="11"/>
  <c r="Z235" i="11"/>
  <c r="Y235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D235" i="11"/>
  <c r="Z234" i="11"/>
  <c r="Y234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D234" i="11"/>
  <c r="Z233" i="11"/>
  <c r="Y233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D233" i="11"/>
  <c r="Z232" i="11"/>
  <c r="Y232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D232" i="11"/>
  <c r="Z231" i="11"/>
  <c r="Y231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D231" i="11"/>
  <c r="Z230" i="11"/>
  <c r="Y230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D230" i="11"/>
  <c r="Z229" i="11"/>
  <c r="Y229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D229" i="11"/>
  <c r="Z228" i="11"/>
  <c r="Y228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D228" i="11"/>
  <c r="Z227" i="11"/>
  <c r="Y227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D227" i="11"/>
  <c r="Z226" i="11"/>
  <c r="Y226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D226" i="11"/>
  <c r="Z225" i="11"/>
  <c r="Y225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D225" i="11"/>
  <c r="B225" i="11"/>
  <c r="Z224" i="11"/>
  <c r="Y224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D224" i="11"/>
  <c r="Z223" i="11"/>
  <c r="Y223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D223" i="11"/>
  <c r="Z222" i="11"/>
  <c r="Y222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D222" i="11"/>
  <c r="Z221" i="11"/>
  <c r="Y221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D221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D220" i="11"/>
  <c r="Z219" i="11"/>
  <c r="Y219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D219" i="11"/>
  <c r="Z218" i="11"/>
  <c r="Y218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D218" i="11"/>
  <c r="Z217" i="11"/>
  <c r="Y217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D217" i="11"/>
  <c r="Z216" i="11"/>
  <c r="Y216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D216" i="11"/>
  <c r="Z215" i="11"/>
  <c r="Y215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D215" i="11"/>
  <c r="Z214" i="11"/>
  <c r="Y214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Z213" i="11"/>
  <c r="Y213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D213" i="11"/>
  <c r="Z212" i="11"/>
  <c r="Y212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D212" i="11"/>
  <c r="Z211" i="11"/>
  <c r="Y211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D211" i="11"/>
  <c r="Z210" i="11"/>
  <c r="Y210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D210" i="11"/>
  <c r="Z209" i="11"/>
  <c r="Y209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D209" i="11"/>
  <c r="Z208" i="11"/>
  <c r="Y208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D208" i="11"/>
  <c r="Z207" i="11"/>
  <c r="Y207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D207" i="11"/>
  <c r="Z206" i="11"/>
  <c r="Y206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D206" i="11"/>
  <c r="Z205" i="11"/>
  <c r="Y205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D205" i="11"/>
  <c r="Z204" i="11"/>
  <c r="Y204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Z203" i="11"/>
  <c r="Y203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D203" i="11"/>
  <c r="Z202" i="11"/>
  <c r="Y202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D202" i="11"/>
  <c r="Z201" i="11"/>
  <c r="Y201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D201" i="11"/>
  <c r="Z200" i="11"/>
  <c r="Y200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D200" i="11"/>
  <c r="Z199" i="11"/>
  <c r="Y199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D199" i="11"/>
  <c r="Z198" i="11"/>
  <c r="Y198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D198" i="11"/>
  <c r="Z197" i="11"/>
  <c r="Y197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D197" i="11"/>
  <c r="Z196" i="11"/>
  <c r="Y196" i="11"/>
  <c r="X196" i="11"/>
  <c r="W196" i="11"/>
  <c r="V196" i="11"/>
  <c r="U196" i="11"/>
  <c r="T196" i="11"/>
  <c r="S196" i="11"/>
  <c r="R196" i="11"/>
  <c r="Q196" i="11"/>
  <c r="P196" i="11"/>
  <c r="O196" i="11"/>
  <c r="N196" i="11"/>
  <c r="M196" i="11"/>
  <c r="L196" i="11"/>
  <c r="K196" i="11"/>
  <c r="J196" i="11"/>
  <c r="I196" i="11"/>
  <c r="H196" i="11"/>
  <c r="G196" i="11"/>
  <c r="F196" i="11"/>
  <c r="E196" i="11"/>
  <c r="D196" i="11"/>
  <c r="Z195" i="11"/>
  <c r="Y195" i="11"/>
  <c r="X195" i="11"/>
  <c r="W195" i="11"/>
  <c r="V195" i="11"/>
  <c r="U195" i="11"/>
  <c r="T195" i="11"/>
  <c r="S195" i="11"/>
  <c r="R195" i="11"/>
  <c r="Q195" i="11"/>
  <c r="P195" i="11"/>
  <c r="O195" i="11"/>
  <c r="N195" i="11"/>
  <c r="M195" i="11"/>
  <c r="L195" i="11"/>
  <c r="K195" i="11"/>
  <c r="J195" i="11"/>
  <c r="I195" i="11"/>
  <c r="H195" i="11"/>
  <c r="G195" i="11"/>
  <c r="F195" i="11"/>
  <c r="E195" i="11"/>
  <c r="D195" i="11"/>
  <c r="Z194" i="11"/>
  <c r="Y194" i="11"/>
  <c r="X194" i="11"/>
  <c r="W194" i="11"/>
  <c r="V194" i="11"/>
  <c r="U194" i="11"/>
  <c r="T194" i="11"/>
  <c r="S194" i="11"/>
  <c r="R194" i="11"/>
  <c r="Q194" i="11"/>
  <c r="P194" i="11"/>
  <c r="O194" i="11"/>
  <c r="N194" i="11"/>
  <c r="M194" i="11"/>
  <c r="L194" i="11"/>
  <c r="K194" i="11"/>
  <c r="J194" i="11"/>
  <c r="I194" i="11"/>
  <c r="H194" i="11"/>
  <c r="G194" i="11"/>
  <c r="F194" i="11"/>
  <c r="E194" i="11"/>
  <c r="D194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D193" i="11"/>
  <c r="Z192" i="11"/>
  <c r="Y192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D192" i="11"/>
  <c r="Z191" i="11"/>
  <c r="Y191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D191" i="11"/>
  <c r="Z190" i="11"/>
  <c r="Y190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D190" i="11"/>
  <c r="B190" i="11"/>
  <c r="Z189" i="11"/>
  <c r="Y189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D189" i="11"/>
  <c r="Z188" i="11"/>
  <c r="Y188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D188" i="11"/>
  <c r="Z187" i="11"/>
  <c r="Y187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D187" i="11"/>
  <c r="Z186" i="11"/>
  <c r="Y186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D186" i="11"/>
  <c r="Z185" i="11"/>
  <c r="Y185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D185" i="11"/>
  <c r="Z184" i="11"/>
  <c r="Y184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D184" i="11"/>
  <c r="Z183" i="11"/>
  <c r="Y183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D183" i="11"/>
  <c r="Z182" i="11"/>
  <c r="Y182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B168" i="11" s="1"/>
  <c r="Z181" i="11"/>
  <c r="Y181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D181" i="11"/>
  <c r="Z180" i="11"/>
  <c r="Y180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D180" i="11"/>
  <c r="Z179" i="11"/>
  <c r="Y179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D179" i="11"/>
  <c r="Z178" i="11"/>
  <c r="Y178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D178" i="11"/>
  <c r="Z177" i="11"/>
  <c r="Y177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D177" i="11"/>
  <c r="Z176" i="11"/>
  <c r="Y176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D176" i="11"/>
  <c r="Z175" i="11"/>
  <c r="Y175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D175" i="11"/>
  <c r="Z174" i="11"/>
  <c r="Y174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D174" i="11"/>
  <c r="Z173" i="11"/>
  <c r="Y173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D173" i="11"/>
  <c r="Z172" i="11"/>
  <c r="Y172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D172" i="11"/>
  <c r="Z171" i="11"/>
  <c r="Y171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Z170" i="11"/>
  <c r="Y170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D170" i="11"/>
  <c r="Z169" i="11"/>
  <c r="Y169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D169" i="11"/>
  <c r="Z168" i="11"/>
  <c r="Y168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D168" i="11"/>
  <c r="Z167" i="11"/>
  <c r="Y167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D167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D166" i="11"/>
  <c r="Z165" i="11"/>
  <c r="Y165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D165" i="11"/>
  <c r="Z164" i="11"/>
  <c r="Y164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D164" i="11"/>
  <c r="Z163" i="11"/>
  <c r="Y163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D163" i="11"/>
  <c r="Z162" i="11"/>
  <c r="Y162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D162" i="11"/>
  <c r="Z161" i="11"/>
  <c r="Y161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D161" i="11"/>
  <c r="Z160" i="11"/>
  <c r="Y160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Z159" i="11"/>
  <c r="Y159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D159" i="11"/>
  <c r="Z158" i="11"/>
  <c r="Y158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D158" i="11"/>
  <c r="Z157" i="11"/>
  <c r="Y157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D157" i="11"/>
  <c r="Z156" i="11"/>
  <c r="Y156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D156" i="11"/>
  <c r="Z155" i="11"/>
  <c r="Y155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Z154" i="11"/>
  <c r="Y154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D154" i="11"/>
  <c r="Z153" i="11"/>
  <c r="Y153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Z152" i="11"/>
  <c r="Y152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D152" i="11"/>
  <c r="Z151" i="11"/>
  <c r="Y151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D151" i="11"/>
  <c r="Z150" i="11"/>
  <c r="Y150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D150" i="11"/>
  <c r="B150" i="11" s="1"/>
  <c r="Z149" i="11"/>
  <c r="Y149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D149" i="11"/>
  <c r="Z148" i="11"/>
  <c r="Y148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Z147" i="11"/>
  <c r="Y147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D147" i="11"/>
  <c r="Z146" i="11"/>
  <c r="Y146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Z145" i="11"/>
  <c r="Y145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D145" i="11"/>
  <c r="Z144" i="11"/>
  <c r="Y144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D144" i="11"/>
  <c r="Z143" i="11"/>
  <c r="Y143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D143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D142" i="11"/>
  <c r="Z141" i="11"/>
  <c r="Y141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D141" i="11"/>
  <c r="Z140" i="11"/>
  <c r="Y140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D140" i="11"/>
  <c r="B140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Z138" i="11"/>
  <c r="Y138" i="11"/>
  <c r="X138" i="11"/>
  <c r="W138" i="11"/>
  <c r="V138" i="11"/>
  <c r="U138" i="11"/>
  <c r="T138" i="11"/>
  <c r="S138" i="11"/>
  <c r="R138" i="11"/>
  <c r="Q138" i="11"/>
  <c r="P138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Z137" i="11"/>
  <c r="Y137" i="11"/>
  <c r="X137" i="11"/>
  <c r="W137" i="11"/>
  <c r="V137" i="11"/>
  <c r="U137" i="11"/>
  <c r="T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G137" i="11"/>
  <c r="F137" i="11"/>
  <c r="E137" i="11"/>
  <c r="D137" i="11"/>
  <c r="Z136" i="11"/>
  <c r="Y136" i="11"/>
  <c r="X136" i="11"/>
  <c r="W136" i="11"/>
  <c r="V136" i="11"/>
  <c r="U136" i="11"/>
  <c r="T136" i="11"/>
  <c r="S136" i="11"/>
  <c r="R136" i="11"/>
  <c r="Q136" i="11"/>
  <c r="P136" i="11"/>
  <c r="O136" i="11"/>
  <c r="N136" i="11"/>
  <c r="M136" i="11"/>
  <c r="L136" i="11"/>
  <c r="K136" i="11"/>
  <c r="J136" i="11"/>
  <c r="I136" i="11"/>
  <c r="H136" i="11"/>
  <c r="G136" i="11"/>
  <c r="F136" i="11"/>
  <c r="E136" i="11"/>
  <c r="D136" i="11"/>
  <c r="Z135" i="11"/>
  <c r="Y135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D135" i="11"/>
  <c r="Z134" i="11"/>
  <c r="Y134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Z133" i="11"/>
  <c r="Y133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D133" i="11"/>
  <c r="Z132" i="11"/>
  <c r="Y132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Z131" i="11"/>
  <c r="Y131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D131" i="11"/>
  <c r="Z130" i="11"/>
  <c r="Y130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D130" i="11"/>
  <c r="Z129" i="11"/>
  <c r="Y129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D129" i="11"/>
  <c r="Z128" i="11"/>
  <c r="Y128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Z127" i="11"/>
  <c r="Y127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Z126" i="11"/>
  <c r="Y126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Z124" i="11"/>
  <c r="Y124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Z123" i="11"/>
  <c r="Y123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Z122" i="11"/>
  <c r="Y122" i="11"/>
  <c r="X122" i="11"/>
  <c r="W122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Z121" i="11"/>
  <c r="Y121" i="11"/>
  <c r="X121" i="11"/>
  <c r="W121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Z118" i="11"/>
  <c r="Y118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Z117" i="11"/>
  <c r="Y117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Z116" i="11"/>
  <c r="Y116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Z115" i="11"/>
  <c r="Y115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Z114" i="11"/>
  <c r="Y114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B110" i="11" s="1"/>
  <c r="Z109" i="11"/>
  <c r="Y109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Z108" i="11"/>
  <c r="Y108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Z106" i="11"/>
  <c r="Y106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Z104" i="11"/>
  <c r="Y104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Z102" i="11"/>
  <c r="Y102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Z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D100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B99" i="11"/>
  <c r="Z98" i="11"/>
  <c r="Y98" i="11"/>
  <c r="X98" i="11"/>
  <c r="W98" i="11"/>
  <c r="V98" i="11"/>
  <c r="U98" i="11"/>
  <c r="T98" i="11"/>
  <c r="S98" i="11"/>
  <c r="R98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E98" i="11"/>
  <c r="D98" i="11"/>
  <c r="Z97" i="11"/>
  <c r="Y97" i="11"/>
  <c r="X97" i="11"/>
  <c r="W97" i="11"/>
  <c r="V97" i="11"/>
  <c r="U97" i="11"/>
  <c r="T97" i="11"/>
  <c r="S97" i="11"/>
  <c r="R97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E97" i="11"/>
  <c r="D97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D94" i="11"/>
  <c r="Z93" i="11"/>
  <c r="Y93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D93" i="11"/>
  <c r="Z92" i="11"/>
  <c r="Y92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D90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D87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D86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D82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D81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D80" i="11"/>
  <c r="Z79" i="11"/>
  <c r="Y79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D78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B77" i="11" s="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Z66" i="11"/>
  <c r="Y66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D62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D60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B59" i="11" s="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B39" i="11" s="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B18" i="11" s="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Z6" i="11"/>
  <c r="Y6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B6" i="11"/>
  <c r="Z5" i="11"/>
  <c r="Y5" i="11"/>
  <c r="X5" i="11"/>
  <c r="X260" i="11" s="1"/>
  <c r="W5" i="11"/>
  <c r="V5" i="11"/>
  <c r="U5" i="11"/>
  <c r="U260" i="11" s="1"/>
  <c r="T5" i="11"/>
  <c r="T260" i="11" s="1"/>
  <c r="S5" i="11"/>
  <c r="R5" i="11"/>
  <c r="Q5" i="11"/>
  <c r="P5" i="11"/>
  <c r="P260" i="11" s="1"/>
  <c r="O5" i="11"/>
  <c r="N5" i="11"/>
  <c r="M5" i="11"/>
  <c r="M260" i="11" s="1"/>
  <c r="L5" i="11"/>
  <c r="L260" i="11" s="1"/>
  <c r="K5" i="11"/>
  <c r="J5" i="11"/>
  <c r="I5" i="11"/>
  <c r="H5" i="11"/>
  <c r="H260" i="11" s="1"/>
  <c r="G5" i="11"/>
  <c r="F5" i="11"/>
  <c r="E5" i="11"/>
  <c r="E260" i="11" s="1"/>
  <c r="D5" i="11"/>
  <c r="Z259" i="9"/>
  <c r="Y259" i="9"/>
  <c r="X259" i="9"/>
  <c r="W259" i="9"/>
  <c r="V259" i="9"/>
  <c r="U259" i="9"/>
  <c r="T259" i="9"/>
  <c r="S259" i="9"/>
  <c r="R259" i="9"/>
  <c r="Q259" i="9"/>
  <c r="P259" i="9"/>
  <c r="O259" i="9"/>
  <c r="N259" i="9"/>
  <c r="M259" i="9"/>
  <c r="L259" i="9"/>
  <c r="K259" i="9"/>
  <c r="J259" i="9"/>
  <c r="I259" i="9"/>
  <c r="H259" i="9"/>
  <c r="G259" i="9"/>
  <c r="F259" i="9"/>
  <c r="E259" i="9"/>
  <c r="D259" i="9"/>
  <c r="Z258" i="9"/>
  <c r="Y258" i="9"/>
  <c r="X258" i="9"/>
  <c r="W258" i="9"/>
  <c r="V258" i="9"/>
  <c r="U258" i="9"/>
  <c r="T258" i="9"/>
  <c r="S258" i="9"/>
  <c r="R258" i="9"/>
  <c r="Q258" i="9"/>
  <c r="P258" i="9"/>
  <c r="O258" i="9"/>
  <c r="N258" i="9"/>
  <c r="M258" i="9"/>
  <c r="L258" i="9"/>
  <c r="K258" i="9"/>
  <c r="J258" i="9"/>
  <c r="I258" i="9"/>
  <c r="H258" i="9"/>
  <c r="G258" i="9"/>
  <c r="F258" i="9"/>
  <c r="E258" i="9"/>
  <c r="D258" i="9"/>
  <c r="Z257" i="9"/>
  <c r="Y257" i="9"/>
  <c r="X257" i="9"/>
  <c r="W257" i="9"/>
  <c r="V257" i="9"/>
  <c r="U257" i="9"/>
  <c r="T257" i="9"/>
  <c r="S257" i="9"/>
  <c r="R257" i="9"/>
  <c r="Q257" i="9"/>
  <c r="P257" i="9"/>
  <c r="O257" i="9"/>
  <c r="N257" i="9"/>
  <c r="M257" i="9"/>
  <c r="L257" i="9"/>
  <c r="K257" i="9"/>
  <c r="J257" i="9"/>
  <c r="I257" i="9"/>
  <c r="H257" i="9"/>
  <c r="G257" i="9"/>
  <c r="F257" i="9"/>
  <c r="E257" i="9"/>
  <c r="D257" i="9"/>
  <c r="Z256" i="9"/>
  <c r="Y256" i="9"/>
  <c r="X256" i="9"/>
  <c r="W256" i="9"/>
  <c r="V256" i="9"/>
  <c r="U256" i="9"/>
  <c r="T256" i="9"/>
  <c r="S256" i="9"/>
  <c r="R256" i="9"/>
  <c r="Q256" i="9"/>
  <c r="P256" i="9"/>
  <c r="O256" i="9"/>
  <c r="N256" i="9"/>
  <c r="M256" i="9"/>
  <c r="L256" i="9"/>
  <c r="K256" i="9"/>
  <c r="J256" i="9"/>
  <c r="I256" i="9"/>
  <c r="H256" i="9"/>
  <c r="G256" i="9"/>
  <c r="F256" i="9"/>
  <c r="E256" i="9"/>
  <c r="D256" i="9"/>
  <c r="B256" i="9" s="1"/>
  <c r="Z255" i="9"/>
  <c r="Y255" i="9"/>
  <c r="X255" i="9"/>
  <c r="W255" i="9"/>
  <c r="V255" i="9"/>
  <c r="U255" i="9"/>
  <c r="T255" i="9"/>
  <c r="S255" i="9"/>
  <c r="R255" i="9"/>
  <c r="Q255" i="9"/>
  <c r="P255" i="9"/>
  <c r="O255" i="9"/>
  <c r="N255" i="9"/>
  <c r="M255" i="9"/>
  <c r="L255" i="9"/>
  <c r="K255" i="9"/>
  <c r="J255" i="9"/>
  <c r="I255" i="9"/>
  <c r="H255" i="9"/>
  <c r="G255" i="9"/>
  <c r="F255" i="9"/>
  <c r="E255" i="9"/>
  <c r="D255" i="9"/>
  <c r="Z254" i="9"/>
  <c r="Y254" i="9"/>
  <c r="X254" i="9"/>
  <c r="W254" i="9"/>
  <c r="V254" i="9"/>
  <c r="U254" i="9"/>
  <c r="T254" i="9"/>
  <c r="S254" i="9"/>
  <c r="R254" i="9"/>
  <c r="Q254" i="9"/>
  <c r="P254" i="9"/>
  <c r="O254" i="9"/>
  <c r="N254" i="9"/>
  <c r="M254" i="9"/>
  <c r="L254" i="9"/>
  <c r="K254" i="9"/>
  <c r="J254" i="9"/>
  <c r="I254" i="9"/>
  <c r="H254" i="9"/>
  <c r="G254" i="9"/>
  <c r="F254" i="9"/>
  <c r="E254" i="9"/>
  <c r="D254" i="9"/>
  <c r="Z253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I253" i="9"/>
  <c r="H253" i="9"/>
  <c r="G253" i="9"/>
  <c r="F253" i="9"/>
  <c r="E253" i="9"/>
  <c r="D253" i="9"/>
  <c r="B253" i="9"/>
  <c r="Z252" i="9"/>
  <c r="Y252" i="9"/>
  <c r="X252" i="9"/>
  <c r="W252" i="9"/>
  <c r="V252" i="9"/>
  <c r="U252" i="9"/>
  <c r="T252" i="9"/>
  <c r="S252" i="9"/>
  <c r="R252" i="9"/>
  <c r="Q252" i="9"/>
  <c r="P252" i="9"/>
  <c r="O252" i="9"/>
  <c r="N252" i="9"/>
  <c r="M252" i="9"/>
  <c r="L252" i="9"/>
  <c r="K252" i="9"/>
  <c r="J252" i="9"/>
  <c r="I252" i="9"/>
  <c r="H252" i="9"/>
  <c r="G252" i="9"/>
  <c r="F252" i="9"/>
  <c r="E252" i="9"/>
  <c r="D252" i="9"/>
  <c r="Z251" i="9"/>
  <c r="Y251" i="9"/>
  <c r="X251" i="9"/>
  <c r="W251" i="9"/>
  <c r="V251" i="9"/>
  <c r="U251" i="9"/>
  <c r="T251" i="9"/>
  <c r="S251" i="9"/>
  <c r="R251" i="9"/>
  <c r="Q251" i="9"/>
  <c r="P251" i="9"/>
  <c r="O251" i="9"/>
  <c r="N251" i="9"/>
  <c r="M251" i="9"/>
  <c r="L251" i="9"/>
  <c r="K251" i="9"/>
  <c r="J251" i="9"/>
  <c r="I251" i="9"/>
  <c r="H251" i="9"/>
  <c r="G251" i="9"/>
  <c r="F251" i="9"/>
  <c r="E251" i="9"/>
  <c r="D251" i="9"/>
  <c r="Z250" i="9"/>
  <c r="Y250" i="9"/>
  <c r="X250" i="9"/>
  <c r="W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J250" i="9"/>
  <c r="I250" i="9"/>
  <c r="H250" i="9"/>
  <c r="G250" i="9"/>
  <c r="F250" i="9"/>
  <c r="E250" i="9"/>
  <c r="D250" i="9"/>
  <c r="Z249" i="9"/>
  <c r="Y249" i="9"/>
  <c r="X249" i="9"/>
  <c r="W249" i="9"/>
  <c r="V249" i="9"/>
  <c r="U249" i="9"/>
  <c r="T249" i="9"/>
  <c r="S249" i="9"/>
  <c r="R249" i="9"/>
  <c r="Q249" i="9"/>
  <c r="P249" i="9"/>
  <c r="O249" i="9"/>
  <c r="N249" i="9"/>
  <c r="M249" i="9"/>
  <c r="L249" i="9"/>
  <c r="K249" i="9"/>
  <c r="J249" i="9"/>
  <c r="I249" i="9"/>
  <c r="H249" i="9"/>
  <c r="G249" i="9"/>
  <c r="F249" i="9"/>
  <c r="E249" i="9"/>
  <c r="D249" i="9"/>
  <c r="Z248" i="9"/>
  <c r="Y248" i="9"/>
  <c r="X248" i="9"/>
  <c r="W248" i="9"/>
  <c r="V248" i="9"/>
  <c r="U248" i="9"/>
  <c r="T248" i="9"/>
  <c r="S248" i="9"/>
  <c r="R248" i="9"/>
  <c r="Q248" i="9"/>
  <c r="P248" i="9"/>
  <c r="O248" i="9"/>
  <c r="N248" i="9"/>
  <c r="M248" i="9"/>
  <c r="L248" i="9"/>
  <c r="K248" i="9"/>
  <c r="J248" i="9"/>
  <c r="I248" i="9"/>
  <c r="H248" i="9"/>
  <c r="G248" i="9"/>
  <c r="F248" i="9"/>
  <c r="E248" i="9"/>
  <c r="D248" i="9"/>
  <c r="Z247" i="9"/>
  <c r="Y247" i="9"/>
  <c r="X247" i="9"/>
  <c r="W247" i="9"/>
  <c r="V247" i="9"/>
  <c r="U247" i="9"/>
  <c r="T247" i="9"/>
  <c r="S247" i="9"/>
  <c r="R247" i="9"/>
  <c r="Q247" i="9"/>
  <c r="P247" i="9"/>
  <c r="O247" i="9"/>
  <c r="N247" i="9"/>
  <c r="M247" i="9"/>
  <c r="L247" i="9"/>
  <c r="K247" i="9"/>
  <c r="J247" i="9"/>
  <c r="I247" i="9"/>
  <c r="H247" i="9"/>
  <c r="G247" i="9"/>
  <c r="F247" i="9"/>
  <c r="E247" i="9"/>
  <c r="D247" i="9"/>
  <c r="Z246" i="9"/>
  <c r="Y246" i="9"/>
  <c r="X246" i="9"/>
  <c r="W246" i="9"/>
  <c r="V246" i="9"/>
  <c r="U246" i="9"/>
  <c r="T246" i="9"/>
  <c r="S246" i="9"/>
  <c r="R246" i="9"/>
  <c r="Q246" i="9"/>
  <c r="P246" i="9"/>
  <c r="O246" i="9"/>
  <c r="N246" i="9"/>
  <c r="M246" i="9"/>
  <c r="L246" i="9"/>
  <c r="K246" i="9"/>
  <c r="J246" i="9"/>
  <c r="I246" i="9"/>
  <c r="H246" i="9"/>
  <c r="G246" i="9"/>
  <c r="F246" i="9"/>
  <c r="E246" i="9"/>
  <c r="D246" i="9"/>
  <c r="Z245" i="9"/>
  <c r="Y245" i="9"/>
  <c r="X245" i="9"/>
  <c r="W245" i="9"/>
  <c r="V245" i="9"/>
  <c r="U245" i="9"/>
  <c r="T245" i="9"/>
  <c r="S245" i="9"/>
  <c r="R245" i="9"/>
  <c r="Q245" i="9"/>
  <c r="P245" i="9"/>
  <c r="O245" i="9"/>
  <c r="N245" i="9"/>
  <c r="M245" i="9"/>
  <c r="L245" i="9"/>
  <c r="K245" i="9"/>
  <c r="J245" i="9"/>
  <c r="I245" i="9"/>
  <c r="H245" i="9"/>
  <c r="G245" i="9"/>
  <c r="F245" i="9"/>
  <c r="E245" i="9"/>
  <c r="D245" i="9"/>
  <c r="Z244" i="9"/>
  <c r="Y244" i="9"/>
  <c r="X244" i="9"/>
  <c r="W244" i="9"/>
  <c r="V244" i="9"/>
  <c r="U244" i="9"/>
  <c r="T244" i="9"/>
  <c r="S244" i="9"/>
  <c r="R244" i="9"/>
  <c r="Q244" i="9"/>
  <c r="P244" i="9"/>
  <c r="O244" i="9"/>
  <c r="N244" i="9"/>
  <c r="M244" i="9"/>
  <c r="L244" i="9"/>
  <c r="K244" i="9"/>
  <c r="J244" i="9"/>
  <c r="I244" i="9"/>
  <c r="H244" i="9"/>
  <c r="G244" i="9"/>
  <c r="F244" i="9"/>
  <c r="E244" i="9"/>
  <c r="D244" i="9"/>
  <c r="Z243" i="9"/>
  <c r="Y243" i="9"/>
  <c r="X243" i="9"/>
  <c r="W243" i="9"/>
  <c r="V243" i="9"/>
  <c r="U243" i="9"/>
  <c r="T243" i="9"/>
  <c r="S243" i="9"/>
  <c r="R243" i="9"/>
  <c r="Q243" i="9"/>
  <c r="P243" i="9"/>
  <c r="O243" i="9"/>
  <c r="N243" i="9"/>
  <c r="M243" i="9"/>
  <c r="L243" i="9"/>
  <c r="K243" i="9"/>
  <c r="J243" i="9"/>
  <c r="I243" i="9"/>
  <c r="H243" i="9"/>
  <c r="G243" i="9"/>
  <c r="F243" i="9"/>
  <c r="E243" i="9"/>
  <c r="D243" i="9"/>
  <c r="Z242" i="9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J242" i="9"/>
  <c r="I242" i="9"/>
  <c r="H242" i="9"/>
  <c r="G242" i="9"/>
  <c r="F242" i="9"/>
  <c r="E242" i="9"/>
  <c r="D242" i="9"/>
  <c r="Z241" i="9"/>
  <c r="Y241" i="9"/>
  <c r="X241" i="9"/>
  <c r="W241" i="9"/>
  <c r="V241" i="9"/>
  <c r="U241" i="9"/>
  <c r="T241" i="9"/>
  <c r="S241" i="9"/>
  <c r="R241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Z240" i="9"/>
  <c r="Y240" i="9"/>
  <c r="X240" i="9"/>
  <c r="W240" i="9"/>
  <c r="V240" i="9"/>
  <c r="U240" i="9"/>
  <c r="T240" i="9"/>
  <c r="S240" i="9"/>
  <c r="R240" i="9"/>
  <c r="Q240" i="9"/>
  <c r="P240" i="9"/>
  <c r="O240" i="9"/>
  <c r="N240" i="9"/>
  <c r="M240" i="9"/>
  <c r="L240" i="9"/>
  <c r="K240" i="9"/>
  <c r="J240" i="9"/>
  <c r="I240" i="9"/>
  <c r="H240" i="9"/>
  <c r="G240" i="9"/>
  <c r="F240" i="9"/>
  <c r="E240" i="9"/>
  <c r="D240" i="9"/>
  <c r="Z239" i="9"/>
  <c r="Y239" i="9"/>
  <c r="X239" i="9"/>
  <c r="W239" i="9"/>
  <c r="V239" i="9"/>
  <c r="U239" i="9"/>
  <c r="T239" i="9"/>
  <c r="S239" i="9"/>
  <c r="R239" i="9"/>
  <c r="Q239" i="9"/>
  <c r="P239" i="9"/>
  <c r="O239" i="9"/>
  <c r="N239" i="9"/>
  <c r="M239" i="9"/>
  <c r="L239" i="9"/>
  <c r="K239" i="9"/>
  <c r="J239" i="9"/>
  <c r="I239" i="9"/>
  <c r="H239" i="9"/>
  <c r="G239" i="9"/>
  <c r="F239" i="9"/>
  <c r="E239" i="9"/>
  <c r="D239" i="9"/>
  <c r="Z238" i="9"/>
  <c r="Y238" i="9"/>
  <c r="X238" i="9"/>
  <c r="W238" i="9"/>
  <c r="V238" i="9"/>
  <c r="U238" i="9"/>
  <c r="T238" i="9"/>
  <c r="S238" i="9"/>
  <c r="R238" i="9"/>
  <c r="Q238" i="9"/>
  <c r="P238" i="9"/>
  <c r="O238" i="9"/>
  <c r="N238" i="9"/>
  <c r="M238" i="9"/>
  <c r="L238" i="9"/>
  <c r="K238" i="9"/>
  <c r="J238" i="9"/>
  <c r="I238" i="9"/>
  <c r="H238" i="9"/>
  <c r="G238" i="9"/>
  <c r="F238" i="9"/>
  <c r="E238" i="9"/>
  <c r="D238" i="9"/>
  <c r="Z237" i="9"/>
  <c r="Y237" i="9"/>
  <c r="X237" i="9"/>
  <c r="W237" i="9"/>
  <c r="V237" i="9"/>
  <c r="U237" i="9"/>
  <c r="T237" i="9"/>
  <c r="S237" i="9"/>
  <c r="R237" i="9"/>
  <c r="Q237" i="9"/>
  <c r="P237" i="9"/>
  <c r="O237" i="9"/>
  <c r="N237" i="9"/>
  <c r="M237" i="9"/>
  <c r="L237" i="9"/>
  <c r="K237" i="9"/>
  <c r="J237" i="9"/>
  <c r="I237" i="9"/>
  <c r="H237" i="9"/>
  <c r="G237" i="9"/>
  <c r="F237" i="9"/>
  <c r="E237" i="9"/>
  <c r="D237" i="9"/>
  <c r="Z236" i="9"/>
  <c r="Y236" i="9"/>
  <c r="X236" i="9"/>
  <c r="W236" i="9"/>
  <c r="V236" i="9"/>
  <c r="U236" i="9"/>
  <c r="T236" i="9"/>
  <c r="S236" i="9"/>
  <c r="R236" i="9"/>
  <c r="Q236" i="9"/>
  <c r="P236" i="9"/>
  <c r="O236" i="9"/>
  <c r="N236" i="9"/>
  <c r="M236" i="9"/>
  <c r="L236" i="9"/>
  <c r="K236" i="9"/>
  <c r="J236" i="9"/>
  <c r="I236" i="9"/>
  <c r="H236" i="9"/>
  <c r="G236" i="9"/>
  <c r="F236" i="9"/>
  <c r="E236" i="9"/>
  <c r="D236" i="9"/>
  <c r="Z235" i="9"/>
  <c r="Y235" i="9"/>
  <c r="X235" i="9"/>
  <c r="W235" i="9"/>
  <c r="V235" i="9"/>
  <c r="U235" i="9"/>
  <c r="T235" i="9"/>
  <c r="S235" i="9"/>
  <c r="R235" i="9"/>
  <c r="Q235" i="9"/>
  <c r="P235" i="9"/>
  <c r="O235" i="9"/>
  <c r="N235" i="9"/>
  <c r="M235" i="9"/>
  <c r="L235" i="9"/>
  <c r="K235" i="9"/>
  <c r="J235" i="9"/>
  <c r="I235" i="9"/>
  <c r="H235" i="9"/>
  <c r="G235" i="9"/>
  <c r="F235" i="9"/>
  <c r="E235" i="9"/>
  <c r="D235" i="9"/>
  <c r="Z234" i="9"/>
  <c r="Y234" i="9"/>
  <c r="X234" i="9"/>
  <c r="W234" i="9"/>
  <c r="V234" i="9"/>
  <c r="U234" i="9"/>
  <c r="T234" i="9"/>
  <c r="S234" i="9"/>
  <c r="R234" i="9"/>
  <c r="Q234" i="9"/>
  <c r="P234" i="9"/>
  <c r="O234" i="9"/>
  <c r="N234" i="9"/>
  <c r="M234" i="9"/>
  <c r="L234" i="9"/>
  <c r="K234" i="9"/>
  <c r="J234" i="9"/>
  <c r="I234" i="9"/>
  <c r="H234" i="9"/>
  <c r="G234" i="9"/>
  <c r="F234" i="9"/>
  <c r="E234" i="9"/>
  <c r="D234" i="9"/>
  <c r="Z233" i="9"/>
  <c r="Y233" i="9"/>
  <c r="X233" i="9"/>
  <c r="W233" i="9"/>
  <c r="V233" i="9"/>
  <c r="U233" i="9"/>
  <c r="T233" i="9"/>
  <c r="S233" i="9"/>
  <c r="R233" i="9"/>
  <c r="Q233" i="9"/>
  <c r="P233" i="9"/>
  <c r="O233" i="9"/>
  <c r="N233" i="9"/>
  <c r="M233" i="9"/>
  <c r="L233" i="9"/>
  <c r="K233" i="9"/>
  <c r="J233" i="9"/>
  <c r="I233" i="9"/>
  <c r="H233" i="9"/>
  <c r="G233" i="9"/>
  <c r="F233" i="9"/>
  <c r="E233" i="9"/>
  <c r="D233" i="9"/>
  <c r="Z232" i="9"/>
  <c r="Y232" i="9"/>
  <c r="X232" i="9"/>
  <c r="W232" i="9"/>
  <c r="V232" i="9"/>
  <c r="U232" i="9"/>
  <c r="T232" i="9"/>
  <c r="S232" i="9"/>
  <c r="R232" i="9"/>
  <c r="Q232" i="9"/>
  <c r="P232" i="9"/>
  <c r="O232" i="9"/>
  <c r="N232" i="9"/>
  <c r="M232" i="9"/>
  <c r="L232" i="9"/>
  <c r="K232" i="9"/>
  <c r="J232" i="9"/>
  <c r="I232" i="9"/>
  <c r="H232" i="9"/>
  <c r="G232" i="9"/>
  <c r="F232" i="9"/>
  <c r="E232" i="9"/>
  <c r="D232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Z230" i="9"/>
  <c r="Y230" i="9"/>
  <c r="X230" i="9"/>
  <c r="W230" i="9"/>
  <c r="V230" i="9"/>
  <c r="U230" i="9"/>
  <c r="T230" i="9"/>
  <c r="S230" i="9"/>
  <c r="R230" i="9"/>
  <c r="Q230" i="9"/>
  <c r="P230" i="9"/>
  <c r="O230" i="9"/>
  <c r="N230" i="9"/>
  <c r="M230" i="9"/>
  <c r="L230" i="9"/>
  <c r="K230" i="9"/>
  <c r="J230" i="9"/>
  <c r="I230" i="9"/>
  <c r="H230" i="9"/>
  <c r="G230" i="9"/>
  <c r="F230" i="9"/>
  <c r="E230" i="9"/>
  <c r="D230" i="9"/>
  <c r="B230" i="9"/>
  <c r="Z229" i="9"/>
  <c r="Y229" i="9"/>
  <c r="X229" i="9"/>
  <c r="W229" i="9"/>
  <c r="V229" i="9"/>
  <c r="U229" i="9"/>
  <c r="T229" i="9"/>
  <c r="S229" i="9"/>
  <c r="R229" i="9"/>
  <c r="Q229" i="9"/>
  <c r="P229" i="9"/>
  <c r="O229" i="9"/>
  <c r="N229" i="9"/>
  <c r="M229" i="9"/>
  <c r="L229" i="9"/>
  <c r="K229" i="9"/>
  <c r="J229" i="9"/>
  <c r="I229" i="9"/>
  <c r="H229" i="9"/>
  <c r="G229" i="9"/>
  <c r="F229" i="9"/>
  <c r="E229" i="9"/>
  <c r="D229" i="9"/>
  <c r="Z228" i="9"/>
  <c r="Y228" i="9"/>
  <c r="X228" i="9"/>
  <c r="W228" i="9"/>
  <c r="V228" i="9"/>
  <c r="U228" i="9"/>
  <c r="T228" i="9"/>
  <c r="S228" i="9"/>
  <c r="R228" i="9"/>
  <c r="Q228" i="9"/>
  <c r="P228" i="9"/>
  <c r="O228" i="9"/>
  <c r="N228" i="9"/>
  <c r="M228" i="9"/>
  <c r="L228" i="9"/>
  <c r="K228" i="9"/>
  <c r="J228" i="9"/>
  <c r="I228" i="9"/>
  <c r="H228" i="9"/>
  <c r="G228" i="9"/>
  <c r="F228" i="9"/>
  <c r="E228" i="9"/>
  <c r="D228" i="9"/>
  <c r="Z227" i="9"/>
  <c r="Y227" i="9"/>
  <c r="X227" i="9"/>
  <c r="W227" i="9"/>
  <c r="V227" i="9"/>
  <c r="U227" i="9"/>
  <c r="T227" i="9"/>
  <c r="S227" i="9"/>
  <c r="R227" i="9"/>
  <c r="Q227" i="9"/>
  <c r="P227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Z226" i="9"/>
  <c r="Y226" i="9"/>
  <c r="X226" i="9"/>
  <c r="W226" i="9"/>
  <c r="V226" i="9"/>
  <c r="U226" i="9"/>
  <c r="T226" i="9"/>
  <c r="S226" i="9"/>
  <c r="R226" i="9"/>
  <c r="Q226" i="9"/>
  <c r="P226" i="9"/>
  <c r="O226" i="9"/>
  <c r="N226" i="9"/>
  <c r="M226" i="9"/>
  <c r="L226" i="9"/>
  <c r="K226" i="9"/>
  <c r="J226" i="9"/>
  <c r="I226" i="9"/>
  <c r="H226" i="9"/>
  <c r="G226" i="9"/>
  <c r="F226" i="9"/>
  <c r="E226" i="9"/>
  <c r="D226" i="9"/>
  <c r="Z225" i="9"/>
  <c r="Y225" i="9"/>
  <c r="X225" i="9"/>
  <c r="W225" i="9"/>
  <c r="V225" i="9"/>
  <c r="U225" i="9"/>
  <c r="T225" i="9"/>
  <c r="S225" i="9"/>
  <c r="R225" i="9"/>
  <c r="Q225" i="9"/>
  <c r="P225" i="9"/>
  <c r="O225" i="9"/>
  <c r="N225" i="9"/>
  <c r="M225" i="9"/>
  <c r="L225" i="9"/>
  <c r="K225" i="9"/>
  <c r="J225" i="9"/>
  <c r="I225" i="9"/>
  <c r="H225" i="9"/>
  <c r="G225" i="9"/>
  <c r="F225" i="9"/>
  <c r="E225" i="9"/>
  <c r="D225" i="9"/>
  <c r="Z224" i="9"/>
  <c r="Y224" i="9"/>
  <c r="X224" i="9"/>
  <c r="W224" i="9"/>
  <c r="V224" i="9"/>
  <c r="U224" i="9"/>
  <c r="T224" i="9"/>
  <c r="S224" i="9"/>
  <c r="R224" i="9"/>
  <c r="Q224" i="9"/>
  <c r="P224" i="9"/>
  <c r="O224" i="9"/>
  <c r="N224" i="9"/>
  <c r="M224" i="9"/>
  <c r="L224" i="9"/>
  <c r="K224" i="9"/>
  <c r="J224" i="9"/>
  <c r="I224" i="9"/>
  <c r="H224" i="9"/>
  <c r="G224" i="9"/>
  <c r="F224" i="9"/>
  <c r="E224" i="9"/>
  <c r="D224" i="9"/>
  <c r="Z223" i="9"/>
  <c r="Y223" i="9"/>
  <c r="X223" i="9"/>
  <c r="W223" i="9"/>
  <c r="V223" i="9"/>
  <c r="U223" i="9"/>
  <c r="T223" i="9"/>
  <c r="S223" i="9"/>
  <c r="R223" i="9"/>
  <c r="Q223" i="9"/>
  <c r="P223" i="9"/>
  <c r="O223" i="9"/>
  <c r="N223" i="9"/>
  <c r="M223" i="9"/>
  <c r="L223" i="9"/>
  <c r="K223" i="9"/>
  <c r="J223" i="9"/>
  <c r="I223" i="9"/>
  <c r="H223" i="9"/>
  <c r="G223" i="9"/>
  <c r="F223" i="9"/>
  <c r="E223" i="9"/>
  <c r="D223" i="9"/>
  <c r="Z222" i="9"/>
  <c r="Y222" i="9"/>
  <c r="X222" i="9"/>
  <c r="W222" i="9"/>
  <c r="V222" i="9"/>
  <c r="U222" i="9"/>
  <c r="T222" i="9"/>
  <c r="S222" i="9"/>
  <c r="R222" i="9"/>
  <c r="Q222" i="9"/>
  <c r="P222" i="9"/>
  <c r="O222" i="9"/>
  <c r="N222" i="9"/>
  <c r="M222" i="9"/>
  <c r="L222" i="9"/>
  <c r="K222" i="9"/>
  <c r="J222" i="9"/>
  <c r="I222" i="9"/>
  <c r="H222" i="9"/>
  <c r="G222" i="9"/>
  <c r="F222" i="9"/>
  <c r="E222" i="9"/>
  <c r="D222" i="9"/>
  <c r="Z221" i="9"/>
  <c r="Y221" i="9"/>
  <c r="X221" i="9"/>
  <c r="W221" i="9"/>
  <c r="V221" i="9"/>
  <c r="U221" i="9"/>
  <c r="T221" i="9"/>
  <c r="S221" i="9"/>
  <c r="R221" i="9"/>
  <c r="Q221" i="9"/>
  <c r="P221" i="9"/>
  <c r="O221" i="9"/>
  <c r="N221" i="9"/>
  <c r="M221" i="9"/>
  <c r="L221" i="9"/>
  <c r="K221" i="9"/>
  <c r="J221" i="9"/>
  <c r="I221" i="9"/>
  <c r="H221" i="9"/>
  <c r="G221" i="9"/>
  <c r="F221" i="9"/>
  <c r="E221" i="9"/>
  <c r="D221" i="9"/>
  <c r="Z220" i="9"/>
  <c r="Y220" i="9"/>
  <c r="X220" i="9"/>
  <c r="W220" i="9"/>
  <c r="V220" i="9"/>
  <c r="U220" i="9"/>
  <c r="T220" i="9"/>
  <c r="S220" i="9"/>
  <c r="R220" i="9"/>
  <c r="Q220" i="9"/>
  <c r="P220" i="9"/>
  <c r="O220" i="9"/>
  <c r="N220" i="9"/>
  <c r="M220" i="9"/>
  <c r="L220" i="9"/>
  <c r="K220" i="9"/>
  <c r="J220" i="9"/>
  <c r="I220" i="9"/>
  <c r="H220" i="9"/>
  <c r="G220" i="9"/>
  <c r="F220" i="9"/>
  <c r="E220" i="9"/>
  <c r="D220" i="9"/>
  <c r="Z219" i="9"/>
  <c r="Y219" i="9"/>
  <c r="X219" i="9"/>
  <c r="W219" i="9"/>
  <c r="V219" i="9"/>
  <c r="U219" i="9"/>
  <c r="T219" i="9"/>
  <c r="S219" i="9"/>
  <c r="R219" i="9"/>
  <c r="Q219" i="9"/>
  <c r="P219" i="9"/>
  <c r="O219" i="9"/>
  <c r="N219" i="9"/>
  <c r="M219" i="9"/>
  <c r="L219" i="9"/>
  <c r="K219" i="9"/>
  <c r="J219" i="9"/>
  <c r="I219" i="9"/>
  <c r="H219" i="9"/>
  <c r="G219" i="9"/>
  <c r="F219" i="9"/>
  <c r="E219" i="9"/>
  <c r="D219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G218" i="9"/>
  <c r="F218" i="9"/>
  <c r="E218" i="9"/>
  <c r="D218" i="9"/>
  <c r="Z217" i="9"/>
  <c r="Y217" i="9"/>
  <c r="X217" i="9"/>
  <c r="W217" i="9"/>
  <c r="V217" i="9"/>
  <c r="U217" i="9"/>
  <c r="T217" i="9"/>
  <c r="S217" i="9"/>
  <c r="R217" i="9"/>
  <c r="Q217" i="9"/>
  <c r="P217" i="9"/>
  <c r="O217" i="9"/>
  <c r="N217" i="9"/>
  <c r="M217" i="9"/>
  <c r="L217" i="9"/>
  <c r="K217" i="9"/>
  <c r="J217" i="9"/>
  <c r="I217" i="9"/>
  <c r="H217" i="9"/>
  <c r="G217" i="9"/>
  <c r="F217" i="9"/>
  <c r="E217" i="9"/>
  <c r="D217" i="9"/>
  <c r="Z216" i="9"/>
  <c r="Y216" i="9"/>
  <c r="X216" i="9"/>
  <c r="W216" i="9"/>
  <c r="V216" i="9"/>
  <c r="U216" i="9"/>
  <c r="T216" i="9"/>
  <c r="S216" i="9"/>
  <c r="R216" i="9"/>
  <c r="Q216" i="9"/>
  <c r="P216" i="9"/>
  <c r="O216" i="9"/>
  <c r="N216" i="9"/>
  <c r="M216" i="9"/>
  <c r="L216" i="9"/>
  <c r="K216" i="9"/>
  <c r="J216" i="9"/>
  <c r="I216" i="9"/>
  <c r="H216" i="9"/>
  <c r="G216" i="9"/>
  <c r="F216" i="9"/>
  <c r="E216" i="9"/>
  <c r="D216" i="9"/>
  <c r="Z215" i="9"/>
  <c r="Y215" i="9"/>
  <c r="X215" i="9"/>
  <c r="W215" i="9"/>
  <c r="V215" i="9"/>
  <c r="U215" i="9"/>
  <c r="T215" i="9"/>
  <c r="S215" i="9"/>
  <c r="R215" i="9"/>
  <c r="Q215" i="9"/>
  <c r="P215" i="9"/>
  <c r="O215" i="9"/>
  <c r="N215" i="9"/>
  <c r="M215" i="9"/>
  <c r="L215" i="9"/>
  <c r="K215" i="9"/>
  <c r="J215" i="9"/>
  <c r="I215" i="9"/>
  <c r="H215" i="9"/>
  <c r="G215" i="9"/>
  <c r="F215" i="9"/>
  <c r="E215" i="9"/>
  <c r="D215" i="9"/>
  <c r="Z214" i="9"/>
  <c r="Y214" i="9"/>
  <c r="X214" i="9"/>
  <c r="W214" i="9"/>
  <c r="V214" i="9"/>
  <c r="U214" i="9"/>
  <c r="T214" i="9"/>
  <c r="S214" i="9"/>
  <c r="R214" i="9"/>
  <c r="Q214" i="9"/>
  <c r="P214" i="9"/>
  <c r="O214" i="9"/>
  <c r="N214" i="9"/>
  <c r="M214" i="9"/>
  <c r="L214" i="9"/>
  <c r="K214" i="9"/>
  <c r="J214" i="9"/>
  <c r="I214" i="9"/>
  <c r="H214" i="9"/>
  <c r="G214" i="9"/>
  <c r="F214" i="9"/>
  <c r="E214" i="9"/>
  <c r="D214" i="9"/>
  <c r="Z213" i="9"/>
  <c r="Y213" i="9"/>
  <c r="X213" i="9"/>
  <c r="W213" i="9"/>
  <c r="V213" i="9"/>
  <c r="U213" i="9"/>
  <c r="T213" i="9"/>
  <c r="S213" i="9"/>
  <c r="R213" i="9"/>
  <c r="Q213" i="9"/>
  <c r="P213" i="9"/>
  <c r="O213" i="9"/>
  <c r="N213" i="9"/>
  <c r="M213" i="9"/>
  <c r="L213" i="9"/>
  <c r="K213" i="9"/>
  <c r="J213" i="9"/>
  <c r="I213" i="9"/>
  <c r="H213" i="9"/>
  <c r="G213" i="9"/>
  <c r="F213" i="9"/>
  <c r="E213" i="9"/>
  <c r="D213" i="9"/>
  <c r="Z212" i="9"/>
  <c r="Y212" i="9"/>
  <c r="X212" i="9"/>
  <c r="W212" i="9"/>
  <c r="V212" i="9"/>
  <c r="U212" i="9"/>
  <c r="T212" i="9"/>
  <c r="S212" i="9"/>
  <c r="R212" i="9"/>
  <c r="Q212" i="9"/>
  <c r="P212" i="9"/>
  <c r="O212" i="9"/>
  <c r="N212" i="9"/>
  <c r="M212" i="9"/>
  <c r="L212" i="9"/>
  <c r="K212" i="9"/>
  <c r="J212" i="9"/>
  <c r="I212" i="9"/>
  <c r="H212" i="9"/>
  <c r="G212" i="9"/>
  <c r="F212" i="9"/>
  <c r="E212" i="9"/>
  <c r="D212" i="9"/>
  <c r="Z211" i="9"/>
  <c r="Y211" i="9"/>
  <c r="X211" i="9"/>
  <c r="W211" i="9"/>
  <c r="V211" i="9"/>
  <c r="U211" i="9"/>
  <c r="T211" i="9"/>
  <c r="S211" i="9"/>
  <c r="R211" i="9"/>
  <c r="Q211" i="9"/>
  <c r="P211" i="9"/>
  <c r="O211" i="9"/>
  <c r="N211" i="9"/>
  <c r="M211" i="9"/>
  <c r="L211" i="9"/>
  <c r="K211" i="9"/>
  <c r="J211" i="9"/>
  <c r="I211" i="9"/>
  <c r="H211" i="9"/>
  <c r="G211" i="9"/>
  <c r="F211" i="9"/>
  <c r="E211" i="9"/>
  <c r="D211" i="9"/>
  <c r="Z210" i="9"/>
  <c r="Y210" i="9"/>
  <c r="X210" i="9"/>
  <c r="W210" i="9"/>
  <c r="V210" i="9"/>
  <c r="U210" i="9"/>
  <c r="T210" i="9"/>
  <c r="S210" i="9"/>
  <c r="R210" i="9"/>
  <c r="Q210" i="9"/>
  <c r="P210" i="9"/>
  <c r="O210" i="9"/>
  <c r="N210" i="9"/>
  <c r="M210" i="9"/>
  <c r="L210" i="9"/>
  <c r="K210" i="9"/>
  <c r="J210" i="9"/>
  <c r="I210" i="9"/>
  <c r="H210" i="9"/>
  <c r="G210" i="9"/>
  <c r="F210" i="9"/>
  <c r="E210" i="9"/>
  <c r="D210" i="9"/>
  <c r="Z209" i="9"/>
  <c r="Y209" i="9"/>
  <c r="X209" i="9"/>
  <c r="W209" i="9"/>
  <c r="V209" i="9"/>
  <c r="U209" i="9"/>
  <c r="T209" i="9"/>
  <c r="S209" i="9"/>
  <c r="R209" i="9"/>
  <c r="Q209" i="9"/>
  <c r="P209" i="9"/>
  <c r="O209" i="9"/>
  <c r="N209" i="9"/>
  <c r="M209" i="9"/>
  <c r="L209" i="9"/>
  <c r="K209" i="9"/>
  <c r="J209" i="9"/>
  <c r="I209" i="9"/>
  <c r="H209" i="9"/>
  <c r="G209" i="9"/>
  <c r="F209" i="9"/>
  <c r="E209" i="9"/>
  <c r="D209" i="9"/>
  <c r="B209" i="9" s="1"/>
  <c r="Z208" i="9"/>
  <c r="Y208" i="9"/>
  <c r="X208" i="9"/>
  <c r="W208" i="9"/>
  <c r="V208" i="9"/>
  <c r="U208" i="9"/>
  <c r="T208" i="9"/>
  <c r="S208" i="9"/>
  <c r="R208" i="9"/>
  <c r="Q208" i="9"/>
  <c r="P208" i="9"/>
  <c r="O208" i="9"/>
  <c r="N208" i="9"/>
  <c r="M208" i="9"/>
  <c r="L208" i="9"/>
  <c r="K208" i="9"/>
  <c r="J208" i="9"/>
  <c r="I208" i="9"/>
  <c r="H208" i="9"/>
  <c r="G208" i="9"/>
  <c r="F208" i="9"/>
  <c r="E208" i="9"/>
  <c r="D208" i="9"/>
  <c r="Z207" i="9"/>
  <c r="Y207" i="9"/>
  <c r="X207" i="9"/>
  <c r="W207" i="9"/>
  <c r="V207" i="9"/>
  <c r="U207" i="9"/>
  <c r="T207" i="9"/>
  <c r="S207" i="9"/>
  <c r="R207" i="9"/>
  <c r="Q207" i="9"/>
  <c r="P207" i="9"/>
  <c r="O207" i="9"/>
  <c r="N207" i="9"/>
  <c r="M207" i="9"/>
  <c r="L207" i="9"/>
  <c r="K207" i="9"/>
  <c r="J207" i="9"/>
  <c r="I207" i="9"/>
  <c r="H207" i="9"/>
  <c r="G207" i="9"/>
  <c r="F207" i="9"/>
  <c r="E207" i="9"/>
  <c r="D207" i="9"/>
  <c r="Z206" i="9"/>
  <c r="Y206" i="9"/>
  <c r="X206" i="9"/>
  <c r="W206" i="9"/>
  <c r="V206" i="9"/>
  <c r="U206" i="9"/>
  <c r="T206" i="9"/>
  <c r="S206" i="9"/>
  <c r="R206" i="9"/>
  <c r="Q206" i="9"/>
  <c r="P206" i="9"/>
  <c r="O206" i="9"/>
  <c r="N206" i="9"/>
  <c r="M206" i="9"/>
  <c r="L206" i="9"/>
  <c r="K206" i="9"/>
  <c r="J206" i="9"/>
  <c r="I206" i="9"/>
  <c r="H206" i="9"/>
  <c r="G206" i="9"/>
  <c r="F206" i="9"/>
  <c r="E206" i="9"/>
  <c r="D206" i="9"/>
  <c r="Z205" i="9"/>
  <c r="Y205" i="9"/>
  <c r="X205" i="9"/>
  <c r="W205" i="9"/>
  <c r="V205" i="9"/>
  <c r="U205" i="9"/>
  <c r="T205" i="9"/>
  <c r="S205" i="9"/>
  <c r="R205" i="9"/>
  <c r="Q205" i="9"/>
  <c r="P205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Z204" i="9"/>
  <c r="Y204" i="9"/>
  <c r="X204" i="9"/>
  <c r="W204" i="9"/>
  <c r="V204" i="9"/>
  <c r="U204" i="9"/>
  <c r="T204" i="9"/>
  <c r="S204" i="9"/>
  <c r="R204" i="9"/>
  <c r="Q204" i="9"/>
  <c r="P204" i="9"/>
  <c r="O204" i="9"/>
  <c r="N204" i="9"/>
  <c r="M204" i="9"/>
  <c r="L204" i="9"/>
  <c r="K204" i="9"/>
  <c r="J204" i="9"/>
  <c r="I204" i="9"/>
  <c r="H204" i="9"/>
  <c r="G204" i="9"/>
  <c r="F204" i="9"/>
  <c r="E204" i="9"/>
  <c r="D204" i="9"/>
  <c r="Z203" i="9"/>
  <c r="Y203" i="9"/>
  <c r="X203" i="9"/>
  <c r="W203" i="9"/>
  <c r="V203" i="9"/>
  <c r="U203" i="9"/>
  <c r="T203" i="9"/>
  <c r="S203" i="9"/>
  <c r="R203" i="9"/>
  <c r="Q203" i="9"/>
  <c r="P203" i="9"/>
  <c r="O203" i="9"/>
  <c r="N203" i="9"/>
  <c r="M203" i="9"/>
  <c r="L203" i="9"/>
  <c r="K203" i="9"/>
  <c r="J203" i="9"/>
  <c r="I203" i="9"/>
  <c r="H203" i="9"/>
  <c r="G203" i="9"/>
  <c r="F203" i="9"/>
  <c r="E203" i="9"/>
  <c r="D203" i="9"/>
  <c r="Z202" i="9"/>
  <c r="Y202" i="9"/>
  <c r="X202" i="9"/>
  <c r="W202" i="9"/>
  <c r="V202" i="9"/>
  <c r="U202" i="9"/>
  <c r="T202" i="9"/>
  <c r="S202" i="9"/>
  <c r="R202" i="9"/>
  <c r="Q202" i="9"/>
  <c r="P202" i="9"/>
  <c r="O202" i="9"/>
  <c r="N202" i="9"/>
  <c r="M202" i="9"/>
  <c r="L202" i="9"/>
  <c r="K202" i="9"/>
  <c r="J202" i="9"/>
  <c r="I202" i="9"/>
  <c r="H202" i="9"/>
  <c r="G202" i="9"/>
  <c r="F202" i="9"/>
  <c r="E202" i="9"/>
  <c r="D202" i="9"/>
  <c r="Z201" i="9"/>
  <c r="Y201" i="9"/>
  <c r="X201" i="9"/>
  <c r="W201" i="9"/>
  <c r="V201" i="9"/>
  <c r="U201" i="9"/>
  <c r="T201" i="9"/>
  <c r="S201" i="9"/>
  <c r="R201" i="9"/>
  <c r="Q201" i="9"/>
  <c r="P201" i="9"/>
  <c r="O201" i="9"/>
  <c r="N201" i="9"/>
  <c r="M201" i="9"/>
  <c r="L201" i="9"/>
  <c r="K201" i="9"/>
  <c r="J201" i="9"/>
  <c r="I201" i="9"/>
  <c r="H201" i="9"/>
  <c r="G201" i="9"/>
  <c r="F201" i="9"/>
  <c r="E201" i="9"/>
  <c r="D201" i="9"/>
  <c r="Z200" i="9"/>
  <c r="Y200" i="9"/>
  <c r="X200" i="9"/>
  <c r="W200" i="9"/>
  <c r="V200" i="9"/>
  <c r="U200" i="9"/>
  <c r="T200" i="9"/>
  <c r="S200" i="9"/>
  <c r="R200" i="9"/>
  <c r="Q200" i="9"/>
  <c r="P200" i="9"/>
  <c r="O200" i="9"/>
  <c r="N200" i="9"/>
  <c r="M200" i="9"/>
  <c r="L200" i="9"/>
  <c r="K200" i="9"/>
  <c r="J200" i="9"/>
  <c r="I200" i="9"/>
  <c r="H200" i="9"/>
  <c r="G200" i="9"/>
  <c r="F200" i="9"/>
  <c r="E200" i="9"/>
  <c r="D200" i="9"/>
  <c r="Z199" i="9"/>
  <c r="Y199" i="9"/>
  <c r="X199" i="9"/>
  <c r="W199" i="9"/>
  <c r="V199" i="9"/>
  <c r="U199" i="9"/>
  <c r="T199" i="9"/>
  <c r="S199" i="9"/>
  <c r="R199" i="9"/>
  <c r="Q199" i="9"/>
  <c r="P199" i="9"/>
  <c r="O199" i="9"/>
  <c r="N199" i="9"/>
  <c r="M199" i="9"/>
  <c r="L199" i="9"/>
  <c r="K199" i="9"/>
  <c r="J199" i="9"/>
  <c r="I199" i="9"/>
  <c r="H199" i="9"/>
  <c r="G199" i="9"/>
  <c r="F199" i="9"/>
  <c r="E199" i="9"/>
  <c r="D199" i="9"/>
  <c r="Z198" i="9"/>
  <c r="Y198" i="9"/>
  <c r="X198" i="9"/>
  <c r="W198" i="9"/>
  <c r="V198" i="9"/>
  <c r="U198" i="9"/>
  <c r="T198" i="9"/>
  <c r="S198" i="9"/>
  <c r="R198" i="9"/>
  <c r="Q198" i="9"/>
  <c r="P198" i="9"/>
  <c r="O198" i="9"/>
  <c r="N198" i="9"/>
  <c r="M198" i="9"/>
  <c r="L198" i="9"/>
  <c r="K198" i="9"/>
  <c r="J198" i="9"/>
  <c r="I198" i="9"/>
  <c r="H198" i="9"/>
  <c r="G198" i="9"/>
  <c r="F198" i="9"/>
  <c r="E198" i="9"/>
  <c r="D198" i="9"/>
  <c r="Z197" i="9"/>
  <c r="Y197" i="9"/>
  <c r="X197" i="9"/>
  <c r="W197" i="9"/>
  <c r="V197" i="9"/>
  <c r="U197" i="9"/>
  <c r="T197" i="9"/>
  <c r="S197" i="9"/>
  <c r="R197" i="9"/>
  <c r="Q197" i="9"/>
  <c r="P197" i="9"/>
  <c r="O197" i="9"/>
  <c r="N197" i="9"/>
  <c r="M197" i="9"/>
  <c r="L197" i="9"/>
  <c r="K197" i="9"/>
  <c r="J197" i="9"/>
  <c r="I197" i="9"/>
  <c r="H197" i="9"/>
  <c r="G197" i="9"/>
  <c r="F197" i="9"/>
  <c r="E197" i="9"/>
  <c r="D197" i="9"/>
  <c r="Z196" i="9"/>
  <c r="Y196" i="9"/>
  <c r="X196" i="9"/>
  <c r="W196" i="9"/>
  <c r="V196" i="9"/>
  <c r="U196" i="9"/>
  <c r="T196" i="9"/>
  <c r="S196" i="9"/>
  <c r="R196" i="9"/>
  <c r="Q196" i="9"/>
  <c r="P196" i="9"/>
  <c r="O196" i="9"/>
  <c r="N196" i="9"/>
  <c r="M196" i="9"/>
  <c r="L196" i="9"/>
  <c r="K196" i="9"/>
  <c r="J196" i="9"/>
  <c r="I196" i="9"/>
  <c r="H196" i="9"/>
  <c r="G196" i="9"/>
  <c r="F196" i="9"/>
  <c r="E196" i="9"/>
  <c r="D196" i="9"/>
  <c r="Z195" i="9"/>
  <c r="Y195" i="9"/>
  <c r="X195" i="9"/>
  <c r="W195" i="9"/>
  <c r="V195" i="9"/>
  <c r="U195" i="9"/>
  <c r="T195" i="9"/>
  <c r="S195" i="9"/>
  <c r="R195" i="9"/>
  <c r="Q195" i="9"/>
  <c r="P195" i="9"/>
  <c r="O195" i="9"/>
  <c r="N195" i="9"/>
  <c r="M195" i="9"/>
  <c r="L195" i="9"/>
  <c r="K195" i="9"/>
  <c r="J195" i="9"/>
  <c r="I195" i="9"/>
  <c r="H195" i="9"/>
  <c r="G195" i="9"/>
  <c r="F195" i="9"/>
  <c r="E195" i="9"/>
  <c r="D195" i="9"/>
  <c r="Z194" i="9"/>
  <c r="Y194" i="9"/>
  <c r="X194" i="9"/>
  <c r="W194" i="9"/>
  <c r="V194" i="9"/>
  <c r="U194" i="9"/>
  <c r="T194" i="9"/>
  <c r="S194" i="9"/>
  <c r="R194" i="9"/>
  <c r="Q194" i="9"/>
  <c r="P194" i="9"/>
  <c r="O194" i="9"/>
  <c r="N194" i="9"/>
  <c r="M194" i="9"/>
  <c r="L194" i="9"/>
  <c r="K194" i="9"/>
  <c r="J194" i="9"/>
  <c r="I194" i="9"/>
  <c r="H194" i="9"/>
  <c r="G194" i="9"/>
  <c r="F194" i="9"/>
  <c r="E194" i="9"/>
  <c r="D194" i="9"/>
  <c r="Z193" i="9"/>
  <c r="Y193" i="9"/>
  <c r="X193" i="9"/>
  <c r="W193" i="9"/>
  <c r="V193" i="9"/>
  <c r="U193" i="9"/>
  <c r="T193" i="9"/>
  <c r="S193" i="9"/>
  <c r="R193" i="9"/>
  <c r="Q193" i="9"/>
  <c r="P193" i="9"/>
  <c r="O193" i="9"/>
  <c r="N193" i="9"/>
  <c r="M193" i="9"/>
  <c r="L193" i="9"/>
  <c r="K193" i="9"/>
  <c r="J193" i="9"/>
  <c r="I193" i="9"/>
  <c r="H193" i="9"/>
  <c r="G193" i="9"/>
  <c r="F193" i="9"/>
  <c r="E193" i="9"/>
  <c r="D193" i="9"/>
  <c r="Z192" i="9"/>
  <c r="Y192" i="9"/>
  <c r="X192" i="9"/>
  <c r="W192" i="9"/>
  <c r="V192" i="9"/>
  <c r="U192" i="9"/>
  <c r="T192" i="9"/>
  <c r="S192" i="9"/>
  <c r="R192" i="9"/>
  <c r="Q192" i="9"/>
  <c r="P192" i="9"/>
  <c r="O192" i="9"/>
  <c r="N192" i="9"/>
  <c r="M192" i="9"/>
  <c r="L192" i="9"/>
  <c r="K192" i="9"/>
  <c r="J192" i="9"/>
  <c r="I192" i="9"/>
  <c r="H192" i="9"/>
  <c r="G192" i="9"/>
  <c r="F192" i="9"/>
  <c r="E192" i="9"/>
  <c r="D192" i="9"/>
  <c r="Z191" i="9"/>
  <c r="Y191" i="9"/>
  <c r="X191" i="9"/>
  <c r="W191" i="9"/>
  <c r="V191" i="9"/>
  <c r="U191" i="9"/>
  <c r="T191" i="9"/>
  <c r="S191" i="9"/>
  <c r="R191" i="9"/>
  <c r="Q191" i="9"/>
  <c r="P191" i="9"/>
  <c r="O191" i="9"/>
  <c r="N191" i="9"/>
  <c r="M191" i="9"/>
  <c r="L191" i="9"/>
  <c r="K191" i="9"/>
  <c r="J191" i="9"/>
  <c r="I191" i="9"/>
  <c r="H191" i="9"/>
  <c r="G191" i="9"/>
  <c r="F191" i="9"/>
  <c r="E191" i="9"/>
  <c r="D191" i="9"/>
  <c r="Z190" i="9"/>
  <c r="Y190" i="9"/>
  <c r="X190" i="9"/>
  <c r="W190" i="9"/>
  <c r="V190" i="9"/>
  <c r="U190" i="9"/>
  <c r="T190" i="9"/>
  <c r="S190" i="9"/>
  <c r="R190" i="9"/>
  <c r="Q190" i="9"/>
  <c r="P190" i="9"/>
  <c r="O190" i="9"/>
  <c r="N190" i="9"/>
  <c r="M190" i="9"/>
  <c r="L190" i="9"/>
  <c r="K190" i="9"/>
  <c r="J190" i="9"/>
  <c r="I190" i="9"/>
  <c r="H190" i="9"/>
  <c r="G190" i="9"/>
  <c r="F190" i="9"/>
  <c r="E190" i="9"/>
  <c r="D190" i="9"/>
  <c r="Z189" i="9"/>
  <c r="Y189" i="9"/>
  <c r="X189" i="9"/>
  <c r="W189" i="9"/>
  <c r="V189" i="9"/>
  <c r="U189" i="9"/>
  <c r="T189" i="9"/>
  <c r="S189" i="9"/>
  <c r="R189" i="9"/>
  <c r="Q189" i="9"/>
  <c r="P189" i="9"/>
  <c r="O189" i="9"/>
  <c r="N189" i="9"/>
  <c r="M189" i="9"/>
  <c r="L189" i="9"/>
  <c r="K189" i="9"/>
  <c r="J189" i="9"/>
  <c r="I189" i="9"/>
  <c r="H189" i="9"/>
  <c r="G189" i="9"/>
  <c r="F189" i="9"/>
  <c r="E189" i="9"/>
  <c r="D189" i="9"/>
  <c r="Z188" i="9"/>
  <c r="Y188" i="9"/>
  <c r="X188" i="9"/>
  <c r="W188" i="9"/>
  <c r="V188" i="9"/>
  <c r="U188" i="9"/>
  <c r="T188" i="9"/>
  <c r="S188" i="9"/>
  <c r="R188" i="9"/>
  <c r="Q188" i="9"/>
  <c r="P188" i="9"/>
  <c r="O188" i="9"/>
  <c r="N188" i="9"/>
  <c r="M188" i="9"/>
  <c r="L188" i="9"/>
  <c r="K188" i="9"/>
  <c r="J188" i="9"/>
  <c r="I188" i="9"/>
  <c r="H188" i="9"/>
  <c r="G188" i="9"/>
  <c r="F188" i="9"/>
  <c r="E188" i="9"/>
  <c r="D188" i="9"/>
  <c r="Z187" i="9"/>
  <c r="Y187" i="9"/>
  <c r="X187" i="9"/>
  <c r="W187" i="9"/>
  <c r="V187" i="9"/>
  <c r="U187" i="9"/>
  <c r="T187" i="9"/>
  <c r="S187" i="9"/>
  <c r="R187" i="9"/>
  <c r="Q187" i="9"/>
  <c r="P187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Z186" i="9"/>
  <c r="Y186" i="9"/>
  <c r="X186" i="9"/>
  <c r="W186" i="9"/>
  <c r="V186" i="9"/>
  <c r="U186" i="9"/>
  <c r="T186" i="9"/>
  <c r="S186" i="9"/>
  <c r="R186" i="9"/>
  <c r="Q186" i="9"/>
  <c r="P186" i="9"/>
  <c r="O186" i="9"/>
  <c r="N186" i="9"/>
  <c r="M186" i="9"/>
  <c r="L186" i="9"/>
  <c r="K186" i="9"/>
  <c r="J186" i="9"/>
  <c r="I186" i="9"/>
  <c r="H186" i="9"/>
  <c r="G186" i="9"/>
  <c r="F186" i="9"/>
  <c r="E186" i="9"/>
  <c r="D186" i="9"/>
  <c r="Z185" i="9"/>
  <c r="Y185" i="9"/>
  <c r="X185" i="9"/>
  <c r="W185" i="9"/>
  <c r="V185" i="9"/>
  <c r="U185" i="9"/>
  <c r="T185" i="9"/>
  <c r="S185" i="9"/>
  <c r="R185" i="9"/>
  <c r="Q185" i="9"/>
  <c r="P185" i="9"/>
  <c r="O185" i="9"/>
  <c r="N185" i="9"/>
  <c r="M185" i="9"/>
  <c r="L185" i="9"/>
  <c r="K185" i="9"/>
  <c r="J185" i="9"/>
  <c r="I185" i="9"/>
  <c r="H185" i="9"/>
  <c r="G185" i="9"/>
  <c r="F185" i="9"/>
  <c r="E185" i="9"/>
  <c r="D185" i="9"/>
  <c r="Z184" i="9"/>
  <c r="Y184" i="9"/>
  <c r="X184" i="9"/>
  <c r="W184" i="9"/>
  <c r="V184" i="9"/>
  <c r="U184" i="9"/>
  <c r="T184" i="9"/>
  <c r="S184" i="9"/>
  <c r="R184" i="9"/>
  <c r="Q184" i="9"/>
  <c r="P184" i="9"/>
  <c r="O184" i="9"/>
  <c r="N184" i="9"/>
  <c r="M184" i="9"/>
  <c r="L184" i="9"/>
  <c r="K184" i="9"/>
  <c r="J184" i="9"/>
  <c r="I184" i="9"/>
  <c r="H184" i="9"/>
  <c r="G184" i="9"/>
  <c r="F184" i="9"/>
  <c r="E184" i="9"/>
  <c r="D184" i="9"/>
  <c r="Z183" i="9"/>
  <c r="Y183" i="9"/>
  <c r="X183" i="9"/>
  <c r="W183" i="9"/>
  <c r="V183" i="9"/>
  <c r="U183" i="9"/>
  <c r="T183" i="9"/>
  <c r="S183" i="9"/>
  <c r="R183" i="9"/>
  <c r="Q183" i="9"/>
  <c r="P183" i="9"/>
  <c r="O183" i="9"/>
  <c r="N183" i="9"/>
  <c r="M183" i="9"/>
  <c r="L183" i="9"/>
  <c r="K183" i="9"/>
  <c r="J183" i="9"/>
  <c r="I183" i="9"/>
  <c r="H183" i="9"/>
  <c r="G183" i="9"/>
  <c r="F183" i="9"/>
  <c r="E183" i="9"/>
  <c r="D183" i="9"/>
  <c r="Z182" i="9"/>
  <c r="Y182" i="9"/>
  <c r="X182" i="9"/>
  <c r="W182" i="9"/>
  <c r="V182" i="9"/>
  <c r="U182" i="9"/>
  <c r="T182" i="9"/>
  <c r="S182" i="9"/>
  <c r="R182" i="9"/>
  <c r="Q182" i="9"/>
  <c r="P182" i="9"/>
  <c r="O182" i="9"/>
  <c r="N182" i="9"/>
  <c r="M182" i="9"/>
  <c r="L182" i="9"/>
  <c r="K182" i="9"/>
  <c r="J182" i="9"/>
  <c r="I182" i="9"/>
  <c r="H182" i="9"/>
  <c r="G182" i="9"/>
  <c r="F182" i="9"/>
  <c r="E182" i="9"/>
  <c r="D182" i="9"/>
  <c r="Z181" i="9"/>
  <c r="Y181" i="9"/>
  <c r="X181" i="9"/>
  <c r="W181" i="9"/>
  <c r="V181" i="9"/>
  <c r="U181" i="9"/>
  <c r="T181" i="9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E181" i="9"/>
  <c r="D181" i="9"/>
  <c r="Z180" i="9"/>
  <c r="Y180" i="9"/>
  <c r="X180" i="9"/>
  <c r="W180" i="9"/>
  <c r="V180" i="9"/>
  <c r="U180" i="9"/>
  <c r="T180" i="9"/>
  <c r="S180" i="9"/>
  <c r="R180" i="9"/>
  <c r="Q180" i="9"/>
  <c r="P180" i="9"/>
  <c r="O180" i="9"/>
  <c r="N180" i="9"/>
  <c r="M180" i="9"/>
  <c r="L180" i="9"/>
  <c r="K180" i="9"/>
  <c r="J180" i="9"/>
  <c r="I180" i="9"/>
  <c r="H180" i="9"/>
  <c r="G180" i="9"/>
  <c r="F180" i="9"/>
  <c r="E180" i="9"/>
  <c r="D180" i="9"/>
  <c r="Z179" i="9"/>
  <c r="Y179" i="9"/>
  <c r="X179" i="9"/>
  <c r="W179" i="9"/>
  <c r="V179" i="9"/>
  <c r="U179" i="9"/>
  <c r="T179" i="9"/>
  <c r="S179" i="9"/>
  <c r="R179" i="9"/>
  <c r="Q179" i="9"/>
  <c r="P179" i="9"/>
  <c r="O179" i="9"/>
  <c r="N179" i="9"/>
  <c r="M179" i="9"/>
  <c r="L179" i="9"/>
  <c r="K179" i="9"/>
  <c r="J179" i="9"/>
  <c r="I179" i="9"/>
  <c r="H179" i="9"/>
  <c r="G179" i="9"/>
  <c r="F179" i="9"/>
  <c r="E179" i="9"/>
  <c r="D179" i="9"/>
  <c r="Z178" i="9"/>
  <c r="Y178" i="9"/>
  <c r="X178" i="9"/>
  <c r="W178" i="9"/>
  <c r="V178" i="9"/>
  <c r="U178" i="9"/>
  <c r="T178" i="9"/>
  <c r="S178" i="9"/>
  <c r="R178" i="9"/>
  <c r="Q178" i="9"/>
  <c r="P178" i="9"/>
  <c r="O178" i="9"/>
  <c r="N178" i="9"/>
  <c r="M178" i="9"/>
  <c r="L178" i="9"/>
  <c r="K178" i="9"/>
  <c r="J178" i="9"/>
  <c r="I178" i="9"/>
  <c r="H178" i="9"/>
  <c r="G178" i="9"/>
  <c r="F178" i="9"/>
  <c r="E178" i="9"/>
  <c r="D178" i="9"/>
  <c r="Z177" i="9"/>
  <c r="Y177" i="9"/>
  <c r="X177" i="9"/>
  <c r="W177" i="9"/>
  <c r="V177" i="9"/>
  <c r="U177" i="9"/>
  <c r="T177" i="9"/>
  <c r="S177" i="9"/>
  <c r="R177" i="9"/>
  <c r="Q177" i="9"/>
  <c r="P177" i="9"/>
  <c r="O177" i="9"/>
  <c r="N177" i="9"/>
  <c r="M177" i="9"/>
  <c r="L177" i="9"/>
  <c r="K177" i="9"/>
  <c r="J177" i="9"/>
  <c r="I177" i="9"/>
  <c r="H177" i="9"/>
  <c r="G177" i="9"/>
  <c r="F177" i="9"/>
  <c r="E177" i="9"/>
  <c r="D177" i="9"/>
  <c r="Z176" i="9"/>
  <c r="Y176" i="9"/>
  <c r="X176" i="9"/>
  <c r="W176" i="9"/>
  <c r="V176" i="9"/>
  <c r="U176" i="9"/>
  <c r="T176" i="9"/>
  <c r="S176" i="9"/>
  <c r="R176" i="9"/>
  <c r="Q176" i="9"/>
  <c r="P176" i="9"/>
  <c r="O176" i="9"/>
  <c r="N176" i="9"/>
  <c r="M176" i="9"/>
  <c r="L176" i="9"/>
  <c r="K176" i="9"/>
  <c r="J176" i="9"/>
  <c r="I176" i="9"/>
  <c r="H176" i="9"/>
  <c r="G176" i="9"/>
  <c r="F176" i="9"/>
  <c r="E176" i="9"/>
  <c r="D176" i="9"/>
  <c r="Z175" i="9"/>
  <c r="Y175" i="9"/>
  <c r="X175" i="9"/>
  <c r="W175" i="9"/>
  <c r="V175" i="9"/>
  <c r="U175" i="9"/>
  <c r="T175" i="9"/>
  <c r="S175" i="9"/>
  <c r="R175" i="9"/>
  <c r="Q175" i="9"/>
  <c r="P175" i="9"/>
  <c r="O175" i="9"/>
  <c r="N175" i="9"/>
  <c r="M175" i="9"/>
  <c r="L175" i="9"/>
  <c r="K175" i="9"/>
  <c r="J175" i="9"/>
  <c r="I175" i="9"/>
  <c r="H175" i="9"/>
  <c r="G175" i="9"/>
  <c r="F175" i="9"/>
  <c r="E175" i="9"/>
  <c r="D175" i="9"/>
  <c r="Z174" i="9"/>
  <c r="Y174" i="9"/>
  <c r="X174" i="9"/>
  <c r="W174" i="9"/>
  <c r="V174" i="9"/>
  <c r="U174" i="9"/>
  <c r="T174" i="9"/>
  <c r="S174" i="9"/>
  <c r="R174" i="9"/>
  <c r="Q174" i="9"/>
  <c r="P174" i="9"/>
  <c r="O174" i="9"/>
  <c r="N174" i="9"/>
  <c r="M174" i="9"/>
  <c r="L174" i="9"/>
  <c r="K174" i="9"/>
  <c r="J174" i="9"/>
  <c r="I174" i="9"/>
  <c r="H174" i="9"/>
  <c r="G174" i="9"/>
  <c r="F174" i="9"/>
  <c r="E174" i="9"/>
  <c r="D174" i="9"/>
  <c r="Z173" i="9"/>
  <c r="Y173" i="9"/>
  <c r="X173" i="9"/>
  <c r="W173" i="9"/>
  <c r="V173" i="9"/>
  <c r="U173" i="9"/>
  <c r="T173" i="9"/>
  <c r="S173" i="9"/>
  <c r="R173" i="9"/>
  <c r="Q173" i="9"/>
  <c r="P173" i="9"/>
  <c r="O173" i="9"/>
  <c r="N173" i="9"/>
  <c r="M173" i="9"/>
  <c r="L173" i="9"/>
  <c r="K173" i="9"/>
  <c r="J173" i="9"/>
  <c r="I173" i="9"/>
  <c r="H173" i="9"/>
  <c r="G173" i="9"/>
  <c r="F173" i="9"/>
  <c r="E173" i="9"/>
  <c r="D173" i="9"/>
  <c r="Z172" i="9"/>
  <c r="Y172" i="9"/>
  <c r="X172" i="9"/>
  <c r="W172" i="9"/>
  <c r="V172" i="9"/>
  <c r="U172" i="9"/>
  <c r="T172" i="9"/>
  <c r="S172" i="9"/>
  <c r="R172" i="9"/>
  <c r="Q172" i="9"/>
  <c r="P172" i="9"/>
  <c r="O172" i="9"/>
  <c r="N172" i="9"/>
  <c r="M172" i="9"/>
  <c r="L172" i="9"/>
  <c r="K172" i="9"/>
  <c r="J172" i="9"/>
  <c r="I172" i="9"/>
  <c r="H172" i="9"/>
  <c r="G172" i="9"/>
  <c r="F172" i="9"/>
  <c r="E172" i="9"/>
  <c r="D172" i="9"/>
  <c r="Z171" i="9"/>
  <c r="Y171" i="9"/>
  <c r="X171" i="9"/>
  <c r="W171" i="9"/>
  <c r="V171" i="9"/>
  <c r="U171" i="9"/>
  <c r="T171" i="9"/>
  <c r="S171" i="9"/>
  <c r="R171" i="9"/>
  <c r="Q171" i="9"/>
  <c r="P171" i="9"/>
  <c r="O171" i="9"/>
  <c r="N171" i="9"/>
  <c r="M171" i="9"/>
  <c r="L171" i="9"/>
  <c r="K171" i="9"/>
  <c r="J171" i="9"/>
  <c r="I171" i="9"/>
  <c r="H171" i="9"/>
  <c r="G171" i="9"/>
  <c r="F171" i="9"/>
  <c r="E171" i="9"/>
  <c r="D171" i="9"/>
  <c r="Z170" i="9"/>
  <c r="Y170" i="9"/>
  <c r="X170" i="9"/>
  <c r="W170" i="9"/>
  <c r="V170" i="9"/>
  <c r="U170" i="9"/>
  <c r="T170" i="9"/>
  <c r="S170" i="9"/>
  <c r="R170" i="9"/>
  <c r="Q170" i="9"/>
  <c r="P170" i="9"/>
  <c r="O170" i="9"/>
  <c r="N170" i="9"/>
  <c r="M170" i="9"/>
  <c r="L170" i="9"/>
  <c r="K170" i="9"/>
  <c r="J170" i="9"/>
  <c r="I170" i="9"/>
  <c r="H170" i="9"/>
  <c r="G170" i="9"/>
  <c r="F170" i="9"/>
  <c r="E170" i="9"/>
  <c r="D170" i="9"/>
  <c r="Z169" i="9"/>
  <c r="Y169" i="9"/>
  <c r="X169" i="9"/>
  <c r="W169" i="9"/>
  <c r="V169" i="9"/>
  <c r="U169" i="9"/>
  <c r="T169" i="9"/>
  <c r="S169" i="9"/>
  <c r="R169" i="9"/>
  <c r="Q169" i="9"/>
  <c r="P169" i="9"/>
  <c r="O169" i="9"/>
  <c r="N169" i="9"/>
  <c r="M169" i="9"/>
  <c r="L169" i="9"/>
  <c r="K169" i="9"/>
  <c r="J169" i="9"/>
  <c r="I169" i="9"/>
  <c r="H169" i="9"/>
  <c r="G169" i="9"/>
  <c r="F169" i="9"/>
  <c r="E169" i="9"/>
  <c r="D169" i="9"/>
  <c r="Z168" i="9"/>
  <c r="Y168" i="9"/>
  <c r="X168" i="9"/>
  <c r="W168" i="9"/>
  <c r="V168" i="9"/>
  <c r="U168" i="9"/>
  <c r="T168" i="9"/>
  <c r="S168" i="9"/>
  <c r="R168" i="9"/>
  <c r="Q168" i="9"/>
  <c r="P168" i="9"/>
  <c r="O168" i="9"/>
  <c r="N168" i="9"/>
  <c r="M168" i="9"/>
  <c r="L168" i="9"/>
  <c r="K168" i="9"/>
  <c r="J168" i="9"/>
  <c r="I168" i="9"/>
  <c r="H168" i="9"/>
  <c r="G168" i="9"/>
  <c r="F168" i="9"/>
  <c r="E168" i="9"/>
  <c r="D168" i="9"/>
  <c r="Z167" i="9"/>
  <c r="Y167" i="9"/>
  <c r="X167" i="9"/>
  <c r="W167" i="9"/>
  <c r="V167" i="9"/>
  <c r="U167" i="9"/>
  <c r="T167" i="9"/>
  <c r="S167" i="9"/>
  <c r="R167" i="9"/>
  <c r="Q167" i="9"/>
  <c r="P167" i="9"/>
  <c r="O167" i="9"/>
  <c r="N167" i="9"/>
  <c r="M167" i="9"/>
  <c r="L167" i="9"/>
  <c r="K167" i="9"/>
  <c r="J167" i="9"/>
  <c r="I167" i="9"/>
  <c r="H167" i="9"/>
  <c r="G167" i="9"/>
  <c r="F167" i="9"/>
  <c r="E167" i="9"/>
  <c r="D167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Z165" i="9"/>
  <c r="Y165" i="9"/>
  <c r="X165" i="9"/>
  <c r="W165" i="9"/>
  <c r="V165" i="9"/>
  <c r="U165" i="9"/>
  <c r="T165" i="9"/>
  <c r="S165" i="9"/>
  <c r="R165" i="9"/>
  <c r="Q165" i="9"/>
  <c r="P165" i="9"/>
  <c r="O165" i="9"/>
  <c r="N165" i="9"/>
  <c r="M165" i="9"/>
  <c r="L165" i="9"/>
  <c r="K165" i="9"/>
  <c r="J165" i="9"/>
  <c r="I165" i="9"/>
  <c r="H165" i="9"/>
  <c r="G165" i="9"/>
  <c r="F165" i="9"/>
  <c r="E165" i="9"/>
  <c r="D165" i="9"/>
  <c r="Z164" i="9"/>
  <c r="Y164" i="9"/>
  <c r="X164" i="9"/>
  <c r="W164" i="9"/>
  <c r="V164" i="9"/>
  <c r="U164" i="9"/>
  <c r="T164" i="9"/>
  <c r="S164" i="9"/>
  <c r="R164" i="9"/>
  <c r="Q164" i="9"/>
  <c r="P164" i="9"/>
  <c r="O164" i="9"/>
  <c r="N164" i="9"/>
  <c r="M164" i="9"/>
  <c r="L164" i="9"/>
  <c r="K164" i="9"/>
  <c r="J164" i="9"/>
  <c r="I164" i="9"/>
  <c r="H164" i="9"/>
  <c r="G164" i="9"/>
  <c r="F164" i="9"/>
  <c r="E164" i="9"/>
  <c r="D164" i="9"/>
  <c r="Z163" i="9"/>
  <c r="Y163" i="9"/>
  <c r="X163" i="9"/>
  <c r="W163" i="9"/>
  <c r="V163" i="9"/>
  <c r="U163" i="9"/>
  <c r="T163" i="9"/>
  <c r="S163" i="9"/>
  <c r="R163" i="9"/>
  <c r="Q163" i="9"/>
  <c r="P163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Z162" i="9"/>
  <c r="Y162" i="9"/>
  <c r="X162" i="9"/>
  <c r="W162" i="9"/>
  <c r="V162" i="9"/>
  <c r="U162" i="9"/>
  <c r="T162" i="9"/>
  <c r="S162" i="9"/>
  <c r="R162" i="9"/>
  <c r="Q162" i="9"/>
  <c r="P162" i="9"/>
  <c r="O162" i="9"/>
  <c r="N162" i="9"/>
  <c r="M162" i="9"/>
  <c r="L162" i="9"/>
  <c r="K162" i="9"/>
  <c r="J162" i="9"/>
  <c r="I162" i="9"/>
  <c r="H162" i="9"/>
  <c r="G162" i="9"/>
  <c r="F162" i="9"/>
  <c r="E162" i="9"/>
  <c r="D162" i="9"/>
  <c r="Z161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Z160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Z158" i="9"/>
  <c r="Y158" i="9"/>
  <c r="X158" i="9"/>
  <c r="W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Z157" i="9"/>
  <c r="Y157" i="9"/>
  <c r="X157" i="9"/>
  <c r="W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Z156" i="9"/>
  <c r="Y156" i="9"/>
  <c r="X156" i="9"/>
  <c r="W156" i="9"/>
  <c r="V156" i="9"/>
  <c r="U156" i="9"/>
  <c r="T156" i="9"/>
  <c r="S156" i="9"/>
  <c r="R156" i="9"/>
  <c r="Q156" i="9"/>
  <c r="P156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Z155" i="9"/>
  <c r="Y155" i="9"/>
  <c r="X155" i="9"/>
  <c r="W155" i="9"/>
  <c r="V155" i="9"/>
  <c r="U155" i="9"/>
  <c r="T155" i="9"/>
  <c r="S155" i="9"/>
  <c r="R155" i="9"/>
  <c r="Q155" i="9"/>
  <c r="P155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Z154" i="9"/>
  <c r="Y154" i="9"/>
  <c r="X154" i="9"/>
  <c r="W154" i="9"/>
  <c r="V154" i="9"/>
  <c r="U154" i="9"/>
  <c r="T154" i="9"/>
  <c r="S154" i="9"/>
  <c r="R154" i="9"/>
  <c r="Q154" i="9"/>
  <c r="P154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Z153" i="9"/>
  <c r="Y153" i="9"/>
  <c r="X153" i="9"/>
  <c r="W153" i="9"/>
  <c r="V153" i="9"/>
  <c r="U153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Z152" i="9"/>
  <c r="Y152" i="9"/>
  <c r="X152" i="9"/>
  <c r="W152" i="9"/>
  <c r="V152" i="9"/>
  <c r="U152" i="9"/>
  <c r="T152" i="9"/>
  <c r="S152" i="9"/>
  <c r="R152" i="9"/>
  <c r="Q152" i="9"/>
  <c r="P152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Z151" i="9"/>
  <c r="Y151" i="9"/>
  <c r="X151" i="9"/>
  <c r="W151" i="9"/>
  <c r="V151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Z150" i="9"/>
  <c r="Y150" i="9"/>
  <c r="X150" i="9"/>
  <c r="W150" i="9"/>
  <c r="V150" i="9"/>
  <c r="U150" i="9"/>
  <c r="T150" i="9"/>
  <c r="S150" i="9"/>
  <c r="R150" i="9"/>
  <c r="Q150" i="9"/>
  <c r="P150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B150" i="9"/>
  <c r="Z149" i="9"/>
  <c r="Y149" i="9"/>
  <c r="X149" i="9"/>
  <c r="W149" i="9"/>
  <c r="V149" i="9"/>
  <c r="U149" i="9"/>
  <c r="T149" i="9"/>
  <c r="S149" i="9"/>
  <c r="R149" i="9"/>
  <c r="Q149" i="9"/>
  <c r="P149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Z148" i="9"/>
  <c r="Y148" i="9"/>
  <c r="X148" i="9"/>
  <c r="W148" i="9"/>
  <c r="V148" i="9"/>
  <c r="U148" i="9"/>
  <c r="T148" i="9"/>
  <c r="S148" i="9"/>
  <c r="R148" i="9"/>
  <c r="Q148" i="9"/>
  <c r="P148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Z147" i="9"/>
  <c r="Y147" i="9"/>
  <c r="X147" i="9"/>
  <c r="W147" i="9"/>
  <c r="V147" i="9"/>
  <c r="U147" i="9"/>
  <c r="T147" i="9"/>
  <c r="S147" i="9"/>
  <c r="R147" i="9"/>
  <c r="Q147" i="9"/>
  <c r="P147" i="9"/>
  <c r="O147" i="9"/>
  <c r="N147" i="9"/>
  <c r="M147" i="9"/>
  <c r="L147" i="9"/>
  <c r="K147" i="9"/>
  <c r="J147" i="9"/>
  <c r="I147" i="9"/>
  <c r="H147" i="9"/>
  <c r="G147" i="9"/>
  <c r="F147" i="9"/>
  <c r="E147" i="9"/>
  <c r="D147" i="9"/>
  <c r="Z146" i="9"/>
  <c r="Y146" i="9"/>
  <c r="X146" i="9"/>
  <c r="W146" i="9"/>
  <c r="V146" i="9"/>
  <c r="U146" i="9"/>
  <c r="T146" i="9"/>
  <c r="S146" i="9"/>
  <c r="R146" i="9"/>
  <c r="Q146" i="9"/>
  <c r="P146" i="9"/>
  <c r="O146" i="9"/>
  <c r="N146" i="9"/>
  <c r="M146" i="9"/>
  <c r="L146" i="9"/>
  <c r="K146" i="9"/>
  <c r="J146" i="9"/>
  <c r="I146" i="9"/>
  <c r="H146" i="9"/>
  <c r="G146" i="9"/>
  <c r="F146" i="9"/>
  <c r="E146" i="9"/>
  <c r="D146" i="9"/>
  <c r="Z145" i="9"/>
  <c r="Y145" i="9"/>
  <c r="X145" i="9"/>
  <c r="W145" i="9"/>
  <c r="V145" i="9"/>
  <c r="U145" i="9"/>
  <c r="T145" i="9"/>
  <c r="S145" i="9"/>
  <c r="R145" i="9"/>
  <c r="Q145" i="9"/>
  <c r="P145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Z144" i="9"/>
  <c r="Y144" i="9"/>
  <c r="X144" i="9"/>
  <c r="W144" i="9"/>
  <c r="V144" i="9"/>
  <c r="U144" i="9"/>
  <c r="T144" i="9"/>
  <c r="S144" i="9"/>
  <c r="R144" i="9"/>
  <c r="Q144" i="9"/>
  <c r="P144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B140" i="9" s="1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Z122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Z121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Z114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Z103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D99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Z92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D92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B77" i="9" s="1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D60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B39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B18" i="9" s="1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B6" i="9" s="1"/>
  <c r="Z5" i="9"/>
  <c r="Y5" i="9"/>
  <c r="X5" i="9"/>
  <c r="W5" i="9"/>
  <c r="V5" i="9"/>
  <c r="U5" i="9"/>
  <c r="T5" i="9"/>
  <c r="S5" i="9"/>
  <c r="S260" i="9" s="1"/>
  <c r="R5" i="9"/>
  <c r="Q5" i="9"/>
  <c r="P5" i="9"/>
  <c r="O5" i="9"/>
  <c r="N5" i="9"/>
  <c r="M5" i="9"/>
  <c r="L5" i="9"/>
  <c r="K5" i="9"/>
  <c r="K260" i="9" s="1"/>
  <c r="J5" i="9"/>
  <c r="I5" i="9"/>
  <c r="H5" i="9"/>
  <c r="G5" i="9"/>
  <c r="F5" i="9"/>
  <c r="E5" i="9"/>
  <c r="D5" i="9"/>
  <c r="B5" i="9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B256" i="8" s="1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B253" i="8" s="1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B245" i="8" s="1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B230" i="8" s="1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B209" i="8" s="1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B140" i="8" s="1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B99" i="8" s="1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B77" i="8" s="1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B59" i="8" s="1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6" i="8" s="1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Z5" i="8"/>
  <c r="Z260" i="8" s="1"/>
  <c r="Y5" i="8"/>
  <c r="Y260" i="8" s="1"/>
  <c r="X5" i="8"/>
  <c r="W5" i="8"/>
  <c r="V5" i="8"/>
  <c r="U5" i="8"/>
  <c r="T5" i="8"/>
  <c r="S5" i="8"/>
  <c r="R5" i="8"/>
  <c r="Q5" i="8"/>
  <c r="Q260" i="8" s="1"/>
  <c r="P5" i="8"/>
  <c r="O5" i="8"/>
  <c r="N5" i="8"/>
  <c r="M5" i="8"/>
  <c r="L5" i="8"/>
  <c r="K5" i="8"/>
  <c r="J5" i="8"/>
  <c r="I5" i="8"/>
  <c r="I260" i="8" s="1"/>
  <c r="H5" i="8"/>
  <c r="G5" i="8"/>
  <c r="F5" i="8"/>
  <c r="E5" i="8"/>
  <c r="D5" i="8"/>
  <c r="B5" i="8"/>
  <c r="D260" i="11" l="1"/>
  <c r="B5" i="11"/>
  <c r="F260" i="11"/>
  <c r="E261" i="11" s="1"/>
  <c r="N260" i="11"/>
  <c r="V260" i="11"/>
  <c r="G260" i="11"/>
  <c r="O260" i="11"/>
  <c r="W260" i="11"/>
  <c r="I260" i="11"/>
  <c r="Q260" i="11"/>
  <c r="Y260" i="11"/>
  <c r="J260" i="11"/>
  <c r="R260" i="11"/>
  <c r="Z260" i="11"/>
  <c r="K260" i="11"/>
  <c r="S260" i="11"/>
  <c r="B209" i="11"/>
  <c r="B230" i="11"/>
  <c r="D260" i="9"/>
  <c r="L260" i="9"/>
  <c r="T260" i="9"/>
  <c r="E260" i="9"/>
  <c r="M260" i="9"/>
  <c r="U260" i="9"/>
  <c r="F260" i="9"/>
  <c r="N260" i="9"/>
  <c r="V260" i="9"/>
  <c r="G260" i="9"/>
  <c r="O260" i="9"/>
  <c r="W260" i="9"/>
  <c r="H260" i="9"/>
  <c r="P260" i="9"/>
  <c r="X260" i="9"/>
  <c r="I260" i="9"/>
  <c r="Q260" i="9"/>
  <c r="Y260" i="9"/>
  <c r="J260" i="9"/>
  <c r="R260" i="9"/>
  <c r="Z260" i="9"/>
  <c r="B59" i="9"/>
  <c r="B260" i="9" s="1"/>
  <c r="B99" i="9"/>
  <c r="B110" i="9"/>
  <c r="B168" i="9"/>
  <c r="B190" i="9"/>
  <c r="B225" i="9"/>
  <c r="B245" i="9"/>
  <c r="K260" i="8"/>
  <c r="D260" i="8"/>
  <c r="L260" i="8"/>
  <c r="T260" i="8"/>
  <c r="B39" i="8"/>
  <c r="U260" i="8"/>
  <c r="N260" i="8"/>
  <c r="J260" i="8"/>
  <c r="S260" i="8"/>
  <c r="E260" i="8"/>
  <c r="F260" i="8"/>
  <c r="V260" i="8"/>
  <c r="G260" i="8"/>
  <c r="O260" i="8"/>
  <c r="W260" i="8"/>
  <c r="R260" i="8"/>
  <c r="M260" i="8"/>
  <c r="H260" i="8"/>
  <c r="P260" i="8"/>
  <c r="X260" i="8"/>
  <c r="B18" i="8"/>
  <c r="B260" i="8" s="1"/>
  <c r="B110" i="8"/>
  <c r="B150" i="8"/>
  <c r="B168" i="8"/>
  <c r="B190" i="8"/>
  <c r="B225" i="8"/>
  <c r="B260" i="11" l="1"/>
  <c r="B271" i="11"/>
  <c r="AZ4" i="11"/>
  <c r="AR4" i="11"/>
  <c r="AJ4" i="11"/>
  <c r="AB4" i="11"/>
  <c r="BG4" i="11"/>
  <c r="AY4" i="11"/>
  <c r="AQ4" i="11"/>
  <c r="AI4" i="11"/>
  <c r="AA4" i="11"/>
  <c r="BF4" i="11"/>
  <c r="AX4" i="11"/>
  <c r="AP4" i="11"/>
  <c r="AH4" i="11"/>
  <c r="BE4" i="11"/>
  <c r="AW4" i="11"/>
  <c r="AO4" i="11"/>
  <c r="AG4" i="11"/>
  <c r="BD4" i="11"/>
  <c r="AV4" i="11"/>
  <c r="AN4" i="11"/>
  <c r="AF4" i="11"/>
  <c r="BC4" i="11"/>
  <c r="AU4" i="11"/>
  <c r="AM4" i="11"/>
  <c r="AE4" i="11"/>
  <c r="BB4" i="11"/>
  <c r="AT4" i="11"/>
  <c r="AL4" i="11"/>
  <c r="AD4" i="11"/>
  <c r="AS4" i="11"/>
  <c r="AK4" i="11"/>
  <c r="AC4" i="11"/>
  <c r="BA4" i="11"/>
  <c r="E261" i="9"/>
  <c r="B271" i="9"/>
  <c r="BA4" i="9"/>
  <c r="AS4" i="9"/>
  <c r="AK4" i="9"/>
  <c r="AC4" i="9"/>
  <c r="AD4" i="9"/>
  <c r="AZ4" i="9"/>
  <c r="AR4" i="9"/>
  <c r="AJ4" i="9"/>
  <c r="AB4" i="9"/>
  <c r="AL4" i="9"/>
  <c r="AY4" i="9"/>
  <c r="AQ4" i="9"/>
  <c r="AI4" i="9"/>
  <c r="AA4" i="9"/>
  <c r="AT4" i="9"/>
  <c r="AX4" i="9"/>
  <c r="AP4" i="9"/>
  <c r="AH4" i="9"/>
  <c r="AW4" i="9"/>
  <c r="AO4" i="9"/>
  <c r="AG4" i="9"/>
  <c r="AV4" i="9"/>
  <c r="AN4" i="9"/>
  <c r="AF4" i="9"/>
  <c r="AU4" i="9"/>
  <c r="AM4" i="9"/>
  <c r="AE4" i="9"/>
  <c r="E261" i="8"/>
  <c r="B271" i="8"/>
  <c r="AU4" i="8"/>
  <c r="AM4" i="8"/>
  <c r="AE4" i="8"/>
  <c r="AC4" i="8"/>
  <c r="AP4" i="8"/>
  <c r="AH4" i="8"/>
  <c r="AN4" i="8"/>
  <c r="AT4" i="8"/>
  <c r="AL4" i="8"/>
  <c r="AD4" i="8"/>
  <c r="AS4" i="8"/>
  <c r="AK4" i="8"/>
  <c r="AR4" i="8"/>
  <c r="AJ4" i="8"/>
  <c r="AB4" i="8"/>
  <c r="AQ4" i="8"/>
  <c r="AI4" i="8"/>
  <c r="AA4" i="8"/>
  <c r="AW4" i="8"/>
  <c r="AO4" i="8"/>
  <c r="AG4" i="8"/>
  <c r="AV4" i="8"/>
  <c r="AF4" i="8"/>
  <c r="AY259" i="11" l="1"/>
  <c r="AY258" i="11"/>
  <c r="AY257" i="11"/>
  <c r="AY256" i="11"/>
  <c r="AY255" i="11"/>
  <c r="AY254" i="11"/>
  <c r="AY253" i="11"/>
  <c r="AY252" i="11"/>
  <c r="AY251" i="11"/>
  <c r="AY250" i="11"/>
  <c r="AY249" i="11"/>
  <c r="AY248" i="11"/>
  <c r="AY247" i="11"/>
  <c r="AY246" i="11"/>
  <c r="AY245" i="11"/>
  <c r="AY244" i="11"/>
  <c r="AY243" i="11"/>
  <c r="AY242" i="11"/>
  <c r="AY241" i="11"/>
  <c r="AY229" i="11"/>
  <c r="AY228" i="11"/>
  <c r="AY227" i="11"/>
  <c r="AY226" i="11"/>
  <c r="AY225" i="11"/>
  <c r="AY240" i="11"/>
  <c r="AY239" i="11"/>
  <c r="AY238" i="11"/>
  <c r="AY237" i="11"/>
  <c r="AY236" i="11"/>
  <c r="AY235" i="11"/>
  <c r="AY234" i="11"/>
  <c r="AY233" i="11"/>
  <c r="AY232" i="11"/>
  <c r="AY231" i="11"/>
  <c r="AY230" i="11"/>
  <c r="AY224" i="11"/>
  <c r="AY223" i="11"/>
  <c r="AY222" i="11"/>
  <c r="AY221" i="11"/>
  <c r="AY220" i="11"/>
  <c r="AY219" i="11"/>
  <c r="AY218" i="11"/>
  <c r="AY217" i="11"/>
  <c r="AY216" i="11"/>
  <c r="AY215" i="11"/>
  <c r="AY214" i="11"/>
  <c r="AY213" i="11"/>
  <c r="AY212" i="11"/>
  <c r="AY211" i="11"/>
  <c r="AY210" i="11"/>
  <c r="AY209" i="11"/>
  <c r="AY208" i="11"/>
  <c r="AY207" i="11"/>
  <c r="AY206" i="11"/>
  <c r="AY205" i="11"/>
  <c r="AY204" i="11"/>
  <c r="AY203" i="11"/>
  <c r="AY202" i="11"/>
  <c r="AY201" i="11"/>
  <c r="AY200" i="11"/>
  <c r="AY199" i="11"/>
  <c r="AY189" i="11"/>
  <c r="AY188" i="11"/>
  <c r="AY187" i="11"/>
  <c r="AY186" i="11"/>
  <c r="AY185" i="11"/>
  <c r="AY184" i="11"/>
  <c r="AY183" i="11"/>
  <c r="AY182" i="11"/>
  <c r="AY181" i="11"/>
  <c r="AY180" i="11"/>
  <c r="AY198" i="11"/>
  <c r="AY196" i="11"/>
  <c r="AY194" i="11"/>
  <c r="AY192" i="11"/>
  <c r="AY179" i="11"/>
  <c r="AY178" i="11"/>
  <c r="AY177" i="11"/>
  <c r="AY176" i="11"/>
  <c r="AY175" i="11"/>
  <c r="AY174" i="11"/>
  <c r="AY173" i="11"/>
  <c r="AY172" i="11"/>
  <c r="AY171" i="11"/>
  <c r="AY170" i="11"/>
  <c r="AY169" i="11"/>
  <c r="AY168" i="11"/>
  <c r="AY197" i="11"/>
  <c r="AY195" i="11"/>
  <c r="AY193" i="11"/>
  <c r="AY167" i="11"/>
  <c r="AY166" i="11"/>
  <c r="AY165" i="11"/>
  <c r="AY191" i="11"/>
  <c r="AY190" i="11"/>
  <c r="AY164" i="11"/>
  <c r="AY163" i="11"/>
  <c r="AY162" i="11"/>
  <c r="AY161" i="11"/>
  <c r="AY160" i="11"/>
  <c r="AY159" i="11"/>
  <c r="AY158" i="11"/>
  <c r="AY157" i="11"/>
  <c r="AY156" i="11"/>
  <c r="AY155" i="11"/>
  <c r="AY154" i="11"/>
  <c r="AY153" i="11"/>
  <c r="AY152" i="11"/>
  <c r="AY151" i="11"/>
  <c r="AY150" i="11"/>
  <c r="AY149" i="11"/>
  <c r="AY148" i="11"/>
  <c r="AY147" i="11"/>
  <c r="AY146" i="11"/>
  <c r="AY145" i="11"/>
  <c r="AY144" i="11"/>
  <c r="AY139" i="11"/>
  <c r="AY138" i="11"/>
  <c r="AY137" i="11"/>
  <c r="AY136" i="11"/>
  <c r="AY135" i="11"/>
  <c r="AY134" i="11"/>
  <c r="AY133" i="11"/>
  <c r="AY132" i="11"/>
  <c r="AY143" i="11"/>
  <c r="AY141" i="11"/>
  <c r="AY131" i="11"/>
  <c r="AY130" i="11"/>
  <c r="AY129" i="11"/>
  <c r="AY128" i="11"/>
  <c r="AY127" i="11"/>
  <c r="AY126" i="11"/>
  <c r="AY125" i="11"/>
  <c r="AY124" i="11"/>
  <c r="AY123" i="11"/>
  <c r="AY122" i="11"/>
  <c r="AY121" i="11"/>
  <c r="AY120" i="11"/>
  <c r="AY119" i="11"/>
  <c r="AY118" i="11"/>
  <c r="AY117" i="11"/>
  <c r="AY116" i="11"/>
  <c r="AY115" i="11"/>
  <c r="AY114" i="11"/>
  <c r="AY113" i="11"/>
  <c r="AY112" i="11"/>
  <c r="AY111" i="11"/>
  <c r="AY110" i="11"/>
  <c r="AY109" i="11"/>
  <c r="AY108" i="11"/>
  <c r="AY107" i="11"/>
  <c r="AY106" i="11"/>
  <c r="AY105" i="11"/>
  <c r="AY104" i="11"/>
  <c r="AY103" i="11"/>
  <c r="AY102" i="11"/>
  <c r="AY101" i="11"/>
  <c r="AY142" i="11"/>
  <c r="AY140" i="11"/>
  <c r="AY100" i="11"/>
  <c r="AY99" i="11"/>
  <c r="AY98" i="11"/>
  <c r="AY97" i="11"/>
  <c r="AY96" i="11"/>
  <c r="AY95" i="11"/>
  <c r="AY94" i="11"/>
  <c r="AY93" i="11"/>
  <c r="AY92" i="11"/>
  <c r="AY91" i="11"/>
  <c r="AY90" i="11"/>
  <c r="AY89" i="11"/>
  <c r="AY88" i="11"/>
  <c r="AY87" i="11"/>
  <c r="AY86" i="11"/>
  <c r="AY85" i="11"/>
  <c r="AY84" i="11"/>
  <c r="AY83" i="11"/>
  <c r="AY82" i="11"/>
  <c r="AY81" i="11"/>
  <c r="AY80" i="11"/>
  <c r="AY79" i="11"/>
  <c r="AY78" i="11"/>
  <c r="AY77" i="11"/>
  <c r="AY75" i="11"/>
  <c r="AY73" i="11"/>
  <c r="AY71" i="11"/>
  <c r="AY69" i="11"/>
  <c r="AY68" i="11"/>
  <c r="AY67" i="11"/>
  <c r="AY66" i="11"/>
  <c r="AY65" i="11"/>
  <c r="AY64" i="11"/>
  <c r="AY63" i="11"/>
  <c r="AY62" i="11"/>
  <c r="AY61" i="11"/>
  <c r="AY60" i="11"/>
  <c r="AY59" i="11"/>
  <c r="AY58" i="11"/>
  <c r="AY57" i="11"/>
  <c r="AY56" i="11"/>
  <c r="AY55" i="11"/>
  <c r="AY54" i="11"/>
  <c r="AY53" i="11"/>
  <c r="AY52" i="11"/>
  <c r="AY51" i="11"/>
  <c r="AY50" i="11"/>
  <c r="AY49" i="11"/>
  <c r="AY48" i="11"/>
  <c r="AY47" i="11"/>
  <c r="AY46" i="11"/>
  <c r="AY45" i="11"/>
  <c r="AY44" i="11"/>
  <c r="AY43" i="11"/>
  <c r="AY42" i="11"/>
  <c r="AY41" i="11"/>
  <c r="AY40" i="11"/>
  <c r="AY39" i="11"/>
  <c r="AY76" i="11"/>
  <c r="AY74" i="11"/>
  <c r="AY72" i="11"/>
  <c r="AY70" i="11"/>
  <c r="AY5" i="11"/>
  <c r="AY38" i="11"/>
  <c r="AY37" i="11"/>
  <c r="AY36" i="11"/>
  <c r="AY35" i="11"/>
  <c r="AY34" i="11"/>
  <c r="AY33" i="11"/>
  <c r="AY32" i="11"/>
  <c r="AY31" i="11"/>
  <c r="AY30" i="11"/>
  <c r="AY29" i="11"/>
  <c r="AY28" i="11"/>
  <c r="AY27" i="11"/>
  <c r="AY26" i="11"/>
  <c r="AY25" i="11"/>
  <c r="AY24" i="11"/>
  <c r="AY23" i="11"/>
  <c r="AY22" i="11"/>
  <c r="AY21" i="11"/>
  <c r="AY20" i="11"/>
  <c r="AY19" i="11"/>
  <c r="AY18" i="11"/>
  <c r="AY16" i="11"/>
  <c r="AY14" i="11"/>
  <c r="AY12" i="11"/>
  <c r="AY10" i="11"/>
  <c r="AY8" i="11"/>
  <c r="AY6" i="11"/>
  <c r="AY17" i="11"/>
  <c r="AY11" i="11"/>
  <c r="AY15" i="11"/>
  <c r="AY13" i="11"/>
  <c r="AY9" i="11"/>
  <c r="AY7" i="11"/>
  <c r="BG259" i="11"/>
  <c r="BG258" i="11"/>
  <c r="BG257" i="11"/>
  <c r="BG256" i="11"/>
  <c r="BG255" i="11"/>
  <c r="BG254" i="11"/>
  <c r="BG253" i="11"/>
  <c r="BG252" i="11"/>
  <c r="BG251" i="11"/>
  <c r="BG250" i="11"/>
  <c r="BG249" i="11"/>
  <c r="BG248" i="11"/>
  <c r="BG247" i="11"/>
  <c r="BG246" i="11"/>
  <c r="BG245" i="11"/>
  <c r="BG244" i="11"/>
  <c r="BG243" i="11"/>
  <c r="BG242" i="11"/>
  <c r="BG241" i="11"/>
  <c r="BG229" i="11"/>
  <c r="BG228" i="11"/>
  <c r="BG227" i="11"/>
  <c r="BG226" i="11"/>
  <c r="BG225" i="11"/>
  <c r="BG240" i="11"/>
  <c r="BG239" i="11"/>
  <c r="BG238" i="11"/>
  <c r="BG237" i="11"/>
  <c r="BG236" i="11"/>
  <c r="BG235" i="11"/>
  <c r="BG234" i="11"/>
  <c r="BG233" i="11"/>
  <c r="BG232" i="11"/>
  <c r="BG231" i="11"/>
  <c r="BG230" i="11"/>
  <c r="BG224" i="11"/>
  <c r="BG223" i="11"/>
  <c r="BG222" i="11"/>
  <c r="BG221" i="11"/>
  <c r="BG220" i="11"/>
  <c r="BG219" i="11"/>
  <c r="BG218" i="11"/>
  <c r="BG217" i="11"/>
  <c r="BG216" i="11"/>
  <c r="BG215" i="11"/>
  <c r="BG214" i="11"/>
  <c r="BG213" i="11"/>
  <c r="BG212" i="11"/>
  <c r="BG211" i="11"/>
  <c r="BG210" i="11"/>
  <c r="BG209" i="11"/>
  <c r="BG208" i="11"/>
  <c r="BG207" i="11"/>
  <c r="BG206" i="11"/>
  <c r="BG205" i="11"/>
  <c r="BG204" i="11"/>
  <c r="BG203" i="11"/>
  <c r="BG202" i="11"/>
  <c r="BG201" i="11"/>
  <c r="BG200" i="11"/>
  <c r="BG199" i="11"/>
  <c r="BG189" i="11"/>
  <c r="BG188" i="11"/>
  <c r="BG187" i="11"/>
  <c r="BG186" i="11"/>
  <c r="BG185" i="11"/>
  <c r="BG184" i="11"/>
  <c r="BG183" i="11"/>
  <c r="BG182" i="11"/>
  <c r="BG181" i="11"/>
  <c r="BG180" i="11"/>
  <c r="BG198" i="11"/>
  <c r="BG196" i="11"/>
  <c r="BG194" i="11"/>
  <c r="BG192" i="11"/>
  <c r="BG197" i="11"/>
  <c r="BG195" i="11"/>
  <c r="BG193" i="11"/>
  <c r="BG191" i="11"/>
  <c r="BG190" i="11"/>
  <c r="BG179" i="11"/>
  <c r="BG178" i="11"/>
  <c r="BG177" i="11"/>
  <c r="BG176" i="11"/>
  <c r="BG175" i="11"/>
  <c r="BG174" i="11"/>
  <c r="BG173" i="11"/>
  <c r="BG172" i="11"/>
  <c r="BG171" i="11"/>
  <c r="BG170" i="11"/>
  <c r="BG169" i="11"/>
  <c r="BG168" i="11"/>
  <c r="BG167" i="11"/>
  <c r="BG166" i="11"/>
  <c r="BG165" i="11"/>
  <c r="BG164" i="11"/>
  <c r="BG163" i="11"/>
  <c r="BG162" i="11"/>
  <c r="BG161" i="11"/>
  <c r="BG160" i="11"/>
  <c r="BG159" i="11"/>
  <c r="BG158" i="11"/>
  <c r="BG157" i="11"/>
  <c r="BG156" i="11"/>
  <c r="BG155" i="11"/>
  <c r="BG154" i="11"/>
  <c r="BG153" i="11"/>
  <c r="BG152" i="11"/>
  <c r="BG151" i="11"/>
  <c r="BG150" i="11"/>
  <c r="BG149" i="11"/>
  <c r="BG148" i="11"/>
  <c r="BG147" i="11"/>
  <c r="BG146" i="11"/>
  <c r="BG145" i="11"/>
  <c r="BG144" i="11"/>
  <c r="BG139" i="11"/>
  <c r="BG138" i="11"/>
  <c r="BG137" i="11"/>
  <c r="BG136" i="11"/>
  <c r="BG135" i="11"/>
  <c r="BG134" i="11"/>
  <c r="BG133" i="11"/>
  <c r="BG132" i="11"/>
  <c r="BG142" i="11"/>
  <c r="BG140" i="11"/>
  <c r="BG131" i="11"/>
  <c r="BG130" i="11"/>
  <c r="BG129" i="11"/>
  <c r="BG128" i="11"/>
  <c r="BG127" i="11"/>
  <c r="BG126" i="11"/>
  <c r="BG125" i="11"/>
  <c r="BG124" i="11"/>
  <c r="BG123" i="11"/>
  <c r="BG122" i="11"/>
  <c r="BG121" i="11"/>
  <c r="BG120" i="11"/>
  <c r="BG119" i="11"/>
  <c r="BG118" i="11"/>
  <c r="BG117" i="11"/>
  <c r="BG116" i="11"/>
  <c r="BG115" i="11"/>
  <c r="BG114" i="11"/>
  <c r="BG113" i="11"/>
  <c r="BG112" i="11"/>
  <c r="BG111" i="11"/>
  <c r="BG110" i="11"/>
  <c r="BG109" i="11"/>
  <c r="BG108" i="11"/>
  <c r="BG107" i="11"/>
  <c r="BG106" i="11"/>
  <c r="BG105" i="11"/>
  <c r="BG104" i="11"/>
  <c r="BG103" i="11"/>
  <c r="BG102" i="11"/>
  <c r="BG101" i="11"/>
  <c r="BG143" i="11"/>
  <c r="BG141" i="11"/>
  <c r="BG100" i="11"/>
  <c r="BG99" i="11"/>
  <c r="BG98" i="11"/>
  <c r="BG97" i="11"/>
  <c r="BG96" i="11"/>
  <c r="BG95" i="11"/>
  <c r="BG94" i="11"/>
  <c r="BG93" i="11"/>
  <c r="BG92" i="11"/>
  <c r="BG91" i="11"/>
  <c r="BG90" i="11"/>
  <c r="BG89" i="11"/>
  <c r="BG88" i="11"/>
  <c r="BG87" i="11"/>
  <c r="BG86" i="11"/>
  <c r="BG85" i="11"/>
  <c r="BG84" i="11"/>
  <c r="BG83" i="11"/>
  <c r="BG82" i="11"/>
  <c r="BG81" i="11"/>
  <c r="BG80" i="11"/>
  <c r="BG79" i="11"/>
  <c r="BG78" i="11"/>
  <c r="BG77" i="11"/>
  <c r="BG75" i="11"/>
  <c r="BG73" i="11"/>
  <c r="BG71" i="11"/>
  <c r="BG69" i="11"/>
  <c r="BG76" i="11"/>
  <c r="BG74" i="11"/>
  <c r="BG72" i="11"/>
  <c r="BG70" i="11"/>
  <c r="BG68" i="11"/>
  <c r="BG67" i="11"/>
  <c r="BG66" i="11"/>
  <c r="BG65" i="11"/>
  <c r="BG64" i="11"/>
  <c r="BG63" i="11"/>
  <c r="BG62" i="11"/>
  <c r="BG61" i="11"/>
  <c r="BG60" i="11"/>
  <c r="BG59" i="11"/>
  <c r="BG58" i="11"/>
  <c r="BG57" i="11"/>
  <c r="BG56" i="11"/>
  <c r="BG55" i="11"/>
  <c r="BG54" i="11"/>
  <c r="BG53" i="11"/>
  <c r="BG52" i="11"/>
  <c r="BG51" i="11"/>
  <c r="BG50" i="11"/>
  <c r="BG49" i="11"/>
  <c r="BG48" i="11"/>
  <c r="BG47" i="11"/>
  <c r="BG46" i="11"/>
  <c r="BG45" i="11"/>
  <c r="BG44" i="11"/>
  <c r="BG43" i="11"/>
  <c r="BG42" i="11"/>
  <c r="BG41" i="11"/>
  <c r="BG40" i="11"/>
  <c r="BG39" i="11"/>
  <c r="BG5" i="11"/>
  <c r="BG38" i="11"/>
  <c r="BG37" i="11"/>
  <c r="BG36" i="11"/>
  <c r="BG35" i="11"/>
  <c r="BG34" i="11"/>
  <c r="BG33" i="11"/>
  <c r="BG32" i="11"/>
  <c r="BG31" i="11"/>
  <c r="BG30" i="11"/>
  <c r="BG29" i="11"/>
  <c r="BG28" i="11"/>
  <c r="BG27" i="11"/>
  <c r="BG26" i="11"/>
  <c r="BG25" i="11"/>
  <c r="BG24" i="11"/>
  <c r="BG23" i="11"/>
  <c r="BG22" i="11"/>
  <c r="BG21" i="11"/>
  <c r="BG20" i="11"/>
  <c r="BG19" i="11"/>
  <c r="BG18" i="11"/>
  <c r="BG17" i="11"/>
  <c r="BG15" i="11"/>
  <c r="BG13" i="11"/>
  <c r="BG11" i="11"/>
  <c r="BG9" i="11"/>
  <c r="BG7" i="11"/>
  <c r="BG12" i="11"/>
  <c r="BG10" i="11"/>
  <c r="BG16" i="11"/>
  <c r="BG14" i="11"/>
  <c r="BG8" i="11"/>
  <c r="BG6" i="11"/>
  <c r="AL255" i="11"/>
  <c r="AL254" i="11"/>
  <c r="AL253" i="11"/>
  <c r="AL252" i="11"/>
  <c r="AL251" i="11"/>
  <c r="AL250" i="11"/>
  <c r="AL249" i="11"/>
  <c r="AL248" i="11"/>
  <c r="AL247" i="11"/>
  <c r="AL246" i="11"/>
  <c r="AL245" i="11"/>
  <c r="AL244" i="11"/>
  <c r="AL243" i="11"/>
  <c r="AL242" i="11"/>
  <c r="AL241" i="11"/>
  <c r="AL258" i="11"/>
  <c r="AL257" i="11"/>
  <c r="AL240" i="11"/>
  <c r="AL239" i="11"/>
  <c r="AL238" i="11"/>
  <c r="AL237" i="11"/>
  <c r="AL236" i="11"/>
  <c r="AL235" i="11"/>
  <c r="AL234" i="11"/>
  <c r="AL233" i="11"/>
  <c r="AL232" i="11"/>
  <c r="AL231" i="11"/>
  <c r="AL230" i="11"/>
  <c r="AL259" i="11"/>
  <c r="AL229" i="11"/>
  <c r="AL228" i="11"/>
  <c r="AL227" i="11"/>
  <c r="AL226" i="11"/>
  <c r="AL225" i="11"/>
  <c r="AL224" i="11"/>
  <c r="AL223" i="11"/>
  <c r="AL222" i="11"/>
  <c r="AL221" i="11"/>
  <c r="AL220" i="11"/>
  <c r="AL219" i="11"/>
  <c r="AL218" i="11"/>
  <c r="AL217" i="11"/>
  <c r="AL216" i="11"/>
  <c r="AL215" i="11"/>
  <c r="AL214" i="11"/>
  <c r="AL213" i="11"/>
  <c r="AL212" i="11"/>
  <c r="AL210" i="11"/>
  <c r="AL209" i="11"/>
  <c r="AL208" i="11"/>
  <c r="AL207" i="11"/>
  <c r="AL206" i="11"/>
  <c r="AL205" i="11"/>
  <c r="AL204" i="11"/>
  <c r="AL203" i="11"/>
  <c r="AL202" i="11"/>
  <c r="AL201" i="11"/>
  <c r="AL200" i="11"/>
  <c r="AL211" i="11"/>
  <c r="AL256" i="11"/>
  <c r="AL198" i="11"/>
  <c r="AL197" i="11"/>
  <c r="AL196" i="11"/>
  <c r="AL195" i="11"/>
  <c r="AL194" i="11"/>
  <c r="AL193" i="11"/>
  <c r="AL192" i="11"/>
  <c r="AL191" i="11"/>
  <c r="AL190" i="11"/>
  <c r="AL189" i="11"/>
  <c r="AL188" i="11"/>
  <c r="AL187" i="11"/>
  <c r="AL186" i="11"/>
  <c r="AL185" i="11"/>
  <c r="AL184" i="11"/>
  <c r="AL183" i="11"/>
  <c r="AL182" i="11"/>
  <c r="AL181" i="11"/>
  <c r="AL199" i="11"/>
  <c r="AL179" i="11"/>
  <c r="AL178" i="11"/>
  <c r="AL177" i="11"/>
  <c r="AL176" i="11"/>
  <c r="AL175" i="11"/>
  <c r="AL174" i="11"/>
  <c r="AL173" i="11"/>
  <c r="AL172" i="11"/>
  <c r="AL171" i="11"/>
  <c r="AL170" i="11"/>
  <c r="AL169" i="11"/>
  <c r="AL168" i="11"/>
  <c r="AL167" i="11"/>
  <c r="AL166" i="11"/>
  <c r="AL165" i="11"/>
  <c r="AL180" i="11"/>
  <c r="AL164" i="11"/>
  <c r="AL163" i="11"/>
  <c r="AL162" i="11"/>
  <c r="AL161" i="11"/>
  <c r="AL160" i="11"/>
  <c r="AL159" i="11"/>
  <c r="AL158" i="11"/>
  <c r="AL157" i="11"/>
  <c r="AL156" i="11"/>
  <c r="AL155" i="11"/>
  <c r="AL154" i="11"/>
  <c r="AL153" i="11"/>
  <c r="AL152" i="11"/>
  <c r="AL151" i="11"/>
  <c r="AL150" i="11"/>
  <c r="AL149" i="11"/>
  <c r="AL148" i="11"/>
  <c r="AL147" i="11"/>
  <c r="AL146" i="11"/>
  <c r="AL145" i="11"/>
  <c r="AL144" i="11"/>
  <c r="AL143" i="11"/>
  <c r="AL142" i="11"/>
  <c r="AL141" i="11"/>
  <c r="AL140" i="11"/>
  <c r="AL136" i="11"/>
  <c r="AL133" i="11"/>
  <c r="AL131" i="11"/>
  <c r="AL130" i="11"/>
  <c r="AL129" i="11"/>
  <c r="AL128" i="11"/>
  <c r="AL127" i="11"/>
  <c r="AL126" i="11"/>
  <c r="AL125" i="11"/>
  <c r="AL124" i="11"/>
  <c r="AL123" i="11"/>
  <c r="AL122" i="11"/>
  <c r="AL121" i="11"/>
  <c r="AL120" i="11"/>
  <c r="AL119" i="11"/>
  <c r="AL118" i="11"/>
  <c r="AL117" i="11"/>
  <c r="AL116" i="11"/>
  <c r="AL115" i="11"/>
  <c r="AL114" i="11"/>
  <c r="AL113" i="11"/>
  <c r="AL112" i="11"/>
  <c r="AL111" i="11"/>
  <c r="AL110" i="11"/>
  <c r="AL138" i="11"/>
  <c r="AL109" i="11"/>
  <c r="AL108" i="11"/>
  <c r="AL107" i="11"/>
  <c r="AL106" i="11"/>
  <c r="AL105" i="11"/>
  <c r="AL104" i="11"/>
  <c r="AL103" i="11"/>
  <c r="AL102" i="11"/>
  <c r="AL101" i="11"/>
  <c r="AL135" i="11"/>
  <c r="AL132" i="11"/>
  <c r="AL137" i="11"/>
  <c r="AL139" i="11"/>
  <c r="AL134" i="11"/>
  <c r="AL100" i="11"/>
  <c r="AL99" i="11"/>
  <c r="AL98" i="11"/>
  <c r="AL97" i="11"/>
  <c r="AL96" i="11"/>
  <c r="AL95" i="11"/>
  <c r="AL94" i="11"/>
  <c r="AL93" i="11"/>
  <c r="AL92" i="11"/>
  <c r="AL91" i="11"/>
  <c r="AL90" i="11"/>
  <c r="AL89" i="11"/>
  <c r="AL88" i="11"/>
  <c r="AL87" i="11"/>
  <c r="AL86" i="11"/>
  <c r="AL85" i="11"/>
  <c r="AL84" i="11"/>
  <c r="AL83" i="11"/>
  <c r="AL82" i="11"/>
  <c r="AL81" i="11"/>
  <c r="AL80" i="11"/>
  <c r="AL79" i="11"/>
  <c r="AL78" i="11"/>
  <c r="AL77" i="11"/>
  <c r="AL76" i="11"/>
  <c r="AL75" i="11"/>
  <c r="AL74" i="11"/>
  <c r="AL73" i="11"/>
  <c r="AL72" i="11"/>
  <c r="AL71" i="11"/>
  <c r="AL70" i="11"/>
  <c r="AL69" i="11"/>
  <c r="AL68" i="11"/>
  <c r="AL67" i="11"/>
  <c r="AL66" i="11"/>
  <c r="AL65" i="11"/>
  <c r="AL64" i="11"/>
  <c r="AL63" i="11"/>
  <c r="AL62" i="11"/>
  <c r="AL61" i="11"/>
  <c r="AL60" i="11"/>
  <c r="AL59" i="11"/>
  <c r="AL58" i="11"/>
  <c r="AL57" i="11"/>
  <c r="AL56" i="11"/>
  <c r="AL55" i="11"/>
  <c r="AL54" i="11"/>
  <c r="AL53" i="11"/>
  <c r="AL52" i="11"/>
  <c r="AL51" i="11"/>
  <c r="AL50" i="11"/>
  <c r="AL49" i="11"/>
  <c r="AL48" i="11"/>
  <c r="AL47" i="11"/>
  <c r="AL46" i="11"/>
  <c r="AL45" i="11"/>
  <c r="AL44" i="11"/>
  <c r="AL43" i="11"/>
  <c r="AL42" i="11"/>
  <c r="AL41" i="11"/>
  <c r="AL40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24" i="11"/>
  <c r="AL23" i="11"/>
  <c r="AL22" i="11"/>
  <c r="AL21" i="11"/>
  <c r="AL20" i="11"/>
  <c r="AL19" i="11"/>
  <c r="AL18" i="11"/>
  <c r="AL39" i="11"/>
  <c r="AL38" i="11"/>
  <c r="AL17" i="11"/>
  <c r="AL16" i="11"/>
  <c r="AL15" i="11"/>
  <c r="AL14" i="11"/>
  <c r="AL13" i="11"/>
  <c r="AL12" i="11"/>
  <c r="AL11" i="11"/>
  <c r="AL10" i="11"/>
  <c r="AL9" i="11"/>
  <c r="AL8" i="11"/>
  <c r="AL7" i="11"/>
  <c r="AL6" i="11"/>
  <c r="AL5" i="11"/>
  <c r="AN244" i="11"/>
  <c r="AN243" i="11"/>
  <c r="AN242" i="11"/>
  <c r="AN241" i="11"/>
  <c r="AN259" i="11"/>
  <c r="AN258" i="11"/>
  <c r="AN257" i="11"/>
  <c r="AN256" i="11"/>
  <c r="AN255" i="11"/>
  <c r="AN254" i="11"/>
  <c r="AN253" i="11"/>
  <c r="AN250" i="11"/>
  <c r="AN247" i="11"/>
  <c r="AN252" i="11"/>
  <c r="AN240" i="11"/>
  <c r="AN239" i="11"/>
  <c r="AN238" i="11"/>
  <c r="AN237" i="11"/>
  <c r="AN236" i="11"/>
  <c r="AN235" i="11"/>
  <c r="AN234" i="11"/>
  <c r="AN233" i="11"/>
  <c r="AN232" i="11"/>
  <c r="AN231" i="11"/>
  <c r="AN230" i="11"/>
  <c r="AN249" i="11"/>
  <c r="AN229" i="11"/>
  <c r="AN228" i="11"/>
  <c r="AN227" i="11"/>
  <c r="AN226" i="11"/>
  <c r="AN246" i="11"/>
  <c r="AN251" i="11"/>
  <c r="AN245" i="11"/>
  <c r="AN248" i="11"/>
  <c r="AN225" i="11"/>
  <c r="AN223" i="11"/>
  <c r="AN215" i="11"/>
  <c r="AN208" i="11"/>
  <c r="AN207" i="11"/>
  <c r="AN206" i="11"/>
  <c r="AN205" i="11"/>
  <c r="AN204" i="11"/>
  <c r="AN203" i="11"/>
  <c r="AN202" i="11"/>
  <c r="AN201" i="11"/>
  <c r="AN200" i="11"/>
  <c r="AN220" i="11"/>
  <c r="AN211" i="11"/>
  <c r="AN217" i="11"/>
  <c r="AN222" i="11"/>
  <c r="AN214" i="11"/>
  <c r="AN219" i="11"/>
  <c r="AN224" i="11"/>
  <c r="AN216" i="11"/>
  <c r="AN218" i="11"/>
  <c r="AN210" i="11"/>
  <c r="AN209" i="11"/>
  <c r="AN212" i="11"/>
  <c r="AN198" i="11"/>
  <c r="AN197" i="11"/>
  <c r="AN196" i="11"/>
  <c r="AN195" i="11"/>
  <c r="AN194" i="11"/>
  <c r="AN193" i="11"/>
  <c r="AN192" i="11"/>
  <c r="AN191" i="11"/>
  <c r="AN190" i="11"/>
  <c r="AN221" i="11"/>
  <c r="AN199" i="11"/>
  <c r="AN183" i="11"/>
  <c r="AN167" i="11"/>
  <c r="AN166" i="11"/>
  <c r="AN188" i="11"/>
  <c r="AN181" i="11"/>
  <c r="AN180" i="11"/>
  <c r="AN185" i="11"/>
  <c r="AN182" i="11"/>
  <c r="AN213" i="11"/>
  <c r="AN187" i="11"/>
  <c r="AN184" i="11"/>
  <c r="AN186" i="11"/>
  <c r="AN179" i="11"/>
  <c r="AN178" i="11"/>
  <c r="AN177" i="11"/>
  <c r="AN176" i="11"/>
  <c r="AN175" i="11"/>
  <c r="AN174" i="11"/>
  <c r="AN173" i="11"/>
  <c r="AN172" i="11"/>
  <c r="AN171" i="11"/>
  <c r="AN170" i="11"/>
  <c r="AN169" i="11"/>
  <c r="AN168" i="11"/>
  <c r="AN189" i="11"/>
  <c r="AN165" i="11"/>
  <c r="AN159" i="11"/>
  <c r="AN164" i="11"/>
  <c r="AN156" i="11"/>
  <c r="AN161" i="11"/>
  <c r="AN153" i="11"/>
  <c r="AN158" i="11"/>
  <c r="AN150" i="11"/>
  <c r="AN163" i="11"/>
  <c r="AN155" i="11"/>
  <c r="AN151" i="11"/>
  <c r="AN149" i="11"/>
  <c r="AN148" i="11"/>
  <c r="AN147" i="11"/>
  <c r="AN146" i="11"/>
  <c r="AN145" i="11"/>
  <c r="AN144" i="11"/>
  <c r="AN143" i="11"/>
  <c r="AN142" i="11"/>
  <c r="AN141" i="11"/>
  <c r="AN140" i="11"/>
  <c r="AN160" i="11"/>
  <c r="AN152" i="11"/>
  <c r="AN139" i="11"/>
  <c r="AN138" i="11"/>
  <c r="AN137" i="11"/>
  <c r="AN136" i="11"/>
  <c r="AN135" i="11"/>
  <c r="AN134" i="11"/>
  <c r="AN133" i="11"/>
  <c r="AN157" i="11"/>
  <c r="AN109" i="11"/>
  <c r="AN108" i="11"/>
  <c r="AN107" i="11"/>
  <c r="AN106" i="11"/>
  <c r="AN105" i="11"/>
  <c r="AN104" i="11"/>
  <c r="AN162" i="11"/>
  <c r="AN132" i="11"/>
  <c r="AN154" i="11"/>
  <c r="AN131" i="11"/>
  <c r="AN130" i="11"/>
  <c r="AN129" i="11"/>
  <c r="AN128" i="11"/>
  <c r="AN127" i="11"/>
  <c r="AN126" i="11"/>
  <c r="AN125" i="11"/>
  <c r="AN124" i="11"/>
  <c r="AN123" i="11"/>
  <c r="AN122" i="11"/>
  <c r="AN121" i="11"/>
  <c r="AN120" i="11"/>
  <c r="AN119" i="11"/>
  <c r="AN118" i="11"/>
  <c r="AN117" i="11"/>
  <c r="AN116" i="11"/>
  <c r="AN115" i="11"/>
  <c r="AN114" i="11"/>
  <c r="AN113" i="11"/>
  <c r="AN112" i="11"/>
  <c r="AN111" i="11"/>
  <c r="AN110" i="11"/>
  <c r="AN100" i="11"/>
  <c r="AN99" i="11"/>
  <c r="AN102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103" i="11"/>
  <c r="AN76" i="11"/>
  <c r="AN75" i="11"/>
  <c r="AN74" i="11"/>
  <c r="AN73" i="11"/>
  <c r="AN72" i="11"/>
  <c r="AN71" i="11"/>
  <c r="AN70" i="11"/>
  <c r="AN101" i="11"/>
  <c r="AN77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69" i="11"/>
  <c r="AN68" i="11"/>
  <c r="AN67" i="11"/>
  <c r="AN66" i="11"/>
  <c r="AN65" i="11"/>
  <c r="AN64" i="11"/>
  <c r="AN63" i="11"/>
  <c r="AN62" i="11"/>
  <c r="AN61" i="11"/>
  <c r="AN60" i="11"/>
  <c r="AN59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3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P259" i="11"/>
  <c r="AP258" i="11"/>
  <c r="AP257" i="11"/>
  <c r="AP256" i="11"/>
  <c r="AP255" i="11"/>
  <c r="AP254" i="11"/>
  <c r="AP253" i="11"/>
  <c r="AP252" i="11"/>
  <c r="AP251" i="11"/>
  <c r="AP250" i="11"/>
  <c r="AP249" i="11"/>
  <c r="AP248" i="11"/>
  <c r="AP247" i="11"/>
  <c r="AP246" i="11"/>
  <c r="AP245" i="11"/>
  <c r="AP244" i="11"/>
  <c r="AP243" i="11"/>
  <c r="AP242" i="11"/>
  <c r="AP241" i="11"/>
  <c r="AP240" i="11"/>
  <c r="AP239" i="11"/>
  <c r="AP238" i="11"/>
  <c r="AP237" i="11"/>
  <c r="AP236" i="11"/>
  <c r="AP235" i="11"/>
  <c r="AP234" i="11"/>
  <c r="AP233" i="11"/>
  <c r="AP232" i="11"/>
  <c r="AP231" i="11"/>
  <c r="AP230" i="11"/>
  <c r="AP229" i="11"/>
  <c r="AP228" i="11"/>
  <c r="AP227" i="11"/>
  <c r="AP226" i="11"/>
  <c r="AP225" i="11"/>
  <c r="AP220" i="11"/>
  <c r="AP217" i="11"/>
  <c r="AP222" i="11"/>
  <c r="AP214" i="11"/>
  <c r="AP219" i="11"/>
  <c r="AP224" i="11"/>
  <c r="AP216" i="11"/>
  <c r="AP212" i="11"/>
  <c r="AP221" i="11"/>
  <c r="AP213" i="11"/>
  <c r="AP210" i="11"/>
  <c r="AP209" i="11"/>
  <c r="AP223" i="11"/>
  <c r="AP215" i="11"/>
  <c r="AP211" i="11"/>
  <c r="AP201" i="11"/>
  <c r="AP198" i="11"/>
  <c r="AP197" i="11"/>
  <c r="AP196" i="11"/>
  <c r="AP195" i="11"/>
  <c r="AP194" i="11"/>
  <c r="AP193" i="11"/>
  <c r="AP192" i="11"/>
  <c r="AP191" i="11"/>
  <c r="AP190" i="11"/>
  <c r="AP206" i="11"/>
  <c r="AP203" i="11"/>
  <c r="AP199" i="11"/>
  <c r="AP208" i="11"/>
  <c r="AP200" i="11"/>
  <c r="AP218" i="11"/>
  <c r="AP205" i="11"/>
  <c r="AP202" i="11"/>
  <c r="AP207" i="11"/>
  <c r="AP204" i="11"/>
  <c r="AP188" i="11"/>
  <c r="AP185" i="11"/>
  <c r="AP182" i="11"/>
  <c r="AP187" i="11"/>
  <c r="AP184" i="11"/>
  <c r="AP189" i="11"/>
  <c r="AP179" i="11"/>
  <c r="AP178" i="11"/>
  <c r="AP177" i="11"/>
  <c r="AP176" i="11"/>
  <c r="AP175" i="11"/>
  <c r="AP174" i="11"/>
  <c r="AP173" i="11"/>
  <c r="AP172" i="11"/>
  <c r="AP171" i="11"/>
  <c r="AP170" i="11"/>
  <c r="AP169" i="11"/>
  <c r="AP168" i="11"/>
  <c r="AP183" i="11"/>
  <c r="AP181" i="11"/>
  <c r="AP180" i="11"/>
  <c r="AP167" i="11"/>
  <c r="AP165" i="11"/>
  <c r="AP166" i="11"/>
  <c r="AP164" i="11"/>
  <c r="AP163" i="11"/>
  <c r="AP162" i="11"/>
  <c r="AP161" i="11"/>
  <c r="AP160" i="11"/>
  <c r="AP159" i="11"/>
  <c r="AP158" i="11"/>
  <c r="AP157" i="11"/>
  <c r="AP156" i="11"/>
  <c r="AP155" i="11"/>
  <c r="AP154" i="11"/>
  <c r="AP153" i="11"/>
  <c r="AP152" i="11"/>
  <c r="AP186" i="11"/>
  <c r="AP150" i="11"/>
  <c r="AP151" i="11"/>
  <c r="AP149" i="11"/>
  <c r="AP148" i="11"/>
  <c r="AP147" i="11"/>
  <c r="AP146" i="11"/>
  <c r="AP145" i="11"/>
  <c r="AP144" i="11"/>
  <c r="AP143" i="11"/>
  <c r="AP142" i="11"/>
  <c r="AP141" i="11"/>
  <c r="AP140" i="11"/>
  <c r="AP133" i="11"/>
  <c r="AP138" i="11"/>
  <c r="AP132" i="11"/>
  <c r="AP135" i="11"/>
  <c r="AP137" i="11"/>
  <c r="AP134" i="11"/>
  <c r="AP131" i="11"/>
  <c r="AP130" i="11"/>
  <c r="AP129" i="11"/>
  <c r="AP128" i="11"/>
  <c r="AP127" i="11"/>
  <c r="AP126" i="11"/>
  <c r="AP125" i="11"/>
  <c r="AP124" i="11"/>
  <c r="AP123" i="11"/>
  <c r="AP122" i="11"/>
  <c r="AP121" i="11"/>
  <c r="AP120" i="11"/>
  <c r="AP119" i="11"/>
  <c r="AP118" i="11"/>
  <c r="AP117" i="11"/>
  <c r="AP116" i="11"/>
  <c r="AP115" i="11"/>
  <c r="AP114" i="11"/>
  <c r="AP113" i="11"/>
  <c r="AP112" i="11"/>
  <c r="AP111" i="11"/>
  <c r="AP110" i="11"/>
  <c r="AP136" i="11"/>
  <c r="AP106" i="11"/>
  <c r="AP102" i="11"/>
  <c r="AP76" i="11"/>
  <c r="AP75" i="11"/>
  <c r="AP74" i="11"/>
  <c r="AP73" i="11"/>
  <c r="AP72" i="11"/>
  <c r="AP71" i="11"/>
  <c r="AP70" i="11"/>
  <c r="AP103" i="11"/>
  <c r="AP108" i="11"/>
  <c r="AP105" i="11"/>
  <c r="AP101" i="11"/>
  <c r="AP107" i="11"/>
  <c r="AP139" i="11"/>
  <c r="AP104" i="11"/>
  <c r="AP100" i="11"/>
  <c r="AP99" i="11"/>
  <c r="AP93" i="11"/>
  <c r="AP85" i="11"/>
  <c r="AP98" i="11"/>
  <c r="AP90" i="11"/>
  <c r="AP82" i="11"/>
  <c r="AP109" i="11"/>
  <c r="AP95" i="11"/>
  <c r="AP87" i="11"/>
  <c r="AP79" i="11"/>
  <c r="AP92" i="11"/>
  <c r="AP84" i="11"/>
  <c r="AP97" i="11"/>
  <c r="AP89" i="11"/>
  <c r="AP81" i="11"/>
  <c r="AP94" i="11"/>
  <c r="AP86" i="11"/>
  <c r="AP69" i="11"/>
  <c r="AP68" i="11"/>
  <c r="AP67" i="11"/>
  <c r="AP66" i="11"/>
  <c r="AP65" i="11"/>
  <c r="AP64" i="11"/>
  <c r="AP63" i="11"/>
  <c r="AP62" i="11"/>
  <c r="AP61" i="11"/>
  <c r="AP60" i="11"/>
  <c r="AP59" i="11"/>
  <c r="AP96" i="11"/>
  <c r="AP88" i="11"/>
  <c r="AP80" i="11"/>
  <c r="AP77" i="11"/>
  <c r="AP58" i="11"/>
  <c r="AP50" i="11"/>
  <c r="AP42" i="11"/>
  <c r="AP17" i="11"/>
  <c r="AP16" i="11"/>
  <c r="AP15" i="11"/>
  <c r="AP14" i="11"/>
  <c r="AP13" i="11"/>
  <c r="AP12" i="11"/>
  <c r="AP11" i="11"/>
  <c r="AP10" i="11"/>
  <c r="AP9" i="11"/>
  <c r="AP8" i="11"/>
  <c r="AP7" i="11"/>
  <c r="AP6" i="11"/>
  <c r="AP53" i="11"/>
  <c r="AP91" i="11"/>
  <c r="AP55" i="11"/>
  <c r="AP47" i="11"/>
  <c r="AP39" i="11"/>
  <c r="AP38" i="11"/>
  <c r="AP5" i="11"/>
  <c r="AP36" i="11"/>
  <c r="AP78" i="11"/>
  <c r="AP52" i="11"/>
  <c r="AP44" i="11"/>
  <c r="AP45" i="11"/>
  <c r="AP57" i="11"/>
  <c r="AP49" i="11"/>
  <c r="AP41" i="11"/>
  <c r="AP54" i="11"/>
  <c r="AP46" i="11"/>
  <c r="AP37" i="11"/>
  <c r="AP83" i="11"/>
  <c r="AP51" i="11"/>
  <c r="AP43" i="11"/>
  <c r="AP56" i="11"/>
  <c r="AP48" i="11"/>
  <c r="AP40" i="11"/>
  <c r="AP35" i="11"/>
  <c r="AP32" i="11"/>
  <c r="AP24" i="11"/>
  <c r="AP29" i="11"/>
  <c r="AP21" i="11"/>
  <c r="AP26" i="11"/>
  <c r="AP18" i="11"/>
  <c r="AP28" i="11"/>
  <c r="AP20" i="11"/>
  <c r="AP34" i="11"/>
  <c r="AP31" i="11"/>
  <c r="AP23" i="11"/>
  <c r="AP33" i="11"/>
  <c r="AP25" i="11"/>
  <c r="AP30" i="11"/>
  <c r="AP22" i="11"/>
  <c r="AP27" i="11"/>
  <c r="AP19" i="11"/>
  <c r="AB259" i="11"/>
  <c r="AB258" i="11"/>
  <c r="AB257" i="11"/>
  <c r="AB256" i="11"/>
  <c r="AB255" i="11"/>
  <c r="AB254" i="11"/>
  <c r="AB253" i="11"/>
  <c r="AB252" i="11"/>
  <c r="AB251" i="11"/>
  <c r="AB250" i="11"/>
  <c r="AB249" i="11"/>
  <c r="AB248" i="11"/>
  <c r="AB247" i="11"/>
  <c r="AB246" i="11"/>
  <c r="AB245" i="11"/>
  <c r="AB244" i="11"/>
  <c r="AB243" i="11"/>
  <c r="AB242" i="11"/>
  <c r="AB241" i="11"/>
  <c r="AB229" i="11"/>
  <c r="AB228" i="11"/>
  <c r="AB227" i="11"/>
  <c r="AB226" i="11"/>
  <c r="AB233" i="11"/>
  <c r="AB238" i="11"/>
  <c r="AB235" i="11"/>
  <c r="AB240" i="11"/>
  <c r="AB237" i="11"/>
  <c r="AB234" i="11"/>
  <c r="AB239" i="11"/>
  <c r="AB231" i="11"/>
  <c r="AB219" i="11"/>
  <c r="AB224" i="11"/>
  <c r="AB216" i="11"/>
  <c r="AB212" i="11"/>
  <c r="AB221" i="11"/>
  <c r="AB213" i="11"/>
  <c r="AB236" i="11"/>
  <c r="AB218" i="11"/>
  <c r="AB210" i="11"/>
  <c r="AB209" i="11"/>
  <c r="AB232" i="11"/>
  <c r="AB223" i="11"/>
  <c r="AB215" i="11"/>
  <c r="AB211" i="11"/>
  <c r="AB208" i="11"/>
  <c r="AB207" i="11"/>
  <c r="AB206" i="11"/>
  <c r="AB205" i="11"/>
  <c r="AB204" i="11"/>
  <c r="AB203" i="11"/>
  <c r="AB202" i="11"/>
  <c r="AB201" i="11"/>
  <c r="AB200" i="11"/>
  <c r="AB230" i="11"/>
  <c r="AB225" i="11"/>
  <c r="AB220" i="11"/>
  <c r="AB222" i="11"/>
  <c r="AB214" i="11"/>
  <c r="AB217" i="11"/>
  <c r="AB198" i="11"/>
  <c r="AB197" i="11"/>
  <c r="AB196" i="11"/>
  <c r="AB195" i="11"/>
  <c r="AB194" i="11"/>
  <c r="AB193" i="11"/>
  <c r="AB192" i="11"/>
  <c r="AB191" i="11"/>
  <c r="AB190" i="11"/>
  <c r="AB199" i="11"/>
  <c r="AB187" i="11"/>
  <c r="AB184" i="11"/>
  <c r="AB181" i="11"/>
  <c r="AB189" i="11"/>
  <c r="AB186" i="11"/>
  <c r="AB179" i="11"/>
  <c r="AB178" i="11"/>
  <c r="AB177" i="11"/>
  <c r="AB176" i="11"/>
  <c r="AB175" i="11"/>
  <c r="AB174" i="11"/>
  <c r="AB173" i="11"/>
  <c r="AB172" i="11"/>
  <c r="AB171" i="11"/>
  <c r="AB170" i="11"/>
  <c r="AB169" i="11"/>
  <c r="AB168" i="11"/>
  <c r="AB183" i="11"/>
  <c r="AB180" i="11"/>
  <c r="AB167" i="11"/>
  <c r="AB166" i="11"/>
  <c r="AB188" i="11"/>
  <c r="AB182" i="11"/>
  <c r="AB164" i="11"/>
  <c r="AB163" i="11"/>
  <c r="AB162" i="11"/>
  <c r="AB161" i="11"/>
  <c r="AB160" i="11"/>
  <c r="AB159" i="11"/>
  <c r="AB158" i="11"/>
  <c r="AB157" i="11"/>
  <c r="AB156" i="11"/>
  <c r="AB155" i="11"/>
  <c r="AB154" i="11"/>
  <c r="AB153" i="11"/>
  <c r="AB152" i="11"/>
  <c r="AB165" i="11"/>
  <c r="AB149" i="11"/>
  <c r="AB148" i="11"/>
  <c r="AB147" i="11"/>
  <c r="AB146" i="11"/>
  <c r="AB145" i="11"/>
  <c r="AB144" i="11"/>
  <c r="AB143" i="11"/>
  <c r="AB142" i="11"/>
  <c r="AB141" i="11"/>
  <c r="AB140" i="11"/>
  <c r="AB185" i="11"/>
  <c r="AB151" i="11"/>
  <c r="AB150" i="11"/>
  <c r="AB137" i="11"/>
  <c r="AB134" i="11"/>
  <c r="AB139" i="11"/>
  <c r="AB131" i="11"/>
  <c r="AB130" i="11"/>
  <c r="AB129" i="11"/>
  <c r="AB128" i="11"/>
  <c r="AB127" i="11"/>
  <c r="AB126" i="11"/>
  <c r="AB125" i="11"/>
  <c r="AB124" i="11"/>
  <c r="AB123" i="11"/>
  <c r="AB122" i="11"/>
  <c r="AB121" i="11"/>
  <c r="AB120" i="11"/>
  <c r="AB119" i="11"/>
  <c r="AB118" i="11"/>
  <c r="AB117" i="11"/>
  <c r="AB116" i="11"/>
  <c r="AB115" i="11"/>
  <c r="AB114" i="11"/>
  <c r="AB113" i="11"/>
  <c r="AB112" i="11"/>
  <c r="AB111" i="11"/>
  <c r="AB110" i="11"/>
  <c r="AB136" i="11"/>
  <c r="AB132" i="11"/>
  <c r="AB109" i="11"/>
  <c r="AB108" i="11"/>
  <c r="AB107" i="11"/>
  <c r="AB106" i="11"/>
  <c r="AB105" i="11"/>
  <c r="AB104" i="11"/>
  <c r="AB103" i="11"/>
  <c r="AB102" i="11"/>
  <c r="AB133" i="11"/>
  <c r="AB135" i="11"/>
  <c r="AB100" i="11"/>
  <c r="AB99" i="11"/>
  <c r="AB101" i="11"/>
  <c r="AB98" i="11"/>
  <c r="AB97" i="11"/>
  <c r="AB96" i="11"/>
  <c r="AB95" i="11"/>
  <c r="AB94" i="11"/>
  <c r="AB93" i="11"/>
  <c r="AB92" i="11"/>
  <c r="AB91" i="11"/>
  <c r="AB90" i="11"/>
  <c r="AB89" i="11"/>
  <c r="AB88" i="11"/>
  <c r="AB87" i="11"/>
  <c r="AB86" i="11"/>
  <c r="AB85" i="11"/>
  <c r="AB84" i="11"/>
  <c r="AB83" i="11"/>
  <c r="AB82" i="11"/>
  <c r="AB81" i="11"/>
  <c r="AB80" i="11"/>
  <c r="AB79" i="11"/>
  <c r="AB76" i="11"/>
  <c r="AB75" i="11"/>
  <c r="AB74" i="11"/>
  <c r="AB73" i="11"/>
  <c r="AB72" i="11"/>
  <c r="AB71" i="11"/>
  <c r="AB70" i="11"/>
  <c r="AB78" i="11"/>
  <c r="AB138" i="11"/>
  <c r="AB69" i="11"/>
  <c r="AB68" i="11"/>
  <c r="AB67" i="11"/>
  <c r="AB66" i="11"/>
  <c r="AB65" i="11"/>
  <c r="AB64" i="11"/>
  <c r="AB63" i="11"/>
  <c r="AB62" i="11"/>
  <c r="AB61" i="11"/>
  <c r="AB60" i="11"/>
  <c r="AB59" i="11"/>
  <c r="AB77" i="11"/>
  <c r="AB58" i="11"/>
  <c r="AB57" i="11"/>
  <c r="AB56" i="11"/>
  <c r="AB55" i="11"/>
  <c r="AB54" i="11"/>
  <c r="AB53" i="11"/>
  <c r="AB52" i="11"/>
  <c r="AB51" i="11"/>
  <c r="AB50" i="11"/>
  <c r="AB49" i="11"/>
  <c r="AB48" i="11"/>
  <c r="AB47" i="11"/>
  <c r="AB46" i="11"/>
  <c r="AB45" i="11"/>
  <c r="AB44" i="11"/>
  <c r="AB43" i="11"/>
  <c r="AB42" i="11"/>
  <c r="AB41" i="11"/>
  <c r="AB40" i="11"/>
  <c r="AB39" i="11"/>
  <c r="AB38" i="11"/>
  <c r="AB37" i="11"/>
  <c r="AB36" i="11"/>
  <c r="AB35" i="11"/>
  <c r="AB34" i="11"/>
  <c r="AB33" i="11"/>
  <c r="AB32" i="11"/>
  <c r="AB31" i="11"/>
  <c r="AB30" i="11"/>
  <c r="AB29" i="11"/>
  <c r="AB28" i="11"/>
  <c r="AB27" i="11"/>
  <c r="AB26" i="11"/>
  <c r="AB25" i="11"/>
  <c r="AB24" i="11"/>
  <c r="AB23" i="11"/>
  <c r="AB22" i="11"/>
  <c r="AB21" i="11"/>
  <c r="AB20" i="11"/>
  <c r="AB19" i="11"/>
  <c r="AB18" i="11"/>
  <c r="AB17" i="11"/>
  <c r="AB16" i="11"/>
  <c r="AB15" i="11"/>
  <c r="AB14" i="11"/>
  <c r="AB13" i="11"/>
  <c r="AB12" i="11"/>
  <c r="AB11" i="11"/>
  <c r="AB10" i="11"/>
  <c r="AB9" i="11"/>
  <c r="AB8" i="11"/>
  <c r="AB7" i="11"/>
  <c r="AB6" i="11"/>
  <c r="AB5" i="11"/>
  <c r="AH259" i="11"/>
  <c r="AH258" i="11"/>
  <c r="AH257" i="11"/>
  <c r="AH256" i="11"/>
  <c r="AH255" i="11"/>
  <c r="AH254" i="11"/>
  <c r="AH253" i="11"/>
  <c r="AH252" i="11"/>
  <c r="AH251" i="11"/>
  <c r="AH250" i="11"/>
  <c r="AH249" i="11"/>
  <c r="AH248" i="11"/>
  <c r="AH247" i="11"/>
  <c r="AH246" i="11"/>
  <c r="AH245" i="11"/>
  <c r="AH244" i="11"/>
  <c r="AH243" i="11"/>
  <c r="AH242" i="11"/>
  <c r="AH241" i="11"/>
  <c r="AH240" i="11"/>
  <c r="AH239" i="11"/>
  <c r="AH238" i="11"/>
  <c r="AH237" i="11"/>
  <c r="AH236" i="11"/>
  <c r="AH235" i="11"/>
  <c r="AH234" i="11"/>
  <c r="AH233" i="11"/>
  <c r="AH232" i="11"/>
  <c r="AH231" i="11"/>
  <c r="AH230" i="11"/>
  <c r="AH229" i="11"/>
  <c r="AH228" i="11"/>
  <c r="AH227" i="11"/>
  <c r="AH226" i="11"/>
  <c r="AH225" i="11"/>
  <c r="AH221" i="11"/>
  <c r="AH213" i="11"/>
  <c r="AH218" i="11"/>
  <c r="AH223" i="11"/>
  <c r="AH215" i="11"/>
  <c r="AH220" i="11"/>
  <c r="AH212" i="11"/>
  <c r="AH217" i="11"/>
  <c r="AH222" i="11"/>
  <c r="AH214" i="11"/>
  <c r="AH210" i="11"/>
  <c r="AH209" i="11"/>
  <c r="AH224" i="11"/>
  <c r="AH216" i="11"/>
  <c r="AH204" i="11"/>
  <c r="AH198" i="11"/>
  <c r="AH197" i="11"/>
  <c r="AH196" i="11"/>
  <c r="AH195" i="11"/>
  <c r="AH194" i="11"/>
  <c r="AH193" i="11"/>
  <c r="AH192" i="11"/>
  <c r="AH191" i="11"/>
  <c r="AH190" i="11"/>
  <c r="AH201" i="11"/>
  <c r="AH199" i="11"/>
  <c r="AH206" i="11"/>
  <c r="AH211" i="11"/>
  <c r="AH203" i="11"/>
  <c r="AH219" i="11"/>
  <c r="AH208" i="11"/>
  <c r="AH200" i="11"/>
  <c r="AH205" i="11"/>
  <c r="AH202" i="11"/>
  <c r="AH189" i="11"/>
  <c r="AH207" i="11"/>
  <c r="AH186" i="11"/>
  <c r="AH183" i="11"/>
  <c r="AH188" i="11"/>
  <c r="AH185" i="11"/>
  <c r="AH181" i="11"/>
  <c r="AH182" i="11"/>
  <c r="AH179" i="11"/>
  <c r="AH178" i="11"/>
  <c r="AH177" i="11"/>
  <c r="AH176" i="11"/>
  <c r="AH175" i="11"/>
  <c r="AH174" i="11"/>
  <c r="AH173" i="11"/>
  <c r="AH172" i="11"/>
  <c r="AH171" i="11"/>
  <c r="AH170" i="11"/>
  <c r="AH169" i="11"/>
  <c r="AH168" i="11"/>
  <c r="AH184" i="11"/>
  <c r="AH167" i="11"/>
  <c r="AH180" i="11"/>
  <c r="AH164" i="11"/>
  <c r="AH163" i="11"/>
  <c r="AH162" i="11"/>
  <c r="AH161" i="11"/>
  <c r="AH160" i="11"/>
  <c r="AH159" i="11"/>
  <c r="AH158" i="11"/>
  <c r="AH157" i="11"/>
  <c r="AH156" i="11"/>
  <c r="AH155" i="11"/>
  <c r="AH154" i="11"/>
  <c r="AH153" i="11"/>
  <c r="AH152" i="11"/>
  <c r="AH187" i="11"/>
  <c r="AH166" i="11"/>
  <c r="AH165" i="11"/>
  <c r="AH150" i="11"/>
  <c r="AH149" i="11"/>
  <c r="AH148" i="11"/>
  <c r="AH147" i="11"/>
  <c r="AH146" i="11"/>
  <c r="AH145" i="11"/>
  <c r="AH144" i="11"/>
  <c r="AH143" i="11"/>
  <c r="AH142" i="11"/>
  <c r="AH141" i="11"/>
  <c r="AH140" i="11"/>
  <c r="AH151" i="11"/>
  <c r="AH134" i="11"/>
  <c r="AH139" i="11"/>
  <c r="AH136" i="11"/>
  <c r="AH133" i="11"/>
  <c r="AH138" i="11"/>
  <c r="AH135" i="11"/>
  <c r="AH131" i="11"/>
  <c r="AH130" i="11"/>
  <c r="AH129" i="11"/>
  <c r="AH128" i="11"/>
  <c r="AH127" i="11"/>
  <c r="AH126" i="11"/>
  <c r="AH125" i="11"/>
  <c r="AH124" i="11"/>
  <c r="AH123" i="11"/>
  <c r="AH122" i="11"/>
  <c r="AH121" i="11"/>
  <c r="AH120" i="11"/>
  <c r="AH119" i="11"/>
  <c r="AH118" i="11"/>
  <c r="AH117" i="11"/>
  <c r="AH116" i="11"/>
  <c r="AH115" i="11"/>
  <c r="AH114" i="11"/>
  <c r="AH113" i="11"/>
  <c r="AH112" i="11"/>
  <c r="AH111" i="11"/>
  <c r="AH110" i="11"/>
  <c r="AH137" i="11"/>
  <c r="AH132" i="11"/>
  <c r="AH109" i="11"/>
  <c r="AH101" i="11"/>
  <c r="AH76" i="11"/>
  <c r="AH75" i="11"/>
  <c r="AH74" i="11"/>
  <c r="AH73" i="11"/>
  <c r="AH72" i="11"/>
  <c r="AH71" i="11"/>
  <c r="AH70" i="11"/>
  <c r="AH106" i="11"/>
  <c r="AH102" i="11"/>
  <c r="AH108" i="11"/>
  <c r="AH103" i="11"/>
  <c r="AH105" i="11"/>
  <c r="AH107" i="11"/>
  <c r="AH100" i="11"/>
  <c r="AH99" i="11"/>
  <c r="AH96" i="11"/>
  <c r="AH88" i="11"/>
  <c r="AH80" i="11"/>
  <c r="AH78" i="11"/>
  <c r="AH93" i="11"/>
  <c r="AH85" i="11"/>
  <c r="AH98" i="11"/>
  <c r="AH90" i="11"/>
  <c r="AH82" i="11"/>
  <c r="AH77" i="11"/>
  <c r="AH95" i="11"/>
  <c r="AH87" i="11"/>
  <c r="AH79" i="11"/>
  <c r="AH92" i="11"/>
  <c r="AH84" i="11"/>
  <c r="AH97" i="11"/>
  <c r="AH89" i="11"/>
  <c r="AH81" i="11"/>
  <c r="AH69" i="11"/>
  <c r="AH68" i="11"/>
  <c r="AH67" i="11"/>
  <c r="AH66" i="11"/>
  <c r="AH65" i="11"/>
  <c r="AH64" i="11"/>
  <c r="AH63" i="11"/>
  <c r="AH62" i="11"/>
  <c r="AH61" i="11"/>
  <c r="AH60" i="11"/>
  <c r="AH59" i="11"/>
  <c r="AH104" i="11"/>
  <c r="AH91" i="11"/>
  <c r="AH83" i="11"/>
  <c r="AH53" i="11"/>
  <c r="AH45" i="11"/>
  <c r="AH38" i="11"/>
  <c r="AH17" i="11"/>
  <c r="AH16" i="11"/>
  <c r="AH15" i="11"/>
  <c r="AH14" i="11"/>
  <c r="AH13" i="11"/>
  <c r="AH12" i="11"/>
  <c r="AH11" i="11"/>
  <c r="AH10" i="11"/>
  <c r="AH9" i="11"/>
  <c r="AH8" i="11"/>
  <c r="AH7" i="11"/>
  <c r="AH6" i="11"/>
  <c r="AH56" i="11"/>
  <c r="AH48" i="11"/>
  <c r="AH58" i="11"/>
  <c r="AH50" i="11"/>
  <c r="AH42" i="11"/>
  <c r="AH5" i="11"/>
  <c r="AH35" i="11"/>
  <c r="AH94" i="11"/>
  <c r="AH55" i="11"/>
  <c r="AH47" i="11"/>
  <c r="AH52" i="11"/>
  <c r="AH44" i="11"/>
  <c r="AH37" i="11"/>
  <c r="AH34" i="11"/>
  <c r="AH57" i="11"/>
  <c r="AH49" i="11"/>
  <c r="AH41" i="11"/>
  <c r="AH40" i="11"/>
  <c r="AH39" i="11"/>
  <c r="AH54" i="11"/>
  <c r="AH46" i="11"/>
  <c r="AH86" i="11"/>
  <c r="AH51" i="11"/>
  <c r="AH43" i="11"/>
  <c r="AH36" i="11"/>
  <c r="AH27" i="11"/>
  <c r="AH19" i="11"/>
  <c r="AH32" i="11"/>
  <c r="AH24" i="11"/>
  <c r="AH29" i="11"/>
  <c r="AH21" i="11"/>
  <c r="AH31" i="11"/>
  <c r="AH26" i="11"/>
  <c r="AH18" i="11"/>
  <c r="AH23" i="11"/>
  <c r="AH28" i="11"/>
  <c r="AH20" i="11"/>
  <c r="AH30" i="11"/>
  <c r="AH33" i="11"/>
  <c r="AH25" i="11"/>
  <c r="AH22" i="11"/>
  <c r="AT255" i="11"/>
  <c r="AT254" i="11"/>
  <c r="AT253" i="11"/>
  <c r="AT252" i="11"/>
  <c r="AT251" i="11"/>
  <c r="AT250" i="11"/>
  <c r="AT249" i="11"/>
  <c r="AT248" i="11"/>
  <c r="AT247" i="11"/>
  <c r="AT246" i="11"/>
  <c r="AT245" i="11"/>
  <c r="AT244" i="11"/>
  <c r="AT243" i="11"/>
  <c r="AT242" i="11"/>
  <c r="AT241" i="11"/>
  <c r="AT257" i="11"/>
  <c r="AT259" i="11"/>
  <c r="AT240" i="11"/>
  <c r="AT239" i="11"/>
  <c r="AT238" i="11"/>
  <c r="AT237" i="11"/>
  <c r="AT236" i="11"/>
  <c r="AT235" i="11"/>
  <c r="AT234" i="11"/>
  <c r="AT233" i="11"/>
  <c r="AT232" i="11"/>
  <c r="AT231" i="11"/>
  <c r="AT230" i="11"/>
  <c r="AT256" i="11"/>
  <c r="AT229" i="11"/>
  <c r="AT228" i="11"/>
  <c r="AT227" i="11"/>
  <c r="AT226" i="11"/>
  <c r="AT258" i="11"/>
  <c r="AT224" i="11"/>
  <c r="AT223" i="11"/>
  <c r="AT222" i="11"/>
  <c r="AT221" i="11"/>
  <c r="AT220" i="11"/>
  <c r="AT219" i="11"/>
  <c r="AT218" i="11"/>
  <c r="AT217" i="11"/>
  <c r="AT216" i="11"/>
  <c r="AT215" i="11"/>
  <c r="AT214" i="11"/>
  <c r="AT213" i="11"/>
  <c r="AT225" i="11"/>
  <c r="AT210" i="11"/>
  <c r="AT209" i="11"/>
  <c r="AT212" i="11"/>
  <c r="AT208" i="11"/>
  <c r="AT207" i="11"/>
  <c r="AT206" i="11"/>
  <c r="AT205" i="11"/>
  <c r="AT204" i="11"/>
  <c r="AT203" i="11"/>
  <c r="AT202" i="11"/>
  <c r="AT201" i="11"/>
  <c r="AT200" i="11"/>
  <c r="AT211" i="11"/>
  <c r="AT198" i="11"/>
  <c r="AT197" i="11"/>
  <c r="AT196" i="11"/>
  <c r="AT195" i="11"/>
  <c r="AT194" i="11"/>
  <c r="AT193" i="11"/>
  <c r="AT192" i="11"/>
  <c r="AT191" i="11"/>
  <c r="AT190" i="11"/>
  <c r="AT189" i="11"/>
  <c r="AT188" i="11"/>
  <c r="AT187" i="11"/>
  <c r="AT186" i="11"/>
  <c r="AT185" i="11"/>
  <c r="AT184" i="11"/>
  <c r="AT183" i="11"/>
  <c r="AT182" i="11"/>
  <c r="AT181" i="11"/>
  <c r="AT179" i="11"/>
  <c r="AT178" i="11"/>
  <c r="AT177" i="11"/>
  <c r="AT176" i="11"/>
  <c r="AT175" i="11"/>
  <c r="AT174" i="11"/>
  <c r="AT173" i="11"/>
  <c r="AT172" i="11"/>
  <c r="AT171" i="11"/>
  <c r="AT170" i="11"/>
  <c r="AT169" i="11"/>
  <c r="AT168" i="11"/>
  <c r="AT167" i="11"/>
  <c r="AT166" i="11"/>
  <c r="AT165" i="11"/>
  <c r="AT180" i="11"/>
  <c r="AT164" i="11"/>
  <c r="AT163" i="11"/>
  <c r="AT162" i="11"/>
  <c r="AT161" i="11"/>
  <c r="AT160" i="11"/>
  <c r="AT159" i="11"/>
  <c r="AT158" i="11"/>
  <c r="AT157" i="11"/>
  <c r="AT156" i="11"/>
  <c r="AT155" i="11"/>
  <c r="AT154" i="11"/>
  <c r="AT153" i="11"/>
  <c r="AT152" i="11"/>
  <c r="AT151" i="11"/>
  <c r="AT199" i="11"/>
  <c r="AT150" i="11"/>
  <c r="AT149" i="11"/>
  <c r="AT148" i="11"/>
  <c r="AT147" i="11"/>
  <c r="AT146" i="11"/>
  <c r="AT145" i="11"/>
  <c r="AT144" i="11"/>
  <c r="AT143" i="11"/>
  <c r="AT142" i="11"/>
  <c r="AT141" i="11"/>
  <c r="AT140" i="11"/>
  <c r="AT135" i="11"/>
  <c r="AT131" i="11"/>
  <c r="AT130" i="11"/>
  <c r="AT129" i="11"/>
  <c r="AT128" i="11"/>
  <c r="AT127" i="11"/>
  <c r="AT126" i="11"/>
  <c r="AT125" i="11"/>
  <c r="AT124" i="11"/>
  <c r="AT123" i="11"/>
  <c r="AT122" i="11"/>
  <c r="AT121" i="11"/>
  <c r="AT120" i="11"/>
  <c r="AT119" i="11"/>
  <c r="AT118" i="11"/>
  <c r="AT117" i="11"/>
  <c r="AT116" i="11"/>
  <c r="AT115" i="11"/>
  <c r="AT114" i="11"/>
  <c r="AT113" i="11"/>
  <c r="AT112" i="11"/>
  <c r="AT111" i="11"/>
  <c r="AT110" i="11"/>
  <c r="AT137" i="11"/>
  <c r="AT109" i="11"/>
  <c r="AT108" i="11"/>
  <c r="AT107" i="11"/>
  <c r="AT106" i="11"/>
  <c r="AT105" i="11"/>
  <c r="AT104" i="11"/>
  <c r="AT103" i="11"/>
  <c r="AT102" i="11"/>
  <c r="AT101" i="11"/>
  <c r="AT134" i="11"/>
  <c r="AT139" i="11"/>
  <c r="AT136" i="11"/>
  <c r="AT138" i="11"/>
  <c r="AT133" i="11"/>
  <c r="AT132" i="11"/>
  <c r="AT100" i="11"/>
  <c r="AT99" i="11"/>
  <c r="AT98" i="11"/>
  <c r="AT97" i="11"/>
  <c r="AT96" i="11"/>
  <c r="AT95" i="11"/>
  <c r="AT94" i="11"/>
  <c r="AT93" i="11"/>
  <c r="AT92" i="11"/>
  <c r="AT91" i="11"/>
  <c r="AT90" i="11"/>
  <c r="AT89" i="11"/>
  <c r="AT88" i="11"/>
  <c r="AT87" i="11"/>
  <c r="AT86" i="11"/>
  <c r="AT85" i="11"/>
  <c r="AT84" i="11"/>
  <c r="AT83" i="11"/>
  <c r="AT82" i="11"/>
  <c r="AT81" i="11"/>
  <c r="AT80" i="11"/>
  <c r="AT79" i="11"/>
  <c r="AT78" i="11"/>
  <c r="AT77" i="11"/>
  <c r="AT76" i="11"/>
  <c r="AT75" i="11"/>
  <c r="AT74" i="11"/>
  <c r="AT73" i="11"/>
  <c r="AT72" i="11"/>
  <c r="AT71" i="11"/>
  <c r="AT70" i="11"/>
  <c r="AT69" i="11"/>
  <c r="AT68" i="11"/>
  <c r="AT67" i="11"/>
  <c r="AT66" i="11"/>
  <c r="AT65" i="11"/>
  <c r="AT64" i="11"/>
  <c r="AT63" i="11"/>
  <c r="AT62" i="11"/>
  <c r="AT61" i="11"/>
  <c r="AT60" i="11"/>
  <c r="AT59" i="11"/>
  <c r="AT58" i="11"/>
  <c r="AT57" i="11"/>
  <c r="AT56" i="11"/>
  <c r="AT55" i="11"/>
  <c r="AT54" i="11"/>
  <c r="AT53" i="11"/>
  <c r="AT52" i="11"/>
  <c r="AT51" i="11"/>
  <c r="AT50" i="11"/>
  <c r="AT49" i="11"/>
  <c r="AT48" i="11"/>
  <c r="AT47" i="11"/>
  <c r="AT46" i="11"/>
  <c r="AT45" i="11"/>
  <c r="AT44" i="11"/>
  <c r="AT43" i="11"/>
  <c r="AT42" i="11"/>
  <c r="AT41" i="11"/>
  <c r="AT40" i="11"/>
  <c r="AT37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4" i="11"/>
  <c r="AT23" i="11"/>
  <c r="AT22" i="11"/>
  <c r="AT21" i="11"/>
  <c r="AT20" i="11"/>
  <c r="AT19" i="11"/>
  <c r="AT18" i="11"/>
  <c r="AT17" i="11"/>
  <c r="AT16" i="11"/>
  <c r="AT15" i="11"/>
  <c r="AT14" i="11"/>
  <c r="AT13" i="11"/>
  <c r="AT12" i="11"/>
  <c r="AT11" i="11"/>
  <c r="AT10" i="11"/>
  <c r="AT9" i="11"/>
  <c r="AT8" i="11"/>
  <c r="AT7" i="11"/>
  <c r="AT6" i="11"/>
  <c r="AT5" i="11"/>
  <c r="AT39" i="11"/>
  <c r="AT38" i="11"/>
  <c r="AV244" i="11"/>
  <c r="AV243" i="11"/>
  <c r="AV242" i="11"/>
  <c r="AV241" i="11"/>
  <c r="AV259" i="11"/>
  <c r="AV258" i="11"/>
  <c r="AV257" i="11"/>
  <c r="AV256" i="11"/>
  <c r="AV255" i="11"/>
  <c r="AV254" i="11"/>
  <c r="AV253" i="11"/>
  <c r="AV247" i="11"/>
  <c r="AV252" i="11"/>
  <c r="AV249" i="11"/>
  <c r="AV240" i="11"/>
  <c r="AV239" i="11"/>
  <c r="AV238" i="11"/>
  <c r="AV237" i="11"/>
  <c r="AV236" i="11"/>
  <c r="AV235" i="11"/>
  <c r="AV234" i="11"/>
  <c r="AV233" i="11"/>
  <c r="AV232" i="11"/>
  <c r="AV231" i="11"/>
  <c r="AV230" i="11"/>
  <c r="AV246" i="11"/>
  <c r="AV229" i="11"/>
  <c r="AV228" i="11"/>
  <c r="AV227" i="11"/>
  <c r="AV226" i="11"/>
  <c r="AV251" i="11"/>
  <c r="AV248" i="11"/>
  <c r="AV250" i="11"/>
  <c r="AV245" i="11"/>
  <c r="AV225" i="11"/>
  <c r="AV222" i="11"/>
  <c r="AV214" i="11"/>
  <c r="AV212" i="11"/>
  <c r="AV208" i="11"/>
  <c r="AV207" i="11"/>
  <c r="AV206" i="11"/>
  <c r="AV205" i="11"/>
  <c r="AV204" i="11"/>
  <c r="AV203" i="11"/>
  <c r="AV202" i="11"/>
  <c r="AV201" i="11"/>
  <c r="AV200" i="11"/>
  <c r="AV219" i="11"/>
  <c r="AV224" i="11"/>
  <c r="AV216" i="11"/>
  <c r="AV211" i="11"/>
  <c r="AV221" i="11"/>
  <c r="AV213" i="11"/>
  <c r="AV218" i="11"/>
  <c r="AV223" i="11"/>
  <c r="AV215" i="11"/>
  <c r="AV217" i="11"/>
  <c r="AV210" i="11"/>
  <c r="AV209" i="11"/>
  <c r="AV198" i="11"/>
  <c r="AV197" i="11"/>
  <c r="AV196" i="11"/>
  <c r="AV195" i="11"/>
  <c r="AV194" i="11"/>
  <c r="AV193" i="11"/>
  <c r="AV192" i="11"/>
  <c r="AV191" i="11"/>
  <c r="AV190" i="11"/>
  <c r="AV220" i="11"/>
  <c r="AV199" i="11"/>
  <c r="AV182" i="11"/>
  <c r="AV167" i="11"/>
  <c r="AV166" i="11"/>
  <c r="AV187" i="11"/>
  <c r="AV184" i="11"/>
  <c r="AV180" i="11"/>
  <c r="AV189" i="11"/>
  <c r="AV186" i="11"/>
  <c r="AV181" i="11"/>
  <c r="AV183" i="11"/>
  <c r="AV185" i="11"/>
  <c r="AV179" i="11"/>
  <c r="AV178" i="11"/>
  <c r="AV177" i="11"/>
  <c r="AV176" i="11"/>
  <c r="AV175" i="11"/>
  <c r="AV174" i="11"/>
  <c r="AV173" i="11"/>
  <c r="AV172" i="11"/>
  <c r="AV171" i="11"/>
  <c r="AV170" i="11"/>
  <c r="AV169" i="11"/>
  <c r="AV168" i="11"/>
  <c r="AV165" i="11"/>
  <c r="AV188" i="11"/>
  <c r="AV164" i="11"/>
  <c r="AV156" i="11"/>
  <c r="AV161" i="11"/>
  <c r="AV153" i="11"/>
  <c r="AV151" i="11"/>
  <c r="AV158" i="11"/>
  <c r="AV163" i="11"/>
  <c r="AV155" i="11"/>
  <c r="AV160" i="11"/>
  <c r="AV152" i="11"/>
  <c r="AV150" i="11"/>
  <c r="AV149" i="11"/>
  <c r="AV148" i="11"/>
  <c r="AV147" i="11"/>
  <c r="AV146" i="11"/>
  <c r="AV145" i="11"/>
  <c r="AV144" i="11"/>
  <c r="AV143" i="11"/>
  <c r="AV142" i="11"/>
  <c r="AV141" i="11"/>
  <c r="AV140" i="11"/>
  <c r="AV157" i="11"/>
  <c r="AV139" i="11"/>
  <c r="AV138" i="11"/>
  <c r="AV137" i="11"/>
  <c r="AV136" i="11"/>
  <c r="AV135" i="11"/>
  <c r="AV134" i="11"/>
  <c r="AV133" i="11"/>
  <c r="AV162" i="11"/>
  <c r="AV154" i="11"/>
  <c r="AV109" i="11"/>
  <c r="AV108" i="11"/>
  <c r="AV107" i="11"/>
  <c r="AV106" i="11"/>
  <c r="AV105" i="11"/>
  <c r="AV104" i="11"/>
  <c r="AV103" i="11"/>
  <c r="AV159" i="11"/>
  <c r="AV132" i="11"/>
  <c r="AV131" i="11"/>
  <c r="AV130" i="11"/>
  <c r="AV129" i="11"/>
  <c r="AV128" i="11"/>
  <c r="AV127" i="11"/>
  <c r="AV126" i="11"/>
  <c r="AV125" i="11"/>
  <c r="AV124" i="11"/>
  <c r="AV123" i="11"/>
  <c r="AV122" i="11"/>
  <c r="AV121" i="11"/>
  <c r="AV120" i="11"/>
  <c r="AV119" i="11"/>
  <c r="AV118" i="11"/>
  <c r="AV117" i="11"/>
  <c r="AV116" i="11"/>
  <c r="AV115" i="11"/>
  <c r="AV114" i="11"/>
  <c r="AV113" i="11"/>
  <c r="AV112" i="11"/>
  <c r="AV111" i="11"/>
  <c r="AV110" i="11"/>
  <c r="AV101" i="11"/>
  <c r="AV100" i="11"/>
  <c r="AV99" i="11"/>
  <c r="AV98" i="11"/>
  <c r="AV97" i="11"/>
  <c r="AV96" i="11"/>
  <c r="AV95" i="11"/>
  <c r="AV94" i="11"/>
  <c r="AV93" i="11"/>
  <c r="AV92" i="11"/>
  <c r="AV91" i="11"/>
  <c r="AV90" i="11"/>
  <c r="AV89" i="11"/>
  <c r="AV88" i="11"/>
  <c r="AV87" i="11"/>
  <c r="AV86" i="11"/>
  <c r="AV85" i="11"/>
  <c r="AV84" i="11"/>
  <c r="AV83" i="11"/>
  <c r="AV82" i="11"/>
  <c r="AV81" i="11"/>
  <c r="AV80" i="11"/>
  <c r="AV79" i="11"/>
  <c r="AV78" i="11"/>
  <c r="AV76" i="11"/>
  <c r="AV75" i="11"/>
  <c r="AV74" i="11"/>
  <c r="AV73" i="11"/>
  <c r="AV72" i="11"/>
  <c r="AV71" i="11"/>
  <c r="AV70" i="11"/>
  <c r="AV58" i="11"/>
  <c r="AV57" i="11"/>
  <c r="AV56" i="11"/>
  <c r="AV55" i="11"/>
  <c r="AV54" i="11"/>
  <c r="AV53" i="11"/>
  <c r="AV52" i="11"/>
  <c r="AV51" i="11"/>
  <c r="AV50" i="11"/>
  <c r="AV49" i="11"/>
  <c r="AV48" i="11"/>
  <c r="AV47" i="11"/>
  <c r="AV46" i="11"/>
  <c r="AV45" i="11"/>
  <c r="AV44" i="11"/>
  <c r="AV43" i="11"/>
  <c r="AV42" i="11"/>
  <c r="AV41" i="11"/>
  <c r="AV40" i="11"/>
  <c r="AV39" i="11"/>
  <c r="AV77" i="11"/>
  <c r="AV102" i="11"/>
  <c r="AV69" i="11"/>
  <c r="AV68" i="11"/>
  <c r="AV67" i="11"/>
  <c r="AV66" i="11"/>
  <c r="AV65" i="11"/>
  <c r="AV64" i="11"/>
  <c r="AV63" i="11"/>
  <c r="AV62" i="11"/>
  <c r="AV61" i="11"/>
  <c r="AV60" i="11"/>
  <c r="AV59" i="11"/>
  <c r="AV37" i="11"/>
  <c r="AV36" i="11"/>
  <c r="AV35" i="11"/>
  <c r="AV34" i="11"/>
  <c r="AV33" i="11"/>
  <c r="AV32" i="11"/>
  <c r="AV31" i="11"/>
  <c r="AV30" i="11"/>
  <c r="AV29" i="11"/>
  <c r="AV28" i="11"/>
  <c r="AV27" i="11"/>
  <c r="AV26" i="11"/>
  <c r="AV25" i="11"/>
  <c r="AV24" i="11"/>
  <c r="AV23" i="11"/>
  <c r="AV22" i="11"/>
  <c r="AV21" i="11"/>
  <c r="AV20" i="11"/>
  <c r="AV19" i="11"/>
  <c r="AV18" i="11"/>
  <c r="AV17" i="11"/>
  <c r="AV16" i="11"/>
  <c r="AV15" i="11"/>
  <c r="AV14" i="11"/>
  <c r="AV13" i="11"/>
  <c r="AV12" i="11"/>
  <c r="AV11" i="11"/>
  <c r="AV10" i="11"/>
  <c r="AV9" i="11"/>
  <c r="AV8" i="11"/>
  <c r="AV7" i="11"/>
  <c r="AV6" i="11"/>
  <c r="AV5" i="11"/>
  <c r="AV38" i="11"/>
  <c r="AX259" i="11"/>
  <c r="AX258" i="11"/>
  <c r="AX257" i="11"/>
  <c r="AX256" i="11"/>
  <c r="AX255" i="11"/>
  <c r="AX254" i="11"/>
  <c r="AX253" i="11"/>
  <c r="AX252" i="11"/>
  <c r="AX251" i="11"/>
  <c r="AX250" i="11"/>
  <c r="AX249" i="11"/>
  <c r="AX248" i="11"/>
  <c r="AX247" i="11"/>
  <c r="AX246" i="11"/>
  <c r="AX245" i="11"/>
  <c r="AX244" i="11"/>
  <c r="AX243" i="11"/>
  <c r="AX242" i="11"/>
  <c r="AX241" i="11"/>
  <c r="AX240" i="11"/>
  <c r="AX239" i="11"/>
  <c r="AX238" i="11"/>
  <c r="AX237" i="11"/>
  <c r="AX236" i="11"/>
  <c r="AX235" i="11"/>
  <c r="AX234" i="11"/>
  <c r="AX233" i="11"/>
  <c r="AX232" i="11"/>
  <c r="AX231" i="11"/>
  <c r="AX230" i="11"/>
  <c r="AX229" i="11"/>
  <c r="AX228" i="11"/>
  <c r="AX227" i="11"/>
  <c r="AX226" i="11"/>
  <c r="AX225" i="11"/>
  <c r="AX219" i="11"/>
  <c r="AX211" i="11"/>
  <c r="AX224" i="11"/>
  <c r="AX216" i="11"/>
  <c r="AX221" i="11"/>
  <c r="AX213" i="11"/>
  <c r="AX218" i="11"/>
  <c r="AX223" i="11"/>
  <c r="AX215" i="11"/>
  <c r="AX220" i="11"/>
  <c r="AX210" i="11"/>
  <c r="AX209" i="11"/>
  <c r="AX222" i="11"/>
  <c r="AX214" i="11"/>
  <c r="AX212" i="11"/>
  <c r="AX206" i="11"/>
  <c r="AX198" i="11"/>
  <c r="AX197" i="11"/>
  <c r="AX196" i="11"/>
  <c r="AX195" i="11"/>
  <c r="AX194" i="11"/>
  <c r="AX193" i="11"/>
  <c r="AX192" i="11"/>
  <c r="AX191" i="11"/>
  <c r="AX190" i="11"/>
  <c r="AX203" i="11"/>
  <c r="AX208" i="11"/>
  <c r="AX200" i="11"/>
  <c r="AX205" i="11"/>
  <c r="AX199" i="11"/>
  <c r="AX217" i="11"/>
  <c r="AX202" i="11"/>
  <c r="AX207" i="11"/>
  <c r="AX204" i="11"/>
  <c r="AX187" i="11"/>
  <c r="AX180" i="11"/>
  <c r="AX184" i="11"/>
  <c r="AX189" i="11"/>
  <c r="AX186" i="11"/>
  <c r="AX181" i="11"/>
  <c r="AX183" i="11"/>
  <c r="AX188" i="11"/>
  <c r="AX179" i="11"/>
  <c r="AX178" i="11"/>
  <c r="AX177" i="11"/>
  <c r="AX176" i="11"/>
  <c r="AX175" i="11"/>
  <c r="AX174" i="11"/>
  <c r="AX173" i="11"/>
  <c r="AX172" i="11"/>
  <c r="AX171" i="11"/>
  <c r="AX170" i="11"/>
  <c r="AX169" i="11"/>
  <c r="AX168" i="11"/>
  <c r="AX182" i="11"/>
  <c r="AX167" i="11"/>
  <c r="AX165" i="11"/>
  <c r="AX166" i="11"/>
  <c r="AX164" i="11"/>
  <c r="AX163" i="11"/>
  <c r="AX162" i="11"/>
  <c r="AX161" i="11"/>
  <c r="AX160" i="11"/>
  <c r="AX159" i="11"/>
  <c r="AX158" i="11"/>
  <c r="AX157" i="11"/>
  <c r="AX156" i="11"/>
  <c r="AX155" i="11"/>
  <c r="AX154" i="11"/>
  <c r="AX153" i="11"/>
  <c r="AX152" i="11"/>
  <c r="AX185" i="11"/>
  <c r="AX201" i="11"/>
  <c r="AX151" i="11"/>
  <c r="AX150" i="11"/>
  <c r="AX149" i="11"/>
  <c r="AX148" i="11"/>
  <c r="AX147" i="11"/>
  <c r="AX146" i="11"/>
  <c r="AX145" i="11"/>
  <c r="AX144" i="11"/>
  <c r="AX143" i="11"/>
  <c r="AX142" i="11"/>
  <c r="AX141" i="11"/>
  <c r="AX140" i="11"/>
  <c r="AX137" i="11"/>
  <c r="AX134" i="11"/>
  <c r="AX139" i="11"/>
  <c r="AX132" i="11"/>
  <c r="AX136" i="11"/>
  <c r="AX133" i="11"/>
  <c r="AX131" i="11"/>
  <c r="AX130" i="11"/>
  <c r="AX129" i="11"/>
  <c r="AX128" i="11"/>
  <c r="AX127" i="11"/>
  <c r="AX126" i="11"/>
  <c r="AX125" i="11"/>
  <c r="AX124" i="11"/>
  <c r="AX123" i="11"/>
  <c r="AX122" i="11"/>
  <c r="AX121" i="11"/>
  <c r="AX120" i="11"/>
  <c r="AX119" i="11"/>
  <c r="AX118" i="11"/>
  <c r="AX117" i="11"/>
  <c r="AX116" i="11"/>
  <c r="AX115" i="11"/>
  <c r="AX114" i="11"/>
  <c r="AX113" i="11"/>
  <c r="AX112" i="11"/>
  <c r="AX111" i="11"/>
  <c r="AX110" i="11"/>
  <c r="AX135" i="11"/>
  <c r="AX103" i="11"/>
  <c r="AX76" i="11"/>
  <c r="AX75" i="11"/>
  <c r="AX74" i="11"/>
  <c r="AX73" i="11"/>
  <c r="AX72" i="11"/>
  <c r="AX71" i="11"/>
  <c r="AX70" i="11"/>
  <c r="AX108" i="11"/>
  <c r="AX105" i="11"/>
  <c r="AX107" i="11"/>
  <c r="AX104" i="11"/>
  <c r="AX138" i="11"/>
  <c r="AX109" i="11"/>
  <c r="AX102" i="11"/>
  <c r="AX101" i="11"/>
  <c r="AX100" i="11"/>
  <c r="AX99" i="11"/>
  <c r="AX106" i="11"/>
  <c r="AX98" i="11"/>
  <c r="AX90" i="11"/>
  <c r="AX82" i="11"/>
  <c r="AX95" i="11"/>
  <c r="AX87" i="11"/>
  <c r="AX79" i="11"/>
  <c r="AX92" i="11"/>
  <c r="AX84" i="11"/>
  <c r="AX97" i="11"/>
  <c r="AX89" i="11"/>
  <c r="AX81" i="11"/>
  <c r="AX94" i="11"/>
  <c r="AX86" i="11"/>
  <c r="AX78" i="11"/>
  <c r="AX77" i="11"/>
  <c r="AX91" i="11"/>
  <c r="AX83" i="11"/>
  <c r="AX69" i="11"/>
  <c r="AX68" i="11"/>
  <c r="AX67" i="11"/>
  <c r="AX66" i="11"/>
  <c r="AX65" i="11"/>
  <c r="AX64" i="11"/>
  <c r="AX63" i="11"/>
  <c r="AX62" i="11"/>
  <c r="AX61" i="11"/>
  <c r="AX60" i="11"/>
  <c r="AX59" i="11"/>
  <c r="AX93" i="11"/>
  <c r="AX85" i="11"/>
  <c r="AX55" i="11"/>
  <c r="AX47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8" i="11"/>
  <c r="AX52" i="11"/>
  <c r="AX44" i="11"/>
  <c r="AX5" i="11"/>
  <c r="AX36" i="11"/>
  <c r="AX34" i="11"/>
  <c r="AX57" i="11"/>
  <c r="AX49" i="11"/>
  <c r="AX41" i="11"/>
  <c r="AX96" i="11"/>
  <c r="AX80" i="11"/>
  <c r="AX54" i="11"/>
  <c r="AX46" i="11"/>
  <c r="AX39" i="11"/>
  <c r="AX38" i="11"/>
  <c r="AX37" i="11"/>
  <c r="AX51" i="11"/>
  <c r="AX43" i="11"/>
  <c r="AX50" i="11"/>
  <c r="AX42" i="11"/>
  <c r="AX56" i="11"/>
  <c r="AX48" i="11"/>
  <c r="AX40" i="11"/>
  <c r="AX53" i="11"/>
  <c r="AX45" i="11"/>
  <c r="AX88" i="11"/>
  <c r="AX35" i="11"/>
  <c r="AX29" i="11"/>
  <c r="AX21" i="11"/>
  <c r="AX33" i="11"/>
  <c r="AX26" i="11"/>
  <c r="AX18" i="11"/>
  <c r="AX31" i="11"/>
  <c r="AX23" i="11"/>
  <c r="AX25" i="11"/>
  <c r="AX28" i="11"/>
  <c r="AX20" i="11"/>
  <c r="AX30" i="11"/>
  <c r="AX22" i="11"/>
  <c r="AX32" i="11"/>
  <c r="AX27" i="11"/>
  <c r="AX19" i="11"/>
  <c r="AX24" i="11"/>
  <c r="AJ259" i="11"/>
  <c r="AJ258" i="11"/>
  <c r="AJ257" i="11"/>
  <c r="AJ256" i="11"/>
  <c r="AJ255" i="11"/>
  <c r="AJ254" i="11"/>
  <c r="AJ253" i="11"/>
  <c r="AJ252" i="11"/>
  <c r="AJ251" i="11"/>
  <c r="AJ250" i="11"/>
  <c r="AJ249" i="11"/>
  <c r="AJ248" i="11"/>
  <c r="AJ247" i="11"/>
  <c r="AJ246" i="11"/>
  <c r="AJ245" i="11"/>
  <c r="AJ244" i="11"/>
  <c r="AJ243" i="11"/>
  <c r="AJ242" i="11"/>
  <c r="AJ241" i="11"/>
  <c r="AJ229" i="11"/>
  <c r="AJ228" i="11"/>
  <c r="AJ227" i="11"/>
  <c r="AJ226" i="11"/>
  <c r="AJ225" i="11"/>
  <c r="AJ238" i="11"/>
  <c r="AJ230" i="11"/>
  <c r="AJ235" i="11"/>
  <c r="AJ240" i="11"/>
  <c r="AJ232" i="11"/>
  <c r="AJ237" i="11"/>
  <c r="AJ234" i="11"/>
  <c r="AJ239" i="11"/>
  <c r="AJ231" i="11"/>
  <c r="AJ236" i="11"/>
  <c r="AJ218" i="11"/>
  <c r="AJ223" i="11"/>
  <c r="AJ215" i="11"/>
  <c r="AJ220" i="11"/>
  <c r="AJ212" i="11"/>
  <c r="AJ233" i="11"/>
  <c r="AJ217" i="11"/>
  <c r="AJ210" i="11"/>
  <c r="AJ209" i="11"/>
  <c r="AJ222" i="11"/>
  <c r="AJ214" i="11"/>
  <c r="AJ208" i="11"/>
  <c r="AJ207" i="11"/>
  <c r="AJ206" i="11"/>
  <c r="AJ205" i="11"/>
  <c r="AJ204" i="11"/>
  <c r="AJ203" i="11"/>
  <c r="AJ202" i="11"/>
  <c r="AJ201" i="11"/>
  <c r="AJ200" i="11"/>
  <c r="AJ219" i="11"/>
  <c r="AJ211" i="11"/>
  <c r="AJ221" i="11"/>
  <c r="AJ213" i="11"/>
  <c r="AJ199" i="11"/>
  <c r="AJ224" i="11"/>
  <c r="AJ216" i="11"/>
  <c r="AJ198" i="11"/>
  <c r="AJ197" i="11"/>
  <c r="AJ196" i="11"/>
  <c r="AJ195" i="11"/>
  <c r="AJ194" i="11"/>
  <c r="AJ193" i="11"/>
  <c r="AJ192" i="11"/>
  <c r="AJ191" i="11"/>
  <c r="AJ190" i="11"/>
  <c r="AJ186" i="11"/>
  <c r="AJ183" i="11"/>
  <c r="AJ188" i="11"/>
  <c r="AJ185" i="11"/>
  <c r="AJ181" i="1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82" i="11"/>
  <c r="AJ167" i="11"/>
  <c r="AJ166" i="11"/>
  <c r="AJ187" i="11"/>
  <c r="AJ180" i="11"/>
  <c r="AJ189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84" i="11"/>
  <c r="AJ149" i="11"/>
  <c r="AJ148" i="11"/>
  <c r="AJ147" i="11"/>
  <c r="AJ146" i="11"/>
  <c r="AJ145" i="11"/>
  <c r="AJ144" i="11"/>
  <c r="AJ143" i="11"/>
  <c r="AJ142" i="11"/>
  <c r="AJ141" i="11"/>
  <c r="AJ140" i="11"/>
  <c r="AJ150" i="11"/>
  <c r="AJ139" i="11"/>
  <c r="AJ136" i="11"/>
  <c r="AJ133" i="11"/>
  <c r="AJ138" i="11"/>
  <c r="AJ131" i="11"/>
  <c r="AJ130" i="11"/>
  <c r="AJ129" i="11"/>
  <c r="AJ128" i="11"/>
  <c r="AJ127" i="11"/>
  <c r="AJ126" i="11"/>
  <c r="AJ125" i="11"/>
  <c r="AJ124" i="11"/>
  <c r="AJ123" i="11"/>
  <c r="AJ122" i="1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65" i="11"/>
  <c r="AJ135" i="11"/>
  <c r="AJ109" i="11"/>
  <c r="AJ108" i="11"/>
  <c r="AJ107" i="11"/>
  <c r="AJ106" i="11"/>
  <c r="AJ105" i="11"/>
  <c r="AJ104" i="11"/>
  <c r="AJ103" i="11"/>
  <c r="AJ102" i="11"/>
  <c r="AJ134" i="11"/>
  <c r="AJ137" i="11"/>
  <c r="AJ132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6" i="11"/>
  <c r="AJ75" i="11"/>
  <c r="AJ74" i="11"/>
  <c r="AJ73" i="11"/>
  <c r="AJ72" i="11"/>
  <c r="AJ71" i="11"/>
  <c r="AJ70" i="11"/>
  <c r="AJ101" i="11"/>
  <c r="AJ77" i="11"/>
  <c r="AJ69" i="11"/>
  <c r="AJ68" i="11"/>
  <c r="AJ67" i="11"/>
  <c r="AJ66" i="11"/>
  <c r="AJ65" i="11"/>
  <c r="AJ64" i="11"/>
  <c r="AJ63" i="11"/>
  <c r="AJ62" i="11"/>
  <c r="AJ61" i="11"/>
  <c r="AJ60" i="11"/>
  <c r="AJ59" i="11"/>
  <c r="AJ58" i="11"/>
  <c r="AJ57" i="11"/>
  <c r="AJ56" i="11"/>
  <c r="AJ55" i="11"/>
  <c r="AJ54" i="11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7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39" i="11"/>
  <c r="AJ38" i="11"/>
  <c r="AJ17" i="11"/>
  <c r="AJ16" i="11"/>
  <c r="AJ15" i="11"/>
  <c r="AJ14" i="11"/>
  <c r="AJ13" i="11"/>
  <c r="AJ12" i="11"/>
  <c r="AJ11" i="11"/>
  <c r="AJ10" i="11"/>
  <c r="AJ9" i="11"/>
  <c r="AJ8" i="11"/>
  <c r="AJ7" i="11"/>
  <c r="AJ6" i="11"/>
  <c r="AJ5" i="11"/>
  <c r="AS259" i="11"/>
  <c r="AS258" i="11"/>
  <c r="AS257" i="11"/>
  <c r="AS256" i="11"/>
  <c r="AS255" i="11"/>
  <c r="AS254" i="11"/>
  <c r="AS253" i="11"/>
  <c r="AS252" i="11"/>
  <c r="AS251" i="11"/>
  <c r="AS250" i="11"/>
  <c r="AS249" i="11"/>
  <c r="AS248" i="11"/>
  <c r="AS247" i="11"/>
  <c r="AS246" i="11"/>
  <c r="AS245" i="11"/>
  <c r="AS244" i="11"/>
  <c r="AS243" i="11"/>
  <c r="AS242" i="11"/>
  <c r="AS241" i="11"/>
  <c r="AS240" i="11"/>
  <c r="AS239" i="11"/>
  <c r="AS238" i="11"/>
  <c r="AS237" i="11"/>
  <c r="AS236" i="11"/>
  <c r="AS235" i="11"/>
  <c r="AS234" i="11"/>
  <c r="AS233" i="11"/>
  <c r="AS232" i="11"/>
  <c r="AS231" i="11"/>
  <c r="AS230" i="11"/>
  <c r="AS227" i="11"/>
  <c r="AS229" i="11"/>
  <c r="AS225" i="11"/>
  <c r="AS228" i="11"/>
  <c r="AS224" i="11"/>
  <c r="AS223" i="11"/>
  <c r="AS222" i="11"/>
  <c r="AS221" i="11"/>
  <c r="AS220" i="11"/>
  <c r="AS219" i="11"/>
  <c r="AS218" i="11"/>
  <c r="AS217" i="11"/>
  <c r="AS216" i="11"/>
  <c r="AS215" i="11"/>
  <c r="AS214" i="11"/>
  <c r="AS213" i="11"/>
  <c r="AS212" i="11"/>
  <c r="AS210" i="11"/>
  <c r="AS209" i="11"/>
  <c r="AS208" i="11"/>
  <c r="AS207" i="11"/>
  <c r="AS206" i="11"/>
  <c r="AS205" i="11"/>
  <c r="AS204" i="11"/>
  <c r="AS203" i="11"/>
  <c r="AS202" i="11"/>
  <c r="AS201" i="11"/>
  <c r="AS200" i="11"/>
  <c r="AS211" i="11"/>
  <c r="AS226" i="11"/>
  <c r="AS199" i="11"/>
  <c r="AS198" i="11"/>
  <c r="AS197" i="11"/>
  <c r="AS196" i="11"/>
  <c r="AS195" i="11"/>
  <c r="AS194" i="11"/>
  <c r="AS193" i="11"/>
  <c r="AS192" i="11"/>
  <c r="AS191" i="11"/>
  <c r="AS190" i="11"/>
  <c r="AS189" i="11"/>
  <c r="AS188" i="11"/>
  <c r="AS187" i="11"/>
  <c r="AS186" i="11"/>
  <c r="AS185" i="11"/>
  <c r="AS184" i="11"/>
  <c r="AS183" i="11"/>
  <c r="AS182" i="11"/>
  <c r="AS181" i="11"/>
  <c r="AS179" i="11"/>
  <c r="AS178" i="11"/>
  <c r="AS177" i="11"/>
  <c r="AS176" i="11"/>
  <c r="AS175" i="11"/>
  <c r="AS174" i="11"/>
  <c r="AS173" i="11"/>
  <c r="AS172" i="11"/>
  <c r="AS171" i="11"/>
  <c r="AS170" i="11"/>
  <c r="AS169" i="11"/>
  <c r="AS168" i="11"/>
  <c r="AS167" i="11"/>
  <c r="AS166" i="11"/>
  <c r="AS165" i="11"/>
  <c r="AS180" i="11"/>
  <c r="AS164" i="11"/>
  <c r="AS163" i="11"/>
  <c r="AS162" i="11"/>
  <c r="AS161" i="11"/>
  <c r="AS160" i="11"/>
  <c r="AS159" i="11"/>
  <c r="AS158" i="11"/>
  <c r="AS157" i="11"/>
  <c r="AS156" i="11"/>
  <c r="AS155" i="11"/>
  <c r="AS154" i="11"/>
  <c r="AS153" i="11"/>
  <c r="AS152" i="11"/>
  <c r="AS151" i="11"/>
  <c r="AS139" i="11"/>
  <c r="AS138" i="11"/>
  <c r="AS137" i="11"/>
  <c r="AS136" i="11"/>
  <c r="AS135" i="11"/>
  <c r="AS134" i="11"/>
  <c r="AS133" i="11"/>
  <c r="AS147" i="11"/>
  <c r="AS142" i="11"/>
  <c r="AS140" i="11"/>
  <c r="AS149" i="11"/>
  <c r="AS131" i="11"/>
  <c r="AS130" i="11"/>
  <c r="AS129" i="11"/>
  <c r="AS128" i="11"/>
  <c r="AS127" i="11"/>
  <c r="AS126" i="11"/>
  <c r="AS125" i="11"/>
  <c r="AS124" i="11"/>
  <c r="AS123" i="11"/>
  <c r="AS122" i="11"/>
  <c r="AS121" i="11"/>
  <c r="AS120" i="11"/>
  <c r="AS119" i="11"/>
  <c r="AS118" i="11"/>
  <c r="AS117" i="11"/>
  <c r="AS116" i="11"/>
  <c r="AS115" i="11"/>
  <c r="AS114" i="11"/>
  <c r="AS113" i="11"/>
  <c r="AS112" i="11"/>
  <c r="AS111" i="11"/>
  <c r="AS110" i="11"/>
  <c r="AS146" i="11"/>
  <c r="AS144" i="11"/>
  <c r="AS109" i="11"/>
  <c r="AS108" i="11"/>
  <c r="AS107" i="11"/>
  <c r="AS106" i="11"/>
  <c r="AS105" i="11"/>
  <c r="AS104" i="11"/>
  <c r="AS103" i="11"/>
  <c r="AS102" i="11"/>
  <c r="AS143" i="11"/>
  <c r="AS141" i="11"/>
  <c r="AS148" i="11"/>
  <c r="AS150" i="11"/>
  <c r="AS132" i="11"/>
  <c r="AS101" i="11"/>
  <c r="AS145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4" i="11"/>
  <c r="AS72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75" i="11"/>
  <c r="AS73" i="11"/>
  <c r="AS71" i="11"/>
  <c r="AS39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3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D255" i="11"/>
  <c r="AD254" i="11"/>
  <c r="AD253" i="11"/>
  <c r="AD252" i="11"/>
  <c r="AD251" i="11"/>
  <c r="AD250" i="11"/>
  <c r="AD249" i="11"/>
  <c r="AD248" i="11"/>
  <c r="AD247" i="11"/>
  <c r="AD246" i="11"/>
  <c r="AD245" i="11"/>
  <c r="AD244" i="11"/>
  <c r="AD243" i="11"/>
  <c r="AD242" i="11"/>
  <c r="AD241" i="11"/>
  <c r="AD258" i="11"/>
  <c r="AD257" i="11"/>
  <c r="AD240" i="11"/>
  <c r="AD239" i="11"/>
  <c r="AD238" i="11"/>
  <c r="AD237" i="11"/>
  <c r="AD236" i="11"/>
  <c r="AD235" i="11"/>
  <c r="AD234" i="11"/>
  <c r="AD233" i="11"/>
  <c r="AD232" i="11"/>
  <c r="AD231" i="11"/>
  <c r="AD230" i="11"/>
  <c r="AD229" i="11"/>
  <c r="AD228" i="11"/>
  <c r="AD227" i="11"/>
  <c r="AD226" i="11"/>
  <c r="AD256" i="11"/>
  <c r="AD259" i="11"/>
  <c r="AD225" i="11"/>
  <c r="AD224" i="11"/>
  <c r="AD223" i="11"/>
  <c r="AD222" i="11"/>
  <c r="AD221" i="11"/>
  <c r="AD220" i="11"/>
  <c r="AD219" i="11"/>
  <c r="AD218" i="11"/>
  <c r="AD217" i="11"/>
  <c r="AD216" i="11"/>
  <c r="AD215" i="11"/>
  <c r="AD214" i="11"/>
  <c r="AD213" i="11"/>
  <c r="AD210" i="11"/>
  <c r="AD209" i="11"/>
  <c r="AD211" i="11"/>
  <c r="AD208" i="11"/>
  <c r="AD207" i="11"/>
  <c r="AD206" i="11"/>
  <c r="AD205" i="11"/>
  <c r="AD204" i="11"/>
  <c r="AD203" i="11"/>
  <c r="AD202" i="11"/>
  <c r="AD201" i="11"/>
  <c r="AD200" i="11"/>
  <c r="AD212" i="11"/>
  <c r="AD198" i="11"/>
  <c r="AD197" i="11"/>
  <c r="AD196" i="11"/>
  <c r="AD195" i="11"/>
  <c r="AD194" i="11"/>
  <c r="AD193" i="11"/>
  <c r="AD192" i="11"/>
  <c r="AD191" i="11"/>
  <c r="AD190" i="11"/>
  <c r="AD199" i="11"/>
  <c r="AD189" i="11"/>
  <c r="AD188" i="11"/>
  <c r="AD187" i="11"/>
  <c r="AD186" i="11"/>
  <c r="AD185" i="11"/>
  <c r="AD184" i="11"/>
  <c r="AD183" i="11"/>
  <c r="AD182" i="11"/>
  <c r="AD181" i="11"/>
  <c r="AD179" i="11"/>
  <c r="AD178" i="11"/>
  <c r="AD177" i="11"/>
  <c r="AD176" i="11"/>
  <c r="AD175" i="11"/>
  <c r="AD174" i="11"/>
  <c r="AD173" i="11"/>
  <c r="AD172" i="11"/>
  <c r="AD171" i="11"/>
  <c r="AD170" i="11"/>
  <c r="AD169" i="11"/>
  <c r="AD168" i="11"/>
  <c r="AD180" i="11"/>
  <c r="AD167" i="11"/>
  <c r="AD166" i="11"/>
  <c r="AD164" i="11"/>
  <c r="AD163" i="11"/>
  <c r="AD162" i="11"/>
  <c r="AD161" i="11"/>
  <c r="AD160" i="11"/>
  <c r="AD159" i="11"/>
  <c r="AD158" i="11"/>
  <c r="AD157" i="11"/>
  <c r="AD156" i="11"/>
  <c r="AD155" i="11"/>
  <c r="AD154" i="11"/>
  <c r="AD153" i="11"/>
  <c r="AD152" i="11"/>
  <c r="AD165" i="11"/>
  <c r="AD151" i="11"/>
  <c r="AD150" i="11"/>
  <c r="AD149" i="11"/>
  <c r="AD148" i="11"/>
  <c r="AD147" i="11"/>
  <c r="AD146" i="11"/>
  <c r="AD145" i="11"/>
  <c r="AD144" i="11"/>
  <c r="AD143" i="11"/>
  <c r="AD142" i="11"/>
  <c r="AD141" i="11"/>
  <c r="AD140" i="11"/>
  <c r="AD137" i="11"/>
  <c r="AD134" i="11"/>
  <c r="AD131" i="11"/>
  <c r="AD130" i="11"/>
  <c r="AD129" i="11"/>
  <c r="AD128" i="11"/>
  <c r="AD127" i="11"/>
  <c r="AD126" i="11"/>
  <c r="AD125" i="11"/>
  <c r="AD124" i="11"/>
  <c r="AD123" i="11"/>
  <c r="AD122" i="11"/>
  <c r="AD121" i="11"/>
  <c r="AD120" i="11"/>
  <c r="AD119" i="11"/>
  <c r="AD118" i="11"/>
  <c r="AD117" i="11"/>
  <c r="AD116" i="11"/>
  <c r="AD115" i="11"/>
  <c r="AD114" i="11"/>
  <c r="AD113" i="11"/>
  <c r="AD112" i="11"/>
  <c r="AD111" i="11"/>
  <c r="AD110" i="11"/>
  <c r="AD139" i="11"/>
  <c r="AD132" i="11"/>
  <c r="AD109" i="11"/>
  <c r="AD108" i="11"/>
  <c r="AD107" i="11"/>
  <c r="AD106" i="11"/>
  <c r="AD105" i="11"/>
  <c r="AD104" i="11"/>
  <c r="AD103" i="11"/>
  <c r="AD102" i="11"/>
  <c r="AD136" i="11"/>
  <c r="AD133" i="11"/>
  <c r="AD138" i="11"/>
  <c r="AD135" i="11"/>
  <c r="AD100" i="11"/>
  <c r="AD99" i="11"/>
  <c r="AD101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BB255" i="11"/>
  <c r="BB254" i="11"/>
  <c r="BB253" i="11"/>
  <c r="BB252" i="11"/>
  <c r="BB251" i="11"/>
  <c r="BB250" i="11"/>
  <c r="BB249" i="11"/>
  <c r="BB248" i="11"/>
  <c r="BB247" i="11"/>
  <c r="BB246" i="11"/>
  <c r="BB245" i="11"/>
  <c r="BB244" i="11"/>
  <c r="BB243" i="11"/>
  <c r="BB242" i="11"/>
  <c r="BB241" i="11"/>
  <c r="BB257" i="11"/>
  <c r="BB259" i="11"/>
  <c r="BB256" i="11"/>
  <c r="BB240" i="11"/>
  <c r="BB239" i="11"/>
  <c r="BB238" i="11"/>
  <c r="BB237" i="11"/>
  <c r="BB236" i="11"/>
  <c r="BB235" i="11"/>
  <c r="BB234" i="11"/>
  <c r="BB233" i="11"/>
  <c r="BB232" i="11"/>
  <c r="BB231" i="11"/>
  <c r="BB230" i="11"/>
  <c r="BB229" i="11"/>
  <c r="BB228" i="11"/>
  <c r="BB227" i="11"/>
  <c r="BB226" i="11"/>
  <c r="BB258" i="11"/>
  <c r="BB224" i="11"/>
  <c r="BB223" i="11"/>
  <c r="BB222" i="11"/>
  <c r="BB221" i="11"/>
  <c r="BB220" i="11"/>
  <c r="BB219" i="11"/>
  <c r="BB218" i="11"/>
  <c r="BB217" i="11"/>
  <c r="BB216" i="11"/>
  <c r="BB215" i="11"/>
  <c r="BB214" i="11"/>
  <c r="BB213" i="11"/>
  <c r="BB210" i="11"/>
  <c r="BB209" i="11"/>
  <c r="BB208" i="11"/>
  <c r="BB207" i="11"/>
  <c r="BB206" i="11"/>
  <c r="BB205" i="11"/>
  <c r="BB204" i="11"/>
  <c r="BB203" i="11"/>
  <c r="BB202" i="11"/>
  <c r="BB201" i="11"/>
  <c r="BB200" i="11"/>
  <c r="BB212" i="11"/>
  <c r="BB211" i="11"/>
  <c r="BB225" i="11"/>
  <c r="BB199" i="11"/>
  <c r="BB198" i="11"/>
  <c r="BB197" i="11"/>
  <c r="BB196" i="11"/>
  <c r="BB195" i="11"/>
  <c r="BB194" i="11"/>
  <c r="BB193" i="11"/>
  <c r="BB192" i="11"/>
  <c r="BB191" i="11"/>
  <c r="BB190" i="11"/>
  <c r="BB189" i="11"/>
  <c r="BB188" i="11"/>
  <c r="BB187" i="11"/>
  <c r="BB186" i="11"/>
  <c r="BB185" i="11"/>
  <c r="BB184" i="11"/>
  <c r="BB183" i="11"/>
  <c r="BB182" i="11"/>
  <c r="BB181" i="11"/>
  <c r="BB179" i="11"/>
  <c r="BB178" i="11"/>
  <c r="BB177" i="11"/>
  <c r="BB176" i="11"/>
  <c r="BB175" i="11"/>
  <c r="BB174" i="11"/>
  <c r="BB173" i="11"/>
  <c r="BB172" i="11"/>
  <c r="BB171" i="11"/>
  <c r="BB170" i="11"/>
  <c r="BB169" i="11"/>
  <c r="BB168" i="11"/>
  <c r="BB167" i="11"/>
  <c r="BB166" i="11"/>
  <c r="BB165" i="11"/>
  <c r="BB180" i="11"/>
  <c r="BB164" i="11"/>
  <c r="BB163" i="11"/>
  <c r="BB162" i="11"/>
  <c r="BB161" i="11"/>
  <c r="BB160" i="11"/>
  <c r="BB159" i="11"/>
  <c r="BB158" i="11"/>
  <c r="BB157" i="11"/>
  <c r="BB156" i="11"/>
  <c r="BB155" i="11"/>
  <c r="BB154" i="11"/>
  <c r="BB153" i="11"/>
  <c r="BB152" i="11"/>
  <c r="BB151" i="11"/>
  <c r="BB149" i="11"/>
  <c r="BB148" i="11"/>
  <c r="BB147" i="11"/>
  <c r="BB146" i="11"/>
  <c r="BB145" i="11"/>
  <c r="BB144" i="11"/>
  <c r="BB143" i="11"/>
  <c r="BB142" i="11"/>
  <c r="BB141" i="11"/>
  <c r="BB140" i="11"/>
  <c r="BB134" i="11"/>
  <c r="BB132" i="11"/>
  <c r="BB139" i="11"/>
  <c r="BB131" i="11"/>
  <c r="BB130" i="11"/>
  <c r="BB129" i="11"/>
  <c r="BB128" i="11"/>
  <c r="BB127" i="11"/>
  <c r="BB126" i="11"/>
  <c r="BB125" i="11"/>
  <c r="BB124" i="11"/>
  <c r="BB123" i="11"/>
  <c r="BB122" i="11"/>
  <c r="BB121" i="11"/>
  <c r="BB120" i="11"/>
  <c r="BB119" i="11"/>
  <c r="BB118" i="11"/>
  <c r="BB117" i="11"/>
  <c r="BB116" i="11"/>
  <c r="BB115" i="11"/>
  <c r="BB114" i="11"/>
  <c r="BB113" i="11"/>
  <c r="BB112" i="11"/>
  <c r="BB111" i="11"/>
  <c r="BB110" i="11"/>
  <c r="BB136" i="11"/>
  <c r="BB109" i="11"/>
  <c r="BB108" i="11"/>
  <c r="BB107" i="11"/>
  <c r="BB106" i="11"/>
  <c r="BB105" i="11"/>
  <c r="BB104" i="11"/>
  <c r="BB103" i="11"/>
  <c r="BB102" i="11"/>
  <c r="BB101" i="11"/>
  <c r="BB133" i="11"/>
  <c r="BB138" i="11"/>
  <c r="BB135" i="11"/>
  <c r="BB137" i="11"/>
  <c r="BB100" i="11"/>
  <c r="BB99" i="11"/>
  <c r="BB98" i="11"/>
  <c r="BB97" i="11"/>
  <c r="BB96" i="11"/>
  <c r="BB95" i="11"/>
  <c r="BB94" i="11"/>
  <c r="BB93" i="11"/>
  <c r="BB92" i="11"/>
  <c r="BB91" i="11"/>
  <c r="BB90" i="11"/>
  <c r="BB89" i="11"/>
  <c r="BB88" i="11"/>
  <c r="BB87" i="11"/>
  <c r="BB86" i="11"/>
  <c r="BB85" i="11"/>
  <c r="BB84" i="11"/>
  <c r="BB83" i="11"/>
  <c r="BB82" i="11"/>
  <c r="BB81" i="11"/>
  <c r="BB80" i="11"/>
  <c r="BB79" i="11"/>
  <c r="BB78" i="11"/>
  <c r="BB77" i="11"/>
  <c r="BB76" i="11"/>
  <c r="BB75" i="11"/>
  <c r="BB74" i="11"/>
  <c r="BB73" i="11"/>
  <c r="BB72" i="11"/>
  <c r="BB71" i="11"/>
  <c r="BB70" i="11"/>
  <c r="BB69" i="11"/>
  <c r="BB150" i="11"/>
  <c r="BB68" i="11"/>
  <c r="BB67" i="11"/>
  <c r="BB66" i="11"/>
  <c r="BB65" i="11"/>
  <c r="BB64" i="11"/>
  <c r="BB63" i="11"/>
  <c r="BB62" i="11"/>
  <c r="BB61" i="11"/>
  <c r="BB60" i="11"/>
  <c r="BB59" i="11"/>
  <c r="BB58" i="11"/>
  <c r="BB57" i="11"/>
  <c r="BB56" i="11"/>
  <c r="BB55" i="11"/>
  <c r="BB54" i="11"/>
  <c r="BB53" i="11"/>
  <c r="BB52" i="11"/>
  <c r="BB51" i="11"/>
  <c r="BB50" i="11"/>
  <c r="BB49" i="11"/>
  <c r="BB48" i="11"/>
  <c r="BB47" i="11"/>
  <c r="BB46" i="11"/>
  <c r="BB45" i="11"/>
  <c r="BB44" i="11"/>
  <c r="BB43" i="11"/>
  <c r="BB42" i="11"/>
  <c r="BB41" i="11"/>
  <c r="BB40" i="11"/>
  <c r="BB38" i="11"/>
  <c r="BB39" i="11"/>
  <c r="BB37" i="11"/>
  <c r="BB36" i="11"/>
  <c r="BB35" i="11"/>
  <c r="BB34" i="11"/>
  <c r="BB33" i="11"/>
  <c r="BB32" i="11"/>
  <c r="BB31" i="11"/>
  <c r="BB30" i="11"/>
  <c r="BB29" i="11"/>
  <c r="BB28" i="11"/>
  <c r="BB27" i="11"/>
  <c r="BB26" i="11"/>
  <c r="BB25" i="11"/>
  <c r="BB24" i="11"/>
  <c r="BB23" i="11"/>
  <c r="BB22" i="11"/>
  <c r="BB21" i="11"/>
  <c r="BB20" i="11"/>
  <c r="BB19" i="11"/>
  <c r="BB18" i="11"/>
  <c r="BB17" i="11"/>
  <c r="BB16" i="11"/>
  <c r="BB15" i="11"/>
  <c r="BB14" i="11"/>
  <c r="BB13" i="11"/>
  <c r="BB12" i="11"/>
  <c r="BB11" i="11"/>
  <c r="BB10" i="11"/>
  <c r="BB9" i="11"/>
  <c r="BB8" i="11"/>
  <c r="BB7" i="11"/>
  <c r="BB6" i="11"/>
  <c r="BB5" i="11"/>
  <c r="BD244" i="11"/>
  <c r="BD243" i="11"/>
  <c r="BD242" i="11"/>
  <c r="BD241" i="11"/>
  <c r="BD259" i="11"/>
  <c r="BD258" i="11"/>
  <c r="BD257" i="11"/>
  <c r="BD256" i="11"/>
  <c r="BD255" i="11"/>
  <c r="BD254" i="11"/>
  <c r="BD253" i="11"/>
  <c r="BD252" i="11"/>
  <c r="BD249" i="11"/>
  <c r="BD246" i="11"/>
  <c r="BD240" i="11"/>
  <c r="BD239" i="11"/>
  <c r="BD238" i="11"/>
  <c r="BD237" i="11"/>
  <c r="BD236" i="11"/>
  <c r="BD235" i="11"/>
  <c r="BD234" i="11"/>
  <c r="BD233" i="11"/>
  <c r="BD232" i="11"/>
  <c r="BD231" i="11"/>
  <c r="BD230" i="11"/>
  <c r="BD251" i="11"/>
  <c r="BD229" i="11"/>
  <c r="BD228" i="11"/>
  <c r="BD227" i="11"/>
  <c r="BD226" i="11"/>
  <c r="BD248" i="11"/>
  <c r="BD245" i="11"/>
  <c r="BD247" i="11"/>
  <c r="BD250" i="11"/>
  <c r="BD225" i="11"/>
  <c r="BD221" i="11"/>
  <c r="BD213" i="11"/>
  <c r="BD208" i="11"/>
  <c r="BD207" i="11"/>
  <c r="BD206" i="11"/>
  <c r="BD205" i="11"/>
  <c r="BD204" i="11"/>
  <c r="BD203" i="11"/>
  <c r="BD202" i="11"/>
  <c r="BD201" i="11"/>
  <c r="BD200" i="11"/>
  <c r="BD218" i="11"/>
  <c r="BD223" i="11"/>
  <c r="BD215" i="11"/>
  <c r="BD220" i="11"/>
  <c r="BD212" i="11"/>
  <c r="BD211" i="11"/>
  <c r="BD217" i="11"/>
  <c r="BD222" i="11"/>
  <c r="BD214" i="11"/>
  <c r="BD224" i="11"/>
  <c r="BD216" i="11"/>
  <c r="BD210" i="11"/>
  <c r="BD209" i="11"/>
  <c r="BD198" i="11"/>
  <c r="BD197" i="11"/>
  <c r="BD196" i="11"/>
  <c r="BD195" i="11"/>
  <c r="BD194" i="11"/>
  <c r="BD193" i="11"/>
  <c r="BD192" i="11"/>
  <c r="BD191" i="11"/>
  <c r="BD190" i="11"/>
  <c r="BD219" i="11"/>
  <c r="BD199" i="11"/>
  <c r="BD189" i="11"/>
  <c r="BD181" i="11"/>
  <c r="BD167" i="11"/>
  <c r="BD166" i="11"/>
  <c r="BD186" i="11"/>
  <c r="BD183" i="11"/>
  <c r="BD188" i="11"/>
  <c r="BD180" i="11"/>
  <c r="BD185" i="11"/>
  <c r="BD182" i="11"/>
  <c r="BD184" i="11"/>
  <c r="BD179" i="11"/>
  <c r="BD178" i="11"/>
  <c r="BD177" i="11"/>
  <c r="BD176" i="11"/>
  <c r="BD175" i="11"/>
  <c r="BD174" i="11"/>
  <c r="BD173" i="11"/>
  <c r="BD172" i="11"/>
  <c r="BD171" i="11"/>
  <c r="BD170" i="11"/>
  <c r="BD169" i="11"/>
  <c r="BD168" i="11"/>
  <c r="BD187" i="11"/>
  <c r="BD161" i="11"/>
  <c r="BD153" i="11"/>
  <c r="BD158" i="11"/>
  <c r="BD163" i="11"/>
  <c r="BD155" i="11"/>
  <c r="BD160" i="11"/>
  <c r="BD152" i="11"/>
  <c r="BD157" i="11"/>
  <c r="BD149" i="11"/>
  <c r="BD148" i="11"/>
  <c r="BD147" i="11"/>
  <c r="BD146" i="11"/>
  <c r="BD145" i="11"/>
  <c r="BD144" i="11"/>
  <c r="BD143" i="11"/>
  <c r="BD142" i="11"/>
  <c r="BD141" i="11"/>
  <c r="BD140" i="11"/>
  <c r="BD162" i="11"/>
  <c r="BD154" i="11"/>
  <c r="BD150" i="11"/>
  <c r="BD139" i="11"/>
  <c r="BD138" i="11"/>
  <c r="BD137" i="11"/>
  <c r="BD136" i="11"/>
  <c r="BD135" i="11"/>
  <c r="BD134" i="11"/>
  <c r="BD133" i="11"/>
  <c r="BD165" i="11"/>
  <c r="BD159" i="11"/>
  <c r="BD156" i="11"/>
  <c r="BD109" i="11"/>
  <c r="BD108" i="11"/>
  <c r="BD107" i="11"/>
  <c r="BD106" i="11"/>
  <c r="BD105" i="11"/>
  <c r="BD104" i="11"/>
  <c r="BD103" i="11"/>
  <c r="BD164" i="11"/>
  <c r="BD151" i="11"/>
  <c r="BD132" i="11"/>
  <c r="BD131" i="11"/>
  <c r="BD130" i="11"/>
  <c r="BD129" i="11"/>
  <c r="BD128" i="11"/>
  <c r="BD127" i="11"/>
  <c r="BD126" i="11"/>
  <c r="BD125" i="11"/>
  <c r="BD124" i="11"/>
  <c r="BD123" i="11"/>
  <c r="BD122" i="11"/>
  <c r="BD121" i="11"/>
  <c r="BD120" i="11"/>
  <c r="BD119" i="11"/>
  <c r="BD118" i="11"/>
  <c r="BD117" i="11"/>
  <c r="BD116" i="11"/>
  <c r="BD115" i="11"/>
  <c r="BD114" i="11"/>
  <c r="BD113" i="11"/>
  <c r="BD112" i="11"/>
  <c r="BD111" i="11"/>
  <c r="BD110" i="11"/>
  <c r="BD100" i="11"/>
  <c r="BD99" i="11"/>
  <c r="BD98" i="11"/>
  <c r="BD97" i="11"/>
  <c r="BD96" i="11"/>
  <c r="BD95" i="11"/>
  <c r="BD94" i="11"/>
  <c r="BD93" i="11"/>
  <c r="BD92" i="11"/>
  <c r="BD91" i="11"/>
  <c r="BD90" i="11"/>
  <c r="BD89" i="11"/>
  <c r="BD88" i="11"/>
  <c r="BD87" i="11"/>
  <c r="BD86" i="11"/>
  <c r="BD85" i="11"/>
  <c r="BD84" i="11"/>
  <c r="BD83" i="11"/>
  <c r="BD82" i="11"/>
  <c r="BD81" i="11"/>
  <c r="BD80" i="11"/>
  <c r="BD79" i="11"/>
  <c r="BD78" i="11"/>
  <c r="BD76" i="11"/>
  <c r="BD75" i="11"/>
  <c r="BD74" i="11"/>
  <c r="BD73" i="11"/>
  <c r="BD72" i="11"/>
  <c r="BD71" i="11"/>
  <c r="BD70" i="11"/>
  <c r="BD69" i="11"/>
  <c r="BD102" i="11"/>
  <c r="BD101" i="11"/>
  <c r="BD58" i="11"/>
  <c r="BD57" i="11"/>
  <c r="BD56" i="11"/>
  <c r="BD55" i="11"/>
  <c r="BD54" i="11"/>
  <c r="BD53" i="11"/>
  <c r="BD52" i="11"/>
  <c r="BD51" i="11"/>
  <c r="BD50" i="11"/>
  <c r="BD49" i="11"/>
  <c r="BD48" i="11"/>
  <c r="BD47" i="11"/>
  <c r="BD46" i="11"/>
  <c r="BD45" i="11"/>
  <c r="BD44" i="11"/>
  <c r="BD43" i="11"/>
  <c r="BD42" i="11"/>
  <c r="BD41" i="11"/>
  <c r="BD40" i="11"/>
  <c r="BD39" i="11"/>
  <c r="BD77" i="11"/>
  <c r="BD68" i="11"/>
  <c r="BD67" i="11"/>
  <c r="BD66" i="11"/>
  <c r="BD65" i="11"/>
  <c r="BD64" i="11"/>
  <c r="BD63" i="11"/>
  <c r="BD62" i="11"/>
  <c r="BD61" i="11"/>
  <c r="BD60" i="11"/>
  <c r="BD59" i="11"/>
  <c r="BD37" i="11"/>
  <c r="BD36" i="11"/>
  <c r="BD35" i="11"/>
  <c r="BD34" i="11"/>
  <c r="BD33" i="11"/>
  <c r="BD32" i="11"/>
  <c r="BD31" i="11"/>
  <c r="BD30" i="11"/>
  <c r="BD29" i="11"/>
  <c r="BD28" i="11"/>
  <c r="BD27" i="11"/>
  <c r="BD26" i="11"/>
  <c r="BD25" i="11"/>
  <c r="BD24" i="11"/>
  <c r="BD23" i="11"/>
  <c r="BD22" i="11"/>
  <c r="BD21" i="11"/>
  <c r="BD20" i="11"/>
  <c r="BD19" i="11"/>
  <c r="BD18" i="11"/>
  <c r="BD17" i="11"/>
  <c r="BD16" i="11"/>
  <c r="BD15" i="11"/>
  <c r="BD14" i="11"/>
  <c r="BD13" i="11"/>
  <c r="BD12" i="11"/>
  <c r="BD11" i="11"/>
  <c r="BD10" i="11"/>
  <c r="BD9" i="11"/>
  <c r="BD8" i="11"/>
  <c r="BD7" i="11"/>
  <c r="BD6" i="11"/>
  <c r="BD5" i="11"/>
  <c r="BD38" i="11"/>
  <c r="BF259" i="11"/>
  <c r="BF258" i="11"/>
  <c r="BF257" i="11"/>
  <c r="BF256" i="11"/>
  <c r="BF255" i="11"/>
  <c r="BF254" i="11"/>
  <c r="BF253" i="11"/>
  <c r="BF252" i="11"/>
  <c r="BF251" i="11"/>
  <c r="BF250" i="11"/>
  <c r="BF249" i="11"/>
  <c r="BF248" i="11"/>
  <c r="BF247" i="11"/>
  <c r="BF246" i="11"/>
  <c r="BF245" i="11"/>
  <c r="BF244" i="11"/>
  <c r="BF243" i="11"/>
  <c r="BF242" i="11"/>
  <c r="BF241" i="11"/>
  <c r="BF240" i="11"/>
  <c r="BF239" i="11"/>
  <c r="BF238" i="11"/>
  <c r="BF237" i="11"/>
  <c r="BF236" i="11"/>
  <c r="BF235" i="11"/>
  <c r="BF234" i="11"/>
  <c r="BF233" i="11"/>
  <c r="BF232" i="11"/>
  <c r="BF231" i="11"/>
  <c r="BF230" i="11"/>
  <c r="BF229" i="11"/>
  <c r="BF228" i="11"/>
  <c r="BF227" i="11"/>
  <c r="BF226" i="11"/>
  <c r="BF225" i="11"/>
  <c r="BF218" i="11"/>
  <c r="BF223" i="11"/>
  <c r="BF215" i="11"/>
  <c r="BF211" i="11"/>
  <c r="BF220" i="11"/>
  <c r="BF212" i="11"/>
  <c r="BF217" i="11"/>
  <c r="BF222" i="11"/>
  <c r="BF214" i="11"/>
  <c r="BF219" i="11"/>
  <c r="BF210" i="11"/>
  <c r="BF209" i="11"/>
  <c r="BF221" i="11"/>
  <c r="BF213" i="11"/>
  <c r="BF203" i="11"/>
  <c r="BF198" i="11"/>
  <c r="BF197" i="11"/>
  <c r="BF196" i="11"/>
  <c r="BF195" i="11"/>
  <c r="BF194" i="11"/>
  <c r="BF193" i="11"/>
  <c r="BF192" i="11"/>
  <c r="BF191" i="11"/>
  <c r="BF190" i="11"/>
  <c r="BF224" i="11"/>
  <c r="BF208" i="11"/>
  <c r="BF200" i="11"/>
  <c r="BF205" i="11"/>
  <c r="BF202" i="11"/>
  <c r="BF207" i="11"/>
  <c r="BF199" i="11"/>
  <c r="BF216" i="11"/>
  <c r="BF204" i="11"/>
  <c r="BF201" i="11"/>
  <c r="BF186" i="11"/>
  <c r="BF206" i="11"/>
  <c r="BF183" i="11"/>
  <c r="BF180" i="11"/>
  <c r="BF188" i="11"/>
  <c r="BF185" i="11"/>
  <c r="BF182" i="11"/>
  <c r="BF187" i="11"/>
  <c r="BF179" i="11"/>
  <c r="BF178" i="11"/>
  <c r="BF177" i="11"/>
  <c r="BF176" i="11"/>
  <c r="BF175" i="11"/>
  <c r="BF174" i="11"/>
  <c r="BF173" i="11"/>
  <c r="BF172" i="11"/>
  <c r="BF171" i="11"/>
  <c r="BF170" i="11"/>
  <c r="BF169" i="11"/>
  <c r="BF168" i="11"/>
  <c r="BF189" i="11"/>
  <c r="BF181" i="11"/>
  <c r="BF166" i="11"/>
  <c r="BF164" i="11"/>
  <c r="BF163" i="11"/>
  <c r="BF162" i="11"/>
  <c r="BF161" i="11"/>
  <c r="BF160" i="11"/>
  <c r="BF159" i="11"/>
  <c r="BF158" i="11"/>
  <c r="BF157" i="11"/>
  <c r="BF156" i="11"/>
  <c r="BF155" i="11"/>
  <c r="BF154" i="11"/>
  <c r="BF153" i="11"/>
  <c r="BF152" i="11"/>
  <c r="BF165" i="11"/>
  <c r="BF167" i="11"/>
  <c r="BF184" i="11"/>
  <c r="BF149" i="11"/>
  <c r="BF148" i="11"/>
  <c r="BF147" i="11"/>
  <c r="BF146" i="11"/>
  <c r="BF145" i="11"/>
  <c r="BF144" i="11"/>
  <c r="BF143" i="11"/>
  <c r="BF142" i="11"/>
  <c r="BF141" i="11"/>
  <c r="BF140" i="11"/>
  <c r="BF150" i="11"/>
  <c r="BF151" i="11"/>
  <c r="BF139" i="11"/>
  <c r="BF136" i="11"/>
  <c r="BF133" i="11"/>
  <c r="BF138" i="11"/>
  <c r="BF135" i="11"/>
  <c r="BF132" i="11"/>
  <c r="BF131" i="11"/>
  <c r="BF130" i="11"/>
  <c r="BF129" i="11"/>
  <c r="BF128" i="11"/>
  <c r="BF127" i="11"/>
  <c r="BF126" i="11"/>
  <c r="BF125" i="11"/>
  <c r="BF124" i="11"/>
  <c r="BF123" i="11"/>
  <c r="BF122" i="11"/>
  <c r="BF121" i="11"/>
  <c r="BF120" i="11"/>
  <c r="BF119" i="11"/>
  <c r="BF118" i="11"/>
  <c r="BF117" i="11"/>
  <c r="BF116" i="11"/>
  <c r="BF115" i="11"/>
  <c r="BF114" i="11"/>
  <c r="BF113" i="11"/>
  <c r="BF112" i="11"/>
  <c r="BF111" i="11"/>
  <c r="BF110" i="11"/>
  <c r="BF134" i="11"/>
  <c r="BF108" i="11"/>
  <c r="BF76" i="11"/>
  <c r="BF75" i="11"/>
  <c r="BF74" i="11"/>
  <c r="BF73" i="11"/>
  <c r="BF72" i="11"/>
  <c r="BF71" i="11"/>
  <c r="BF70" i="11"/>
  <c r="BF69" i="11"/>
  <c r="BF105" i="11"/>
  <c r="BF107" i="11"/>
  <c r="BF101" i="11"/>
  <c r="BF104" i="11"/>
  <c r="BF102" i="11"/>
  <c r="BF109" i="11"/>
  <c r="BF106" i="11"/>
  <c r="BF100" i="11"/>
  <c r="BF99" i="11"/>
  <c r="BF95" i="11"/>
  <c r="BF87" i="11"/>
  <c r="BF79" i="11"/>
  <c r="BF92" i="11"/>
  <c r="BF84" i="11"/>
  <c r="BF77" i="11"/>
  <c r="BF137" i="11"/>
  <c r="BF97" i="11"/>
  <c r="BF89" i="11"/>
  <c r="BF81" i="11"/>
  <c r="BF94" i="11"/>
  <c r="BF86" i="11"/>
  <c r="BF78" i="11"/>
  <c r="BF91" i="11"/>
  <c r="BF83" i="11"/>
  <c r="BF96" i="11"/>
  <c r="BF88" i="11"/>
  <c r="BF80" i="11"/>
  <c r="BF68" i="11"/>
  <c r="BF67" i="11"/>
  <c r="BF66" i="11"/>
  <c r="BF65" i="11"/>
  <c r="BF64" i="11"/>
  <c r="BF63" i="11"/>
  <c r="BF62" i="11"/>
  <c r="BF61" i="11"/>
  <c r="BF60" i="11"/>
  <c r="BF59" i="11"/>
  <c r="BF103" i="11"/>
  <c r="BF98" i="11"/>
  <c r="BF90" i="11"/>
  <c r="BF82" i="11"/>
  <c r="BF52" i="11"/>
  <c r="BF44" i="11"/>
  <c r="BF17" i="11"/>
  <c r="BF16" i="11"/>
  <c r="BF15" i="11"/>
  <c r="BF14" i="11"/>
  <c r="BF13" i="11"/>
  <c r="BF12" i="11"/>
  <c r="BF11" i="11"/>
  <c r="BF10" i="11"/>
  <c r="BF9" i="11"/>
  <c r="BF8" i="11"/>
  <c r="BF7" i="11"/>
  <c r="BF6" i="11"/>
  <c r="BF47" i="11"/>
  <c r="BF57" i="11"/>
  <c r="BF49" i="11"/>
  <c r="BF41" i="11"/>
  <c r="BF5" i="11"/>
  <c r="BF36" i="11"/>
  <c r="BF93" i="11"/>
  <c r="BF54" i="11"/>
  <c r="BF46" i="11"/>
  <c r="BF51" i="11"/>
  <c r="BF43" i="11"/>
  <c r="BF39" i="11"/>
  <c r="BF34" i="11"/>
  <c r="BF56" i="11"/>
  <c r="BF48" i="11"/>
  <c r="BF40" i="11"/>
  <c r="BF55" i="11"/>
  <c r="BF37" i="11"/>
  <c r="BF53" i="11"/>
  <c r="BF45" i="11"/>
  <c r="BF38" i="11"/>
  <c r="BF85" i="11"/>
  <c r="BF58" i="11"/>
  <c r="BF50" i="11"/>
  <c r="BF42" i="11"/>
  <c r="BF35" i="11"/>
  <c r="BF26" i="11"/>
  <c r="BF18" i="11"/>
  <c r="BF22" i="11"/>
  <c r="BF31" i="11"/>
  <c r="BF23" i="11"/>
  <c r="BF30" i="11"/>
  <c r="BF28" i="11"/>
  <c r="BF20" i="11"/>
  <c r="BF33" i="11"/>
  <c r="BF25" i="11"/>
  <c r="BF27" i="11"/>
  <c r="BF19" i="11"/>
  <c r="BF29" i="11"/>
  <c r="BF32" i="11"/>
  <c r="BF24" i="11"/>
  <c r="BF21" i="11"/>
  <c r="AR259" i="11"/>
  <c r="AR258" i="11"/>
  <c r="AR257" i="11"/>
  <c r="AR256" i="11"/>
  <c r="AR255" i="11"/>
  <c r="AR254" i="11"/>
  <c r="AR253" i="11"/>
  <c r="AR252" i="11"/>
  <c r="AR251" i="11"/>
  <c r="AR250" i="11"/>
  <c r="AR249" i="11"/>
  <c r="AR248" i="11"/>
  <c r="AR247" i="11"/>
  <c r="AR246" i="11"/>
  <c r="AR245" i="11"/>
  <c r="AR244" i="11"/>
  <c r="AR243" i="11"/>
  <c r="AR242" i="11"/>
  <c r="AR241" i="11"/>
  <c r="AR229" i="11"/>
  <c r="AR228" i="11"/>
  <c r="AR227" i="11"/>
  <c r="AR226" i="11"/>
  <c r="AR225" i="11"/>
  <c r="AR235" i="11"/>
  <c r="AR240" i="11"/>
  <c r="AR237" i="11"/>
  <c r="AR239" i="11"/>
  <c r="AR231" i="11"/>
  <c r="AR236" i="11"/>
  <c r="AR233" i="11"/>
  <c r="AR217" i="11"/>
  <c r="AR222" i="11"/>
  <c r="AR214" i="11"/>
  <c r="AR219" i="11"/>
  <c r="AR234" i="11"/>
  <c r="AR232" i="11"/>
  <c r="AR224" i="11"/>
  <c r="AR216" i="11"/>
  <c r="AR212" i="11"/>
  <c r="AR210" i="11"/>
  <c r="AR209" i="11"/>
  <c r="AR238" i="11"/>
  <c r="AR230" i="11"/>
  <c r="AR221" i="11"/>
  <c r="AR213" i="11"/>
  <c r="AR208" i="11"/>
  <c r="AR207" i="11"/>
  <c r="AR206" i="11"/>
  <c r="AR205" i="11"/>
  <c r="AR204" i="11"/>
  <c r="AR203" i="11"/>
  <c r="AR202" i="11"/>
  <c r="AR201" i="11"/>
  <c r="AR200" i="11"/>
  <c r="AR218" i="11"/>
  <c r="AR220" i="11"/>
  <c r="AR199" i="11"/>
  <c r="AR223" i="11"/>
  <c r="AR211" i="11"/>
  <c r="AR215" i="11"/>
  <c r="AR198" i="11"/>
  <c r="AR197" i="11"/>
  <c r="AR196" i="11"/>
  <c r="AR195" i="11"/>
  <c r="AR194" i="11"/>
  <c r="AR193" i="11"/>
  <c r="AR192" i="11"/>
  <c r="AR191" i="11"/>
  <c r="AR190" i="11"/>
  <c r="AR185" i="11"/>
  <c r="AR182" i="11"/>
  <c r="AR187" i="11"/>
  <c r="AR184" i="11"/>
  <c r="AR179" i="11"/>
  <c r="AR178" i="11"/>
  <c r="AR177" i="11"/>
  <c r="AR176" i="11"/>
  <c r="AR175" i="11"/>
  <c r="AR174" i="11"/>
  <c r="AR173" i="11"/>
  <c r="AR172" i="11"/>
  <c r="AR171" i="11"/>
  <c r="AR170" i="11"/>
  <c r="AR169" i="11"/>
  <c r="AR168" i="11"/>
  <c r="AR189" i="11"/>
  <c r="AR167" i="11"/>
  <c r="AR166" i="11"/>
  <c r="AR186" i="11"/>
  <c r="AR188" i="11"/>
  <c r="AR181" i="11"/>
  <c r="AR180" i="11"/>
  <c r="AR165" i="11"/>
  <c r="AR164" i="11"/>
  <c r="AR163" i="11"/>
  <c r="AR162" i="11"/>
  <c r="AR161" i="11"/>
  <c r="AR160" i="11"/>
  <c r="AR159" i="11"/>
  <c r="AR158" i="11"/>
  <c r="AR157" i="11"/>
  <c r="AR156" i="11"/>
  <c r="AR155" i="11"/>
  <c r="AR154" i="11"/>
  <c r="AR153" i="11"/>
  <c r="AR152" i="11"/>
  <c r="AR151" i="11"/>
  <c r="AR183" i="11"/>
  <c r="AR150" i="11"/>
  <c r="AR149" i="11"/>
  <c r="AR148" i="11"/>
  <c r="AR147" i="11"/>
  <c r="AR146" i="11"/>
  <c r="AR145" i="11"/>
  <c r="AR144" i="11"/>
  <c r="AR143" i="11"/>
  <c r="AR142" i="11"/>
  <c r="AR141" i="11"/>
  <c r="AR140" i="11"/>
  <c r="AR138" i="11"/>
  <c r="AR132" i="11"/>
  <c r="AR135" i="11"/>
  <c r="AR137" i="11"/>
  <c r="AR131" i="11"/>
  <c r="AR130" i="11"/>
  <c r="AR129" i="11"/>
  <c r="AR128" i="11"/>
  <c r="AR127" i="11"/>
  <c r="AR126" i="11"/>
  <c r="AR125" i="11"/>
  <c r="AR124" i="11"/>
  <c r="AR123" i="11"/>
  <c r="AR122" i="11"/>
  <c r="AR121" i="11"/>
  <c r="AR120" i="11"/>
  <c r="AR119" i="11"/>
  <c r="AR118" i="11"/>
  <c r="AR117" i="11"/>
  <c r="AR116" i="11"/>
  <c r="AR115" i="11"/>
  <c r="AR114" i="11"/>
  <c r="AR113" i="11"/>
  <c r="AR112" i="11"/>
  <c r="AR111" i="11"/>
  <c r="AR110" i="11"/>
  <c r="AR134" i="11"/>
  <c r="AR109" i="11"/>
  <c r="AR108" i="11"/>
  <c r="AR107" i="11"/>
  <c r="AR106" i="11"/>
  <c r="AR105" i="11"/>
  <c r="AR104" i="11"/>
  <c r="AR103" i="11"/>
  <c r="AR102" i="11"/>
  <c r="AR139" i="11"/>
  <c r="AR133" i="11"/>
  <c r="AR136" i="11"/>
  <c r="AR101" i="11"/>
  <c r="AR100" i="11"/>
  <c r="AR99" i="11"/>
  <c r="AR98" i="11"/>
  <c r="AR97" i="11"/>
  <c r="AR96" i="11"/>
  <c r="AR95" i="11"/>
  <c r="AR94" i="11"/>
  <c r="AR93" i="11"/>
  <c r="AR92" i="11"/>
  <c r="AR91" i="11"/>
  <c r="AR90" i="11"/>
  <c r="AR89" i="11"/>
  <c r="AR88" i="11"/>
  <c r="AR87" i="11"/>
  <c r="AR86" i="11"/>
  <c r="AR85" i="11"/>
  <c r="AR84" i="11"/>
  <c r="AR83" i="11"/>
  <c r="AR82" i="11"/>
  <c r="AR81" i="11"/>
  <c r="AR80" i="11"/>
  <c r="AR79" i="11"/>
  <c r="AR76" i="11"/>
  <c r="AR75" i="11"/>
  <c r="AR74" i="11"/>
  <c r="AR73" i="11"/>
  <c r="AR72" i="11"/>
  <c r="AR71" i="11"/>
  <c r="AR70" i="11"/>
  <c r="AR69" i="11"/>
  <c r="AR68" i="11"/>
  <c r="AR67" i="11"/>
  <c r="AR66" i="11"/>
  <c r="AR65" i="11"/>
  <c r="AR64" i="11"/>
  <c r="AR63" i="11"/>
  <c r="AR62" i="11"/>
  <c r="AR61" i="11"/>
  <c r="AR60" i="11"/>
  <c r="AR59" i="11"/>
  <c r="AR58" i="11"/>
  <c r="AR57" i="11"/>
  <c r="AR56" i="11"/>
  <c r="AR55" i="11"/>
  <c r="AR54" i="11"/>
  <c r="AR53" i="11"/>
  <c r="AR52" i="11"/>
  <c r="AR51" i="11"/>
  <c r="AR50" i="11"/>
  <c r="AR49" i="11"/>
  <c r="AR48" i="11"/>
  <c r="AR47" i="11"/>
  <c r="AR46" i="11"/>
  <c r="AR45" i="11"/>
  <c r="AR44" i="11"/>
  <c r="AR43" i="11"/>
  <c r="AR42" i="11"/>
  <c r="AR41" i="11"/>
  <c r="AR40" i="11"/>
  <c r="AR78" i="11"/>
  <c r="AR38" i="11"/>
  <c r="AR39" i="11"/>
  <c r="AR77" i="11"/>
  <c r="AR37" i="11"/>
  <c r="AR36" i="11"/>
  <c r="AR35" i="11"/>
  <c r="AR34" i="11"/>
  <c r="AR33" i="11"/>
  <c r="AR32" i="11"/>
  <c r="AR31" i="11"/>
  <c r="AR30" i="11"/>
  <c r="AR29" i="11"/>
  <c r="AR28" i="11"/>
  <c r="AR27" i="11"/>
  <c r="AR26" i="11"/>
  <c r="AR25" i="11"/>
  <c r="AR24" i="11"/>
  <c r="AR23" i="11"/>
  <c r="AR22" i="11"/>
  <c r="AR21" i="11"/>
  <c r="AR20" i="11"/>
  <c r="AR19" i="11"/>
  <c r="AR18" i="11"/>
  <c r="AR17" i="11"/>
  <c r="AR16" i="11"/>
  <c r="AR15" i="11"/>
  <c r="AR14" i="11"/>
  <c r="AR13" i="11"/>
  <c r="AR12" i="11"/>
  <c r="AR11" i="11"/>
  <c r="AR10" i="11"/>
  <c r="AR9" i="11"/>
  <c r="AR8" i="11"/>
  <c r="AR7" i="11"/>
  <c r="AR6" i="11"/>
  <c r="AR5" i="11"/>
  <c r="BC252" i="11"/>
  <c r="BC251" i="11"/>
  <c r="BC250" i="11"/>
  <c r="BC249" i="11"/>
  <c r="BC248" i="11"/>
  <c r="BC247" i="11"/>
  <c r="BC246" i="11"/>
  <c r="BC245" i="11"/>
  <c r="BC244" i="11"/>
  <c r="BC243" i="11"/>
  <c r="BC242" i="11"/>
  <c r="BC241" i="11"/>
  <c r="BC259" i="11"/>
  <c r="BC258" i="11"/>
  <c r="BC257" i="11"/>
  <c r="BC256" i="11"/>
  <c r="BC254" i="11"/>
  <c r="BC240" i="11"/>
  <c r="BC239" i="11"/>
  <c r="BC238" i="11"/>
  <c r="BC237" i="11"/>
  <c r="BC236" i="11"/>
  <c r="BC235" i="11"/>
  <c r="BC234" i="11"/>
  <c r="BC233" i="11"/>
  <c r="BC232" i="11"/>
  <c r="BC231" i="11"/>
  <c r="BC230" i="11"/>
  <c r="BC229" i="11"/>
  <c r="BC228" i="11"/>
  <c r="BC227" i="11"/>
  <c r="BC226" i="11"/>
  <c r="BC253" i="11"/>
  <c r="BC255" i="11"/>
  <c r="BC224" i="11"/>
  <c r="BC223" i="11"/>
  <c r="BC222" i="11"/>
  <c r="BC221" i="11"/>
  <c r="BC220" i="11"/>
  <c r="BC219" i="11"/>
  <c r="BC218" i="11"/>
  <c r="BC217" i="11"/>
  <c r="BC216" i="11"/>
  <c r="BC215" i="11"/>
  <c r="BC214" i="11"/>
  <c r="BC213" i="11"/>
  <c r="BC225" i="11"/>
  <c r="BC210" i="11"/>
  <c r="BC209" i="11"/>
  <c r="BC208" i="11"/>
  <c r="BC207" i="11"/>
  <c r="BC206" i="11"/>
  <c r="BC205" i="11"/>
  <c r="BC204" i="11"/>
  <c r="BC203" i="11"/>
  <c r="BC202" i="11"/>
  <c r="BC201" i="11"/>
  <c r="BC200" i="11"/>
  <c r="BC212" i="11"/>
  <c r="BC211" i="11"/>
  <c r="BC198" i="11"/>
  <c r="BC197" i="11"/>
  <c r="BC196" i="11"/>
  <c r="BC195" i="11"/>
  <c r="BC194" i="11"/>
  <c r="BC193" i="11"/>
  <c r="BC192" i="11"/>
  <c r="BC189" i="11"/>
  <c r="BC188" i="11"/>
  <c r="BC187" i="11"/>
  <c r="BC186" i="11"/>
  <c r="BC185" i="11"/>
  <c r="BC184" i="11"/>
  <c r="BC183" i="11"/>
  <c r="BC182" i="11"/>
  <c r="BC179" i="11"/>
  <c r="BC178" i="11"/>
  <c r="BC177" i="11"/>
  <c r="BC176" i="11"/>
  <c r="BC175" i="11"/>
  <c r="BC174" i="11"/>
  <c r="BC173" i="11"/>
  <c r="BC172" i="11"/>
  <c r="BC171" i="11"/>
  <c r="BC170" i="11"/>
  <c r="BC169" i="11"/>
  <c r="BC168" i="11"/>
  <c r="BC181" i="11"/>
  <c r="BC167" i="11"/>
  <c r="BC166" i="11"/>
  <c r="BC165" i="11"/>
  <c r="BC180" i="11"/>
  <c r="BC199" i="11"/>
  <c r="BC191" i="11"/>
  <c r="BC190" i="11"/>
  <c r="BC164" i="11"/>
  <c r="BC163" i="11"/>
  <c r="BC162" i="11"/>
  <c r="BC161" i="11"/>
  <c r="BC160" i="11"/>
  <c r="BC159" i="11"/>
  <c r="BC158" i="11"/>
  <c r="BC157" i="11"/>
  <c r="BC156" i="11"/>
  <c r="BC155" i="11"/>
  <c r="BC154" i="11"/>
  <c r="BC153" i="11"/>
  <c r="BC152" i="11"/>
  <c r="BC151" i="11"/>
  <c r="BC149" i="11"/>
  <c r="BC148" i="11"/>
  <c r="BC147" i="11"/>
  <c r="BC146" i="11"/>
  <c r="BC145" i="11"/>
  <c r="BC144" i="11"/>
  <c r="BC143" i="11"/>
  <c r="BC142" i="11"/>
  <c r="BC141" i="11"/>
  <c r="BC140" i="11"/>
  <c r="BC150" i="11"/>
  <c r="BC139" i="11"/>
  <c r="BC138" i="11"/>
  <c r="BC137" i="11"/>
  <c r="BC136" i="11"/>
  <c r="BC135" i="11"/>
  <c r="BC134" i="11"/>
  <c r="BC133" i="11"/>
  <c r="BC132" i="11"/>
  <c r="BC131" i="11"/>
  <c r="BC130" i="11"/>
  <c r="BC129" i="11"/>
  <c r="BC128" i="11"/>
  <c r="BC127" i="11"/>
  <c r="BC126" i="11"/>
  <c r="BC125" i="11"/>
  <c r="BC124" i="11"/>
  <c r="BC123" i="11"/>
  <c r="BC122" i="11"/>
  <c r="BC121" i="11"/>
  <c r="BC120" i="11"/>
  <c r="BC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69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A259" i="11"/>
  <c r="BA258" i="11"/>
  <c r="BA257" i="11"/>
  <c r="BA256" i="11"/>
  <c r="BA255" i="11"/>
  <c r="BA254" i="11"/>
  <c r="BA253" i="11"/>
  <c r="BA252" i="11"/>
  <c r="BA251" i="11"/>
  <c r="BA250" i="11"/>
  <c r="BA249" i="11"/>
  <c r="BA248" i="11"/>
  <c r="BA247" i="11"/>
  <c r="BA246" i="11"/>
  <c r="BA245" i="11"/>
  <c r="BA244" i="11"/>
  <c r="BA243" i="11"/>
  <c r="BA242" i="11"/>
  <c r="BA241" i="11"/>
  <c r="BA240" i="11"/>
  <c r="BA239" i="11"/>
  <c r="BA238" i="11"/>
  <c r="BA237" i="11"/>
  <c r="BA236" i="11"/>
  <c r="BA235" i="11"/>
  <c r="BA234" i="11"/>
  <c r="BA233" i="11"/>
  <c r="BA232" i="11"/>
  <c r="BA231" i="11"/>
  <c r="BA230" i="11"/>
  <c r="BA225" i="11"/>
  <c r="BA226" i="11"/>
  <c r="BA228" i="11"/>
  <c r="BA224" i="11"/>
  <c r="BA223" i="11"/>
  <c r="BA222" i="11"/>
  <c r="BA221" i="11"/>
  <c r="BA220" i="11"/>
  <c r="BA219" i="11"/>
  <c r="BA218" i="11"/>
  <c r="BA217" i="11"/>
  <c r="BA216" i="11"/>
  <c r="BA215" i="11"/>
  <c r="BA214" i="11"/>
  <c r="BA213" i="11"/>
  <c r="BA212" i="11"/>
  <c r="BA210" i="11"/>
  <c r="BA209" i="11"/>
  <c r="BA208" i="11"/>
  <c r="BA207" i="11"/>
  <c r="BA206" i="11"/>
  <c r="BA205" i="11"/>
  <c r="BA204" i="11"/>
  <c r="BA203" i="11"/>
  <c r="BA202" i="11"/>
  <c r="BA201" i="11"/>
  <c r="BA200" i="11"/>
  <c r="BA229" i="11"/>
  <c r="BA211" i="11"/>
  <c r="BA199" i="11"/>
  <c r="BA227" i="11"/>
  <c r="BA198" i="11"/>
  <c r="BA197" i="11"/>
  <c r="BA196" i="11"/>
  <c r="BA195" i="11"/>
  <c r="BA194" i="11"/>
  <c r="BA193" i="11"/>
  <c r="BA192" i="11"/>
  <c r="BA191" i="11"/>
  <c r="BA190" i="11"/>
  <c r="BA189" i="11"/>
  <c r="BA188" i="11"/>
  <c r="BA187" i="11"/>
  <c r="BA186" i="11"/>
  <c r="BA185" i="11"/>
  <c r="BA184" i="11"/>
  <c r="BA183" i="11"/>
  <c r="BA182" i="11"/>
  <c r="BA181" i="11"/>
  <c r="BA179" i="11"/>
  <c r="BA178" i="11"/>
  <c r="BA177" i="11"/>
  <c r="BA176" i="11"/>
  <c r="BA175" i="11"/>
  <c r="BA174" i="11"/>
  <c r="BA173" i="11"/>
  <c r="BA172" i="11"/>
  <c r="BA171" i="11"/>
  <c r="BA170" i="11"/>
  <c r="BA169" i="11"/>
  <c r="BA168" i="11"/>
  <c r="BA167" i="11"/>
  <c r="BA166" i="11"/>
  <c r="BA165" i="11"/>
  <c r="BA180" i="11"/>
  <c r="BA164" i="11"/>
  <c r="BA163" i="11"/>
  <c r="BA162" i="11"/>
  <c r="BA161" i="11"/>
  <c r="BA160" i="11"/>
  <c r="BA159" i="11"/>
  <c r="BA158" i="11"/>
  <c r="BA157" i="11"/>
  <c r="BA156" i="11"/>
  <c r="BA155" i="11"/>
  <c r="BA154" i="11"/>
  <c r="BA153" i="11"/>
  <c r="BA152" i="11"/>
  <c r="BA151" i="11"/>
  <c r="BA150" i="11"/>
  <c r="BA139" i="11"/>
  <c r="BA138" i="11"/>
  <c r="BA137" i="11"/>
  <c r="BA136" i="11"/>
  <c r="BA135" i="11"/>
  <c r="BA134" i="11"/>
  <c r="BA133" i="11"/>
  <c r="BA149" i="11"/>
  <c r="BA144" i="11"/>
  <c r="BA143" i="11"/>
  <c r="BA141" i="11"/>
  <c r="BA132" i="11"/>
  <c r="BA146" i="11"/>
  <c r="BA131" i="11"/>
  <c r="BA130" i="11"/>
  <c r="BA129" i="11"/>
  <c r="BA128" i="11"/>
  <c r="BA127" i="11"/>
  <c r="BA126" i="11"/>
  <c r="BA125" i="11"/>
  <c r="BA124" i="11"/>
  <c r="BA123" i="11"/>
  <c r="BA122" i="11"/>
  <c r="BA121" i="11"/>
  <c r="BA120" i="11"/>
  <c r="BA119" i="11"/>
  <c r="BA118" i="11"/>
  <c r="BA117" i="11"/>
  <c r="BA116" i="11"/>
  <c r="BA115" i="11"/>
  <c r="BA114" i="11"/>
  <c r="BA113" i="11"/>
  <c r="BA112" i="11"/>
  <c r="BA111" i="11"/>
  <c r="BA110" i="11"/>
  <c r="BA109" i="11"/>
  <c r="BA108" i="11"/>
  <c r="BA107" i="11"/>
  <c r="BA106" i="11"/>
  <c r="BA105" i="11"/>
  <c r="BA104" i="11"/>
  <c r="BA103" i="11"/>
  <c r="BA102" i="11"/>
  <c r="BA101" i="11"/>
  <c r="BA148" i="11"/>
  <c r="BA145" i="11"/>
  <c r="BA142" i="11"/>
  <c r="BA140" i="11"/>
  <c r="BA147" i="11"/>
  <c r="BA100" i="11"/>
  <c r="BA99" i="11"/>
  <c r="BA98" i="11"/>
  <c r="BA97" i="11"/>
  <c r="BA96" i="11"/>
  <c r="BA95" i="11"/>
  <c r="BA94" i="11"/>
  <c r="BA93" i="11"/>
  <c r="BA92" i="11"/>
  <c r="BA91" i="11"/>
  <c r="BA90" i="11"/>
  <c r="BA89" i="11"/>
  <c r="BA88" i="11"/>
  <c r="BA87" i="11"/>
  <c r="BA86" i="11"/>
  <c r="BA85" i="11"/>
  <c r="BA84" i="11"/>
  <c r="BA83" i="11"/>
  <c r="BA82" i="11"/>
  <c r="BA81" i="11"/>
  <c r="BA80" i="11"/>
  <c r="BA79" i="11"/>
  <c r="BA78" i="11"/>
  <c r="BA77" i="11"/>
  <c r="BA75" i="11"/>
  <c r="BA73" i="11"/>
  <c r="BA71" i="11"/>
  <c r="BA68" i="11"/>
  <c r="BA67" i="11"/>
  <c r="BA66" i="11"/>
  <c r="BA65" i="11"/>
  <c r="BA64" i="11"/>
  <c r="BA63" i="11"/>
  <c r="BA62" i="11"/>
  <c r="BA61" i="11"/>
  <c r="BA60" i="11"/>
  <c r="BA59" i="11"/>
  <c r="BA69" i="11"/>
  <c r="BA58" i="11"/>
  <c r="BA57" i="11"/>
  <c r="BA56" i="11"/>
  <c r="BA55" i="11"/>
  <c r="BA54" i="11"/>
  <c r="BA53" i="11"/>
  <c r="BA52" i="11"/>
  <c r="BA51" i="11"/>
  <c r="BA50" i="11"/>
  <c r="BA49" i="11"/>
  <c r="BA48" i="11"/>
  <c r="BA47" i="11"/>
  <c r="BA46" i="11"/>
  <c r="BA45" i="11"/>
  <c r="BA44" i="11"/>
  <c r="BA43" i="11"/>
  <c r="BA42" i="11"/>
  <c r="BA41" i="11"/>
  <c r="BA40" i="11"/>
  <c r="BA39" i="11"/>
  <c r="BA38" i="11"/>
  <c r="BA76" i="11"/>
  <c r="BA74" i="11"/>
  <c r="BA72" i="11"/>
  <c r="BA37" i="11"/>
  <c r="BA36" i="11"/>
  <c r="BA35" i="11"/>
  <c r="BA34" i="11"/>
  <c r="BA33" i="11"/>
  <c r="BA32" i="11"/>
  <c r="BA31" i="11"/>
  <c r="BA30" i="11"/>
  <c r="BA29" i="11"/>
  <c r="BA28" i="11"/>
  <c r="BA27" i="11"/>
  <c r="BA26" i="11"/>
  <c r="BA25" i="11"/>
  <c r="BA24" i="11"/>
  <c r="BA23" i="11"/>
  <c r="BA22" i="11"/>
  <c r="BA21" i="11"/>
  <c r="BA20" i="11"/>
  <c r="BA19" i="11"/>
  <c r="BA18" i="11"/>
  <c r="BA70" i="11"/>
  <c r="BA17" i="11"/>
  <c r="BA16" i="11"/>
  <c r="BA15" i="11"/>
  <c r="BA14" i="11"/>
  <c r="BA13" i="11"/>
  <c r="BA12" i="11"/>
  <c r="BA11" i="11"/>
  <c r="BA10" i="11"/>
  <c r="BA9" i="11"/>
  <c r="BA8" i="11"/>
  <c r="BA7" i="11"/>
  <c r="BA6" i="11"/>
  <c r="BA5" i="11"/>
  <c r="AE252" i="11"/>
  <c r="AE251" i="11"/>
  <c r="AE250" i="11"/>
  <c r="AE249" i="11"/>
  <c r="AE248" i="11"/>
  <c r="AE247" i="11"/>
  <c r="AE246" i="11"/>
  <c r="AE245" i="11"/>
  <c r="AE244" i="11"/>
  <c r="AE243" i="11"/>
  <c r="AE242" i="11"/>
  <c r="AE241" i="11"/>
  <c r="AE259" i="11"/>
  <c r="AE258" i="11"/>
  <c r="AE257" i="11"/>
  <c r="AE256" i="11"/>
  <c r="AE253" i="11"/>
  <c r="AE255" i="11"/>
  <c r="AE240" i="11"/>
  <c r="AE239" i="11"/>
  <c r="AE238" i="11"/>
  <c r="AE237" i="11"/>
  <c r="AE236" i="11"/>
  <c r="AE235" i="11"/>
  <c r="AE234" i="11"/>
  <c r="AE233" i="11"/>
  <c r="AE232" i="11"/>
  <c r="AE231" i="11"/>
  <c r="AE230" i="11"/>
  <c r="AE229" i="11"/>
  <c r="AE228" i="11"/>
  <c r="AE227" i="11"/>
  <c r="AE226" i="11"/>
  <c r="AE254" i="11"/>
  <c r="AE225" i="11"/>
  <c r="AE224" i="11"/>
  <c r="AE223" i="11"/>
  <c r="AE222" i="11"/>
  <c r="AE221" i="11"/>
  <c r="AE220" i="11"/>
  <c r="AE219" i="11"/>
  <c r="AE218" i="11"/>
  <c r="AE217" i="11"/>
  <c r="AE216" i="11"/>
  <c r="AE215" i="11"/>
  <c r="AE214" i="11"/>
  <c r="AE213" i="11"/>
  <c r="AE210" i="11"/>
  <c r="AE209" i="11"/>
  <c r="AE211" i="11"/>
  <c r="AE208" i="11"/>
  <c r="AE207" i="11"/>
  <c r="AE206" i="11"/>
  <c r="AE205" i="11"/>
  <c r="AE204" i="11"/>
  <c r="AE203" i="11"/>
  <c r="AE202" i="11"/>
  <c r="AE201" i="11"/>
  <c r="AE200" i="11"/>
  <c r="AE212" i="11"/>
  <c r="AE198" i="11"/>
  <c r="AE197" i="11"/>
  <c r="AE196" i="11"/>
  <c r="AE195" i="11"/>
  <c r="AE194" i="11"/>
  <c r="AE193" i="11"/>
  <c r="AE192" i="11"/>
  <c r="AE199" i="11"/>
  <c r="AE189" i="11"/>
  <c r="AE188" i="11"/>
  <c r="AE187" i="11"/>
  <c r="AE186" i="11"/>
  <c r="AE185" i="11"/>
  <c r="AE184" i="11"/>
  <c r="AE183" i="11"/>
  <c r="AE182" i="11"/>
  <c r="AE179" i="11"/>
  <c r="AE178" i="11"/>
  <c r="AE177" i="11"/>
  <c r="AE176" i="11"/>
  <c r="AE175" i="11"/>
  <c r="AE174" i="11"/>
  <c r="AE173" i="11"/>
  <c r="AE172" i="11"/>
  <c r="AE171" i="11"/>
  <c r="AE170" i="11"/>
  <c r="AE169" i="11"/>
  <c r="AE168" i="11"/>
  <c r="AE180" i="11"/>
  <c r="AE167" i="11"/>
  <c r="AE166" i="11"/>
  <c r="AE191" i="11"/>
  <c r="AE190" i="11"/>
  <c r="AE181" i="11"/>
  <c r="AE165" i="11"/>
  <c r="AE164" i="11"/>
  <c r="AE163" i="11"/>
  <c r="AE162" i="11"/>
  <c r="AE161" i="11"/>
  <c r="AE160" i="11"/>
  <c r="AE159" i="11"/>
  <c r="AE158" i="11"/>
  <c r="AE157" i="11"/>
  <c r="AE156" i="11"/>
  <c r="AE155" i="11"/>
  <c r="AE154" i="11"/>
  <c r="AE153" i="11"/>
  <c r="AE152" i="11"/>
  <c r="AE151" i="11"/>
  <c r="AE150" i="11"/>
  <c r="AE149" i="11"/>
  <c r="AE148" i="11"/>
  <c r="AE147" i="11"/>
  <c r="AE146" i="11"/>
  <c r="AE145" i="11"/>
  <c r="AE144" i="11"/>
  <c r="AE143" i="11"/>
  <c r="AE142" i="11"/>
  <c r="AE141" i="11"/>
  <c r="AE140" i="11"/>
  <c r="AE139" i="11"/>
  <c r="AE138" i="11"/>
  <c r="AE137" i="11"/>
  <c r="AE136" i="11"/>
  <c r="AE135" i="11"/>
  <c r="AE134" i="11"/>
  <c r="AE133" i="11"/>
  <c r="AE132" i="11"/>
  <c r="AE131" i="11"/>
  <c r="AE130" i="11"/>
  <c r="AE129" i="11"/>
  <c r="AE128" i="11"/>
  <c r="AE127" i="11"/>
  <c r="AE126" i="11"/>
  <c r="AE125" i="11"/>
  <c r="AE124" i="11"/>
  <c r="AE123" i="11"/>
  <c r="AE122" i="11"/>
  <c r="AE121" i="11"/>
  <c r="AE120" i="11"/>
  <c r="AE119" i="11"/>
  <c r="AE118" i="11"/>
  <c r="AE117" i="11"/>
  <c r="AE116" i="11"/>
  <c r="AE115" i="11"/>
  <c r="AE114" i="11"/>
  <c r="AE113" i="11"/>
  <c r="AE112" i="11"/>
  <c r="AE111" i="11"/>
  <c r="AE110" i="11"/>
  <c r="AE109" i="11"/>
  <c r="AE108" i="11"/>
  <c r="AE107" i="11"/>
  <c r="AE106" i="11"/>
  <c r="AE105" i="11"/>
  <c r="AE104" i="11"/>
  <c r="AE103" i="11"/>
  <c r="AE102" i="11"/>
  <c r="AE101" i="11"/>
  <c r="AE100" i="11"/>
  <c r="AE99" i="11"/>
  <c r="AE98" i="11"/>
  <c r="AE97" i="11"/>
  <c r="AE96" i="11"/>
  <c r="AE95" i="11"/>
  <c r="AE94" i="11"/>
  <c r="AE93" i="11"/>
  <c r="AE92" i="11"/>
  <c r="AE91" i="11"/>
  <c r="AE90" i="11"/>
  <c r="AE89" i="11"/>
  <c r="AE88" i="11"/>
  <c r="AE87" i="11"/>
  <c r="AE86" i="11"/>
  <c r="AE85" i="11"/>
  <c r="AE84" i="11"/>
  <c r="AE83" i="11"/>
  <c r="AE82" i="11"/>
  <c r="AE81" i="11"/>
  <c r="AE80" i="11"/>
  <c r="AE79" i="11"/>
  <c r="AE78" i="11"/>
  <c r="AE77" i="11"/>
  <c r="AE76" i="11"/>
  <c r="AE75" i="11"/>
  <c r="AE74" i="11"/>
  <c r="AE73" i="11"/>
  <c r="AE72" i="11"/>
  <c r="AE71" i="11"/>
  <c r="AE70" i="11"/>
  <c r="AE69" i="11"/>
  <c r="AE68" i="11"/>
  <c r="AE67" i="11"/>
  <c r="AE66" i="11"/>
  <c r="AE65" i="11"/>
  <c r="AE64" i="11"/>
  <c r="AE63" i="11"/>
  <c r="AE62" i="11"/>
  <c r="AE61" i="11"/>
  <c r="AE60" i="11"/>
  <c r="AE59" i="11"/>
  <c r="AE58" i="11"/>
  <c r="AE57" i="11"/>
  <c r="AE56" i="11"/>
  <c r="AE55" i="11"/>
  <c r="AE54" i="11"/>
  <c r="AE53" i="11"/>
  <c r="AE52" i="11"/>
  <c r="AE51" i="11"/>
  <c r="AE50" i="11"/>
  <c r="AE49" i="11"/>
  <c r="AE48" i="11"/>
  <c r="AE47" i="11"/>
  <c r="AE46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31" i="11"/>
  <c r="AE30" i="11"/>
  <c r="AE29" i="11"/>
  <c r="AE28" i="11"/>
  <c r="AE27" i="11"/>
  <c r="AE26" i="11"/>
  <c r="AE25" i="11"/>
  <c r="AE24" i="11"/>
  <c r="AE23" i="11"/>
  <c r="AE22" i="11"/>
  <c r="AE21" i="11"/>
  <c r="AE20" i="11"/>
  <c r="AE19" i="11"/>
  <c r="AE18" i="11"/>
  <c r="AE17" i="11"/>
  <c r="AE16" i="11"/>
  <c r="AE15" i="11"/>
  <c r="AE14" i="11"/>
  <c r="AE13" i="11"/>
  <c r="AE12" i="11"/>
  <c r="AE11" i="11"/>
  <c r="AE10" i="11"/>
  <c r="AE9" i="11"/>
  <c r="AE8" i="11"/>
  <c r="AE7" i="11"/>
  <c r="AE6" i="11"/>
  <c r="AE5" i="11"/>
  <c r="AG259" i="11"/>
  <c r="AG258" i="11"/>
  <c r="AG257" i="11"/>
  <c r="AG256" i="11"/>
  <c r="AG255" i="11"/>
  <c r="AG254" i="11"/>
  <c r="AG253" i="11"/>
  <c r="AG252" i="11"/>
  <c r="AG251" i="11"/>
  <c r="AG250" i="11"/>
  <c r="AG249" i="11"/>
  <c r="AG248" i="11"/>
  <c r="AG247" i="11"/>
  <c r="AG246" i="11"/>
  <c r="AG245" i="11"/>
  <c r="AG242" i="11"/>
  <c r="AG240" i="11"/>
  <c r="AG239" i="11"/>
  <c r="AG238" i="11"/>
  <c r="AG237" i="11"/>
  <c r="AG236" i="11"/>
  <c r="AG235" i="11"/>
  <c r="AG234" i="11"/>
  <c r="AG233" i="11"/>
  <c r="AG232" i="11"/>
  <c r="AG231" i="11"/>
  <c r="AG230" i="11"/>
  <c r="AG229" i="11"/>
  <c r="AG228" i="11"/>
  <c r="AG227" i="11"/>
  <c r="AG226" i="11"/>
  <c r="AG225" i="11"/>
  <c r="AG244" i="11"/>
  <c r="AG243" i="11"/>
  <c r="AG241" i="11"/>
  <c r="AG224" i="11"/>
  <c r="AG223" i="11"/>
  <c r="AG222" i="11"/>
  <c r="AG221" i="11"/>
  <c r="AG220" i="11"/>
  <c r="AG219" i="11"/>
  <c r="AG218" i="11"/>
  <c r="AG217" i="11"/>
  <c r="AG216" i="11"/>
  <c r="AG215" i="11"/>
  <c r="AG214" i="11"/>
  <c r="AG213" i="11"/>
  <c r="AG212" i="11"/>
  <c r="AG211" i="11"/>
  <c r="AG208" i="11"/>
  <c r="AG207" i="11"/>
  <c r="AG206" i="11"/>
  <c r="AG205" i="11"/>
  <c r="AG204" i="11"/>
  <c r="AG203" i="11"/>
  <c r="AG202" i="11"/>
  <c r="AG201" i="11"/>
  <c r="AG200" i="11"/>
  <c r="AG209" i="11"/>
  <c r="AG198" i="11"/>
  <c r="AG197" i="11"/>
  <c r="AG196" i="11"/>
  <c r="AG195" i="11"/>
  <c r="AG194" i="11"/>
  <c r="AG193" i="11"/>
  <c r="AG192" i="11"/>
  <c r="AG191" i="11"/>
  <c r="AG199" i="11"/>
  <c r="AG189" i="11"/>
  <c r="AG188" i="11"/>
  <c r="AG187" i="11"/>
  <c r="AG186" i="11"/>
  <c r="AG185" i="11"/>
  <c r="AG184" i="11"/>
  <c r="AG183" i="11"/>
  <c r="AG182" i="11"/>
  <c r="AG210" i="11"/>
  <c r="AG190" i="11"/>
  <c r="AG181" i="11"/>
  <c r="AG180" i="11"/>
  <c r="AG167" i="11"/>
  <c r="AG166" i="11"/>
  <c r="AG165" i="11"/>
  <c r="AG173" i="11"/>
  <c r="AG178" i="11"/>
  <c r="AG170" i="11"/>
  <c r="AG175" i="11"/>
  <c r="AG172" i="11"/>
  <c r="AG177" i="11"/>
  <c r="AG169" i="11"/>
  <c r="AG174" i="11"/>
  <c r="AG164" i="11"/>
  <c r="AG163" i="11"/>
  <c r="AG162" i="11"/>
  <c r="AG161" i="11"/>
  <c r="AG160" i="11"/>
  <c r="AG159" i="11"/>
  <c r="AG158" i="11"/>
  <c r="AG157" i="11"/>
  <c r="AG156" i="11"/>
  <c r="AG155" i="11"/>
  <c r="AG154" i="11"/>
  <c r="AG153" i="11"/>
  <c r="AG152" i="11"/>
  <c r="AG176" i="11"/>
  <c r="AG168" i="11"/>
  <c r="AG171" i="11"/>
  <c r="AG150" i="11"/>
  <c r="AG149" i="11"/>
  <c r="AG148" i="11"/>
  <c r="AG147" i="11"/>
  <c r="AG146" i="11"/>
  <c r="AG145" i="11"/>
  <c r="AG139" i="11"/>
  <c r="AG138" i="11"/>
  <c r="AG137" i="11"/>
  <c r="AG136" i="11"/>
  <c r="AG135" i="11"/>
  <c r="AG134" i="11"/>
  <c r="AG133" i="11"/>
  <c r="AG179" i="11"/>
  <c r="AG132" i="11"/>
  <c r="AG143" i="11"/>
  <c r="AG141" i="11"/>
  <c r="AG142" i="11"/>
  <c r="AG140" i="11"/>
  <c r="AG109" i="11"/>
  <c r="AG108" i="11"/>
  <c r="AG107" i="11"/>
  <c r="AG106" i="11"/>
  <c r="AG105" i="11"/>
  <c r="AG104" i="11"/>
  <c r="AG103" i="11"/>
  <c r="AG102" i="11"/>
  <c r="AG125" i="11"/>
  <c r="AG117" i="11"/>
  <c r="AG98" i="11"/>
  <c r="AG97" i="11"/>
  <c r="AG96" i="11"/>
  <c r="AG95" i="11"/>
  <c r="AG94" i="11"/>
  <c r="AG93" i="11"/>
  <c r="AG92" i="11"/>
  <c r="AG91" i="11"/>
  <c r="AG90" i="11"/>
  <c r="AG89" i="11"/>
  <c r="AG88" i="11"/>
  <c r="AG87" i="11"/>
  <c r="AG86" i="11"/>
  <c r="AG85" i="11"/>
  <c r="AG84" i="11"/>
  <c r="AG83" i="11"/>
  <c r="AG82" i="11"/>
  <c r="AG81" i="11"/>
  <c r="AG80" i="11"/>
  <c r="AG79" i="11"/>
  <c r="AG78" i="11"/>
  <c r="AG77" i="11"/>
  <c r="AG130" i="11"/>
  <c r="AG122" i="11"/>
  <c r="AG114" i="11"/>
  <c r="AG101" i="11"/>
  <c r="AG127" i="11"/>
  <c r="AG119" i="11"/>
  <c r="AG111" i="11"/>
  <c r="AG144" i="11"/>
  <c r="AG124" i="11"/>
  <c r="AG116" i="11"/>
  <c r="AG129" i="11"/>
  <c r="AG121" i="11"/>
  <c r="AG113" i="11"/>
  <c r="AG126" i="11"/>
  <c r="AG118" i="11"/>
  <c r="AG110" i="11"/>
  <c r="AG151" i="11"/>
  <c r="AG131" i="11"/>
  <c r="AG123" i="11"/>
  <c r="AG115" i="11"/>
  <c r="AG38" i="11"/>
  <c r="AG75" i="11"/>
  <c r="AG73" i="11"/>
  <c r="AG71" i="11"/>
  <c r="AG128" i="11"/>
  <c r="AG112" i="11"/>
  <c r="AG100" i="11"/>
  <c r="AG120" i="11"/>
  <c r="AG58" i="11"/>
  <c r="AG57" i="11"/>
  <c r="AG56" i="11"/>
  <c r="AG55" i="11"/>
  <c r="AG54" i="11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69" i="11"/>
  <c r="AG61" i="11"/>
  <c r="AG39" i="11"/>
  <c r="AG37" i="11"/>
  <c r="AG36" i="11"/>
  <c r="AG35" i="11"/>
  <c r="AG34" i="11"/>
  <c r="AG33" i="11"/>
  <c r="AG32" i="11"/>
  <c r="AG31" i="11"/>
  <c r="AG30" i="11"/>
  <c r="AG29" i="11"/>
  <c r="AG28" i="11"/>
  <c r="AG27" i="11"/>
  <c r="AG26" i="11"/>
  <c r="AG25" i="11"/>
  <c r="AG24" i="11"/>
  <c r="AG23" i="11"/>
  <c r="AG22" i="11"/>
  <c r="AG21" i="11"/>
  <c r="AG20" i="11"/>
  <c r="AG19" i="11"/>
  <c r="AG18" i="11"/>
  <c r="AG64" i="11"/>
  <c r="AG66" i="11"/>
  <c r="AG17" i="11"/>
  <c r="AG16" i="11"/>
  <c r="AG15" i="11"/>
  <c r="AG14" i="11"/>
  <c r="AG13" i="11"/>
  <c r="AG12" i="11"/>
  <c r="AG11" i="11"/>
  <c r="AG10" i="11"/>
  <c r="AG9" i="11"/>
  <c r="AG8" i="11"/>
  <c r="AG7" i="11"/>
  <c r="AG6" i="11"/>
  <c r="AG63" i="11"/>
  <c r="AG5" i="11"/>
  <c r="AG76" i="11"/>
  <c r="AG68" i="11"/>
  <c r="AG60" i="11"/>
  <c r="AG99" i="11"/>
  <c r="AG74" i="11"/>
  <c r="AG65" i="11"/>
  <c r="AG72" i="11"/>
  <c r="AG62" i="11"/>
  <c r="AG70" i="11"/>
  <c r="AG67" i="11"/>
  <c r="AG59" i="11"/>
  <c r="AA259" i="11"/>
  <c r="AA258" i="11"/>
  <c r="AA257" i="11"/>
  <c r="AA256" i="11"/>
  <c r="AA255" i="11"/>
  <c r="AA254" i="11"/>
  <c r="AA253" i="11"/>
  <c r="AA252" i="11"/>
  <c r="AA251" i="11"/>
  <c r="AA250" i="11"/>
  <c r="AA249" i="11"/>
  <c r="AA248" i="11"/>
  <c r="AA247" i="11"/>
  <c r="AA246" i="11"/>
  <c r="AA245" i="11"/>
  <c r="AA244" i="11"/>
  <c r="AA243" i="11"/>
  <c r="AA242" i="11"/>
  <c r="AA241" i="11"/>
  <c r="AA229" i="11"/>
  <c r="AA228" i="11"/>
  <c r="AA227" i="11"/>
  <c r="AA226" i="11"/>
  <c r="AA225" i="11"/>
  <c r="AA240" i="11"/>
  <c r="AA239" i="11"/>
  <c r="AA238" i="11"/>
  <c r="AA237" i="11"/>
  <c r="AA236" i="11"/>
  <c r="AA235" i="11"/>
  <c r="AA234" i="11"/>
  <c r="AA233" i="11"/>
  <c r="AA232" i="11"/>
  <c r="AA231" i="11"/>
  <c r="AA230" i="11"/>
  <c r="AA224" i="11"/>
  <c r="AA223" i="11"/>
  <c r="AA222" i="11"/>
  <c r="AA221" i="11"/>
  <c r="AA220" i="11"/>
  <c r="AA219" i="11"/>
  <c r="AA218" i="11"/>
  <c r="AA217" i="11"/>
  <c r="AA216" i="11"/>
  <c r="AA215" i="11"/>
  <c r="AA214" i="11"/>
  <c r="AA213" i="11"/>
  <c r="AA212" i="11"/>
  <c r="AA211" i="11"/>
  <c r="AA210" i="11"/>
  <c r="AA209" i="11"/>
  <c r="AA208" i="11"/>
  <c r="AA207" i="11"/>
  <c r="AA206" i="11"/>
  <c r="AA205" i="11"/>
  <c r="AA204" i="11"/>
  <c r="AA203" i="11"/>
  <c r="AA202" i="11"/>
  <c r="AA201" i="11"/>
  <c r="AA200" i="11"/>
  <c r="AA199" i="11"/>
  <c r="AA189" i="11"/>
  <c r="AA188" i="11"/>
  <c r="AA187" i="11"/>
  <c r="AA186" i="11"/>
  <c r="AA185" i="11"/>
  <c r="AA184" i="11"/>
  <c r="AA183" i="11"/>
  <c r="AA182" i="11"/>
  <c r="AA181" i="11"/>
  <c r="AA180" i="11"/>
  <c r="AA197" i="11"/>
  <c r="AA195" i="11"/>
  <c r="AA193" i="11"/>
  <c r="AA198" i="11"/>
  <c r="AA196" i="11"/>
  <c r="AA194" i="11"/>
  <c r="AA192" i="11"/>
  <c r="AA191" i="11"/>
  <c r="AA179" i="11"/>
  <c r="AA178" i="11"/>
  <c r="AA177" i="11"/>
  <c r="AA176" i="11"/>
  <c r="AA175" i="11"/>
  <c r="AA174" i="11"/>
  <c r="AA173" i="11"/>
  <c r="AA172" i="11"/>
  <c r="AA171" i="11"/>
  <c r="AA170" i="11"/>
  <c r="AA169" i="11"/>
  <c r="AA168" i="11"/>
  <c r="AA167" i="11"/>
  <c r="AA166" i="11"/>
  <c r="AA165" i="11"/>
  <c r="AA190" i="11"/>
  <c r="AA164" i="11"/>
  <c r="AA163" i="11"/>
  <c r="AA162" i="11"/>
  <c r="AA161" i="11"/>
  <c r="AA160" i="11"/>
  <c r="AA159" i="11"/>
  <c r="AA158" i="11"/>
  <c r="AA157" i="11"/>
  <c r="AA156" i="11"/>
  <c r="AA155" i="11"/>
  <c r="AA154" i="11"/>
  <c r="AA153" i="11"/>
  <c r="AA152" i="11"/>
  <c r="AA151" i="11"/>
  <c r="AA150" i="11"/>
  <c r="AA149" i="11"/>
  <c r="AA148" i="11"/>
  <c r="AA147" i="11"/>
  <c r="AA146" i="11"/>
  <c r="AA145" i="11"/>
  <c r="AA144" i="11"/>
  <c r="AA139" i="11"/>
  <c r="AA138" i="11"/>
  <c r="AA137" i="11"/>
  <c r="AA136" i="11"/>
  <c r="AA135" i="11"/>
  <c r="AA134" i="11"/>
  <c r="AA133" i="11"/>
  <c r="AA132" i="11"/>
  <c r="AA143" i="11"/>
  <c r="AA141" i="11"/>
  <c r="AA131" i="11"/>
  <c r="AA130" i="11"/>
  <c r="AA129" i="11"/>
  <c r="AA128" i="11"/>
  <c r="AA127" i="11"/>
  <c r="AA126" i="11"/>
  <c r="AA125" i="11"/>
  <c r="AA124" i="11"/>
  <c r="AA123" i="11"/>
  <c r="AA122" i="11"/>
  <c r="AA121" i="11"/>
  <c r="AA120" i="11"/>
  <c r="AA119" i="11"/>
  <c r="AA118" i="11"/>
  <c r="AA117" i="11"/>
  <c r="AA116" i="11"/>
  <c r="AA115" i="11"/>
  <c r="AA114" i="11"/>
  <c r="AA113" i="11"/>
  <c r="AA112" i="11"/>
  <c r="AA111" i="11"/>
  <c r="AA110" i="11"/>
  <c r="AA109" i="11"/>
  <c r="AA108" i="11"/>
  <c r="AA107" i="11"/>
  <c r="AA106" i="11"/>
  <c r="AA105" i="11"/>
  <c r="AA104" i="11"/>
  <c r="AA103" i="11"/>
  <c r="AA102" i="11"/>
  <c r="AA101" i="11"/>
  <c r="AA142" i="11"/>
  <c r="AA140" i="11"/>
  <c r="AA100" i="11"/>
  <c r="AA99" i="11"/>
  <c r="AA98" i="11"/>
  <c r="AA97" i="11"/>
  <c r="AA96" i="11"/>
  <c r="AA95" i="11"/>
  <c r="AA94" i="11"/>
  <c r="AA93" i="11"/>
  <c r="AA92" i="11"/>
  <c r="AA91" i="11"/>
  <c r="AA90" i="11"/>
  <c r="AA89" i="11"/>
  <c r="AA88" i="11"/>
  <c r="AA87" i="11"/>
  <c r="AA86" i="11"/>
  <c r="AA85" i="11"/>
  <c r="AA84" i="11"/>
  <c r="AA83" i="11"/>
  <c r="AA82" i="11"/>
  <c r="AA81" i="11"/>
  <c r="AA80" i="11"/>
  <c r="AA79" i="11"/>
  <c r="AA78" i="11"/>
  <c r="AA77" i="11"/>
  <c r="AA76" i="11"/>
  <c r="AA74" i="11"/>
  <c r="AA72" i="11"/>
  <c r="AA70" i="11"/>
  <c r="AA75" i="11"/>
  <c r="AA73" i="11"/>
  <c r="AA71" i="11"/>
  <c r="AA69" i="11"/>
  <c r="AA68" i="11"/>
  <c r="AA67" i="11"/>
  <c r="AA66" i="11"/>
  <c r="AA65" i="11"/>
  <c r="AA64" i="11"/>
  <c r="AA63" i="11"/>
  <c r="AA62" i="11"/>
  <c r="AA61" i="11"/>
  <c r="AA60" i="11"/>
  <c r="AA59" i="11"/>
  <c r="AA58" i="11"/>
  <c r="AA57" i="11"/>
  <c r="AA56" i="11"/>
  <c r="AA55" i="11"/>
  <c r="AA54" i="11"/>
  <c r="AA53" i="11"/>
  <c r="AA52" i="11"/>
  <c r="AA51" i="11"/>
  <c r="AA50" i="11"/>
  <c r="AA49" i="11"/>
  <c r="AA48" i="11"/>
  <c r="AA47" i="11"/>
  <c r="AA46" i="11"/>
  <c r="AA45" i="11"/>
  <c r="AA44" i="11"/>
  <c r="AA43" i="11"/>
  <c r="AA42" i="11"/>
  <c r="AA41" i="11"/>
  <c r="AA40" i="11"/>
  <c r="AA39" i="11"/>
  <c r="AA5" i="11"/>
  <c r="AA38" i="11"/>
  <c r="AA37" i="11"/>
  <c r="AA36" i="11"/>
  <c r="AA35" i="11"/>
  <c r="AA34" i="11"/>
  <c r="AA33" i="11"/>
  <c r="AA32" i="11"/>
  <c r="AA31" i="11"/>
  <c r="AA30" i="11"/>
  <c r="AA29" i="11"/>
  <c r="AA28" i="11"/>
  <c r="AA27" i="11"/>
  <c r="AA26" i="11"/>
  <c r="AA25" i="11"/>
  <c r="AA24" i="11"/>
  <c r="AA23" i="11"/>
  <c r="AA22" i="11"/>
  <c r="AA21" i="11"/>
  <c r="AA20" i="11"/>
  <c r="AA19" i="11"/>
  <c r="AA18" i="11"/>
  <c r="AA16" i="11"/>
  <c r="AA14" i="11"/>
  <c r="AA12" i="11"/>
  <c r="AA10" i="11"/>
  <c r="AA8" i="11"/>
  <c r="AA6" i="11"/>
  <c r="AA17" i="11"/>
  <c r="AA15" i="11"/>
  <c r="AA13" i="11"/>
  <c r="AA11" i="11"/>
  <c r="AA9" i="11"/>
  <c r="AA7" i="11"/>
  <c r="AZ259" i="11"/>
  <c r="AZ258" i="11"/>
  <c r="AZ257" i="11"/>
  <c r="AZ256" i="11"/>
  <c r="AZ255" i="11"/>
  <c r="AZ254" i="11"/>
  <c r="AZ253" i="11"/>
  <c r="AZ252" i="11"/>
  <c r="AZ251" i="11"/>
  <c r="AZ250" i="11"/>
  <c r="AZ249" i="11"/>
  <c r="AZ248" i="11"/>
  <c r="AZ247" i="11"/>
  <c r="AZ246" i="11"/>
  <c r="AZ245" i="11"/>
  <c r="AZ244" i="11"/>
  <c r="AZ243" i="11"/>
  <c r="AZ242" i="11"/>
  <c r="AZ241" i="11"/>
  <c r="AZ229" i="11"/>
  <c r="AZ228" i="11"/>
  <c r="AZ227" i="11"/>
  <c r="AZ226" i="11"/>
  <c r="AZ225" i="11"/>
  <c r="AZ240" i="11"/>
  <c r="AZ232" i="11"/>
  <c r="AZ237" i="11"/>
  <c r="AZ234" i="11"/>
  <c r="AZ239" i="11"/>
  <c r="AZ236" i="11"/>
  <c r="AZ233" i="11"/>
  <c r="AZ238" i="11"/>
  <c r="AZ230" i="11"/>
  <c r="AZ224" i="11"/>
  <c r="AZ216" i="11"/>
  <c r="AZ221" i="11"/>
  <c r="AZ213" i="11"/>
  <c r="AZ218" i="11"/>
  <c r="AZ235" i="11"/>
  <c r="AZ223" i="11"/>
  <c r="AZ215" i="11"/>
  <c r="AZ210" i="11"/>
  <c r="AZ209" i="11"/>
  <c r="AZ231" i="11"/>
  <c r="AZ220" i="11"/>
  <c r="AZ208" i="11"/>
  <c r="AZ207" i="11"/>
  <c r="AZ206" i="11"/>
  <c r="AZ205" i="11"/>
  <c r="AZ204" i="11"/>
  <c r="AZ203" i="11"/>
  <c r="AZ202" i="11"/>
  <c r="AZ201" i="11"/>
  <c r="AZ200" i="11"/>
  <c r="AZ217" i="11"/>
  <c r="AZ219" i="11"/>
  <c r="AZ211" i="11"/>
  <c r="AZ222" i="11"/>
  <c r="AZ199" i="11"/>
  <c r="AZ214" i="11"/>
  <c r="AZ198" i="11"/>
  <c r="AZ197" i="11"/>
  <c r="AZ196" i="11"/>
  <c r="AZ195" i="11"/>
  <c r="AZ194" i="11"/>
  <c r="AZ193" i="11"/>
  <c r="AZ192" i="11"/>
  <c r="AZ191" i="11"/>
  <c r="AZ190" i="11"/>
  <c r="AZ184" i="11"/>
  <c r="AZ189" i="11"/>
  <c r="AZ186" i="11"/>
  <c r="AZ181" i="11"/>
  <c r="AZ183" i="11"/>
  <c r="AZ179" i="11"/>
  <c r="AZ178" i="11"/>
  <c r="AZ177" i="11"/>
  <c r="AZ176" i="11"/>
  <c r="AZ175" i="11"/>
  <c r="AZ174" i="11"/>
  <c r="AZ173" i="11"/>
  <c r="AZ172" i="11"/>
  <c r="AZ171" i="11"/>
  <c r="AZ170" i="11"/>
  <c r="AZ169" i="11"/>
  <c r="AZ168" i="11"/>
  <c r="AZ212" i="11"/>
  <c r="AZ188" i="11"/>
  <c r="AZ167" i="11"/>
  <c r="AZ166" i="11"/>
  <c r="AZ185" i="11"/>
  <c r="AZ187" i="11"/>
  <c r="AZ180" i="11"/>
  <c r="AZ164" i="11"/>
  <c r="AZ163" i="11"/>
  <c r="AZ162" i="11"/>
  <c r="AZ161" i="11"/>
  <c r="AZ160" i="11"/>
  <c r="AZ159" i="11"/>
  <c r="AZ158" i="11"/>
  <c r="AZ157" i="11"/>
  <c r="AZ156" i="11"/>
  <c r="AZ155" i="11"/>
  <c r="AZ154" i="11"/>
  <c r="AZ153" i="11"/>
  <c r="AZ152" i="11"/>
  <c r="AZ151" i="11"/>
  <c r="AZ182" i="11"/>
  <c r="AZ165" i="11"/>
  <c r="AZ149" i="11"/>
  <c r="AZ148" i="11"/>
  <c r="AZ147" i="11"/>
  <c r="AZ146" i="11"/>
  <c r="AZ145" i="11"/>
  <c r="AZ144" i="11"/>
  <c r="AZ143" i="11"/>
  <c r="AZ142" i="11"/>
  <c r="AZ141" i="11"/>
  <c r="AZ140" i="11"/>
  <c r="AZ150" i="11"/>
  <c r="AZ137" i="11"/>
  <c r="AZ134" i="11"/>
  <c r="AZ139" i="11"/>
  <c r="AZ132" i="11"/>
  <c r="AZ136" i="11"/>
  <c r="AZ131" i="11"/>
  <c r="AZ130" i="11"/>
  <c r="AZ129" i="11"/>
  <c r="AZ128" i="11"/>
  <c r="AZ127" i="11"/>
  <c r="AZ126" i="11"/>
  <c r="AZ125" i="11"/>
  <c r="AZ124" i="11"/>
  <c r="AZ123" i="11"/>
  <c r="AZ122" i="11"/>
  <c r="AZ121" i="11"/>
  <c r="AZ120" i="11"/>
  <c r="AZ119" i="11"/>
  <c r="AZ118" i="11"/>
  <c r="AZ117" i="11"/>
  <c r="AZ116" i="11"/>
  <c r="AZ115" i="11"/>
  <c r="AZ114" i="11"/>
  <c r="AZ113" i="11"/>
  <c r="AZ112" i="11"/>
  <c r="AZ111" i="11"/>
  <c r="AZ110" i="11"/>
  <c r="AZ133" i="11"/>
  <c r="AZ109" i="11"/>
  <c r="AZ108" i="11"/>
  <c r="AZ107" i="11"/>
  <c r="AZ106" i="11"/>
  <c r="AZ105" i="11"/>
  <c r="AZ104" i="11"/>
  <c r="AZ103" i="11"/>
  <c r="AZ102" i="11"/>
  <c r="AZ101" i="11"/>
  <c r="AZ138" i="11"/>
  <c r="AZ135" i="11"/>
  <c r="AZ100" i="11"/>
  <c r="AZ99" i="11"/>
  <c r="AZ98" i="11"/>
  <c r="AZ97" i="11"/>
  <c r="AZ96" i="11"/>
  <c r="AZ95" i="11"/>
  <c r="AZ94" i="11"/>
  <c r="AZ93" i="11"/>
  <c r="AZ92" i="11"/>
  <c r="AZ91" i="11"/>
  <c r="AZ90" i="11"/>
  <c r="AZ89" i="11"/>
  <c r="AZ88" i="11"/>
  <c r="AZ87" i="11"/>
  <c r="AZ86" i="11"/>
  <c r="AZ85" i="11"/>
  <c r="AZ84" i="11"/>
  <c r="AZ83" i="11"/>
  <c r="AZ82" i="11"/>
  <c r="AZ81" i="11"/>
  <c r="AZ80" i="11"/>
  <c r="AZ79" i="11"/>
  <c r="AZ78" i="11"/>
  <c r="AZ76" i="11"/>
  <c r="AZ75" i="11"/>
  <c r="AZ74" i="11"/>
  <c r="AZ73" i="11"/>
  <c r="AZ72" i="11"/>
  <c r="AZ71" i="11"/>
  <c r="AZ70" i="11"/>
  <c r="AZ69" i="11"/>
  <c r="AZ77" i="11"/>
  <c r="AZ68" i="11"/>
  <c r="AZ67" i="11"/>
  <c r="AZ66" i="11"/>
  <c r="AZ65" i="11"/>
  <c r="AZ64" i="11"/>
  <c r="AZ63" i="11"/>
  <c r="AZ62" i="11"/>
  <c r="AZ61" i="11"/>
  <c r="AZ60" i="11"/>
  <c r="AZ59" i="11"/>
  <c r="AZ58" i="11"/>
  <c r="AZ57" i="11"/>
  <c r="AZ56" i="11"/>
  <c r="AZ55" i="11"/>
  <c r="AZ54" i="11"/>
  <c r="AZ53" i="11"/>
  <c r="AZ52" i="11"/>
  <c r="AZ51" i="11"/>
  <c r="AZ50" i="11"/>
  <c r="AZ49" i="11"/>
  <c r="AZ48" i="11"/>
  <c r="AZ47" i="11"/>
  <c r="AZ46" i="11"/>
  <c r="AZ45" i="11"/>
  <c r="AZ44" i="11"/>
  <c r="AZ43" i="11"/>
  <c r="AZ42" i="11"/>
  <c r="AZ41" i="11"/>
  <c r="AZ40" i="11"/>
  <c r="AZ38" i="11"/>
  <c r="AZ39" i="11"/>
  <c r="AZ37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4" i="11"/>
  <c r="AZ23" i="11"/>
  <c r="AZ22" i="11"/>
  <c r="AZ21" i="11"/>
  <c r="AZ20" i="11"/>
  <c r="AZ19" i="11"/>
  <c r="AZ18" i="11"/>
  <c r="AZ17" i="11"/>
  <c r="AZ16" i="11"/>
  <c r="AZ15" i="11"/>
  <c r="AZ14" i="11"/>
  <c r="AZ13" i="11"/>
  <c r="AZ12" i="11"/>
  <c r="AZ11" i="11"/>
  <c r="AZ10" i="11"/>
  <c r="AZ9" i="11"/>
  <c r="AZ8" i="11"/>
  <c r="AZ7" i="11"/>
  <c r="AZ6" i="11"/>
  <c r="AZ5" i="11"/>
  <c r="AF244" i="11"/>
  <c r="AF243" i="11"/>
  <c r="AF242" i="11"/>
  <c r="AF241" i="11"/>
  <c r="AF259" i="11"/>
  <c r="AF258" i="11"/>
  <c r="AF257" i="11"/>
  <c r="AF256" i="11"/>
  <c r="AF255" i="11"/>
  <c r="AF254" i="11"/>
  <c r="AF253" i="11"/>
  <c r="AF245" i="11"/>
  <c r="AF250" i="11"/>
  <c r="AF247" i="11"/>
  <c r="AF240" i="11"/>
  <c r="AF239" i="11"/>
  <c r="AF238" i="11"/>
  <c r="AF237" i="11"/>
  <c r="AF236" i="11"/>
  <c r="AF235" i="11"/>
  <c r="AF234" i="11"/>
  <c r="AF233" i="11"/>
  <c r="AF232" i="11"/>
  <c r="AF231" i="11"/>
  <c r="AF230" i="11"/>
  <c r="AF252" i="11"/>
  <c r="AF229" i="11"/>
  <c r="AF228" i="11"/>
  <c r="AF227" i="11"/>
  <c r="AF226" i="11"/>
  <c r="AF249" i="11"/>
  <c r="AF246" i="11"/>
  <c r="AF248" i="11"/>
  <c r="AF251" i="11"/>
  <c r="AF224" i="11"/>
  <c r="AF216" i="11"/>
  <c r="AF211" i="11"/>
  <c r="AF208" i="11"/>
  <c r="AF207" i="11"/>
  <c r="AF206" i="11"/>
  <c r="AF205" i="11"/>
  <c r="AF204" i="11"/>
  <c r="AF203" i="11"/>
  <c r="AF202" i="11"/>
  <c r="AF201" i="11"/>
  <c r="AF200" i="11"/>
  <c r="AF221" i="11"/>
  <c r="AF213" i="11"/>
  <c r="AF218" i="11"/>
  <c r="AF223" i="11"/>
  <c r="AF215" i="11"/>
  <c r="AF225" i="11"/>
  <c r="AF220" i="11"/>
  <c r="AF217" i="11"/>
  <c r="AF212" i="11"/>
  <c r="AF219" i="11"/>
  <c r="AF210" i="11"/>
  <c r="AF209" i="11"/>
  <c r="AF198" i="11"/>
  <c r="AF197" i="11"/>
  <c r="AF196" i="11"/>
  <c r="AF195" i="11"/>
  <c r="AF194" i="11"/>
  <c r="AF193" i="11"/>
  <c r="AF192" i="11"/>
  <c r="AF191" i="11"/>
  <c r="AF190" i="11"/>
  <c r="AF222" i="11"/>
  <c r="AF199" i="11"/>
  <c r="AF184" i="11"/>
  <c r="AF180" i="11"/>
  <c r="AF167" i="11"/>
  <c r="AF166" i="11"/>
  <c r="AF189" i="11"/>
  <c r="AF186" i="11"/>
  <c r="AF183" i="11"/>
  <c r="AF214" i="11"/>
  <c r="AF188" i="11"/>
  <c r="AF185" i="11"/>
  <c r="AF187" i="11"/>
  <c r="AF179" i="11"/>
  <c r="AF178" i="11"/>
  <c r="AF177" i="11"/>
  <c r="AF176" i="11"/>
  <c r="AF175" i="11"/>
  <c r="AF174" i="11"/>
  <c r="AF173" i="11"/>
  <c r="AF172" i="11"/>
  <c r="AF171" i="11"/>
  <c r="AF170" i="11"/>
  <c r="AF169" i="11"/>
  <c r="AF168" i="11"/>
  <c r="AF182" i="11"/>
  <c r="AF165" i="11"/>
  <c r="AF181" i="11"/>
  <c r="AF162" i="11"/>
  <c r="AF154" i="11"/>
  <c r="AF151" i="11"/>
  <c r="AF159" i="11"/>
  <c r="AF164" i="11"/>
  <c r="AF156" i="11"/>
  <c r="AF161" i="11"/>
  <c r="AF153" i="11"/>
  <c r="AF150" i="11"/>
  <c r="AF158" i="11"/>
  <c r="AF149" i="11"/>
  <c r="AF148" i="11"/>
  <c r="AF147" i="11"/>
  <c r="AF146" i="11"/>
  <c r="AF145" i="11"/>
  <c r="AF144" i="11"/>
  <c r="AF143" i="11"/>
  <c r="AF142" i="11"/>
  <c r="AF141" i="11"/>
  <c r="AF140" i="11"/>
  <c r="AF163" i="11"/>
  <c r="AF155" i="11"/>
  <c r="AF139" i="11"/>
  <c r="AF138" i="11"/>
  <c r="AF137" i="11"/>
  <c r="AF136" i="11"/>
  <c r="AF135" i="11"/>
  <c r="AF134" i="11"/>
  <c r="AF133" i="11"/>
  <c r="AF160" i="11"/>
  <c r="AF152" i="11"/>
  <c r="AF157" i="11"/>
  <c r="AF109" i="11"/>
  <c r="AF108" i="11"/>
  <c r="AF107" i="11"/>
  <c r="AF106" i="11"/>
  <c r="AF105" i="11"/>
  <c r="AF104" i="11"/>
  <c r="AF132" i="11"/>
  <c r="AF131" i="11"/>
  <c r="AF130" i="11"/>
  <c r="AF129" i="11"/>
  <c r="AF128" i="11"/>
  <c r="AF127" i="11"/>
  <c r="AF126" i="11"/>
  <c r="AF125" i="11"/>
  <c r="AF124" i="11"/>
  <c r="AF123" i="11"/>
  <c r="AF122" i="11"/>
  <c r="AF121" i="11"/>
  <c r="AF120" i="11"/>
  <c r="AF119" i="11"/>
  <c r="AF118" i="11"/>
  <c r="AF117" i="11"/>
  <c r="AF116" i="11"/>
  <c r="AF115" i="11"/>
  <c r="AF114" i="11"/>
  <c r="AF113" i="11"/>
  <c r="AF112" i="11"/>
  <c r="AF111" i="11"/>
  <c r="AF110" i="11"/>
  <c r="AF100" i="11"/>
  <c r="AF99" i="11"/>
  <c r="AF98" i="11"/>
  <c r="AF97" i="11"/>
  <c r="AF96" i="11"/>
  <c r="AF95" i="11"/>
  <c r="AF94" i="11"/>
  <c r="AF93" i="11"/>
  <c r="AF92" i="11"/>
  <c r="AF91" i="11"/>
  <c r="AF90" i="11"/>
  <c r="AF89" i="11"/>
  <c r="AF88" i="11"/>
  <c r="AF87" i="11"/>
  <c r="AF86" i="11"/>
  <c r="AF85" i="11"/>
  <c r="AF84" i="11"/>
  <c r="AF83" i="11"/>
  <c r="AF82" i="11"/>
  <c r="AF81" i="11"/>
  <c r="AF80" i="11"/>
  <c r="AF79" i="11"/>
  <c r="AF78" i="11"/>
  <c r="AF101" i="11"/>
  <c r="AF76" i="11"/>
  <c r="AF75" i="11"/>
  <c r="AF74" i="11"/>
  <c r="AF73" i="11"/>
  <c r="AF72" i="11"/>
  <c r="AF71" i="11"/>
  <c r="AF70" i="11"/>
  <c r="AF102" i="11"/>
  <c r="AF103" i="11"/>
  <c r="AF58" i="11"/>
  <c r="AF57" i="11"/>
  <c r="AF56" i="11"/>
  <c r="AF55" i="11"/>
  <c r="AF54" i="11"/>
  <c r="AF53" i="11"/>
  <c r="AF52" i="11"/>
  <c r="AF51" i="11"/>
  <c r="AF50" i="11"/>
  <c r="AF49" i="11"/>
  <c r="AF48" i="11"/>
  <c r="AF47" i="11"/>
  <c r="AF46" i="11"/>
  <c r="AF45" i="11"/>
  <c r="AF44" i="11"/>
  <c r="AF43" i="11"/>
  <c r="AF42" i="11"/>
  <c r="AF41" i="11"/>
  <c r="AF40" i="11"/>
  <c r="AF39" i="11"/>
  <c r="AF77" i="11"/>
  <c r="AF69" i="11"/>
  <c r="AF68" i="11"/>
  <c r="AF67" i="11"/>
  <c r="AF66" i="11"/>
  <c r="AF65" i="11"/>
  <c r="AF64" i="11"/>
  <c r="AF63" i="11"/>
  <c r="AF62" i="11"/>
  <c r="AF61" i="11"/>
  <c r="AF60" i="11"/>
  <c r="AF59" i="11"/>
  <c r="AF38" i="11"/>
  <c r="AF37" i="11"/>
  <c r="AF36" i="11"/>
  <c r="AF35" i="11"/>
  <c r="AF34" i="11"/>
  <c r="AF33" i="11"/>
  <c r="AF32" i="11"/>
  <c r="AF31" i="11"/>
  <c r="AF30" i="11"/>
  <c r="AF29" i="11"/>
  <c r="AF28" i="11"/>
  <c r="AF27" i="11"/>
  <c r="AF26" i="11"/>
  <c r="AF25" i="11"/>
  <c r="AF24" i="11"/>
  <c r="AF23" i="11"/>
  <c r="AF22" i="11"/>
  <c r="AF21" i="11"/>
  <c r="AF20" i="11"/>
  <c r="AF19" i="11"/>
  <c r="AF18" i="11"/>
  <c r="AF17" i="11"/>
  <c r="AF16" i="11"/>
  <c r="AF15" i="11"/>
  <c r="AF14" i="11"/>
  <c r="AF13" i="11"/>
  <c r="AF12" i="11"/>
  <c r="AF11" i="11"/>
  <c r="AF10" i="11"/>
  <c r="AF9" i="11"/>
  <c r="AF8" i="11"/>
  <c r="AF7" i="11"/>
  <c r="AF6" i="11"/>
  <c r="AF5" i="11"/>
  <c r="AC259" i="11"/>
  <c r="AC258" i="11"/>
  <c r="AC257" i="11"/>
  <c r="AC256" i="11"/>
  <c r="AC255" i="11"/>
  <c r="AC254" i="11"/>
  <c r="AC253" i="11"/>
  <c r="AC252" i="11"/>
  <c r="AC251" i="11"/>
  <c r="AC250" i="11"/>
  <c r="AC249" i="11"/>
  <c r="AC248" i="11"/>
  <c r="AC247" i="11"/>
  <c r="AC246" i="11"/>
  <c r="AC245" i="11"/>
  <c r="AC244" i="11"/>
  <c r="AC243" i="11"/>
  <c r="AC242" i="11"/>
  <c r="AC241" i="11"/>
  <c r="AC240" i="11"/>
  <c r="AC239" i="11"/>
  <c r="AC238" i="11"/>
  <c r="AC237" i="11"/>
  <c r="AC236" i="11"/>
  <c r="AC235" i="11"/>
  <c r="AC234" i="11"/>
  <c r="AC233" i="11"/>
  <c r="AC232" i="11"/>
  <c r="AC231" i="11"/>
  <c r="AC230" i="11"/>
  <c r="AC227" i="11"/>
  <c r="AC229" i="11"/>
  <c r="AC226" i="11"/>
  <c r="AC225" i="11"/>
  <c r="AC224" i="11"/>
  <c r="AC223" i="11"/>
  <c r="AC222" i="11"/>
  <c r="AC221" i="11"/>
  <c r="AC220" i="11"/>
  <c r="AC219" i="11"/>
  <c r="AC218" i="11"/>
  <c r="AC217" i="11"/>
  <c r="AC216" i="11"/>
  <c r="AC215" i="11"/>
  <c r="AC214" i="11"/>
  <c r="AC213" i="11"/>
  <c r="AC212" i="11"/>
  <c r="AC210" i="11"/>
  <c r="AC209" i="11"/>
  <c r="AC211" i="11"/>
  <c r="AC208" i="11"/>
  <c r="AC207" i="11"/>
  <c r="AC206" i="11"/>
  <c r="AC205" i="11"/>
  <c r="AC204" i="11"/>
  <c r="AC203" i="11"/>
  <c r="AC202" i="11"/>
  <c r="AC201" i="11"/>
  <c r="AC200" i="11"/>
  <c r="AC228" i="11"/>
  <c r="AC198" i="11"/>
  <c r="AC197" i="11"/>
  <c r="AC196" i="11"/>
  <c r="AC195" i="11"/>
  <c r="AC194" i="11"/>
  <c r="AC193" i="11"/>
  <c r="AC192" i="11"/>
  <c r="AC191" i="11"/>
  <c r="AC190" i="11"/>
  <c r="AC199" i="11"/>
  <c r="AC189" i="11"/>
  <c r="AC188" i="11"/>
  <c r="AC187" i="11"/>
  <c r="AC186" i="11"/>
  <c r="AC185" i="11"/>
  <c r="AC184" i="11"/>
  <c r="AC183" i="11"/>
  <c r="AC182" i="11"/>
  <c r="AC181" i="11"/>
  <c r="AC179" i="11"/>
  <c r="AC178" i="11"/>
  <c r="AC177" i="11"/>
  <c r="AC176" i="11"/>
  <c r="AC175" i="11"/>
  <c r="AC174" i="11"/>
  <c r="AC173" i="11"/>
  <c r="AC172" i="11"/>
  <c r="AC171" i="11"/>
  <c r="AC170" i="11"/>
  <c r="AC169" i="11"/>
  <c r="AC168" i="11"/>
  <c r="AC180" i="11"/>
  <c r="AC167" i="11"/>
  <c r="AC166" i="11"/>
  <c r="AC165" i="11"/>
  <c r="AC164" i="11"/>
  <c r="AC163" i="11"/>
  <c r="AC162" i="11"/>
  <c r="AC161" i="11"/>
  <c r="AC160" i="11"/>
  <c r="AC159" i="11"/>
  <c r="AC158" i="11"/>
  <c r="AC157" i="11"/>
  <c r="AC156" i="11"/>
  <c r="AC155" i="11"/>
  <c r="AC154" i="11"/>
  <c r="AC153" i="11"/>
  <c r="AC152" i="11"/>
  <c r="AC139" i="11"/>
  <c r="AC138" i="11"/>
  <c r="AC137" i="11"/>
  <c r="AC136" i="11"/>
  <c r="AC135" i="11"/>
  <c r="AC134" i="11"/>
  <c r="AC133" i="11"/>
  <c r="AC151" i="11"/>
  <c r="AC150" i="11"/>
  <c r="AC145" i="11"/>
  <c r="AC147" i="11"/>
  <c r="AC143" i="11"/>
  <c r="AC141" i="11"/>
  <c r="AC131" i="11"/>
  <c r="AC130" i="11"/>
  <c r="AC129" i="11"/>
  <c r="AC128" i="11"/>
  <c r="AC127" i="11"/>
  <c r="AC126" i="11"/>
  <c r="AC125" i="11"/>
  <c r="AC124" i="11"/>
  <c r="AC123" i="11"/>
  <c r="AC122" i="11"/>
  <c r="AC121" i="11"/>
  <c r="AC120" i="11"/>
  <c r="AC119" i="11"/>
  <c r="AC118" i="11"/>
  <c r="AC117" i="11"/>
  <c r="AC116" i="11"/>
  <c r="AC115" i="11"/>
  <c r="AC114" i="11"/>
  <c r="AC113" i="11"/>
  <c r="AC112" i="11"/>
  <c r="AC111" i="11"/>
  <c r="AC110" i="11"/>
  <c r="AC132" i="11"/>
  <c r="AC109" i="11"/>
  <c r="AC108" i="11"/>
  <c r="AC107" i="11"/>
  <c r="AC106" i="11"/>
  <c r="AC105" i="11"/>
  <c r="AC104" i="11"/>
  <c r="AC103" i="11"/>
  <c r="AC102" i="11"/>
  <c r="AC149" i="11"/>
  <c r="AC146" i="11"/>
  <c r="AC148" i="11"/>
  <c r="AC144" i="11"/>
  <c r="AC100" i="11"/>
  <c r="AC99" i="11"/>
  <c r="AC142" i="11"/>
  <c r="AC101" i="11"/>
  <c r="AC98" i="11"/>
  <c r="AC97" i="11"/>
  <c r="AC96" i="11"/>
  <c r="AC95" i="11"/>
  <c r="AC94" i="11"/>
  <c r="AC93" i="11"/>
  <c r="AC92" i="11"/>
  <c r="AC91" i="11"/>
  <c r="AC90" i="11"/>
  <c r="AC89" i="11"/>
  <c r="AC88" i="11"/>
  <c r="AC87" i="11"/>
  <c r="AC86" i="11"/>
  <c r="AC85" i="11"/>
  <c r="AC84" i="11"/>
  <c r="AC83" i="11"/>
  <c r="AC82" i="11"/>
  <c r="AC81" i="11"/>
  <c r="AC80" i="11"/>
  <c r="AC79" i="11"/>
  <c r="AC78" i="11"/>
  <c r="AC77" i="11"/>
  <c r="AC140" i="11"/>
  <c r="AC69" i="11"/>
  <c r="AC68" i="11"/>
  <c r="AC67" i="11"/>
  <c r="AC66" i="11"/>
  <c r="AC65" i="11"/>
  <c r="AC64" i="11"/>
  <c r="AC63" i="11"/>
  <c r="AC62" i="11"/>
  <c r="AC61" i="11"/>
  <c r="AC60" i="11"/>
  <c r="AC59" i="11"/>
  <c r="AC75" i="11"/>
  <c r="AC73" i="11"/>
  <c r="AC71" i="11"/>
  <c r="AC58" i="11"/>
  <c r="AC57" i="11"/>
  <c r="AC56" i="11"/>
  <c r="AC55" i="11"/>
  <c r="AC54" i="11"/>
  <c r="AC53" i="11"/>
  <c r="AC52" i="11"/>
  <c r="AC51" i="11"/>
  <c r="AC50" i="11"/>
  <c r="AC49" i="11"/>
  <c r="AC48" i="11"/>
  <c r="AC47" i="11"/>
  <c r="AC46" i="11"/>
  <c r="AC45" i="11"/>
  <c r="AC44" i="11"/>
  <c r="AC43" i="11"/>
  <c r="AC42" i="11"/>
  <c r="AC41" i="11"/>
  <c r="AC40" i="11"/>
  <c r="AC76" i="11"/>
  <c r="AC74" i="11"/>
  <c r="AC72" i="11"/>
  <c r="AC70" i="11"/>
  <c r="AC39" i="11"/>
  <c r="AC38" i="11"/>
  <c r="AC37" i="11"/>
  <c r="AC36" i="11"/>
  <c r="AC35" i="11"/>
  <c r="AC34" i="11"/>
  <c r="AC33" i="11"/>
  <c r="AC32" i="11"/>
  <c r="AC31" i="11"/>
  <c r="AC30" i="11"/>
  <c r="AC29" i="11"/>
  <c r="AC28" i="11"/>
  <c r="AC27" i="11"/>
  <c r="AC26" i="11"/>
  <c r="AC25" i="11"/>
  <c r="AC24" i="11"/>
  <c r="AC23" i="11"/>
  <c r="AC22" i="11"/>
  <c r="AC21" i="11"/>
  <c r="AC20" i="11"/>
  <c r="AC19" i="11"/>
  <c r="AC18" i="11"/>
  <c r="AC17" i="11"/>
  <c r="AC16" i="11"/>
  <c r="AC15" i="11"/>
  <c r="AC14" i="11"/>
  <c r="AC13" i="11"/>
  <c r="AC12" i="11"/>
  <c r="AC11" i="11"/>
  <c r="AC10" i="11"/>
  <c r="AC9" i="11"/>
  <c r="AC8" i="11"/>
  <c r="AC7" i="11"/>
  <c r="AC6" i="11"/>
  <c r="AC5" i="11"/>
  <c r="AM252" i="11"/>
  <c r="AM251" i="11"/>
  <c r="AM250" i="11"/>
  <c r="AM249" i="11"/>
  <c r="AM248" i="11"/>
  <c r="AM247" i="11"/>
  <c r="AM246" i="11"/>
  <c r="AM245" i="11"/>
  <c r="AM244" i="11"/>
  <c r="AM243" i="11"/>
  <c r="AM242" i="11"/>
  <c r="AM241" i="11"/>
  <c r="AM259" i="11"/>
  <c r="AM258" i="11"/>
  <c r="AM257" i="11"/>
  <c r="AM256" i="11"/>
  <c r="AM255" i="11"/>
  <c r="AM240" i="11"/>
  <c r="AM239" i="11"/>
  <c r="AM238" i="11"/>
  <c r="AM237" i="11"/>
  <c r="AM236" i="11"/>
  <c r="AM235" i="11"/>
  <c r="AM234" i="11"/>
  <c r="AM233" i="11"/>
  <c r="AM232" i="11"/>
  <c r="AM231" i="11"/>
  <c r="AM230" i="11"/>
  <c r="AM254" i="11"/>
  <c r="AM229" i="11"/>
  <c r="AM228" i="11"/>
  <c r="AM227" i="11"/>
  <c r="AM226" i="11"/>
  <c r="AM253" i="11"/>
  <c r="AM224" i="11"/>
  <c r="AM223" i="11"/>
  <c r="AM222" i="11"/>
  <c r="AM221" i="11"/>
  <c r="AM220" i="11"/>
  <c r="AM219" i="11"/>
  <c r="AM218" i="11"/>
  <c r="AM217" i="11"/>
  <c r="AM216" i="11"/>
  <c r="AM215" i="11"/>
  <c r="AM214" i="11"/>
  <c r="AM213" i="11"/>
  <c r="AM210" i="11"/>
  <c r="AM209" i="11"/>
  <c r="AM208" i="11"/>
  <c r="AM207" i="11"/>
  <c r="AM206" i="11"/>
  <c r="AM205" i="11"/>
  <c r="AM204" i="11"/>
  <c r="AM203" i="11"/>
  <c r="AM202" i="11"/>
  <c r="AM201" i="11"/>
  <c r="AM200" i="11"/>
  <c r="AM225" i="11"/>
  <c r="AM211" i="11"/>
  <c r="AM212" i="11"/>
  <c r="AM198" i="11"/>
  <c r="AM197" i="11"/>
  <c r="AM196" i="11"/>
  <c r="AM195" i="11"/>
  <c r="AM194" i="11"/>
  <c r="AM193" i="11"/>
  <c r="AM192" i="11"/>
  <c r="AM189" i="11"/>
  <c r="AM188" i="11"/>
  <c r="AM187" i="11"/>
  <c r="AM186" i="11"/>
  <c r="AM185" i="11"/>
  <c r="AM184" i="11"/>
  <c r="AM183" i="11"/>
  <c r="AM182" i="11"/>
  <c r="AM199" i="11"/>
  <c r="AM179" i="11"/>
  <c r="AM178" i="11"/>
  <c r="AM177" i="11"/>
  <c r="AM176" i="11"/>
  <c r="AM175" i="11"/>
  <c r="AM174" i="11"/>
  <c r="AM173" i="11"/>
  <c r="AM172" i="11"/>
  <c r="AM171" i="11"/>
  <c r="AM170" i="11"/>
  <c r="AM169" i="11"/>
  <c r="AM168" i="11"/>
  <c r="AM191" i="11"/>
  <c r="AM167" i="11"/>
  <c r="AM166" i="11"/>
  <c r="AM190" i="11"/>
  <c r="AM181" i="11"/>
  <c r="AM180" i="11"/>
  <c r="AM165" i="11"/>
  <c r="AM164" i="11"/>
  <c r="AM163" i="11"/>
  <c r="AM162" i="11"/>
  <c r="AM161" i="11"/>
  <c r="AM160" i="11"/>
  <c r="AM159" i="11"/>
  <c r="AM158" i="11"/>
  <c r="AM157" i="11"/>
  <c r="AM156" i="11"/>
  <c r="AM155" i="11"/>
  <c r="AM154" i="11"/>
  <c r="AM153" i="11"/>
  <c r="AM152" i="11"/>
  <c r="AM151" i="11"/>
  <c r="AM150" i="11"/>
  <c r="AM149" i="11"/>
  <c r="AM148" i="11"/>
  <c r="AM147" i="11"/>
  <c r="AM146" i="11"/>
  <c r="AM145" i="11"/>
  <c r="AM144" i="11"/>
  <c r="AM143" i="11"/>
  <c r="AM142" i="11"/>
  <c r="AM141" i="11"/>
  <c r="AM140" i="11"/>
  <c r="AM139" i="11"/>
  <c r="AM138" i="11"/>
  <c r="AM137" i="11"/>
  <c r="AM136" i="11"/>
  <c r="AM135" i="11"/>
  <c r="AM134" i="11"/>
  <c r="AM133" i="11"/>
  <c r="AM132" i="11"/>
  <c r="AM131" i="11"/>
  <c r="AM130" i="11"/>
  <c r="AM129" i="11"/>
  <c r="AM128" i="11"/>
  <c r="AM127" i="11"/>
  <c r="AM126" i="11"/>
  <c r="AM125" i="11"/>
  <c r="AM124" i="11"/>
  <c r="AM123" i="11"/>
  <c r="AM122" i="11"/>
  <c r="AM121" i="11"/>
  <c r="AM120" i="11"/>
  <c r="AM119" i="11"/>
  <c r="AM118" i="11"/>
  <c r="AM117" i="11"/>
  <c r="AM116" i="11"/>
  <c r="AM115" i="11"/>
  <c r="AM114" i="11"/>
  <c r="AM113" i="11"/>
  <c r="AM112" i="11"/>
  <c r="AM111" i="11"/>
  <c r="AM110" i="11"/>
  <c r="AM109" i="11"/>
  <c r="AM108" i="11"/>
  <c r="AM107" i="11"/>
  <c r="AM106" i="11"/>
  <c r="AM105" i="11"/>
  <c r="AM104" i="11"/>
  <c r="AM103" i="11"/>
  <c r="AM102" i="11"/>
  <c r="AM101" i="11"/>
  <c r="AM100" i="11"/>
  <c r="AM99" i="11"/>
  <c r="AM98" i="11"/>
  <c r="AM97" i="11"/>
  <c r="AM96" i="11"/>
  <c r="AM95" i="11"/>
  <c r="AM94" i="11"/>
  <c r="AM93" i="11"/>
  <c r="AM92" i="11"/>
  <c r="AM91" i="11"/>
  <c r="AM90" i="11"/>
  <c r="AM89" i="11"/>
  <c r="AM88" i="11"/>
  <c r="AM87" i="11"/>
  <c r="AM86" i="11"/>
  <c r="AM85" i="11"/>
  <c r="AM84" i="11"/>
  <c r="AM83" i="11"/>
  <c r="AM82" i="11"/>
  <c r="AM81" i="11"/>
  <c r="AM80" i="11"/>
  <c r="AM79" i="11"/>
  <c r="AM78" i="11"/>
  <c r="AM77" i="11"/>
  <c r="AM76" i="11"/>
  <c r="AM75" i="11"/>
  <c r="AM74" i="11"/>
  <c r="AM73" i="11"/>
  <c r="AM72" i="11"/>
  <c r="AM71" i="11"/>
  <c r="AM70" i="11"/>
  <c r="AM69" i="11"/>
  <c r="AM68" i="11"/>
  <c r="AM67" i="11"/>
  <c r="AM66" i="11"/>
  <c r="AM65" i="11"/>
  <c r="AM64" i="11"/>
  <c r="AM63" i="11"/>
  <c r="AM62" i="11"/>
  <c r="AM61" i="11"/>
  <c r="AM60" i="11"/>
  <c r="AM59" i="11"/>
  <c r="AM58" i="11"/>
  <c r="AM57" i="11"/>
  <c r="AM56" i="11"/>
  <c r="AM55" i="11"/>
  <c r="AM54" i="11"/>
  <c r="AM53" i="11"/>
  <c r="AM52" i="11"/>
  <c r="AM51" i="11"/>
  <c r="AM50" i="11"/>
  <c r="AM49" i="11"/>
  <c r="AM48" i="11"/>
  <c r="AM47" i="11"/>
  <c r="AM46" i="11"/>
  <c r="AM45" i="11"/>
  <c r="AM44" i="11"/>
  <c r="AM43" i="11"/>
  <c r="AM42" i="11"/>
  <c r="AM41" i="11"/>
  <c r="AM40" i="11"/>
  <c r="AM37" i="11"/>
  <c r="AM36" i="11"/>
  <c r="AM35" i="11"/>
  <c r="AM34" i="11"/>
  <c r="AM33" i="11"/>
  <c r="AM32" i="11"/>
  <c r="AM31" i="11"/>
  <c r="AM30" i="11"/>
  <c r="AM29" i="11"/>
  <c r="AM28" i="11"/>
  <c r="AM27" i="11"/>
  <c r="AM26" i="11"/>
  <c r="AM25" i="11"/>
  <c r="AM24" i="11"/>
  <c r="AM23" i="11"/>
  <c r="AM22" i="11"/>
  <c r="AM21" i="11"/>
  <c r="AM20" i="11"/>
  <c r="AM19" i="11"/>
  <c r="AM18" i="11"/>
  <c r="AM39" i="11"/>
  <c r="AM38" i="11"/>
  <c r="AM17" i="11"/>
  <c r="AM16" i="11"/>
  <c r="AM15" i="11"/>
  <c r="AM14" i="11"/>
  <c r="AM13" i="11"/>
  <c r="AM12" i="11"/>
  <c r="AM11" i="11"/>
  <c r="AM10" i="11"/>
  <c r="AM9" i="11"/>
  <c r="AM8" i="11"/>
  <c r="AM7" i="11"/>
  <c r="AM6" i="11"/>
  <c r="AM5" i="11"/>
  <c r="AO259" i="11"/>
  <c r="AO258" i="11"/>
  <c r="AO257" i="11"/>
  <c r="AO256" i="11"/>
  <c r="AO255" i="11"/>
  <c r="AO254" i="11"/>
  <c r="AO253" i="11"/>
  <c r="AO252" i="11"/>
  <c r="AO251" i="11"/>
  <c r="AO250" i="11"/>
  <c r="AO249" i="11"/>
  <c r="AO248" i="11"/>
  <c r="AO247" i="11"/>
  <c r="AO246" i="11"/>
  <c r="AO245" i="11"/>
  <c r="AO242" i="11"/>
  <c r="AO240" i="11"/>
  <c r="AO239" i="11"/>
  <c r="AO238" i="11"/>
  <c r="AO237" i="11"/>
  <c r="AO236" i="11"/>
  <c r="AO235" i="11"/>
  <c r="AO234" i="11"/>
  <c r="AO233" i="11"/>
  <c r="AO232" i="11"/>
  <c r="AO231" i="11"/>
  <c r="AO230" i="11"/>
  <c r="AO244" i="11"/>
  <c r="AO229" i="11"/>
  <c r="AO228" i="11"/>
  <c r="AO227" i="11"/>
  <c r="AO226" i="11"/>
  <c r="AO225" i="11"/>
  <c r="AO241" i="11"/>
  <c r="AO243" i="11"/>
  <c r="AO224" i="11"/>
  <c r="AO223" i="11"/>
  <c r="AO222" i="11"/>
  <c r="AO221" i="11"/>
  <c r="AO220" i="11"/>
  <c r="AO219" i="11"/>
  <c r="AO218" i="11"/>
  <c r="AO217" i="11"/>
  <c r="AO216" i="11"/>
  <c r="AO215" i="11"/>
  <c r="AO214" i="11"/>
  <c r="AO213" i="11"/>
  <c r="AO211" i="11"/>
  <c r="AO212" i="11"/>
  <c r="AO208" i="11"/>
  <c r="AO207" i="11"/>
  <c r="AO206" i="11"/>
  <c r="AO205" i="11"/>
  <c r="AO204" i="11"/>
  <c r="AO203" i="11"/>
  <c r="AO202" i="11"/>
  <c r="AO201" i="11"/>
  <c r="AO200" i="11"/>
  <c r="AO209" i="11"/>
  <c r="AO198" i="11"/>
  <c r="AO197" i="11"/>
  <c r="AO196" i="11"/>
  <c r="AO195" i="11"/>
  <c r="AO194" i="11"/>
  <c r="AO193" i="11"/>
  <c r="AO192" i="11"/>
  <c r="AO191" i="11"/>
  <c r="AO189" i="11"/>
  <c r="AO188" i="11"/>
  <c r="AO187" i="11"/>
  <c r="AO186" i="11"/>
  <c r="AO185" i="11"/>
  <c r="AO184" i="11"/>
  <c r="AO183" i="11"/>
  <c r="AO182" i="11"/>
  <c r="AO199" i="11"/>
  <c r="AO210" i="11"/>
  <c r="AO181" i="11"/>
  <c r="AO180" i="11"/>
  <c r="AO190" i="11"/>
  <c r="AO167" i="11"/>
  <c r="AO166" i="11"/>
  <c r="AO165" i="11"/>
  <c r="AO178" i="11"/>
  <c r="AO170" i="11"/>
  <c r="AO175" i="11"/>
  <c r="AO172" i="11"/>
  <c r="AO177" i="11"/>
  <c r="AO169" i="11"/>
  <c r="AO174" i="11"/>
  <c r="AO179" i="11"/>
  <c r="AO171" i="11"/>
  <c r="AO164" i="11"/>
  <c r="AO163" i="11"/>
  <c r="AO162" i="11"/>
  <c r="AO161" i="11"/>
  <c r="AO160" i="11"/>
  <c r="AO159" i="11"/>
  <c r="AO158" i="11"/>
  <c r="AO157" i="11"/>
  <c r="AO156" i="11"/>
  <c r="AO155" i="11"/>
  <c r="AO154" i="11"/>
  <c r="AO153" i="11"/>
  <c r="AO152" i="11"/>
  <c r="AO173" i="11"/>
  <c r="AO168" i="11"/>
  <c r="AO150" i="11"/>
  <c r="AO151" i="11"/>
  <c r="AO149" i="11"/>
  <c r="AO148" i="11"/>
  <c r="AO147" i="11"/>
  <c r="AO146" i="11"/>
  <c r="AO145" i="11"/>
  <c r="AO176" i="11"/>
  <c r="AO139" i="11"/>
  <c r="AO138" i="11"/>
  <c r="AO137" i="11"/>
  <c r="AO136" i="11"/>
  <c r="AO135" i="11"/>
  <c r="AO134" i="11"/>
  <c r="AO133" i="11"/>
  <c r="AO142" i="11"/>
  <c r="AO140" i="11"/>
  <c r="AO132" i="11"/>
  <c r="AO144" i="11"/>
  <c r="AO109" i="11"/>
  <c r="AO108" i="11"/>
  <c r="AO107" i="11"/>
  <c r="AO106" i="11"/>
  <c r="AO105" i="11"/>
  <c r="AO104" i="11"/>
  <c r="AO103" i="11"/>
  <c r="AO102" i="11"/>
  <c r="AO130" i="11"/>
  <c r="AO122" i="11"/>
  <c r="AO114" i="11"/>
  <c r="AO98" i="11"/>
  <c r="AO97" i="11"/>
  <c r="AO96" i="11"/>
  <c r="AO95" i="11"/>
  <c r="AO94" i="11"/>
  <c r="AO93" i="11"/>
  <c r="AO92" i="11"/>
  <c r="AO91" i="11"/>
  <c r="AO90" i="11"/>
  <c r="AO89" i="11"/>
  <c r="AO88" i="11"/>
  <c r="AO87" i="11"/>
  <c r="AO86" i="11"/>
  <c r="AO85" i="11"/>
  <c r="AO84" i="11"/>
  <c r="AO83" i="11"/>
  <c r="AO82" i="11"/>
  <c r="AO81" i="11"/>
  <c r="AO80" i="11"/>
  <c r="AO79" i="11"/>
  <c r="AO78" i="11"/>
  <c r="AO77" i="11"/>
  <c r="AO127" i="11"/>
  <c r="AO119" i="11"/>
  <c r="AO111" i="11"/>
  <c r="AO124" i="11"/>
  <c r="AO116" i="11"/>
  <c r="AO143" i="11"/>
  <c r="AO129" i="11"/>
  <c r="AO121" i="11"/>
  <c r="AO113" i="11"/>
  <c r="AO141" i="11"/>
  <c r="AO126" i="11"/>
  <c r="AO118" i="11"/>
  <c r="AO110" i="11"/>
  <c r="AO101" i="11"/>
  <c r="AO131" i="11"/>
  <c r="AO123" i="11"/>
  <c r="AO115" i="11"/>
  <c r="AO128" i="11"/>
  <c r="AO120" i="11"/>
  <c r="AO112" i="11"/>
  <c r="AO38" i="11"/>
  <c r="AO125" i="11"/>
  <c r="AO100" i="11"/>
  <c r="AO76" i="11"/>
  <c r="AO74" i="11"/>
  <c r="AO72" i="11"/>
  <c r="AO70" i="11"/>
  <c r="AO99" i="11"/>
  <c r="AO75" i="11"/>
  <c r="AO73" i="11"/>
  <c r="AO71" i="11"/>
  <c r="AO58" i="11"/>
  <c r="AO57" i="11"/>
  <c r="AO56" i="11"/>
  <c r="AO55" i="11"/>
  <c r="AO54" i="11"/>
  <c r="AO53" i="11"/>
  <c r="AO52" i="11"/>
  <c r="AO51" i="11"/>
  <c r="AO50" i="11"/>
  <c r="AO49" i="11"/>
  <c r="AO48" i="11"/>
  <c r="AO47" i="11"/>
  <c r="AO46" i="11"/>
  <c r="AO45" i="11"/>
  <c r="AO44" i="11"/>
  <c r="AO43" i="11"/>
  <c r="AO42" i="11"/>
  <c r="AO41" i="11"/>
  <c r="AO40" i="11"/>
  <c r="AO66" i="11"/>
  <c r="AO37" i="11"/>
  <c r="AO36" i="11"/>
  <c r="AO35" i="11"/>
  <c r="AO34" i="11"/>
  <c r="AO33" i="11"/>
  <c r="AO32" i="11"/>
  <c r="AO31" i="11"/>
  <c r="AO30" i="11"/>
  <c r="AO29" i="11"/>
  <c r="AO28" i="11"/>
  <c r="AO27" i="11"/>
  <c r="AO26" i="11"/>
  <c r="AO25" i="11"/>
  <c r="AO24" i="11"/>
  <c r="AO23" i="11"/>
  <c r="AO22" i="11"/>
  <c r="AO21" i="11"/>
  <c r="AO20" i="11"/>
  <c r="AO19" i="11"/>
  <c r="AO18" i="11"/>
  <c r="AO61" i="11"/>
  <c r="AO63" i="11"/>
  <c r="AO17" i="11"/>
  <c r="AO16" i="11"/>
  <c r="AO15" i="11"/>
  <c r="AO14" i="11"/>
  <c r="AO13" i="11"/>
  <c r="AO12" i="11"/>
  <c r="AO11" i="11"/>
  <c r="AO10" i="11"/>
  <c r="AO9" i="11"/>
  <c r="AO8" i="11"/>
  <c r="AO7" i="11"/>
  <c r="AO6" i="11"/>
  <c r="AO68" i="11"/>
  <c r="AO60" i="11"/>
  <c r="AO39" i="11"/>
  <c r="AO5" i="11"/>
  <c r="AO65" i="11"/>
  <c r="AO69" i="11"/>
  <c r="AO62" i="11"/>
  <c r="AO117" i="11"/>
  <c r="AO67" i="11"/>
  <c r="AO59" i="11"/>
  <c r="AO64" i="11"/>
  <c r="AI259" i="11"/>
  <c r="AI258" i="11"/>
  <c r="AI257" i="11"/>
  <c r="AI256" i="11"/>
  <c r="AI255" i="11"/>
  <c r="AI254" i="11"/>
  <c r="AI253" i="11"/>
  <c r="AI252" i="11"/>
  <c r="AI251" i="11"/>
  <c r="AI250" i="11"/>
  <c r="AI249" i="11"/>
  <c r="AI248" i="11"/>
  <c r="AI247" i="11"/>
  <c r="AI246" i="11"/>
  <c r="AI245" i="11"/>
  <c r="AI244" i="11"/>
  <c r="AI243" i="11"/>
  <c r="AI242" i="11"/>
  <c r="AI241" i="11"/>
  <c r="AI229" i="11"/>
  <c r="AI228" i="11"/>
  <c r="AI227" i="11"/>
  <c r="AI226" i="11"/>
  <c r="AI225" i="11"/>
  <c r="AI240" i="11"/>
  <c r="AI239" i="11"/>
  <c r="AI238" i="11"/>
  <c r="AI237" i="11"/>
  <c r="AI236" i="11"/>
  <c r="AI235" i="11"/>
  <c r="AI234" i="11"/>
  <c r="AI233" i="11"/>
  <c r="AI232" i="11"/>
  <c r="AI231" i="11"/>
  <c r="AI230" i="11"/>
  <c r="AI224" i="11"/>
  <c r="AI223" i="11"/>
  <c r="AI222" i="11"/>
  <c r="AI221" i="11"/>
  <c r="AI220" i="11"/>
  <c r="AI219" i="11"/>
  <c r="AI218" i="11"/>
  <c r="AI217" i="11"/>
  <c r="AI216" i="11"/>
  <c r="AI215" i="11"/>
  <c r="AI214" i="11"/>
  <c r="AI213" i="11"/>
  <c r="AI212" i="11"/>
  <c r="AI211" i="11"/>
  <c r="AI210" i="11"/>
  <c r="AI209" i="11"/>
  <c r="AI208" i="11"/>
  <c r="AI207" i="11"/>
  <c r="AI206" i="11"/>
  <c r="AI205" i="11"/>
  <c r="AI204" i="11"/>
  <c r="AI203" i="11"/>
  <c r="AI202" i="11"/>
  <c r="AI201" i="11"/>
  <c r="AI200" i="11"/>
  <c r="AI199" i="11"/>
  <c r="AI189" i="11"/>
  <c r="AI188" i="11"/>
  <c r="AI187" i="11"/>
  <c r="AI186" i="11"/>
  <c r="AI185" i="11"/>
  <c r="AI184" i="11"/>
  <c r="AI183" i="11"/>
  <c r="AI182" i="11"/>
  <c r="AI181" i="11"/>
  <c r="AI180" i="11"/>
  <c r="AI191" i="11"/>
  <c r="AI198" i="11"/>
  <c r="AI196" i="11"/>
  <c r="AI194" i="11"/>
  <c r="AI192" i="11"/>
  <c r="AI190" i="11"/>
  <c r="AI179" i="11"/>
  <c r="AI178" i="11"/>
  <c r="AI177" i="11"/>
  <c r="AI176" i="11"/>
  <c r="AI175" i="11"/>
  <c r="AI174" i="11"/>
  <c r="AI173" i="11"/>
  <c r="AI172" i="11"/>
  <c r="AI171" i="11"/>
  <c r="AI170" i="11"/>
  <c r="AI169" i="11"/>
  <c r="AI168" i="11"/>
  <c r="AI167" i="11"/>
  <c r="AI166" i="11"/>
  <c r="AI165" i="11"/>
  <c r="AI197" i="11"/>
  <c r="AI195" i="11"/>
  <c r="AI193" i="11"/>
  <c r="AI164" i="11"/>
  <c r="AI163" i="11"/>
  <c r="AI162" i="11"/>
  <c r="AI161" i="11"/>
  <c r="AI160" i="11"/>
  <c r="AI159" i="11"/>
  <c r="AI158" i="11"/>
  <c r="AI157" i="11"/>
  <c r="AI156" i="11"/>
  <c r="AI155" i="11"/>
  <c r="AI154" i="11"/>
  <c r="AI153" i="11"/>
  <c r="AI152" i="11"/>
  <c r="AI151" i="11"/>
  <c r="AI150" i="11"/>
  <c r="AI149" i="11"/>
  <c r="AI148" i="11"/>
  <c r="AI147" i="11"/>
  <c r="AI146" i="11"/>
  <c r="AI145" i="11"/>
  <c r="AI144" i="11"/>
  <c r="AI139" i="11"/>
  <c r="AI138" i="11"/>
  <c r="AI137" i="11"/>
  <c r="AI136" i="11"/>
  <c r="AI135" i="11"/>
  <c r="AI134" i="11"/>
  <c r="AI133" i="11"/>
  <c r="AI132" i="11"/>
  <c r="AI143" i="11"/>
  <c r="AI141" i="11"/>
  <c r="AI142" i="11"/>
  <c r="AI140" i="11"/>
  <c r="AI131" i="11"/>
  <c r="AI130" i="11"/>
  <c r="AI129" i="11"/>
  <c r="AI128" i="11"/>
  <c r="AI127" i="11"/>
  <c r="AI126" i="11"/>
  <c r="AI125" i="11"/>
  <c r="AI124" i="11"/>
  <c r="AI123" i="11"/>
  <c r="AI122" i="11"/>
  <c r="AI121" i="11"/>
  <c r="AI120" i="11"/>
  <c r="AI119" i="11"/>
  <c r="AI118" i="11"/>
  <c r="AI117" i="11"/>
  <c r="AI116" i="11"/>
  <c r="AI115" i="11"/>
  <c r="AI114" i="11"/>
  <c r="AI113" i="11"/>
  <c r="AI112" i="1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5" i="11"/>
  <c r="AI73" i="11"/>
  <c r="AI71" i="11"/>
  <c r="AI69" i="11"/>
  <c r="AI68" i="11"/>
  <c r="AI67" i="11"/>
  <c r="AI66" i="11"/>
  <c r="AI65" i="11"/>
  <c r="AI64" i="11"/>
  <c r="AI63" i="11"/>
  <c r="AI62" i="11"/>
  <c r="AI61" i="11"/>
  <c r="AI60" i="11"/>
  <c r="AI59" i="11"/>
  <c r="AI76" i="11"/>
  <c r="AI74" i="11"/>
  <c r="AI72" i="11"/>
  <c r="AI70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5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6" i="11"/>
  <c r="AI14" i="11"/>
  <c r="AI12" i="11"/>
  <c r="AI10" i="11"/>
  <c r="AI8" i="11"/>
  <c r="AI6" i="11"/>
  <c r="AI17" i="11"/>
  <c r="AI15" i="11"/>
  <c r="AI13" i="11"/>
  <c r="AI11" i="11"/>
  <c r="AI9" i="11"/>
  <c r="AI7" i="11"/>
  <c r="BE259" i="11"/>
  <c r="BE258" i="11"/>
  <c r="BE257" i="11"/>
  <c r="BE256" i="11"/>
  <c r="BE255" i="11"/>
  <c r="BE254" i="11"/>
  <c r="BE253" i="11"/>
  <c r="BE252" i="11"/>
  <c r="BE251" i="11"/>
  <c r="BE250" i="11"/>
  <c r="BE249" i="11"/>
  <c r="BE248" i="11"/>
  <c r="BE247" i="11"/>
  <c r="BE246" i="11"/>
  <c r="BE245" i="11"/>
  <c r="BE244" i="11"/>
  <c r="BE241" i="11"/>
  <c r="BE240" i="11"/>
  <c r="BE239" i="11"/>
  <c r="BE238" i="11"/>
  <c r="BE237" i="11"/>
  <c r="BE236" i="11"/>
  <c r="BE235" i="11"/>
  <c r="BE234" i="11"/>
  <c r="BE233" i="11"/>
  <c r="BE232" i="11"/>
  <c r="BE231" i="11"/>
  <c r="BE230" i="11"/>
  <c r="BE229" i="11"/>
  <c r="BE228" i="11"/>
  <c r="BE227" i="11"/>
  <c r="BE226" i="11"/>
  <c r="BE225" i="11"/>
  <c r="BE243" i="11"/>
  <c r="BE242" i="11"/>
  <c r="BE224" i="11"/>
  <c r="BE223" i="11"/>
  <c r="BE222" i="11"/>
  <c r="BE221" i="11"/>
  <c r="BE220" i="11"/>
  <c r="BE219" i="11"/>
  <c r="BE218" i="11"/>
  <c r="BE217" i="11"/>
  <c r="BE216" i="11"/>
  <c r="BE215" i="11"/>
  <c r="BE214" i="11"/>
  <c r="BE213" i="11"/>
  <c r="BE212" i="11"/>
  <c r="BE211" i="11"/>
  <c r="BE208" i="11"/>
  <c r="BE207" i="11"/>
  <c r="BE206" i="11"/>
  <c r="BE205" i="11"/>
  <c r="BE204" i="11"/>
  <c r="BE203" i="11"/>
  <c r="BE202" i="11"/>
  <c r="BE201" i="11"/>
  <c r="BE200" i="11"/>
  <c r="BE198" i="11"/>
  <c r="BE197" i="11"/>
  <c r="BE196" i="11"/>
  <c r="BE195" i="11"/>
  <c r="BE194" i="11"/>
  <c r="BE193" i="11"/>
  <c r="BE192" i="11"/>
  <c r="BE191" i="11"/>
  <c r="BE190" i="11"/>
  <c r="BE189" i="11"/>
  <c r="BE188" i="11"/>
  <c r="BE187" i="11"/>
  <c r="BE186" i="11"/>
  <c r="BE185" i="11"/>
  <c r="BE184" i="11"/>
  <c r="BE183" i="11"/>
  <c r="BE182" i="11"/>
  <c r="BE181" i="11"/>
  <c r="BE210" i="11"/>
  <c r="BE199" i="11"/>
  <c r="BE209" i="11"/>
  <c r="BE180" i="11"/>
  <c r="BE167" i="11"/>
  <c r="BE166" i="11"/>
  <c r="BE165" i="11"/>
  <c r="BE172" i="11"/>
  <c r="BE177" i="11"/>
  <c r="BE169" i="11"/>
  <c r="BE174" i="11"/>
  <c r="BE179" i="11"/>
  <c r="BE171" i="11"/>
  <c r="BE176" i="11"/>
  <c r="BE168" i="11"/>
  <c r="BE173" i="11"/>
  <c r="BE164" i="11"/>
  <c r="BE163" i="11"/>
  <c r="BE162" i="11"/>
  <c r="BE161" i="11"/>
  <c r="BE160" i="11"/>
  <c r="BE159" i="11"/>
  <c r="BE158" i="11"/>
  <c r="BE157" i="11"/>
  <c r="BE156" i="11"/>
  <c r="BE155" i="11"/>
  <c r="BE154" i="11"/>
  <c r="BE153" i="11"/>
  <c r="BE152" i="11"/>
  <c r="BE151" i="11"/>
  <c r="BE175" i="11"/>
  <c r="BE170" i="11"/>
  <c r="BE149" i="11"/>
  <c r="BE148" i="11"/>
  <c r="BE147" i="11"/>
  <c r="BE146" i="11"/>
  <c r="BE145" i="11"/>
  <c r="BE150" i="11"/>
  <c r="BE139" i="11"/>
  <c r="BE138" i="11"/>
  <c r="BE137" i="11"/>
  <c r="BE136" i="11"/>
  <c r="BE135" i="11"/>
  <c r="BE134" i="11"/>
  <c r="BE133" i="11"/>
  <c r="BE178" i="11"/>
  <c r="BE144" i="11"/>
  <c r="BE143" i="11"/>
  <c r="BE141" i="11"/>
  <c r="BE142" i="11"/>
  <c r="BE140" i="11"/>
  <c r="BE109" i="11"/>
  <c r="BE108" i="11"/>
  <c r="BE107" i="11"/>
  <c r="BE106" i="11"/>
  <c r="BE105" i="11"/>
  <c r="BE104" i="11"/>
  <c r="BE103" i="11"/>
  <c r="BE102" i="11"/>
  <c r="BE124" i="11"/>
  <c r="BE116" i="11"/>
  <c r="BE98" i="11"/>
  <c r="BE97" i="11"/>
  <c r="BE96" i="11"/>
  <c r="BE95" i="11"/>
  <c r="BE94" i="11"/>
  <c r="BE93" i="11"/>
  <c r="BE92" i="11"/>
  <c r="BE91" i="11"/>
  <c r="BE90" i="11"/>
  <c r="BE89" i="11"/>
  <c r="BE88" i="11"/>
  <c r="BE87" i="11"/>
  <c r="BE86" i="11"/>
  <c r="BE85" i="11"/>
  <c r="BE84" i="11"/>
  <c r="BE83" i="11"/>
  <c r="BE82" i="11"/>
  <c r="BE81" i="11"/>
  <c r="BE80" i="11"/>
  <c r="BE79" i="11"/>
  <c r="BE78" i="11"/>
  <c r="BE77" i="11"/>
  <c r="BE132" i="11"/>
  <c r="BE129" i="11"/>
  <c r="BE121" i="11"/>
  <c r="BE113" i="11"/>
  <c r="BE126" i="11"/>
  <c r="BE118" i="11"/>
  <c r="BE110" i="11"/>
  <c r="BE131" i="11"/>
  <c r="BE123" i="11"/>
  <c r="BE115" i="11"/>
  <c r="BE128" i="11"/>
  <c r="BE120" i="11"/>
  <c r="BE112" i="11"/>
  <c r="BE101" i="11"/>
  <c r="BE125" i="11"/>
  <c r="BE117" i="11"/>
  <c r="BE130" i="11"/>
  <c r="BE122" i="11"/>
  <c r="BE114" i="11"/>
  <c r="BE100" i="11"/>
  <c r="BE38" i="11"/>
  <c r="BE75" i="11"/>
  <c r="BE73" i="11"/>
  <c r="BE71" i="11"/>
  <c r="BE69" i="11"/>
  <c r="BE127" i="11"/>
  <c r="BE111" i="11"/>
  <c r="BE99" i="11"/>
  <c r="BE76" i="11"/>
  <c r="BE74" i="11"/>
  <c r="BE72" i="11"/>
  <c r="BE70" i="11"/>
  <c r="BE119" i="11"/>
  <c r="BE58" i="11"/>
  <c r="BE57" i="11"/>
  <c r="BE56" i="11"/>
  <c r="BE55" i="11"/>
  <c r="BE54" i="11"/>
  <c r="BE53" i="11"/>
  <c r="BE52" i="11"/>
  <c r="BE51" i="11"/>
  <c r="BE50" i="11"/>
  <c r="BE49" i="11"/>
  <c r="BE48" i="11"/>
  <c r="BE47" i="11"/>
  <c r="BE46" i="11"/>
  <c r="BE45" i="11"/>
  <c r="BE44" i="11"/>
  <c r="BE43" i="11"/>
  <c r="BE42" i="11"/>
  <c r="BE41" i="11"/>
  <c r="BE40" i="11"/>
  <c r="BE39" i="11"/>
  <c r="BE68" i="11"/>
  <c r="BE60" i="11"/>
  <c r="BE37" i="11"/>
  <c r="BE36" i="11"/>
  <c r="BE35" i="11"/>
  <c r="BE34" i="11"/>
  <c r="BE33" i="11"/>
  <c r="BE32" i="11"/>
  <c r="BE31" i="11"/>
  <c r="BE30" i="11"/>
  <c r="BE29" i="11"/>
  <c r="BE28" i="11"/>
  <c r="BE27" i="11"/>
  <c r="BE26" i="11"/>
  <c r="BE25" i="11"/>
  <c r="BE24" i="11"/>
  <c r="BE23" i="11"/>
  <c r="BE22" i="11"/>
  <c r="BE21" i="11"/>
  <c r="BE20" i="11"/>
  <c r="BE19" i="11"/>
  <c r="BE18" i="11"/>
  <c r="BE65" i="11"/>
  <c r="BE17" i="11"/>
  <c r="BE16" i="11"/>
  <c r="BE15" i="11"/>
  <c r="BE14" i="11"/>
  <c r="BE13" i="11"/>
  <c r="BE12" i="11"/>
  <c r="BE11" i="11"/>
  <c r="BE10" i="11"/>
  <c r="BE9" i="11"/>
  <c r="BE8" i="11"/>
  <c r="BE7" i="11"/>
  <c r="BE6" i="11"/>
  <c r="BE62" i="11"/>
  <c r="BE5" i="11"/>
  <c r="BE63" i="11"/>
  <c r="BE67" i="11"/>
  <c r="BE59" i="11"/>
  <c r="BE64" i="11"/>
  <c r="BE61" i="11"/>
  <c r="BE66" i="11"/>
  <c r="AK259" i="11"/>
  <c r="AK258" i="11"/>
  <c r="AK257" i="11"/>
  <c r="AK256" i="11"/>
  <c r="AK255" i="11"/>
  <c r="AK254" i="11"/>
  <c r="AK253" i="11"/>
  <c r="AK252" i="11"/>
  <c r="AK251" i="11"/>
  <c r="AK250" i="11"/>
  <c r="AK249" i="11"/>
  <c r="AK248" i="11"/>
  <c r="AK247" i="11"/>
  <c r="AK246" i="11"/>
  <c r="AK245" i="11"/>
  <c r="AK244" i="11"/>
  <c r="AK243" i="11"/>
  <c r="AK242" i="11"/>
  <c r="AK241" i="11"/>
  <c r="AK240" i="11"/>
  <c r="AK239" i="11"/>
  <c r="AK238" i="11"/>
  <c r="AK237" i="11"/>
  <c r="AK236" i="11"/>
  <c r="AK235" i="11"/>
  <c r="AK234" i="11"/>
  <c r="AK233" i="11"/>
  <c r="AK232" i="11"/>
  <c r="AK231" i="11"/>
  <c r="AK230" i="11"/>
  <c r="AK226" i="11"/>
  <c r="AK228" i="11"/>
  <c r="AK224" i="11"/>
  <c r="AK223" i="11"/>
  <c r="AK222" i="11"/>
  <c r="AK221" i="11"/>
  <c r="AK220" i="11"/>
  <c r="AK219" i="11"/>
  <c r="AK218" i="11"/>
  <c r="AK217" i="11"/>
  <c r="AK216" i="11"/>
  <c r="AK215" i="11"/>
  <c r="AK214" i="11"/>
  <c r="AK213" i="11"/>
  <c r="AK212" i="11"/>
  <c r="AK210" i="11"/>
  <c r="AK209" i="11"/>
  <c r="AK225" i="11"/>
  <c r="AK208" i="11"/>
  <c r="AK207" i="11"/>
  <c r="AK206" i="11"/>
  <c r="AK205" i="11"/>
  <c r="AK204" i="11"/>
  <c r="AK203" i="11"/>
  <c r="AK202" i="11"/>
  <c r="AK201" i="11"/>
  <c r="AK200" i="11"/>
  <c r="AK211" i="11"/>
  <c r="AK227" i="11"/>
  <c r="AK229" i="11"/>
  <c r="AK198" i="11"/>
  <c r="AK197" i="11"/>
  <c r="AK196" i="11"/>
  <c r="AK195" i="11"/>
  <c r="AK194" i="11"/>
  <c r="AK193" i="11"/>
  <c r="AK192" i="11"/>
  <c r="AK191" i="11"/>
  <c r="AK190" i="11"/>
  <c r="AK189" i="11"/>
  <c r="AK188" i="11"/>
  <c r="AK187" i="11"/>
  <c r="AK186" i="11"/>
  <c r="AK185" i="11"/>
  <c r="AK184" i="11"/>
  <c r="AK183" i="11"/>
  <c r="AK182" i="11"/>
  <c r="AK181" i="11"/>
  <c r="AK179" i="11"/>
  <c r="AK178" i="11"/>
  <c r="AK177" i="11"/>
  <c r="AK176" i="11"/>
  <c r="AK175" i="11"/>
  <c r="AK174" i="11"/>
  <c r="AK173" i="11"/>
  <c r="AK172" i="11"/>
  <c r="AK171" i="11"/>
  <c r="AK170" i="11"/>
  <c r="AK169" i="11"/>
  <c r="AK168" i="11"/>
  <c r="AK167" i="11"/>
  <c r="AK166" i="11"/>
  <c r="AK165" i="11"/>
  <c r="AK180" i="11"/>
  <c r="AK199" i="11"/>
  <c r="AK164" i="11"/>
  <c r="AK163" i="11"/>
  <c r="AK162" i="11"/>
  <c r="AK161" i="11"/>
  <c r="AK160" i="11"/>
  <c r="AK159" i="11"/>
  <c r="AK158" i="11"/>
  <c r="AK157" i="11"/>
  <c r="AK156" i="11"/>
  <c r="AK155" i="11"/>
  <c r="AK154" i="11"/>
  <c r="AK153" i="11"/>
  <c r="AK152" i="11"/>
  <c r="AK151" i="11"/>
  <c r="AK139" i="11"/>
  <c r="AK138" i="11"/>
  <c r="AK137" i="11"/>
  <c r="AK136" i="11"/>
  <c r="AK135" i="11"/>
  <c r="AK134" i="11"/>
  <c r="AK133" i="11"/>
  <c r="AK150" i="11"/>
  <c r="AK147" i="11"/>
  <c r="AK131" i="11"/>
  <c r="AK130" i="11"/>
  <c r="AK129" i="11"/>
  <c r="AK128" i="11"/>
  <c r="AK127" i="11"/>
  <c r="AK126" i="11"/>
  <c r="AK125" i="11"/>
  <c r="AK124" i="11"/>
  <c r="AK123" i="11"/>
  <c r="AK122" i="11"/>
  <c r="AK121" i="11"/>
  <c r="AK120" i="11"/>
  <c r="AK119" i="11"/>
  <c r="AK118" i="11"/>
  <c r="AK117" i="11"/>
  <c r="AK116" i="11"/>
  <c r="AK115" i="11"/>
  <c r="AK114" i="11"/>
  <c r="AK113" i="11"/>
  <c r="AK112" i="11"/>
  <c r="AK111" i="11"/>
  <c r="AK110" i="11"/>
  <c r="AK149" i="11"/>
  <c r="AK142" i="11"/>
  <c r="AK140" i="11"/>
  <c r="AK109" i="11"/>
  <c r="AK108" i="11"/>
  <c r="AK107" i="11"/>
  <c r="AK106" i="11"/>
  <c r="AK105" i="11"/>
  <c r="AK104" i="11"/>
  <c r="AK103" i="11"/>
  <c r="AK102" i="11"/>
  <c r="AK146" i="11"/>
  <c r="AK144" i="11"/>
  <c r="AK132" i="11"/>
  <c r="AK145" i="11"/>
  <c r="AK143" i="11"/>
  <c r="AK141" i="11"/>
  <c r="AK100" i="11"/>
  <c r="AK99" i="11"/>
  <c r="AK98" i="11"/>
  <c r="AK97" i="11"/>
  <c r="AK96" i="11"/>
  <c r="AK95" i="11"/>
  <c r="AK94" i="11"/>
  <c r="AK93" i="11"/>
  <c r="AK92" i="11"/>
  <c r="AK91" i="11"/>
  <c r="AK90" i="11"/>
  <c r="AK89" i="11"/>
  <c r="AK88" i="11"/>
  <c r="AK87" i="11"/>
  <c r="AK86" i="11"/>
  <c r="AK85" i="11"/>
  <c r="AK84" i="11"/>
  <c r="AK83" i="11"/>
  <c r="AK82" i="11"/>
  <c r="AK81" i="11"/>
  <c r="AK80" i="11"/>
  <c r="AK79" i="11"/>
  <c r="AK78" i="11"/>
  <c r="AK77" i="11"/>
  <c r="AK148" i="11"/>
  <c r="AK101" i="11"/>
  <c r="AK75" i="11"/>
  <c r="AK73" i="11"/>
  <c r="AK71" i="11"/>
  <c r="AK69" i="11"/>
  <c r="AK68" i="11"/>
  <c r="AK67" i="11"/>
  <c r="AK66" i="11"/>
  <c r="AK65" i="11"/>
  <c r="AK64" i="11"/>
  <c r="AK63" i="11"/>
  <c r="AK62" i="11"/>
  <c r="AK61" i="11"/>
  <c r="AK60" i="11"/>
  <c r="AK59" i="11"/>
  <c r="AK58" i="11"/>
  <c r="AK57" i="11"/>
  <c r="AK56" i="11"/>
  <c r="AK55" i="11"/>
  <c r="AK54" i="11"/>
  <c r="AK53" i="11"/>
  <c r="AK52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76" i="11"/>
  <c r="AK74" i="11"/>
  <c r="AK72" i="11"/>
  <c r="AK70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3" i="11"/>
  <c r="AK22" i="11"/>
  <c r="AK21" i="11"/>
  <c r="AK20" i="11"/>
  <c r="AK19" i="11"/>
  <c r="AK18" i="11"/>
  <c r="AK39" i="11"/>
  <c r="AK38" i="11"/>
  <c r="AK17" i="11"/>
  <c r="AK16" i="11"/>
  <c r="AK15" i="11"/>
  <c r="AK14" i="11"/>
  <c r="AK13" i="11"/>
  <c r="AK12" i="11"/>
  <c r="AK11" i="11"/>
  <c r="AK10" i="11"/>
  <c r="AK9" i="11"/>
  <c r="AK8" i="11"/>
  <c r="AK7" i="11"/>
  <c r="AK6" i="11"/>
  <c r="AK5" i="11"/>
  <c r="AU252" i="11"/>
  <c r="AU251" i="11"/>
  <c r="AU250" i="11"/>
  <c r="AU249" i="11"/>
  <c r="AU248" i="11"/>
  <c r="AU247" i="11"/>
  <c r="AU246" i="11"/>
  <c r="AU245" i="11"/>
  <c r="AU244" i="11"/>
  <c r="AU243" i="11"/>
  <c r="AU242" i="11"/>
  <c r="AU241" i="11"/>
  <c r="AU259" i="11"/>
  <c r="AU258" i="11"/>
  <c r="AU257" i="11"/>
  <c r="AU256" i="11"/>
  <c r="AU255" i="11"/>
  <c r="AU254" i="11"/>
  <c r="AU240" i="11"/>
  <c r="AU239" i="11"/>
  <c r="AU238" i="11"/>
  <c r="AU237" i="11"/>
  <c r="AU236" i="11"/>
  <c r="AU235" i="11"/>
  <c r="AU234" i="11"/>
  <c r="AU233" i="11"/>
  <c r="AU232" i="11"/>
  <c r="AU231" i="11"/>
  <c r="AU230" i="11"/>
  <c r="AU229" i="11"/>
  <c r="AU228" i="11"/>
  <c r="AU227" i="11"/>
  <c r="AU226" i="11"/>
  <c r="AU225" i="11"/>
  <c r="AU224" i="11"/>
  <c r="AU223" i="11"/>
  <c r="AU222" i="11"/>
  <c r="AU221" i="11"/>
  <c r="AU220" i="11"/>
  <c r="AU219" i="11"/>
  <c r="AU218" i="11"/>
  <c r="AU217" i="11"/>
  <c r="AU216" i="11"/>
  <c r="AU215" i="11"/>
  <c r="AU214" i="11"/>
  <c r="AU213" i="11"/>
  <c r="AU253" i="11"/>
  <c r="AU210" i="11"/>
  <c r="AU209" i="11"/>
  <c r="AU212" i="11"/>
  <c r="AU208" i="11"/>
  <c r="AU207" i="11"/>
  <c r="AU206" i="11"/>
  <c r="AU205" i="11"/>
  <c r="AU204" i="11"/>
  <c r="AU203" i="11"/>
  <c r="AU202" i="11"/>
  <c r="AU201" i="11"/>
  <c r="AU200" i="11"/>
  <c r="AU211" i="11"/>
  <c r="AU198" i="11"/>
  <c r="AU197" i="11"/>
  <c r="AU196" i="11"/>
  <c r="AU195" i="11"/>
  <c r="AU194" i="11"/>
  <c r="AU193" i="11"/>
  <c r="AU192" i="11"/>
  <c r="AU189" i="11"/>
  <c r="AU188" i="11"/>
  <c r="AU187" i="11"/>
  <c r="AU186" i="11"/>
  <c r="AU185" i="11"/>
  <c r="AU184" i="11"/>
  <c r="AU183" i="11"/>
  <c r="AU182" i="11"/>
  <c r="AU199" i="11"/>
  <c r="AU179" i="11"/>
  <c r="AU178" i="11"/>
  <c r="AU177" i="11"/>
  <c r="AU176" i="11"/>
  <c r="AU175" i="11"/>
  <c r="AU174" i="11"/>
  <c r="AU173" i="11"/>
  <c r="AU172" i="11"/>
  <c r="AU171" i="11"/>
  <c r="AU170" i="11"/>
  <c r="AU169" i="11"/>
  <c r="AU168" i="11"/>
  <c r="AU167" i="11"/>
  <c r="AU166" i="11"/>
  <c r="AU165" i="11"/>
  <c r="AU180" i="11"/>
  <c r="AU181" i="11"/>
  <c r="AU191" i="11"/>
  <c r="AU190" i="11"/>
  <c r="AU164" i="11"/>
  <c r="AU163" i="11"/>
  <c r="AU162" i="11"/>
  <c r="AU161" i="11"/>
  <c r="AU160" i="11"/>
  <c r="AU159" i="11"/>
  <c r="AU158" i="11"/>
  <c r="AU157" i="11"/>
  <c r="AU156" i="11"/>
  <c r="AU155" i="11"/>
  <c r="AU154" i="11"/>
  <c r="AU153" i="11"/>
  <c r="AU152" i="11"/>
  <c r="AU151" i="11"/>
  <c r="AU150" i="11"/>
  <c r="AU149" i="11"/>
  <c r="AU148" i="11"/>
  <c r="AU147" i="11"/>
  <c r="AU146" i="11"/>
  <c r="AU145" i="11"/>
  <c r="AU144" i="11"/>
  <c r="AU143" i="11"/>
  <c r="AU142" i="11"/>
  <c r="AU141" i="11"/>
  <c r="AU140" i="11"/>
  <c r="AU139" i="11"/>
  <c r="AU138" i="11"/>
  <c r="AU137" i="11"/>
  <c r="AU136" i="11"/>
  <c r="AU135" i="11"/>
  <c r="AU134" i="11"/>
  <c r="AU133" i="11"/>
  <c r="AU132" i="11"/>
  <c r="AU131" i="11"/>
  <c r="AU130" i="11"/>
  <c r="AU129" i="11"/>
  <c r="AU128" i="11"/>
  <c r="AU127" i="11"/>
  <c r="AU126" i="11"/>
  <c r="AU125" i="11"/>
  <c r="AU124" i="11"/>
  <c r="AU123" i="11"/>
  <c r="AU122" i="11"/>
  <c r="AU121" i="11"/>
  <c r="AU120" i="11"/>
  <c r="AU119" i="11"/>
  <c r="AU118" i="11"/>
  <c r="AU117" i="11"/>
  <c r="AU116" i="11"/>
  <c r="AU115" i="11"/>
  <c r="AU114" i="11"/>
  <c r="AU113" i="11"/>
  <c r="AU112" i="11"/>
  <c r="AU111" i="11"/>
  <c r="AU110" i="11"/>
  <c r="AU109" i="11"/>
  <c r="AU108" i="11"/>
  <c r="AU107" i="11"/>
  <c r="AU106" i="11"/>
  <c r="AU105" i="11"/>
  <c r="AU104" i="11"/>
  <c r="AU103" i="11"/>
  <c r="AU102" i="11"/>
  <c r="AU101" i="11"/>
  <c r="AU100" i="11"/>
  <c r="AU99" i="11"/>
  <c r="AU98" i="11"/>
  <c r="AU97" i="11"/>
  <c r="AU96" i="11"/>
  <c r="AU95" i="11"/>
  <c r="AU94" i="11"/>
  <c r="AU93" i="11"/>
  <c r="AU92" i="11"/>
  <c r="AU91" i="11"/>
  <c r="AU90" i="11"/>
  <c r="AU89" i="11"/>
  <c r="AU88" i="11"/>
  <c r="AU87" i="11"/>
  <c r="AU86" i="11"/>
  <c r="AU85" i="11"/>
  <c r="AU84" i="11"/>
  <c r="AU83" i="11"/>
  <c r="AU82" i="11"/>
  <c r="AU81" i="11"/>
  <c r="AU80" i="11"/>
  <c r="AU79" i="11"/>
  <c r="AU78" i="11"/>
  <c r="AU77" i="11"/>
  <c r="AU76" i="11"/>
  <c r="AU75" i="11"/>
  <c r="AU74" i="11"/>
  <c r="AU73" i="11"/>
  <c r="AU72" i="11"/>
  <c r="AU71" i="11"/>
  <c r="AU70" i="11"/>
  <c r="AU69" i="11"/>
  <c r="AU68" i="11"/>
  <c r="AU67" i="11"/>
  <c r="AU66" i="11"/>
  <c r="AU65" i="11"/>
  <c r="AU64" i="11"/>
  <c r="AU63" i="11"/>
  <c r="AU62" i="11"/>
  <c r="AU61" i="11"/>
  <c r="AU60" i="11"/>
  <c r="AU59" i="11"/>
  <c r="AU58" i="11"/>
  <c r="AU57" i="11"/>
  <c r="AU56" i="11"/>
  <c r="AU55" i="11"/>
  <c r="AU54" i="11"/>
  <c r="AU53" i="11"/>
  <c r="AU52" i="11"/>
  <c r="AU51" i="11"/>
  <c r="AU50" i="11"/>
  <c r="AU49" i="11"/>
  <c r="AU48" i="11"/>
  <c r="AU47" i="11"/>
  <c r="AU46" i="11"/>
  <c r="AU45" i="11"/>
  <c r="AU44" i="11"/>
  <c r="AU43" i="11"/>
  <c r="AU42" i="11"/>
  <c r="AU41" i="11"/>
  <c r="AU40" i="11"/>
  <c r="AU37" i="11"/>
  <c r="AU36" i="11"/>
  <c r="AU35" i="11"/>
  <c r="AU34" i="11"/>
  <c r="AU33" i="11"/>
  <c r="AU32" i="11"/>
  <c r="AU31" i="11"/>
  <c r="AU30" i="11"/>
  <c r="AU29" i="11"/>
  <c r="AU28" i="11"/>
  <c r="AU27" i="11"/>
  <c r="AU26" i="11"/>
  <c r="AU25" i="11"/>
  <c r="AU24" i="11"/>
  <c r="AU23" i="11"/>
  <c r="AU22" i="11"/>
  <c r="AU21" i="11"/>
  <c r="AU20" i="11"/>
  <c r="AU19" i="11"/>
  <c r="AU18" i="11"/>
  <c r="AU17" i="11"/>
  <c r="AU16" i="11"/>
  <c r="AU15" i="11"/>
  <c r="AU14" i="11"/>
  <c r="AU13" i="11"/>
  <c r="AU12" i="11"/>
  <c r="AU11" i="11"/>
  <c r="AU10" i="11"/>
  <c r="AU9" i="11"/>
  <c r="AU8" i="11"/>
  <c r="AU7" i="11"/>
  <c r="AU6" i="11"/>
  <c r="AU5" i="11"/>
  <c r="AU39" i="11"/>
  <c r="AU38" i="11"/>
  <c r="AW259" i="11"/>
  <c r="AW258" i="11"/>
  <c r="AW257" i="11"/>
  <c r="AW256" i="11"/>
  <c r="AW255" i="11"/>
  <c r="AW254" i="11"/>
  <c r="AW253" i="11"/>
  <c r="AW252" i="11"/>
  <c r="AW251" i="11"/>
  <c r="AW250" i="11"/>
  <c r="AW249" i="11"/>
  <c r="AW248" i="11"/>
  <c r="AW247" i="11"/>
  <c r="AW246" i="11"/>
  <c r="AW245" i="11"/>
  <c r="AW244" i="11"/>
  <c r="AW240" i="11"/>
  <c r="AW239" i="11"/>
  <c r="AW238" i="11"/>
  <c r="AW237" i="11"/>
  <c r="AW236" i="11"/>
  <c r="AW235" i="11"/>
  <c r="AW234" i="11"/>
  <c r="AW233" i="11"/>
  <c r="AW232" i="11"/>
  <c r="AW231" i="11"/>
  <c r="AW230" i="11"/>
  <c r="AW241" i="11"/>
  <c r="AW229" i="11"/>
  <c r="AW228" i="11"/>
  <c r="AW227" i="11"/>
  <c r="AW226" i="11"/>
  <c r="AW225" i="11"/>
  <c r="AW243" i="11"/>
  <c r="AW242" i="11"/>
  <c r="AW224" i="11"/>
  <c r="AW223" i="11"/>
  <c r="AW222" i="11"/>
  <c r="AW221" i="11"/>
  <c r="AW220" i="11"/>
  <c r="AW219" i="11"/>
  <c r="AW218" i="11"/>
  <c r="AW217" i="11"/>
  <c r="AW216" i="11"/>
  <c r="AW215" i="11"/>
  <c r="AW214" i="11"/>
  <c r="AW213" i="11"/>
  <c r="AW212" i="11"/>
  <c r="AW211" i="11"/>
  <c r="AW208" i="11"/>
  <c r="AW207" i="11"/>
  <c r="AW206" i="11"/>
  <c r="AW205" i="11"/>
  <c r="AW204" i="11"/>
  <c r="AW203" i="11"/>
  <c r="AW202" i="11"/>
  <c r="AW201" i="11"/>
  <c r="AW200" i="11"/>
  <c r="AW198" i="11"/>
  <c r="AW197" i="11"/>
  <c r="AW196" i="11"/>
  <c r="AW195" i="11"/>
  <c r="AW194" i="11"/>
  <c r="AW193" i="11"/>
  <c r="AW192" i="11"/>
  <c r="AW191" i="11"/>
  <c r="AW190" i="11"/>
  <c r="AW189" i="11"/>
  <c r="AW188" i="11"/>
  <c r="AW187" i="11"/>
  <c r="AW186" i="11"/>
  <c r="AW185" i="11"/>
  <c r="AW184" i="11"/>
  <c r="AW183" i="11"/>
  <c r="AW182" i="11"/>
  <c r="AW181" i="11"/>
  <c r="AW210" i="11"/>
  <c r="AW199" i="11"/>
  <c r="AW180" i="11"/>
  <c r="AW209" i="11"/>
  <c r="AW167" i="11"/>
  <c r="AW166" i="11"/>
  <c r="AW165" i="11"/>
  <c r="AW175" i="11"/>
  <c r="AW172" i="11"/>
  <c r="AW177" i="11"/>
  <c r="AW169" i="11"/>
  <c r="AW174" i="11"/>
  <c r="AW179" i="11"/>
  <c r="AW171" i="11"/>
  <c r="AW176" i="11"/>
  <c r="AW168" i="11"/>
  <c r="AW164" i="11"/>
  <c r="AW163" i="11"/>
  <c r="AW162" i="11"/>
  <c r="AW161" i="11"/>
  <c r="AW160" i="11"/>
  <c r="AW159" i="11"/>
  <c r="AW158" i="11"/>
  <c r="AW157" i="11"/>
  <c r="AW156" i="11"/>
  <c r="AW155" i="11"/>
  <c r="AW154" i="11"/>
  <c r="AW153" i="11"/>
  <c r="AW152" i="11"/>
  <c r="AW151" i="11"/>
  <c r="AW178" i="11"/>
  <c r="AW170" i="11"/>
  <c r="AW173" i="11"/>
  <c r="AW150" i="11"/>
  <c r="AW149" i="11"/>
  <c r="AW148" i="11"/>
  <c r="AW147" i="11"/>
  <c r="AW146" i="11"/>
  <c r="AW145" i="11"/>
  <c r="AW139" i="11"/>
  <c r="AW138" i="11"/>
  <c r="AW137" i="11"/>
  <c r="AW136" i="11"/>
  <c r="AW135" i="11"/>
  <c r="AW134" i="11"/>
  <c r="AW133" i="11"/>
  <c r="AW144" i="11"/>
  <c r="AW143" i="11"/>
  <c r="AW141" i="11"/>
  <c r="AW132" i="11"/>
  <c r="AW142" i="11"/>
  <c r="AW140" i="11"/>
  <c r="AW109" i="11"/>
  <c r="AW108" i="11"/>
  <c r="AW107" i="11"/>
  <c r="AW106" i="11"/>
  <c r="AW105" i="11"/>
  <c r="AW104" i="11"/>
  <c r="AW103" i="11"/>
  <c r="AW102" i="11"/>
  <c r="AW127" i="11"/>
  <c r="AW119" i="11"/>
  <c r="AW111" i="11"/>
  <c r="AW98" i="11"/>
  <c r="AW97" i="11"/>
  <c r="AW96" i="11"/>
  <c r="AW95" i="11"/>
  <c r="AW94" i="11"/>
  <c r="AW93" i="11"/>
  <c r="AW92" i="11"/>
  <c r="AW91" i="11"/>
  <c r="AW90" i="11"/>
  <c r="AW89" i="11"/>
  <c r="AW88" i="11"/>
  <c r="AW87" i="11"/>
  <c r="AW86" i="11"/>
  <c r="AW85" i="11"/>
  <c r="AW84" i="11"/>
  <c r="AW83" i="11"/>
  <c r="AW82" i="11"/>
  <c r="AW81" i="11"/>
  <c r="AW80" i="11"/>
  <c r="AW79" i="11"/>
  <c r="AW78" i="11"/>
  <c r="AW77" i="11"/>
  <c r="AW124" i="11"/>
  <c r="AW116" i="11"/>
  <c r="AW129" i="11"/>
  <c r="AW121" i="11"/>
  <c r="AW113" i="11"/>
  <c r="AW126" i="11"/>
  <c r="AW118" i="11"/>
  <c r="AW110" i="11"/>
  <c r="AW131" i="11"/>
  <c r="AW123" i="11"/>
  <c r="AW115" i="11"/>
  <c r="AW128" i="11"/>
  <c r="AW120" i="11"/>
  <c r="AW112" i="11"/>
  <c r="AW125" i="11"/>
  <c r="AW117" i="11"/>
  <c r="AW122" i="11"/>
  <c r="AW76" i="11"/>
  <c r="AW74" i="11"/>
  <c r="AW72" i="11"/>
  <c r="AW70" i="11"/>
  <c r="AW38" i="11"/>
  <c r="AW100" i="11"/>
  <c r="AW130" i="11"/>
  <c r="AW114" i="11"/>
  <c r="AW99" i="11"/>
  <c r="AW75" i="11"/>
  <c r="AW73" i="11"/>
  <c r="AW71" i="11"/>
  <c r="AW101" i="11"/>
  <c r="AW58" i="11"/>
  <c r="AW57" i="11"/>
  <c r="AW56" i="11"/>
  <c r="AW55" i="11"/>
  <c r="AW54" i="11"/>
  <c r="AW53" i="11"/>
  <c r="AW52" i="11"/>
  <c r="AW51" i="11"/>
  <c r="AW50" i="11"/>
  <c r="AW49" i="11"/>
  <c r="AW48" i="11"/>
  <c r="AW47" i="11"/>
  <c r="AW46" i="11"/>
  <c r="AW45" i="11"/>
  <c r="AW44" i="11"/>
  <c r="AW43" i="11"/>
  <c r="AW42" i="11"/>
  <c r="AW41" i="11"/>
  <c r="AW40" i="11"/>
  <c r="AW63" i="11"/>
  <c r="AW3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4" i="11"/>
  <c r="AW23" i="11"/>
  <c r="AW22" i="11"/>
  <c r="AW21" i="11"/>
  <c r="AW20" i="11"/>
  <c r="AW19" i="11"/>
  <c r="AW18" i="11"/>
  <c r="AW68" i="11"/>
  <c r="AW60" i="11"/>
  <c r="AW17" i="11"/>
  <c r="AW16" i="11"/>
  <c r="AW15" i="11"/>
  <c r="AW14" i="11"/>
  <c r="AW13" i="11"/>
  <c r="AW12" i="11"/>
  <c r="AW11" i="11"/>
  <c r="AW10" i="11"/>
  <c r="AW9" i="11"/>
  <c r="AW8" i="11"/>
  <c r="AW7" i="11"/>
  <c r="AW6" i="11"/>
  <c r="AW65" i="11"/>
  <c r="AW5" i="11"/>
  <c r="AW62" i="11"/>
  <c r="AW66" i="11"/>
  <c r="AW67" i="11"/>
  <c r="AW59" i="11"/>
  <c r="AW39" i="11"/>
  <c r="AW64" i="11"/>
  <c r="AW69" i="11"/>
  <c r="AW61" i="11"/>
  <c r="AQ259" i="11"/>
  <c r="AQ258" i="11"/>
  <c r="AQ257" i="11"/>
  <c r="AQ256" i="11"/>
  <c r="AQ255" i="11"/>
  <c r="AQ254" i="11"/>
  <c r="AQ253" i="11"/>
  <c r="AQ252" i="11"/>
  <c r="AQ251" i="11"/>
  <c r="AQ250" i="11"/>
  <c r="AQ249" i="11"/>
  <c r="AQ248" i="11"/>
  <c r="AQ247" i="11"/>
  <c r="AQ246" i="11"/>
  <c r="AQ245" i="11"/>
  <c r="AQ244" i="11"/>
  <c r="AQ243" i="11"/>
  <c r="AQ242" i="11"/>
  <c r="AQ241" i="11"/>
  <c r="AQ229" i="11"/>
  <c r="AQ228" i="11"/>
  <c r="AQ227" i="11"/>
  <c r="AQ226" i="11"/>
  <c r="AQ225" i="11"/>
  <c r="AQ240" i="11"/>
  <c r="AQ239" i="11"/>
  <c r="AQ238" i="11"/>
  <c r="AQ237" i="11"/>
  <c r="AQ236" i="11"/>
  <c r="AQ235" i="11"/>
  <c r="AQ234" i="11"/>
  <c r="AQ233" i="11"/>
  <c r="AQ232" i="11"/>
  <c r="AQ231" i="11"/>
  <c r="AQ230" i="11"/>
  <c r="AQ224" i="11"/>
  <c r="AQ223" i="11"/>
  <c r="AQ222" i="11"/>
  <c r="AQ221" i="11"/>
  <c r="AQ220" i="11"/>
  <c r="AQ219" i="11"/>
  <c r="AQ218" i="11"/>
  <c r="AQ217" i="11"/>
  <c r="AQ216" i="11"/>
  <c r="AQ215" i="11"/>
  <c r="AQ214" i="11"/>
  <c r="AQ213" i="11"/>
  <c r="AQ212" i="11"/>
  <c r="AQ211" i="11"/>
  <c r="AQ210" i="11"/>
  <c r="AQ209" i="11"/>
  <c r="AQ208" i="11"/>
  <c r="AQ207" i="11"/>
  <c r="AQ206" i="11"/>
  <c r="AQ205" i="11"/>
  <c r="AQ204" i="11"/>
  <c r="AQ203" i="11"/>
  <c r="AQ202" i="11"/>
  <c r="AQ201" i="11"/>
  <c r="AQ200" i="11"/>
  <c r="AQ199" i="11"/>
  <c r="AQ189" i="11"/>
  <c r="AQ188" i="11"/>
  <c r="AQ187" i="11"/>
  <c r="AQ186" i="11"/>
  <c r="AQ185" i="11"/>
  <c r="AQ184" i="11"/>
  <c r="AQ183" i="11"/>
  <c r="AQ182" i="11"/>
  <c r="AQ181" i="11"/>
  <c r="AQ180" i="11"/>
  <c r="AQ191" i="11"/>
  <c r="AQ190" i="11"/>
  <c r="AQ198" i="11"/>
  <c r="AQ196" i="11"/>
  <c r="AQ194" i="11"/>
  <c r="AQ192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93" i="11"/>
  <c r="AQ164" i="11"/>
  <c r="AQ163" i="11"/>
  <c r="AQ162" i="11"/>
  <c r="AQ161" i="11"/>
  <c r="AQ160" i="11"/>
  <c r="AQ159" i="11"/>
  <c r="AQ158" i="11"/>
  <c r="AQ157" i="11"/>
  <c r="AQ156" i="11"/>
  <c r="AQ155" i="11"/>
  <c r="AQ154" i="11"/>
  <c r="AQ153" i="11"/>
  <c r="AQ152" i="11"/>
  <c r="AQ151" i="11"/>
  <c r="AQ150" i="11"/>
  <c r="AQ195" i="11"/>
  <c r="AQ197" i="11"/>
  <c r="AQ149" i="11"/>
  <c r="AQ148" i="11"/>
  <c r="AQ147" i="11"/>
  <c r="AQ146" i="11"/>
  <c r="AQ145" i="11"/>
  <c r="AQ144" i="11"/>
  <c r="AQ139" i="11"/>
  <c r="AQ138" i="11"/>
  <c r="AQ137" i="11"/>
  <c r="AQ136" i="11"/>
  <c r="AQ135" i="11"/>
  <c r="AQ134" i="11"/>
  <c r="AQ133" i="11"/>
  <c r="AQ132" i="11"/>
  <c r="AQ142" i="11"/>
  <c r="AQ140" i="11"/>
  <c r="AQ131" i="11"/>
  <c r="AQ130" i="11"/>
  <c r="AQ129" i="11"/>
  <c r="AQ128" i="11"/>
  <c r="AQ127" i="11"/>
  <c r="AQ126" i="11"/>
  <c r="AQ125" i="11"/>
  <c r="AQ124" i="11"/>
  <c r="AQ123" i="11"/>
  <c r="AQ122" i="11"/>
  <c r="AQ121" i="11"/>
  <c r="AQ120" i="11"/>
  <c r="AQ119" i="11"/>
  <c r="AQ118" i="11"/>
  <c r="AQ117" i="11"/>
  <c r="AQ116" i="11"/>
  <c r="AQ115" i="11"/>
  <c r="AQ114" i="11"/>
  <c r="AQ113" i="11"/>
  <c r="AQ112" i="11"/>
  <c r="AQ111" i="11"/>
  <c r="AQ110" i="11"/>
  <c r="AQ143" i="11"/>
  <c r="AQ141" i="11"/>
  <c r="AQ109" i="11"/>
  <c r="AQ108" i="11"/>
  <c r="AQ107" i="11"/>
  <c r="AQ106" i="11"/>
  <c r="AQ105" i="11"/>
  <c r="AQ104" i="11"/>
  <c r="AQ103" i="11"/>
  <c r="AQ102" i="11"/>
  <c r="AQ101" i="11"/>
  <c r="AQ100" i="11"/>
  <c r="AQ99" i="11"/>
  <c r="AQ98" i="11"/>
  <c r="AQ97" i="11"/>
  <c r="AQ96" i="11"/>
  <c r="AQ95" i="11"/>
  <c r="AQ94" i="11"/>
  <c r="AQ93" i="11"/>
  <c r="AQ92" i="11"/>
  <c r="AQ91" i="11"/>
  <c r="AQ90" i="11"/>
  <c r="AQ89" i="11"/>
  <c r="AQ88" i="11"/>
  <c r="AQ87" i="11"/>
  <c r="AQ86" i="11"/>
  <c r="AQ85" i="11"/>
  <c r="AQ84" i="11"/>
  <c r="AQ83" i="11"/>
  <c r="AQ82" i="11"/>
  <c r="AQ81" i="11"/>
  <c r="AQ80" i="11"/>
  <c r="AQ79" i="11"/>
  <c r="AQ78" i="11"/>
  <c r="AQ77" i="11"/>
  <c r="AQ76" i="11"/>
  <c r="AQ74" i="11"/>
  <c r="AQ72" i="11"/>
  <c r="AQ70" i="11"/>
  <c r="AQ69" i="11"/>
  <c r="AQ68" i="11"/>
  <c r="AQ67" i="11"/>
  <c r="AQ66" i="11"/>
  <c r="AQ65" i="11"/>
  <c r="AQ64" i="11"/>
  <c r="AQ63" i="11"/>
  <c r="AQ62" i="11"/>
  <c r="AQ61" i="11"/>
  <c r="AQ60" i="11"/>
  <c r="AQ59" i="11"/>
  <c r="AQ58" i="11"/>
  <c r="AQ57" i="11"/>
  <c r="AQ56" i="11"/>
  <c r="AQ55" i="11"/>
  <c r="AQ54" i="11"/>
  <c r="AQ53" i="11"/>
  <c r="AQ52" i="11"/>
  <c r="AQ51" i="11"/>
  <c r="AQ50" i="11"/>
  <c r="AQ49" i="11"/>
  <c r="AQ48" i="11"/>
  <c r="AQ47" i="11"/>
  <c r="AQ46" i="11"/>
  <c r="AQ45" i="11"/>
  <c r="AQ44" i="11"/>
  <c r="AQ43" i="11"/>
  <c r="AQ42" i="11"/>
  <c r="AQ41" i="11"/>
  <c r="AQ40" i="11"/>
  <c r="AQ39" i="11"/>
  <c r="AQ38" i="11"/>
  <c r="AQ5" i="11"/>
  <c r="AQ75" i="11"/>
  <c r="AQ73" i="11"/>
  <c r="AQ71" i="11"/>
  <c r="AQ37" i="11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4" i="11"/>
  <c r="AQ23" i="11"/>
  <c r="AQ22" i="11"/>
  <c r="AQ21" i="11"/>
  <c r="AQ20" i="11"/>
  <c r="AQ19" i="11"/>
  <c r="AQ18" i="11"/>
  <c r="AQ16" i="11"/>
  <c r="AQ14" i="11"/>
  <c r="AQ12" i="11"/>
  <c r="AQ10" i="11"/>
  <c r="AQ8" i="11"/>
  <c r="AQ6" i="11"/>
  <c r="AQ17" i="11"/>
  <c r="AQ15" i="11"/>
  <c r="AQ13" i="11"/>
  <c r="AQ11" i="11"/>
  <c r="AQ9" i="11"/>
  <c r="AQ7" i="11"/>
  <c r="AD254" i="9"/>
  <c r="AD243" i="9"/>
  <c r="AD239" i="9"/>
  <c r="AD257" i="9"/>
  <c r="AD250" i="9"/>
  <c r="AD246" i="9"/>
  <c r="AD253" i="9"/>
  <c r="AD242" i="9"/>
  <c r="AD238" i="9"/>
  <c r="AD256" i="9"/>
  <c r="AD249" i="9"/>
  <c r="AD245" i="9"/>
  <c r="AD241" i="9"/>
  <c r="AD237" i="9"/>
  <c r="AD259" i="9"/>
  <c r="AD255" i="9"/>
  <c r="AD244" i="9"/>
  <c r="AD240" i="9"/>
  <c r="AD252" i="9"/>
  <c r="AD234" i="9"/>
  <c r="AD230" i="9"/>
  <c r="AD223" i="9"/>
  <c r="AD226" i="9"/>
  <c r="AD233" i="9"/>
  <c r="AD222" i="9"/>
  <c r="AD218" i="9"/>
  <c r="AD229" i="9"/>
  <c r="AD225" i="9"/>
  <c r="AD247" i="9"/>
  <c r="AD236" i="9"/>
  <c r="AD232" i="9"/>
  <c r="AD221" i="9"/>
  <c r="AD251" i="9"/>
  <c r="AD248" i="9"/>
  <c r="AD235" i="9"/>
  <c r="AD231" i="9"/>
  <c r="AD224" i="9"/>
  <c r="AD220" i="9"/>
  <c r="AD228" i="9"/>
  <c r="AD217" i="9"/>
  <c r="AD213" i="9"/>
  <c r="AD209" i="9"/>
  <c r="AD258" i="9"/>
  <c r="AD205" i="9"/>
  <c r="AD201" i="9"/>
  <c r="AD208" i="9"/>
  <c r="AD204" i="9"/>
  <c r="AD215" i="9"/>
  <c r="AD211" i="9"/>
  <c r="AD216" i="9"/>
  <c r="AD202" i="9"/>
  <c r="AD189" i="9"/>
  <c r="AD207" i="9"/>
  <c r="AD214" i="9"/>
  <c r="AD212" i="9"/>
  <c r="AD200" i="9"/>
  <c r="AD188" i="9"/>
  <c r="AD203" i="9"/>
  <c r="AD199" i="9"/>
  <c r="AD219" i="9"/>
  <c r="AD210" i="9"/>
  <c r="AD187" i="9"/>
  <c r="AD198" i="9"/>
  <c r="AD194" i="9"/>
  <c r="AD190" i="9"/>
  <c r="AD206" i="9"/>
  <c r="AD186" i="9"/>
  <c r="AD182" i="9"/>
  <c r="AD178" i="9"/>
  <c r="AD197" i="9"/>
  <c r="AD196" i="9"/>
  <c r="AD195" i="9"/>
  <c r="AD181" i="9"/>
  <c r="AD177" i="9"/>
  <c r="AD227" i="9"/>
  <c r="AD193" i="9"/>
  <c r="AD185" i="9"/>
  <c r="AD192" i="9"/>
  <c r="AD184" i="9"/>
  <c r="AD180" i="9"/>
  <c r="AD176" i="9"/>
  <c r="AD172" i="9"/>
  <c r="AD168" i="9"/>
  <c r="AD191" i="9"/>
  <c r="AD183" i="9"/>
  <c r="AD175" i="9"/>
  <c r="AD174" i="9"/>
  <c r="AD165" i="9"/>
  <c r="AD161" i="9"/>
  <c r="AD157" i="9"/>
  <c r="AD179" i="9"/>
  <c r="AD173" i="9"/>
  <c r="AD171" i="9"/>
  <c r="AD164" i="9"/>
  <c r="AD160" i="9"/>
  <c r="AD156" i="9"/>
  <c r="AD152" i="9"/>
  <c r="AD170" i="9"/>
  <c r="AD148" i="9"/>
  <c r="AD169" i="9"/>
  <c r="AD167" i="9"/>
  <c r="AD163" i="9"/>
  <c r="AD159" i="9"/>
  <c r="AD155" i="9"/>
  <c r="AD151" i="9"/>
  <c r="AD166" i="9"/>
  <c r="AD162" i="9"/>
  <c r="AD158" i="9"/>
  <c r="AD154" i="9"/>
  <c r="AD150" i="9"/>
  <c r="AD149" i="9"/>
  <c r="AD136" i="9"/>
  <c r="AD132" i="9"/>
  <c r="AD143" i="9"/>
  <c r="AD147" i="9"/>
  <c r="AD139" i="9"/>
  <c r="AD135" i="9"/>
  <c r="AD131" i="9"/>
  <c r="AD146" i="9"/>
  <c r="AD142" i="9"/>
  <c r="AD153" i="9"/>
  <c r="AD145" i="9"/>
  <c r="AD141" i="9"/>
  <c r="AD137" i="9"/>
  <c r="AD133" i="9"/>
  <c r="AD138" i="9"/>
  <c r="AD128" i="9"/>
  <c r="AD124" i="9"/>
  <c r="AD120" i="9"/>
  <c r="AD116" i="9"/>
  <c r="AD112" i="9"/>
  <c r="AD140" i="9"/>
  <c r="AD130" i="9"/>
  <c r="AD127" i="9"/>
  <c r="AD123" i="9"/>
  <c r="AD144" i="9"/>
  <c r="AD126" i="9"/>
  <c r="AD122" i="9"/>
  <c r="AD118" i="9"/>
  <c r="AD114" i="9"/>
  <c r="AD134" i="9"/>
  <c r="AD121" i="9"/>
  <c r="AD98" i="9"/>
  <c r="AD94" i="9"/>
  <c r="AD90" i="9"/>
  <c r="AD109" i="9"/>
  <c r="AD105" i="9"/>
  <c r="AD101" i="9"/>
  <c r="AD74" i="9"/>
  <c r="AD70" i="9"/>
  <c r="AD129" i="9"/>
  <c r="AD97" i="9"/>
  <c r="AD93" i="9"/>
  <c r="AD89" i="9"/>
  <c r="AD85" i="9"/>
  <c r="AD81" i="9"/>
  <c r="AD77" i="9"/>
  <c r="AD125" i="9"/>
  <c r="AD119" i="9"/>
  <c r="AD113" i="9"/>
  <c r="AD108" i="9"/>
  <c r="AD104" i="9"/>
  <c r="AD100" i="9"/>
  <c r="AD73" i="9"/>
  <c r="AD69" i="9"/>
  <c r="AD117" i="9"/>
  <c r="AD96" i="9"/>
  <c r="AD92" i="9"/>
  <c r="AD88" i="9"/>
  <c r="AD84" i="9"/>
  <c r="AD80" i="9"/>
  <c r="AD111" i="9"/>
  <c r="AD107" i="9"/>
  <c r="AD103" i="9"/>
  <c r="AD99" i="9"/>
  <c r="AD110" i="9"/>
  <c r="AD95" i="9"/>
  <c r="AD91" i="9"/>
  <c r="AD87" i="9"/>
  <c r="AD83" i="9"/>
  <c r="AD79" i="9"/>
  <c r="AD67" i="9"/>
  <c r="AD63" i="9"/>
  <c r="AD59" i="9"/>
  <c r="AD36" i="9"/>
  <c r="AD32" i="9"/>
  <c r="AD78" i="9"/>
  <c r="AD71" i="9"/>
  <c r="AD55" i="9"/>
  <c r="AD51" i="9"/>
  <c r="AD47" i="9"/>
  <c r="AD43" i="9"/>
  <c r="AD39" i="9"/>
  <c r="AD66" i="9"/>
  <c r="AD62" i="9"/>
  <c r="AD35" i="9"/>
  <c r="AD31" i="9"/>
  <c r="AD76" i="9"/>
  <c r="AD58" i="9"/>
  <c r="AD54" i="9"/>
  <c r="AD50" i="9"/>
  <c r="AD46" i="9"/>
  <c r="AD42" i="9"/>
  <c r="AD82" i="9"/>
  <c r="AD65" i="9"/>
  <c r="AD61" i="9"/>
  <c r="AD106" i="9"/>
  <c r="AD75" i="9"/>
  <c r="AD57" i="9"/>
  <c r="AD53" i="9"/>
  <c r="AD49" i="9"/>
  <c r="AD45" i="9"/>
  <c r="AD41" i="9"/>
  <c r="AD86" i="9"/>
  <c r="AD72" i="9"/>
  <c r="AD68" i="9"/>
  <c r="AD56" i="9"/>
  <c r="AD52" i="9"/>
  <c r="AD48" i="9"/>
  <c r="AD44" i="9"/>
  <c r="AD40" i="9"/>
  <c r="AD34" i="9"/>
  <c r="AD30" i="9"/>
  <c r="AD26" i="9"/>
  <c r="AD22" i="9"/>
  <c r="AD18" i="9"/>
  <c r="AD38" i="9"/>
  <c r="AD14" i="9"/>
  <c r="AD10" i="9"/>
  <c r="AD6" i="9"/>
  <c r="AD7" i="9"/>
  <c r="AD64" i="9"/>
  <c r="AD33" i="9"/>
  <c r="AD29" i="9"/>
  <c r="AD25" i="9"/>
  <c r="AD21" i="9"/>
  <c r="AD115" i="9"/>
  <c r="AD102" i="9"/>
  <c r="AD60" i="9"/>
  <c r="AD17" i="9"/>
  <c r="AD13" i="9"/>
  <c r="AD9" i="9"/>
  <c r="AD28" i="9"/>
  <c r="AD24" i="9"/>
  <c r="AD20" i="9"/>
  <c r="AD5" i="9"/>
  <c r="AD37" i="9"/>
  <c r="AD15" i="9"/>
  <c r="AD16" i="9"/>
  <c r="AD12" i="9"/>
  <c r="AD8" i="9"/>
  <c r="AD11" i="9"/>
  <c r="AD27" i="9"/>
  <c r="AD23" i="9"/>
  <c r="AD19" i="9"/>
  <c r="AO256" i="9"/>
  <c r="AO249" i="9"/>
  <c r="AO245" i="9"/>
  <c r="AO241" i="9"/>
  <c r="AO237" i="9"/>
  <c r="AO259" i="9"/>
  <c r="AO252" i="9"/>
  <c r="AO248" i="9"/>
  <c r="AO255" i="9"/>
  <c r="AO244" i="9"/>
  <c r="AO240" i="9"/>
  <c r="AO236" i="9"/>
  <c r="AO258" i="9"/>
  <c r="AO251" i="9"/>
  <c r="AO247" i="9"/>
  <c r="AO254" i="9"/>
  <c r="AO257" i="9"/>
  <c r="AO250" i="9"/>
  <c r="AO246" i="9"/>
  <c r="AO229" i="9"/>
  <c r="AO225" i="9"/>
  <c r="AO253" i="9"/>
  <c r="AO232" i="9"/>
  <c r="AO221" i="9"/>
  <c r="AO217" i="9"/>
  <c r="AO228" i="9"/>
  <c r="AO235" i="9"/>
  <c r="AO231" i="9"/>
  <c r="AO224" i="9"/>
  <c r="AO227" i="9"/>
  <c r="AO226" i="9"/>
  <c r="AO219" i="9"/>
  <c r="AO208" i="9"/>
  <c r="AO204" i="9"/>
  <c r="AO200" i="9"/>
  <c r="AO234" i="9"/>
  <c r="AO230" i="9"/>
  <c r="AO223" i="9"/>
  <c r="AO215" i="9"/>
  <c r="AO211" i="9"/>
  <c r="AO222" i="9"/>
  <c r="AO239" i="9"/>
  <c r="AO238" i="9"/>
  <c r="AO214" i="9"/>
  <c r="AO210" i="9"/>
  <c r="AO220" i="9"/>
  <c r="AO206" i="9"/>
  <c r="AO202" i="9"/>
  <c r="AO213" i="9"/>
  <c r="AO199" i="9"/>
  <c r="AO195" i="9"/>
  <c r="AO191" i="9"/>
  <c r="AO233" i="9"/>
  <c r="AO209" i="9"/>
  <c r="AO198" i="9"/>
  <c r="AO194" i="9"/>
  <c r="AO190" i="9"/>
  <c r="AO216" i="9"/>
  <c r="AO243" i="9"/>
  <c r="AO242" i="9"/>
  <c r="AO207" i="9"/>
  <c r="AO197" i="9"/>
  <c r="AO193" i="9"/>
  <c r="AO212" i="9"/>
  <c r="AO205" i="9"/>
  <c r="AO189" i="9"/>
  <c r="AO203" i="9"/>
  <c r="AO196" i="9"/>
  <c r="AO192" i="9"/>
  <c r="AO186" i="9"/>
  <c r="AO181" i="9"/>
  <c r="AO177" i="9"/>
  <c r="AO173" i="9"/>
  <c r="AO169" i="9"/>
  <c r="AO201" i="9"/>
  <c r="AO184" i="9"/>
  <c r="AO180" i="9"/>
  <c r="AO176" i="9"/>
  <c r="AO172" i="9"/>
  <c r="AO168" i="9"/>
  <c r="AO185" i="9"/>
  <c r="AO183" i="9"/>
  <c r="AO179" i="9"/>
  <c r="AO175" i="9"/>
  <c r="AO171" i="9"/>
  <c r="AO188" i="9"/>
  <c r="AO187" i="9"/>
  <c r="AO182" i="9"/>
  <c r="AO178" i="9"/>
  <c r="AO174" i="9"/>
  <c r="AO170" i="9"/>
  <c r="AO164" i="9"/>
  <c r="AO218" i="9"/>
  <c r="AO163" i="9"/>
  <c r="AO159" i="9"/>
  <c r="AO147" i="9"/>
  <c r="AO166" i="9"/>
  <c r="AO162" i="9"/>
  <c r="AO158" i="9"/>
  <c r="AO154" i="9"/>
  <c r="AO150" i="9"/>
  <c r="AO149" i="9"/>
  <c r="AO165" i="9"/>
  <c r="AO151" i="9"/>
  <c r="AO146" i="9"/>
  <c r="AO142" i="9"/>
  <c r="AO160" i="9"/>
  <c r="AO156" i="9"/>
  <c r="AO138" i="9"/>
  <c r="AO134" i="9"/>
  <c r="AO130" i="9"/>
  <c r="AO152" i="9"/>
  <c r="AO145" i="9"/>
  <c r="AO141" i="9"/>
  <c r="AO161" i="9"/>
  <c r="AO157" i="9"/>
  <c r="AO167" i="9"/>
  <c r="AO155" i="9"/>
  <c r="AO136" i="9"/>
  <c r="AO132" i="9"/>
  <c r="AO153" i="9"/>
  <c r="AO148" i="9"/>
  <c r="AO143" i="9"/>
  <c r="AO144" i="9"/>
  <c r="AO135" i="9"/>
  <c r="AO126" i="9"/>
  <c r="AO133" i="9"/>
  <c r="AO125" i="9"/>
  <c r="AO121" i="9"/>
  <c r="AO117" i="9"/>
  <c r="AO113" i="9"/>
  <c r="AO139" i="9"/>
  <c r="AO137" i="9"/>
  <c r="AO131" i="9"/>
  <c r="AO129" i="9"/>
  <c r="AO128" i="9"/>
  <c r="AO124" i="9"/>
  <c r="AO120" i="9"/>
  <c r="AO116" i="9"/>
  <c r="AO112" i="9"/>
  <c r="AO140" i="9"/>
  <c r="AO127" i="9"/>
  <c r="AO123" i="9"/>
  <c r="AO119" i="9"/>
  <c r="AO115" i="9"/>
  <c r="AO111" i="9"/>
  <c r="AO108" i="9"/>
  <c r="AO104" i="9"/>
  <c r="AO100" i="9"/>
  <c r="AO96" i="9"/>
  <c r="AO92" i="9"/>
  <c r="AO88" i="9"/>
  <c r="AO84" i="9"/>
  <c r="AO80" i="9"/>
  <c r="AO107" i="9"/>
  <c r="AO103" i="9"/>
  <c r="AO99" i="9"/>
  <c r="AO76" i="9"/>
  <c r="AO72" i="9"/>
  <c r="AO122" i="9"/>
  <c r="AO114" i="9"/>
  <c r="AO110" i="9"/>
  <c r="AO95" i="9"/>
  <c r="AO91" i="9"/>
  <c r="AO87" i="9"/>
  <c r="AO83" i="9"/>
  <c r="AO79" i="9"/>
  <c r="AO106" i="9"/>
  <c r="AO102" i="9"/>
  <c r="AO75" i="9"/>
  <c r="AO71" i="9"/>
  <c r="AO98" i="9"/>
  <c r="AO94" i="9"/>
  <c r="AO90" i="9"/>
  <c r="AO86" i="9"/>
  <c r="AO109" i="9"/>
  <c r="AO105" i="9"/>
  <c r="AO101" i="9"/>
  <c r="AO74" i="9"/>
  <c r="AO70" i="9"/>
  <c r="AO97" i="9"/>
  <c r="AO81" i="9"/>
  <c r="AO58" i="9"/>
  <c r="AO54" i="9"/>
  <c r="AO50" i="9"/>
  <c r="AO46" i="9"/>
  <c r="AO42" i="9"/>
  <c r="AO65" i="9"/>
  <c r="AO61" i="9"/>
  <c r="AO38" i="9"/>
  <c r="AO34" i="9"/>
  <c r="AO93" i="9"/>
  <c r="AO57" i="9"/>
  <c r="AO53" i="9"/>
  <c r="AO49" i="9"/>
  <c r="AO45" i="9"/>
  <c r="AO41" i="9"/>
  <c r="AO85" i="9"/>
  <c r="AO73" i="9"/>
  <c r="AO64" i="9"/>
  <c r="AO60" i="9"/>
  <c r="AO37" i="9"/>
  <c r="AO33" i="9"/>
  <c r="AO118" i="9"/>
  <c r="AO89" i="9"/>
  <c r="AO78" i="9"/>
  <c r="AO56" i="9"/>
  <c r="AO77" i="9"/>
  <c r="AO68" i="9"/>
  <c r="AO67" i="9"/>
  <c r="AO63" i="9"/>
  <c r="AO59" i="9"/>
  <c r="AO36" i="9"/>
  <c r="AO82" i="9"/>
  <c r="AO69" i="9"/>
  <c r="AO66" i="9"/>
  <c r="AO62" i="9"/>
  <c r="AO55" i="9"/>
  <c r="AO51" i="9"/>
  <c r="AO47" i="9"/>
  <c r="AO43" i="9"/>
  <c r="AO39" i="9"/>
  <c r="AO32" i="9"/>
  <c r="AO30" i="9"/>
  <c r="AO17" i="9"/>
  <c r="AO13" i="9"/>
  <c r="AO9" i="9"/>
  <c r="AO25" i="9"/>
  <c r="AO28" i="9"/>
  <c r="AO24" i="9"/>
  <c r="AO20" i="9"/>
  <c r="AO5" i="9"/>
  <c r="AO52" i="9"/>
  <c r="AO48" i="9"/>
  <c r="AO44" i="9"/>
  <c r="AO40" i="9"/>
  <c r="AO16" i="9"/>
  <c r="AO12" i="9"/>
  <c r="AO8" i="9"/>
  <c r="AO27" i="9"/>
  <c r="AO23" i="9"/>
  <c r="AO19" i="9"/>
  <c r="AO35" i="9"/>
  <c r="AO15" i="9"/>
  <c r="AO11" i="9"/>
  <c r="AO7" i="9"/>
  <c r="AO26" i="9"/>
  <c r="AO22" i="9"/>
  <c r="AO18" i="9"/>
  <c r="AO29" i="9"/>
  <c r="AO31" i="9"/>
  <c r="AO14" i="9"/>
  <c r="AO10" i="9"/>
  <c r="AO6" i="9"/>
  <c r="AO21" i="9"/>
  <c r="AQ259" i="9"/>
  <c r="AQ252" i="9"/>
  <c r="AQ248" i="9"/>
  <c r="AQ255" i="9"/>
  <c r="AQ244" i="9"/>
  <c r="AQ240" i="9"/>
  <c r="AQ236" i="9"/>
  <c r="AQ258" i="9"/>
  <c r="AQ251" i="9"/>
  <c r="AQ247" i="9"/>
  <c r="AQ254" i="9"/>
  <c r="AQ243" i="9"/>
  <c r="AQ239" i="9"/>
  <c r="AQ257" i="9"/>
  <c r="AQ250" i="9"/>
  <c r="AQ246" i="9"/>
  <c r="AQ253" i="9"/>
  <c r="AQ256" i="9"/>
  <c r="AQ249" i="9"/>
  <c r="AQ245" i="9"/>
  <c r="AQ228" i="9"/>
  <c r="AQ235" i="9"/>
  <c r="AQ231" i="9"/>
  <c r="AQ224" i="9"/>
  <c r="AQ220" i="9"/>
  <c r="AQ227" i="9"/>
  <c r="AQ241" i="9"/>
  <c r="AQ237" i="9"/>
  <c r="AQ234" i="9"/>
  <c r="AQ230" i="9"/>
  <c r="AQ223" i="9"/>
  <c r="AQ242" i="9"/>
  <c r="AQ238" i="9"/>
  <c r="AQ226" i="9"/>
  <c r="AQ229" i="9"/>
  <c r="AQ225" i="9"/>
  <c r="AQ207" i="9"/>
  <c r="AQ203" i="9"/>
  <c r="AQ222" i="9"/>
  <c r="AQ214" i="9"/>
  <c r="AQ210" i="9"/>
  <c r="AQ213" i="9"/>
  <c r="AQ209" i="9"/>
  <c r="AQ205" i="9"/>
  <c r="AQ201" i="9"/>
  <c r="AQ232" i="9"/>
  <c r="AQ204" i="9"/>
  <c r="AQ198" i="9"/>
  <c r="AQ194" i="9"/>
  <c r="AQ190" i="9"/>
  <c r="AQ233" i="9"/>
  <c r="AQ217" i="9"/>
  <c r="AQ216" i="9"/>
  <c r="AQ211" i="9"/>
  <c r="AQ202" i="9"/>
  <c r="AQ200" i="9"/>
  <c r="AQ197" i="9"/>
  <c r="AQ193" i="9"/>
  <c r="AQ219" i="9"/>
  <c r="AQ212" i="9"/>
  <c r="AQ196" i="9"/>
  <c r="AQ192" i="9"/>
  <c r="AQ221" i="9"/>
  <c r="AQ188" i="9"/>
  <c r="AQ218" i="9"/>
  <c r="AQ208" i="9"/>
  <c r="AQ199" i="9"/>
  <c r="AQ195" i="9"/>
  <c r="AQ191" i="9"/>
  <c r="AQ184" i="9"/>
  <c r="AQ180" i="9"/>
  <c r="AQ176" i="9"/>
  <c r="AQ172" i="9"/>
  <c r="AQ168" i="9"/>
  <c r="AQ185" i="9"/>
  <c r="AQ183" i="9"/>
  <c r="AQ179" i="9"/>
  <c r="AQ175" i="9"/>
  <c r="AQ171" i="9"/>
  <c r="AQ189" i="9"/>
  <c r="AQ182" i="9"/>
  <c r="AQ178" i="9"/>
  <c r="AQ174" i="9"/>
  <c r="AQ170" i="9"/>
  <c r="AQ187" i="9"/>
  <c r="AQ206" i="9"/>
  <c r="AQ181" i="9"/>
  <c r="AQ177" i="9"/>
  <c r="AQ173" i="9"/>
  <c r="AQ169" i="9"/>
  <c r="AQ215" i="9"/>
  <c r="AQ163" i="9"/>
  <c r="AQ166" i="9"/>
  <c r="AQ162" i="9"/>
  <c r="AQ158" i="9"/>
  <c r="AQ186" i="9"/>
  <c r="AQ167" i="9"/>
  <c r="AQ165" i="9"/>
  <c r="AQ161" i="9"/>
  <c r="AQ157" i="9"/>
  <c r="AQ153" i="9"/>
  <c r="AQ149" i="9"/>
  <c r="AQ148" i="9"/>
  <c r="AQ160" i="9"/>
  <c r="AQ156" i="9"/>
  <c r="AQ145" i="9"/>
  <c r="AQ141" i="9"/>
  <c r="AQ154" i="9"/>
  <c r="AQ152" i="9"/>
  <c r="AQ137" i="9"/>
  <c r="AQ133" i="9"/>
  <c r="AQ164" i="9"/>
  <c r="AQ147" i="9"/>
  <c r="AQ144" i="9"/>
  <c r="AQ140" i="9"/>
  <c r="AQ155" i="9"/>
  <c r="AQ150" i="9"/>
  <c r="AQ139" i="9"/>
  <c r="AQ135" i="9"/>
  <c r="AQ131" i="9"/>
  <c r="AQ151" i="9"/>
  <c r="AQ146" i="9"/>
  <c r="AQ142" i="9"/>
  <c r="AQ134" i="9"/>
  <c r="AQ125" i="9"/>
  <c r="AQ132" i="9"/>
  <c r="AQ138" i="9"/>
  <c r="AQ129" i="9"/>
  <c r="AQ128" i="9"/>
  <c r="AQ124" i="9"/>
  <c r="AQ120" i="9"/>
  <c r="AQ116" i="9"/>
  <c r="AQ112" i="9"/>
  <c r="AQ159" i="9"/>
  <c r="AQ143" i="9"/>
  <c r="AQ136" i="9"/>
  <c r="AQ130" i="9"/>
  <c r="AQ127" i="9"/>
  <c r="AQ123" i="9"/>
  <c r="AQ119" i="9"/>
  <c r="AQ115" i="9"/>
  <c r="AQ111" i="9"/>
  <c r="AQ126" i="9"/>
  <c r="AQ122" i="9"/>
  <c r="AQ118" i="9"/>
  <c r="AQ114" i="9"/>
  <c r="AQ107" i="9"/>
  <c r="AQ103" i="9"/>
  <c r="AQ99" i="9"/>
  <c r="AQ110" i="9"/>
  <c r="AQ95" i="9"/>
  <c r="AQ91" i="9"/>
  <c r="AQ87" i="9"/>
  <c r="AQ83" i="9"/>
  <c r="AQ79" i="9"/>
  <c r="AQ106" i="9"/>
  <c r="AQ102" i="9"/>
  <c r="AQ75" i="9"/>
  <c r="AQ71" i="9"/>
  <c r="AQ121" i="9"/>
  <c r="AQ98" i="9"/>
  <c r="AQ94" i="9"/>
  <c r="AQ90" i="9"/>
  <c r="AQ86" i="9"/>
  <c r="AQ82" i="9"/>
  <c r="AQ78" i="9"/>
  <c r="AQ113" i="9"/>
  <c r="AQ109" i="9"/>
  <c r="AQ105" i="9"/>
  <c r="AQ101" i="9"/>
  <c r="AQ74" i="9"/>
  <c r="AQ70" i="9"/>
  <c r="AQ97" i="9"/>
  <c r="AQ93" i="9"/>
  <c r="AQ89" i="9"/>
  <c r="AQ108" i="9"/>
  <c r="AQ104" i="9"/>
  <c r="AQ100" i="9"/>
  <c r="AQ73" i="9"/>
  <c r="AQ69" i="9"/>
  <c r="AQ57" i="9"/>
  <c r="AQ53" i="9"/>
  <c r="AQ49" i="9"/>
  <c r="AQ45" i="9"/>
  <c r="AQ41" i="9"/>
  <c r="AQ80" i="9"/>
  <c r="AQ64" i="9"/>
  <c r="AQ60" i="9"/>
  <c r="AQ37" i="9"/>
  <c r="AQ33" i="9"/>
  <c r="AQ96" i="9"/>
  <c r="AQ85" i="9"/>
  <c r="AQ56" i="9"/>
  <c r="AQ52" i="9"/>
  <c r="AQ48" i="9"/>
  <c r="AQ44" i="9"/>
  <c r="AQ40" i="9"/>
  <c r="AQ72" i="9"/>
  <c r="AQ68" i="9"/>
  <c r="AQ67" i="9"/>
  <c r="AQ63" i="9"/>
  <c r="AQ59" i="9"/>
  <c r="AQ36" i="9"/>
  <c r="AQ32" i="9"/>
  <c r="AQ117" i="9"/>
  <c r="AQ92" i="9"/>
  <c r="AQ84" i="9"/>
  <c r="AQ77" i="9"/>
  <c r="AQ66" i="9"/>
  <c r="AQ62" i="9"/>
  <c r="AQ35" i="9"/>
  <c r="AQ88" i="9"/>
  <c r="AQ81" i="9"/>
  <c r="AQ76" i="9"/>
  <c r="AQ65" i="9"/>
  <c r="AQ61" i="9"/>
  <c r="AQ38" i="9"/>
  <c r="AQ16" i="9"/>
  <c r="AQ12" i="9"/>
  <c r="AQ8" i="9"/>
  <c r="AQ24" i="9"/>
  <c r="AQ27" i="9"/>
  <c r="AQ23" i="9"/>
  <c r="AQ19" i="9"/>
  <c r="AQ20" i="9"/>
  <c r="AQ15" i="9"/>
  <c r="AQ11" i="9"/>
  <c r="AQ7" i="9"/>
  <c r="AQ39" i="9"/>
  <c r="AQ26" i="9"/>
  <c r="AQ22" i="9"/>
  <c r="AQ18" i="9"/>
  <c r="AQ34" i="9"/>
  <c r="AQ31" i="9"/>
  <c r="AQ14" i="9"/>
  <c r="AQ10" i="9"/>
  <c r="AQ6" i="9"/>
  <c r="AQ55" i="9"/>
  <c r="AQ51" i="9"/>
  <c r="AQ47" i="9"/>
  <c r="AQ28" i="9"/>
  <c r="AQ29" i="9"/>
  <c r="AQ25" i="9"/>
  <c r="AQ21" i="9"/>
  <c r="AQ58" i="9"/>
  <c r="AQ54" i="9"/>
  <c r="AQ50" i="9"/>
  <c r="AQ46" i="9"/>
  <c r="AQ42" i="9"/>
  <c r="AQ30" i="9"/>
  <c r="AQ17" i="9"/>
  <c r="AQ13" i="9"/>
  <c r="AQ9" i="9"/>
  <c r="AQ43" i="9"/>
  <c r="AQ5" i="9"/>
  <c r="AC258" i="9"/>
  <c r="AC251" i="9"/>
  <c r="AC247" i="9"/>
  <c r="AC254" i="9"/>
  <c r="AC243" i="9"/>
  <c r="AC239" i="9"/>
  <c r="AC257" i="9"/>
  <c r="AC250" i="9"/>
  <c r="AC246" i="9"/>
  <c r="AC253" i="9"/>
  <c r="AC242" i="9"/>
  <c r="AC238" i="9"/>
  <c r="AC256" i="9"/>
  <c r="AC249" i="9"/>
  <c r="AC245" i="9"/>
  <c r="AC259" i="9"/>
  <c r="AC252" i="9"/>
  <c r="AC248" i="9"/>
  <c r="AC227" i="9"/>
  <c r="AC234" i="9"/>
  <c r="AC230" i="9"/>
  <c r="AC223" i="9"/>
  <c r="AC219" i="9"/>
  <c r="AC226" i="9"/>
  <c r="AC233" i="9"/>
  <c r="AC229" i="9"/>
  <c r="AC225" i="9"/>
  <c r="AC255" i="9"/>
  <c r="AC241" i="9"/>
  <c r="AC237" i="9"/>
  <c r="AC228" i="9"/>
  <c r="AC236" i="9"/>
  <c r="AC232" i="9"/>
  <c r="AC222" i="9"/>
  <c r="AC206" i="9"/>
  <c r="AC202" i="9"/>
  <c r="AC217" i="9"/>
  <c r="AC213" i="9"/>
  <c r="AC209" i="9"/>
  <c r="AC240" i="9"/>
  <c r="AC220" i="9"/>
  <c r="AC216" i="9"/>
  <c r="AC212" i="9"/>
  <c r="AC208" i="9"/>
  <c r="AC204" i="9"/>
  <c r="AC200" i="9"/>
  <c r="AC221" i="9"/>
  <c r="AC218" i="9"/>
  <c r="AC197" i="9"/>
  <c r="AC193" i="9"/>
  <c r="AC235" i="9"/>
  <c r="AC224" i="9"/>
  <c r="AC207" i="9"/>
  <c r="AC196" i="9"/>
  <c r="AC192" i="9"/>
  <c r="AC244" i="9"/>
  <c r="AC214" i="9"/>
  <c r="AC205" i="9"/>
  <c r="AC231" i="9"/>
  <c r="AC203" i="9"/>
  <c r="AC199" i="9"/>
  <c r="AC195" i="9"/>
  <c r="AC191" i="9"/>
  <c r="AC215" i="9"/>
  <c r="AC210" i="9"/>
  <c r="AC201" i="9"/>
  <c r="AC187" i="9"/>
  <c r="AC198" i="9"/>
  <c r="AC194" i="9"/>
  <c r="AC190" i="9"/>
  <c r="AC189" i="9"/>
  <c r="AC183" i="9"/>
  <c r="AC179" i="9"/>
  <c r="AC175" i="9"/>
  <c r="AC171" i="9"/>
  <c r="AC188" i="9"/>
  <c r="AC182" i="9"/>
  <c r="AC178" i="9"/>
  <c r="AC174" i="9"/>
  <c r="AC170" i="9"/>
  <c r="AC211" i="9"/>
  <c r="AC186" i="9"/>
  <c r="AC181" i="9"/>
  <c r="AC177" i="9"/>
  <c r="AC173" i="9"/>
  <c r="AC169" i="9"/>
  <c r="AC185" i="9"/>
  <c r="AC184" i="9"/>
  <c r="AC180" i="9"/>
  <c r="AC176" i="9"/>
  <c r="AC172" i="9"/>
  <c r="AC168" i="9"/>
  <c r="AC166" i="9"/>
  <c r="AC162" i="9"/>
  <c r="AC165" i="9"/>
  <c r="AC161" i="9"/>
  <c r="AC157" i="9"/>
  <c r="AC149" i="9"/>
  <c r="AC164" i="9"/>
  <c r="AC160" i="9"/>
  <c r="AC156" i="9"/>
  <c r="AC152" i="9"/>
  <c r="AC148" i="9"/>
  <c r="AC147" i="9"/>
  <c r="AC144" i="9"/>
  <c r="AC140" i="9"/>
  <c r="AC158" i="9"/>
  <c r="AC136" i="9"/>
  <c r="AC132" i="9"/>
  <c r="AC159" i="9"/>
  <c r="AC155" i="9"/>
  <c r="AC150" i="9"/>
  <c r="AC143" i="9"/>
  <c r="AC139" i="9"/>
  <c r="AC167" i="9"/>
  <c r="AC153" i="9"/>
  <c r="AC151" i="9"/>
  <c r="AC138" i="9"/>
  <c r="AC134" i="9"/>
  <c r="AC130" i="9"/>
  <c r="AC145" i="9"/>
  <c r="AC141" i="9"/>
  <c r="AC146" i="9"/>
  <c r="AC131" i="9"/>
  <c r="AC128" i="9"/>
  <c r="AC124" i="9"/>
  <c r="AC137" i="9"/>
  <c r="AC127" i="9"/>
  <c r="AC123" i="9"/>
  <c r="AC119" i="9"/>
  <c r="AC115" i="9"/>
  <c r="AC111" i="9"/>
  <c r="AC135" i="9"/>
  <c r="AC163" i="9"/>
  <c r="AC154" i="9"/>
  <c r="AC126" i="9"/>
  <c r="AC122" i="9"/>
  <c r="AC118" i="9"/>
  <c r="AC114" i="9"/>
  <c r="AC142" i="9"/>
  <c r="AC133" i="9"/>
  <c r="AC129" i="9"/>
  <c r="AC125" i="9"/>
  <c r="AC121" i="9"/>
  <c r="AC117" i="9"/>
  <c r="AC113" i="9"/>
  <c r="AC112" i="9"/>
  <c r="AC106" i="9"/>
  <c r="AC102" i="9"/>
  <c r="AC98" i="9"/>
  <c r="AC94" i="9"/>
  <c r="AC90" i="9"/>
  <c r="AC86" i="9"/>
  <c r="AC82" i="9"/>
  <c r="AC78" i="9"/>
  <c r="AC120" i="9"/>
  <c r="AC109" i="9"/>
  <c r="AC105" i="9"/>
  <c r="AC101" i="9"/>
  <c r="AC74" i="9"/>
  <c r="AC70" i="9"/>
  <c r="AC97" i="9"/>
  <c r="AC93" i="9"/>
  <c r="AC89" i="9"/>
  <c r="AC85" i="9"/>
  <c r="AC81" i="9"/>
  <c r="AC77" i="9"/>
  <c r="AC108" i="9"/>
  <c r="AC104" i="9"/>
  <c r="AC100" i="9"/>
  <c r="AC73" i="9"/>
  <c r="AC69" i="9"/>
  <c r="AC96" i="9"/>
  <c r="AC92" i="9"/>
  <c r="AC88" i="9"/>
  <c r="AC116" i="9"/>
  <c r="AC107" i="9"/>
  <c r="AC103" i="9"/>
  <c r="AC99" i="9"/>
  <c r="AC76" i="9"/>
  <c r="AC72" i="9"/>
  <c r="AC68" i="9"/>
  <c r="AC79" i="9"/>
  <c r="AC56" i="9"/>
  <c r="AC52" i="9"/>
  <c r="AC48" i="9"/>
  <c r="AC44" i="9"/>
  <c r="AC40" i="9"/>
  <c r="AC91" i="9"/>
  <c r="AC87" i="9"/>
  <c r="AC84" i="9"/>
  <c r="AC67" i="9"/>
  <c r="AC63" i="9"/>
  <c r="AC59" i="9"/>
  <c r="AC36" i="9"/>
  <c r="AC32" i="9"/>
  <c r="AC71" i="9"/>
  <c r="AC55" i="9"/>
  <c r="AC51" i="9"/>
  <c r="AC47" i="9"/>
  <c r="AC43" i="9"/>
  <c r="AC39" i="9"/>
  <c r="AC83" i="9"/>
  <c r="AC66" i="9"/>
  <c r="AC62" i="9"/>
  <c r="AC35" i="9"/>
  <c r="AC31" i="9"/>
  <c r="AC110" i="9"/>
  <c r="AC58" i="9"/>
  <c r="AC65" i="9"/>
  <c r="AC61" i="9"/>
  <c r="AC38" i="9"/>
  <c r="AC34" i="9"/>
  <c r="AC95" i="9"/>
  <c r="AC64" i="9"/>
  <c r="AC60" i="9"/>
  <c r="AC37" i="9"/>
  <c r="AC53" i="9"/>
  <c r="AC49" i="9"/>
  <c r="AC45" i="9"/>
  <c r="AC41" i="9"/>
  <c r="AC15" i="9"/>
  <c r="AC11" i="9"/>
  <c r="AC7" i="9"/>
  <c r="AC54" i="9"/>
  <c r="AC50" i="9"/>
  <c r="AC46" i="9"/>
  <c r="AC42" i="9"/>
  <c r="AC30" i="9"/>
  <c r="AC26" i="9"/>
  <c r="AC22" i="9"/>
  <c r="AC18" i="9"/>
  <c r="AC23" i="9"/>
  <c r="AC14" i="9"/>
  <c r="AC10" i="9"/>
  <c r="AC6" i="9"/>
  <c r="AC27" i="9"/>
  <c r="AC57" i="9"/>
  <c r="AC33" i="9"/>
  <c r="AC29" i="9"/>
  <c r="AC25" i="9"/>
  <c r="AC21" i="9"/>
  <c r="AC80" i="9"/>
  <c r="AC17" i="9"/>
  <c r="AC13" i="9"/>
  <c r="AC9" i="9"/>
  <c r="AC75" i="9"/>
  <c r="AC28" i="9"/>
  <c r="AC24" i="9"/>
  <c r="AC20" i="9"/>
  <c r="AC5" i="9"/>
  <c r="AC16" i="9"/>
  <c r="AC12" i="9"/>
  <c r="AC8" i="9"/>
  <c r="AC19" i="9"/>
  <c r="AI259" i="9"/>
  <c r="AI252" i="9"/>
  <c r="AI248" i="9"/>
  <c r="AI255" i="9"/>
  <c r="AI244" i="9"/>
  <c r="AI240" i="9"/>
  <c r="AI236" i="9"/>
  <c r="AI258" i="9"/>
  <c r="AI251" i="9"/>
  <c r="AI247" i="9"/>
  <c r="AI254" i="9"/>
  <c r="AI243" i="9"/>
  <c r="AI239" i="9"/>
  <c r="AI257" i="9"/>
  <c r="AI250" i="9"/>
  <c r="AI246" i="9"/>
  <c r="AI253" i="9"/>
  <c r="AI256" i="9"/>
  <c r="AI249" i="9"/>
  <c r="AI245" i="9"/>
  <c r="AI228" i="9"/>
  <c r="AI235" i="9"/>
  <c r="AI231" i="9"/>
  <c r="AI224" i="9"/>
  <c r="AI220" i="9"/>
  <c r="AI227" i="9"/>
  <c r="AI234" i="9"/>
  <c r="AI230" i="9"/>
  <c r="AI223" i="9"/>
  <c r="AI226" i="9"/>
  <c r="AI242" i="9"/>
  <c r="AI238" i="9"/>
  <c r="AI229" i="9"/>
  <c r="AI225" i="9"/>
  <c r="AI241" i="9"/>
  <c r="AI233" i="9"/>
  <c r="AI207" i="9"/>
  <c r="AI203" i="9"/>
  <c r="AI214" i="9"/>
  <c r="AI210" i="9"/>
  <c r="AI221" i="9"/>
  <c r="AI219" i="9"/>
  <c r="AI218" i="9"/>
  <c r="AI213" i="9"/>
  <c r="AI209" i="9"/>
  <c r="AI237" i="9"/>
  <c r="AI217" i="9"/>
  <c r="AI205" i="9"/>
  <c r="AI201" i="9"/>
  <c r="AI222" i="9"/>
  <c r="AI198" i="9"/>
  <c r="AI194" i="9"/>
  <c r="AI190" i="9"/>
  <c r="AI208" i="9"/>
  <c r="AI197" i="9"/>
  <c r="AI193" i="9"/>
  <c r="AI232" i="9"/>
  <c r="AI215" i="9"/>
  <c r="AI206" i="9"/>
  <c r="AI204" i="9"/>
  <c r="AI196" i="9"/>
  <c r="AI192" i="9"/>
  <c r="AI216" i="9"/>
  <c r="AI211" i="9"/>
  <c r="AI202" i="9"/>
  <c r="AI188" i="9"/>
  <c r="AI199" i="9"/>
  <c r="AI195" i="9"/>
  <c r="AI191" i="9"/>
  <c r="AI187" i="9"/>
  <c r="AI185" i="9"/>
  <c r="AI184" i="9"/>
  <c r="AI180" i="9"/>
  <c r="AI176" i="9"/>
  <c r="AI172" i="9"/>
  <c r="AI168" i="9"/>
  <c r="AI186" i="9"/>
  <c r="AI183" i="9"/>
  <c r="AI179" i="9"/>
  <c r="AI175" i="9"/>
  <c r="AI171" i="9"/>
  <c r="AI212" i="9"/>
  <c r="AI200" i="9"/>
  <c r="AI182" i="9"/>
  <c r="AI178" i="9"/>
  <c r="AI174" i="9"/>
  <c r="AI170" i="9"/>
  <c r="AI189" i="9"/>
  <c r="AI181" i="9"/>
  <c r="AI177" i="9"/>
  <c r="AI173" i="9"/>
  <c r="AI169" i="9"/>
  <c r="AI163" i="9"/>
  <c r="AI167" i="9"/>
  <c r="AI166" i="9"/>
  <c r="AI162" i="9"/>
  <c r="AI158" i="9"/>
  <c r="AI165" i="9"/>
  <c r="AI161" i="9"/>
  <c r="AI157" i="9"/>
  <c r="AI153" i="9"/>
  <c r="AI149" i="9"/>
  <c r="AI148" i="9"/>
  <c r="AI150" i="9"/>
  <c r="AI145" i="9"/>
  <c r="AI141" i="9"/>
  <c r="AI159" i="9"/>
  <c r="AI137" i="9"/>
  <c r="AI133" i="9"/>
  <c r="AI160" i="9"/>
  <c r="AI151" i="9"/>
  <c r="AI144" i="9"/>
  <c r="AI140" i="9"/>
  <c r="AI164" i="9"/>
  <c r="AI156" i="9"/>
  <c r="AI154" i="9"/>
  <c r="AI152" i="9"/>
  <c r="AI139" i="9"/>
  <c r="AI135" i="9"/>
  <c r="AI131" i="9"/>
  <c r="AI146" i="9"/>
  <c r="AI142" i="9"/>
  <c r="AI136" i="9"/>
  <c r="AI130" i="9"/>
  <c r="AI125" i="9"/>
  <c r="AI147" i="9"/>
  <c r="AI129" i="9"/>
  <c r="AI134" i="9"/>
  <c r="AI128" i="9"/>
  <c r="AI124" i="9"/>
  <c r="AI120" i="9"/>
  <c r="AI116" i="9"/>
  <c r="AI112" i="9"/>
  <c r="AI155" i="9"/>
  <c r="AI132" i="9"/>
  <c r="AI127" i="9"/>
  <c r="AI123" i="9"/>
  <c r="AI119" i="9"/>
  <c r="AI115" i="9"/>
  <c r="AI143" i="9"/>
  <c r="AI126" i="9"/>
  <c r="AI122" i="9"/>
  <c r="AI118" i="9"/>
  <c r="AI114" i="9"/>
  <c r="AI113" i="9"/>
  <c r="AI107" i="9"/>
  <c r="AI103" i="9"/>
  <c r="AI99" i="9"/>
  <c r="AI110" i="9"/>
  <c r="AI95" i="9"/>
  <c r="AI91" i="9"/>
  <c r="AI87" i="9"/>
  <c r="AI83" i="9"/>
  <c r="AI79" i="9"/>
  <c r="AI117" i="9"/>
  <c r="AI111" i="9"/>
  <c r="AI106" i="9"/>
  <c r="AI102" i="9"/>
  <c r="AI75" i="9"/>
  <c r="AI71" i="9"/>
  <c r="AI98" i="9"/>
  <c r="AI94" i="9"/>
  <c r="AI90" i="9"/>
  <c r="AI86" i="9"/>
  <c r="AI82" i="9"/>
  <c r="AI78" i="9"/>
  <c r="AI109" i="9"/>
  <c r="AI105" i="9"/>
  <c r="AI101" i="9"/>
  <c r="AI74" i="9"/>
  <c r="AI70" i="9"/>
  <c r="AI97" i="9"/>
  <c r="AI93" i="9"/>
  <c r="AI89" i="9"/>
  <c r="AI138" i="9"/>
  <c r="AI121" i="9"/>
  <c r="AI108" i="9"/>
  <c r="AI104" i="9"/>
  <c r="AI100" i="9"/>
  <c r="AI73" i="9"/>
  <c r="AI69" i="9"/>
  <c r="AI57" i="9"/>
  <c r="AI53" i="9"/>
  <c r="AI49" i="9"/>
  <c r="AI45" i="9"/>
  <c r="AI41" i="9"/>
  <c r="AI88" i="9"/>
  <c r="AI64" i="9"/>
  <c r="AI60" i="9"/>
  <c r="AI37" i="9"/>
  <c r="AI33" i="9"/>
  <c r="AI81" i="9"/>
  <c r="AI76" i="9"/>
  <c r="AI68" i="9"/>
  <c r="AI56" i="9"/>
  <c r="AI52" i="9"/>
  <c r="AI48" i="9"/>
  <c r="AI44" i="9"/>
  <c r="AI40" i="9"/>
  <c r="AI96" i="9"/>
  <c r="AI67" i="9"/>
  <c r="AI63" i="9"/>
  <c r="AI59" i="9"/>
  <c r="AI36" i="9"/>
  <c r="AI32" i="9"/>
  <c r="AI80" i="9"/>
  <c r="AI92" i="9"/>
  <c r="AI85" i="9"/>
  <c r="AI66" i="9"/>
  <c r="AI62" i="9"/>
  <c r="AI35" i="9"/>
  <c r="AI84" i="9"/>
  <c r="AI77" i="9"/>
  <c r="AI65" i="9"/>
  <c r="AI61" i="9"/>
  <c r="AI38" i="9"/>
  <c r="AI54" i="9"/>
  <c r="AI50" i="9"/>
  <c r="AI46" i="9"/>
  <c r="AI42" i="9"/>
  <c r="AI16" i="9"/>
  <c r="AI12" i="9"/>
  <c r="AI8" i="9"/>
  <c r="AI28" i="9"/>
  <c r="AI55" i="9"/>
  <c r="AI51" i="9"/>
  <c r="AI47" i="9"/>
  <c r="AI43" i="9"/>
  <c r="AI39" i="9"/>
  <c r="AI31" i="9"/>
  <c r="AI27" i="9"/>
  <c r="AI23" i="9"/>
  <c r="AI19" i="9"/>
  <c r="AI15" i="9"/>
  <c r="AI11" i="9"/>
  <c r="AI7" i="9"/>
  <c r="AI5" i="9"/>
  <c r="AI26" i="9"/>
  <c r="AI22" i="9"/>
  <c r="AI18" i="9"/>
  <c r="AI58" i="9"/>
  <c r="AI30" i="9"/>
  <c r="AI14" i="9"/>
  <c r="AI10" i="9"/>
  <c r="AI6" i="9"/>
  <c r="AI24" i="9"/>
  <c r="AI20" i="9"/>
  <c r="AI29" i="9"/>
  <c r="AI25" i="9"/>
  <c r="AI21" i="9"/>
  <c r="AI72" i="9"/>
  <c r="AI17" i="9"/>
  <c r="AI13" i="9"/>
  <c r="AI9" i="9"/>
  <c r="AI34" i="9"/>
  <c r="AE257" i="9"/>
  <c r="AE250" i="9"/>
  <c r="AE246" i="9"/>
  <c r="AE253" i="9"/>
  <c r="AE242" i="9"/>
  <c r="AE238" i="9"/>
  <c r="AE256" i="9"/>
  <c r="AE249" i="9"/>
  <c r="AE245" i="9"/>
  <c r="AE241" i="9"/>
  <c r="AE237" i="9"/>
  <c r="AE259" i="9"/>
  <c r="AE252" i="9"/>
  <c r="AE248" i="9"/>
  <c r="AE255" i="9"/>
  <c r="AE258" i="9"/>
  <c r="AE251" i="9"/>
  <c r="AE247" i="9"/>
  <c r="AE254" i="9"/>
  <c r="AE226" i="9"/>
  <c r="AE233" i="9"/>
  <c r="AE222" i="9"/>
  <c r="AE218" i="9"/>
  <c r="AE243" i="9"/>
  <c r="AE239" i="9"/>
  <c r="AE229" i="9"/>
  <c r="AE225" i="9"/>
  <c r="AE236" i="9"/>
  <c r="AE232" i="9"/>
  <c r="AE244" i="9"/>
  <c r="AE240" i="9"/>
  <c r="AE228" i="9"/>
  <c r="AE227" i="9"/>
  <c r="AE205" i="9"/>
  <c r="AE201" i="9"/>
  <c r="AE220" i="9"/>
  <c r="AE216" i="9"/>
  <c r="AE212" i="9"/>
  <c r="AE215" i="9"/>
  <c r="AE211" i="9"/>
  <c r="AE234" i="9"/>
  <c r="AE230" i="9"/>
  <c r="AE223" i="9"/>
  <c r="AE221" i="9"/>
  <c r="AE207" i="9"/>
  <c r="AE203" i="9"/>
  <c r="AE219" i="9"/>
  <c r="AE235" i="9"/>
  <c r="AE209" i="9"/>
  <c r="AE196" i="9"/>
  <c r="AE192" i="9"/>
  <c r="AE224" i="9"/>
  <c r="AE214" i="9"/>
  <c r="AE200" i="9"/>
  <c r="AE199" i="9"/>
  <c r="AE195" i="9"/>
  <c r="AE191" i="9"/>
  <c r="AE231" i="9"/>
  <c r="AE210" i="9"/>
  <c r="AE217" i="9"/>
  <c r="AE208" i="9"/>
  <c r="AE198" i="9"/>
  <c r="AE194" i="9"/>
  <c r="AE190" i="9"/>
  <c r="AE206" i="9"/>
  <c r="AE186" i="9"/>
  <c r="AE213" i="9"/>
  <c r="AE204" i="9"/>
  <c r="AE197" i="9"/>
  <c r="AE193" i="9"/>
  <c r="AE182" i="9"/>
  <c r="AE178" i="9"/>
  <c r="AE174" i="9"/>
  <c r="AE170" i="9"/>
  <c r="AE188" i="9"/>
  <c r="AE202" i="9"/>
  <c r="AE187" i="9"/>
  <c r="AE181" i="9"/>
  <c r="AE177" i="9"/>
  <c r="AE173" i="9"/>
  <c r="AE169" i="9"/>
  <c r="AE185" i="9"/>
  <c r="AE184" i="9"/>
  <c r="AE180" i="9"/>
  <c r="AE176" i="9"/>
  <c r="AE172" i="9"/>
  <c r="AE168" i="9"/>
  <c r="AE183" i="9"/>
  <c r="AE179" i="9"/>
  <c r="AE175" i="9"/>
  <c r="AE171" i="9"/>
  <c r="AE165" i="9"/>
  <c r="AE164" i="9"/>
  <c r="AE160" i="9"/>
  <c r="AE156" i="9"/>
  <c r="AE189" i="9"/>
  <c r="AE148" i="9"/>
  <c r="AE167" i="9"/>
  <c r="AE163" i="9"/>
  <c r="AE159" i="9"/>
  <c r="AE155" i="9"/>
  <c r="AE151" i="9"/>
  <c r="AE147" i="9"/>
  <c r="AE158" i="9"/>
  <c r="AE152" i="9"/>
  <c r="AE143" i="9"/>
  <c r="AE162" i="9"/>
  <c r="AE150" i="9"/>
  <c r="AE139" i="9"/>
  <c r="AE135" i="9"/>
  <c r="AE131" i="9"/>
  <c r="AE146" i="9"/>
  <c r="AE142" i="9"/>
  <c r="AE153" i="9"/>
  <c r="AE137" i="9"/>
  <c r="AE133" i="9"/>
  <c r="AE129" i="9"/>
  <c r="AE161" i="9"/>
  <c r="AE157" i="9"/>
  <c r="AE154" i="9"/>
  <c r="AE144" i="9"/>
  <c r="AE140" i="9"/>
  <c r="AE149" i="9"/>
  <c r="AE130" i="9"/>
  <c r="AE127" i="9"/>
  <c r="AE123" i="9"/>
  <c r="AE136" i="9"/>
  <c r="AE126" i="9"/>
  <c r="AE122" i="9"/>
  <c r="AE118" i="9"/>
  <c r="AE114" i="9"/>
  <c r="AE141" i="9"/>
  <c r="AE134" i="9"/>
  <c r="AE145" i="9"/>
  <c r="AE125" i="9"/>
  <c r="AE121" i="9"/>
  <c r="AE117" i="9"/>
  <c r="AE113" i="9"/>
  <c r="AE138" i="9"/>
  <c r="AE132" i="9"/>
  <c r="AE128" i="9"/>
  <c r="AE124" i="9"/>
  <c r="AE120" i="9"/>
  <c r="AE116" i="9"/>
  <c r="AE112" i="9"/>
  <c r="AE109" i="9"/>
  <c r="AE105" i="9"/>
  <c r="AE101" i="9"/>
  <c r="AE97" i="9"/>
  <c r="AE93" i="9"/>
  <c r="AE89" i="9"/>
  <c r="AE85" i="9"/>
  <c r="AE81" i="9"/>
  <c r="AE77" i="9"/>
  <c r="AE119" i="9"/>
  <c r="AE108" i="9"/>
  <c r="AE104" i="9"/>
  <c r="AE100" i="9"/>
  <c r="AE73" i="9"/>
  <c r="AE69" i="9"/>
  <c r="AE96" i="9"/>
  <c r="AE92" i="9"/>
  <c r="AE88" i="9"/>
  <c r="AE84" i="9"/>
  <c r="AE80" i="9"/>
  <c r="AE111" i="9"/>
  <c r="AE107" i="9"/>
  <c r="AE103" i="9"/>
  <c r="AE99" i="9"/>
  <c r="AE76" i="9"/>
  <c r="AE72" i="9"/>
  <c r="AE166" i="9"/>
  <c r="AE110" i="9"/>
  <c r="AE95" i="9"/>
  <c r="AE91" i="9"/>
  <c r="AE87" i="9"/>
  <c r="AE115" i="9"/>
  <c r="AE106" i="9"/>
  <c r="AE102" i="9"/>
  <c r="AE75" i="9"/>
  <c r="AE71" i="9"/>
  <c r="AE78" i="9"/>
  <c r="AE55" i="9"/>
  <c r="AE51" i="9"/>
  <c r="AE47" i="9"/>
  <c r="AE43" i="9"/>
  <c r="AE39" i="9"/>
  <c r="AE94" i="9"/>
  <c r="AE66" i="9"/>
  <c r="AE62" i="9"/>
  <c r="AE35" i="9"/>
  <c r="AE83" i="9"/>
  <c r="AE70" i="9"/>
  <c r="AE58" i="9"/>
  <c r="AE54" i="9"/>
  <c r="AE50" i="9"/>
  <c r="AE46" i="9"/>
  <c r="AE42" i="9"/>
  <c r="AE90" i="9"/>
  <c r="AE82" i="9"/>
  <c r="AE65" i="9"/>
  <c r="AE61" i="9"/>
  <c r="AE38" i="9"/>
  <c r="AE34" i="9"/>
  <c r="AE30" i="9"/>
  <c r="AE57" i="9"/>
  <c r="AE64" i="9"/>
  <c r="AE60" i="9"/>
  <c r="AE37" i="9"/>
  <c r="AE33" i="9"/>
  <c r="AE98" i="9"/>
  <c r="AE79" i="9"/>
  <c r="AE67" i="9"/>
  <c r="AE63" i="9"/>
  <c r="AE59" i="9"/>
  <c r="AE14" i="9"/>
  <c r="AE10" i="9"/>
  <c r="AE6" i="9"/>
  <c r="AE41" i="9"/>
  <c r="AE68" i="9"/>
  <c r="AE29" i="9"/>
  <c r="AE25" i="9"/>
  <c r="AE21" i="9"/>
  <c r="AE22" i="9"/>
  <c r="AE18" i="9"/>
  <c r="AE17" i="9"/>
  <c r="AE13" i="9"/>
  <c r="AE9" i="9"/>
  <c r="AE26" i="9"/>
  <c r="AE86" i="9"/>
  <c r="AE28" i="9"/>
  <c r="AE24" i="9"/>
  <c r="AE20" i="9"/>
  <c r="AE5" i="9"/>
  <c r="AE49" i="9"/>
  <c r="AE45" i="9"/>
  <c r="AE31" i="9"/>
  <c r="AE16" i="9"/>
  <c r="AE12" i="9"/>
  <c r="AE8" i="9"/>
  <c r="AE56" i="9"/>
  <c r="AE52" i="9"/>
  <c r="AE48" i="9"/>
  <c r="AE44" i="9"/>
  <c r="AE40" i="9"/>
  <c r="AE27" i="9"/>
  <c r="AE23" i="9"/>
  <c r="AE19" i="9"/>
  <c r="AE74" i="9"/>
  <c r="AE32" i="9"/>
  <c r="AE15" i="9"/>
  <c r="AE11" i="9"/>
  <c r="AE7" i="9"/>
  <c r="AE53" i="9"/>
  <c r="AE36" i="9"/>
  <c r="AW256" i="9"/>
  <c r="AW249" i="9"/>
  <c r="AW245" i="9"/>
  <c r="AW241" i="9"/>
  <c r="AW237" i="9"/>
  <c r="AW259" i="9"/>
  <c r="AW252" i="9"/>
  <c r="AW248" i="9"/>
  <c r="AW255" i="9"/>
  <c r="AW244" i="9"/>
  <c r="AW240" i="9"/>
  <c r="AW236" i="9"/>
  <c r="AW258" i="9"/>
  <c r="AW251" i="9"/>
  <c r="AW247" i="9"/>
  <c r="AW254" i="9"/>
  <c r="AW257" i="9"/>
  <c r="AW250" i="9"/>
  <c r="AW246" i="9"/>
  <c r="AW253" i="9"/>
  <c r="AW229" i="9"/>
  <c r="AW225" i="9"/>
  <c r="AW232" i="9"/>
  <c r="AW221" i="9"/>
  <c r="AW217" i="9"/>
  <c r="AW228" i="9"/>
  <c r="AW242" i="9"/>
  <c r="AW238" i="9"/>
  <c r="AW235" i="9"/>
  <c r="AW231" i="9"/>
  <c r="AW224" i="9"/>
  <c r="AW227" i="9"/>
  <c r="AW226" i="9"/>
  <c r="AW220" i="9"/>
  <c r="AW208" i="9"/>
  <c r="AW204" i="9"/>
  <c r="AW200" i="9"/>
  <c r="AW215" i="9"/>
  <c r="AW211" i="9"/>
  <c r="AW239" i="9"/>
  <c r="AW218" i="9"/>
  <c r="AW214" i="9"/>
  <c r="AW210" i="9"/>
  <c r="AW219" i="9"/>
  <c r="AW206" i="9"/>
  <c r="AW202" i="9"/>
  <c r="AW233" i="9"/>
  <c r="AW207" i="9"/>
  <c r="AW199" i="9"/>
  <c r="AW195" i="9"/>
  <c r="AW191" i="9"/>
  <c r="AW234" i="9"/>
  <c r="AW212" i="9"/>
  <c r="AW205" i="9"/>
  <c r="AW223" i="9"/>
  <c r="AW222" i="9"/>
  <c r="AW203" i="9"/>
  <c r="AW198" i="9"/>
  <c r="AW194" i="9"/>
  <c r="AW190" i="9"/>
  <c r="AW243" i="9"/>
  <c r="AW201" i="9"/>
  <c r="AW230" i="9"/>
  <c r="AW213" i="9"/>
  <c r="AW197" i="9"/>
  <c r="AW193" i="9"/>
  <c r="AW189" i="9"/>
  <c r="AW185" i="9"/>
  <c r="AW209" i="9"/>
  <c r="AW196" i="9"/>
  <c r="AW192" i="9"/>
  <c r="AW181" i="9"/>
  <c r="AW177" i="9"/>
  <c r="AW173" i="9"/>
  <c r="AW169" i="9"/>
  <c r="AW188" i="9"/>
  <c r="AW184" i="9"/>
  <c r="AW180" i="9"/>
  <c r="AW176" i="9"/>
  <c r="AW172" i="9"/>
  <c r="AW168" i="9"/>
  <c r="AW187" i="9"/>
  <c r="AW183" i="9"/>
  <c r="AW179" i="9"/>
  <c r="AW175" i="9"/>
  <c r="AW171" i="9"/>
  <c r="AW186" i="9"/>
  <c r="AW216" i="9"/>
  <c r="AW182" i="9"/>
  <c r="AW178" i="9"/>
  <c r="AW174" i="9"/>
  <c r="AW170" i="9"/>
  <c r="AW164" i="9"/>
  <c r="AW167" i="9"/>
  <c r="AW163" i="9"/>
  <c r="AW159" i="9"/>
  <c r="AW147" i="9"/>
  <c r="AW166" i="9"/>
  <c r="AW162" i="9"/>
  <c r="AW158" i="9"/>
  <c r="AW154" i="9"/>
  <c r="AW150" i="9"/>
  <c r="AW149" i="9"/>
  <c r="AW146" i="9"/>
  <c r="AW142" i="9"/>
  <c r="AW161" i="9"/>
  <c r="AW157" i="9"/>
  <c r="AW155" i="9"/>
  <c r="AW138" i="9"/>
  <c r="AW134" i="9"/>
  <c r="AW130" i="9"/>
  <c r="AW153" i="9"/>
  <c r="AW148" i="9"/>
  <c r="AW145" i="9"/>
  <c r="AW141" i="9"/>
  <c r="AW151" i="9"/>
  <c r="AW136" i="9"/>
  <c r="AW132" i="9"/>
  <c r="AW152" i="9"/>
  <c r="AW143" i="9"/>
  <c r="AW126" i="9"/>
  <c r="AW137" i="9"/>
  <c r="AW131" i="9"/>
  <c r="AW156" i="9"/>
  <c r="AW139" i="9"/>
  <c r="AW125" i="9"/>
  <c r="AW121" i="9"/>
  <c r="AW117" i="9"/>
  <c r="AW113" i="9"/>
  <c r="AW160" i="9"/>
  <c r="AW140" i="9"/>
  <c r="AW135" i="9"/>
  <c r="AW128" i="9"/>
  <c r="AW124" i="9"/>
  <c r="AW120" i="9"/>
  <c r="AW116" i="9"/>
  <c r="AW112" i="9"/>
  <c r="AW133" i="9"/>
  <c r="AW127" i="9"/>
  <c r="AW123" i="9"/>
  <c r="AW119" i="9"/>
  <c r="AW115" i="9"/>
  <c r="AW111" i="9"/>
  <c r="AW129" i="9"/>
  <c r="AW122" i="9"/>
  <c r="AW114" i="9"/>
  <c r="AW108" i="9"/>
  <c r="AW104" i="9"/>
  <c r="AW100" i="9"/>
  <c r="AW96" i="9"/>
  <c r="AW92" i="9"/>
  <c r="AW88" i="9"/>
  <c r="AW84" i="9"/>
  <c r="AW80" i="9"/>
  <c r="AW107" i="9"/>
  <c r="AW103" i="9"/>
  <c r="AW99" i="9"/>
  <c r="AW76" i="9"/>
  <c r="AW72" i="9"/>
  <c r="AW110" i="9"/>
  <c r="AW95" i="9"/>
  <c r="AW91" i="9"/>
  <c r="AW87" i="9"/>
  <c r="AW83" i="9"/>
  <c r="AW79" i="9"/>
  <c r="AW118" i="9"/>
  <c r="AW106" i="9"/>
  <c r="AW102" i="9"/>
  <c r="AW75" i="9"/>
  <c r="AW71" i="9"/>
  <c r="AW165" i="9"/>
  <c r="AW98" i="9"/>
  <c r="AW94" i="9"/>
  <c r="AW90" i="9"/>
  <c r="AW86" i="9"/>
  <c r="AW109" i="9"/>
  <c r="AW105" i="9"/>
  <c r="AW101" i="9"/>
  <c r="AW74" i="9"/>
  <c r="AW70" i="9"/>
  <c r="AW85" i="9"/>
  <c r="AW73" i="9"/>
  <c r="AW58" i="9"/>
  <c r="AW54" i="9"/>
  <c r="AW50" i="9"/>
  <c r="AW46" i="9"/>
  <c r="AW42" i="9"/>
  <c r="AW93" i="9"/>
  <c r="AW78" i="9"/>
  <c r="AW65" i="9"/>
  <c r="AW61" i="9"/>
  <c r="AW38" i="9"/>
  <c r="AW34" i="9"/>
  <c r="AW144" i="9"/>
  <c r="AW77" i="9"/>
  <c r="AW57" i="9"/>
  <c r="AW53" i="9"/>
  <c r="AW49" i="9"/>
  <c r="AW45" i="9"/>
  <c r="AW41" i="9"/>
  <c r="AW89" i="9"/>
  <c r="AW64" i="9"/>
  <c r="AW60" i="9"/>
  <c r="AW37" i="9"/>
  <c r="AW33" i="9"/>
  <c r="AW82" i="9"/>
  <c r="AW69" i="9"/>
  <c r="AW56" i="9"/>
  <c r="AW81" i="9"/>
  <c r="AW67" i="9"/>
  <c r="AW63" i="9"/>
  <c r="AW59" i="9"/>
  <c r="AW36" i="9"/>
  <c r="AW97" i="9"/>
  <c r="AW66" i="9"/>
  <c r="AW62" i="9"/>
  <c r="AW52" i="9"/>
  <c r="AW48" i="9"/>
  <c r="AW44" i="9"/>
  <c r="AW40" i="9"/>
  <c r="AW17" i="9"/>
  <c r="AW13" i="9"/>
  <c r="AW9" i="9"/>
  <c r="AW35" i="9"/>
  <c r="AW31" i="9"/>
  <c r="AW28" i="9"/>
  <c r="AW24" i="9"/>
  <c r="AW20" i="9"/>
  <c r="AW5" i="9"/>
  <c r="AW25" i="9"/>
  <c r="AW30" i="9"/>
  <c r="AW16" i="9"/>
  <c r="AW12" i="9"/>
  <c r="AW8" i="9"/>
  <c r="AW21" i="9"/>
  <c r="AW27" i="9"/>
  <c r="AW23" i="9"/>
  <c r="AW19" i="9"/>
  <c r="AW32" i="9"/>
  <c r="AW15" i="9"/>
  <c r="AW11" i="9"/>
  <c r="AW7" i="9"/>
  <c r="AW26" i="9"/>
  <c r="AW22" i="9"/>
  <c r="AW18" i="9"/>
  <c r="AW29" i="9"/>
  <c r="AW55" i="9"/>
  <c r="AW51" i="9"/>
  <c r="AW47" i="9"/>
  <c r="AW43" i="9"/>
  <c r="AW39" i="9"/>
  <c r="AW14" i="9"/>
  <c r="AW10" i="9"/>
  <c r="AW6" i="9"/>
  <c r="AW68" i="9"/>
  <c r="AY259" i="9"/>
  <c r="AY252" i="9"/>
  <c r="AY248" i="9"/>
  <c r="AY255" i="9"/>
  <c r="AY244" i="9"/>
  <c r="AY240" i="9"/>
  <c r="AY236" i="9"/>
  <c r="AY258" i="9"/>
  <c r="AY251" i="9"/>
  <c r="AY247" i="9"/>
  <c r="AY254" i="9"/>
  <c r="AY243" i="9"/>
  <c r="AY239" i="9"/>
  <c r="AY260" i="9"/>
  <c r="AY257" i="9"/>
  <c r="AY250" i="9"/>
  <c r="AY246" i="9"/>
  <c r="AY253" i="9"/>
  <c r="AY256" i="9"/>
  <c r="AY249" i="9"/>
  <c r="AY245" i="9"/>
  <c r="AY228" i="9"/>
  <c r="AY241" i="9"/>
  <c r="AY237" i="9"/>
  <c r="AY235" i="9"/>
  <c r="AY231" i="9"/>
  <c r="AY224" i="9"/>
  <c r="AY220" i="9"/>
  <c r="AY242" i="9"/>
  <c r="AY238" i="9"/>
  <c r="AY227" i="9"/>
  <c r="AY234" i="9"/>
  <c r="AY230" i="9"/>
  <c r="AY223" i="9"/>
  <c r="AY226" i="9"/>
  <c r="AY229" i="9"/>
  <c r="AY225" i="9"/>
  <c r="AY207" i="9"/>
  <c r="AY203" i="9"/>
  <c r="AY218" i="9"/>
  <c r="AY217" i="9"/>
  <c r="AY214" i="9"/>
  <c r="AY210" i="9"/>
  <c r="AY221" i="9"/>
  <c r="AY232" i="9"/>
  <c r="AY219" i="9"/>
  <c r="AY213" i="9"/>
  <c r="AY209" i="9"/>
  <c r="AY233" i="9"/>
  <c r="AY205" i="9"/>
  <c r="AY201" i="9"/>
  <c r="AY222" i="9"/>
  <c r="AY198" i="9"/>
  <c r="AY194" i="9"/>
  <c r="AY190" i="9"/>
  <c r="AY208" i="9"/>
  <c r="AY197" i="9"/>
  <c r="AY193" i="9"/>
  <c r="AY215" i="9"/>
  <c r="AY206" i="9"/>
  <c r="AY204" i="9"/>
  <c r="AY196" i="9"/>
  <c r="AY192" i="9"/>
  <c r="AY216" i="9"/>
  <c r="AY211" i="9"/>
  <c r="AY202" i="9"/>
  <c r="AY188" i="9"/>
  <c r="AY200" i="9"/>
  <c r="AY199" i="9"/>
  <c r="AY195" i="9"/>
  <c r="AY191" i="9"/>
  <c r="AY189" i="9"/>
  <c r="AY184" i="9"/>
  <c r="AY180" i="9"/>
  <c r="AY176" i="9"/>
  <c r="AY172" i="9"/>
  <c r="AY168" i="9"/>
  <c r="AY212" i="9"/>
  <c r="AY187" i="9"/>
  <c r="AY183" i="9"/>
  <c r="AY179" i="9"/>
  <c r="AY175" i="9"/>
  <c r="AY171" i="9"/>
  <c r="AY186" i="9"/>
  <c r="AY182" i="9"/>
  <c r="AY178" i="9"/>
  <c r="AY174" i="9"/>
  <c r="AY170" i="9"/>
  <c r="AY185" i="9"/>
  <c r="AY181" i="9"/>
  <c r="AY177" i="9"/>
  <c r="AY173" i="9"/>
  <c r="AY169" i="9"/>
  <c r="AY163" i="9"/>
  <c r="AY166" i="9"/>
  <c r="AY162" i="9"/>
  <c r="AY158" i="9"/>
  <c r="AY165" i="9"/>
  <c r="AY161" i="9"/>
  <c r="AY157" i="9"/>
  <c r="AY153" i="9"/>
  <c r="AY149" i="9"/>
  <c r="AY167" i="9"/>
  <c r="AY148" i="9"/>
  <c r="AY150" i="9"/>
  <c r="AY145" i="9"/>
  <c r="AY141" i="9"/>
  <c r="AY164" i="9"/>
  <c r="AY137" i="9"/>
  <c r="AY133" i="9"/>
  <c r="AY151" i="9"/>
  <c r="AY144" i="9"/>
  <c r="AY140" i="9"/>
  <c r="AY159" i="9"/>
  <c r="AY154" i="9"/>
  <c r="AY152" i="9"/>
  <c r="AY147" i="9"/>
  <c r="AY139" i="9"/>
  <c r="AY135" i="9"/>
  <c r="AY131" i="9"/>
  <c r="AY160" i="9"/>
  <c r="AY156" i="9"/>
  <c r="AY146" i="9"/>
  <c r="AY142" i="9"/>
  <c r="AY138" i="9"/>
  <c r="AY125" i="9"/>
  <c r="AY136" i="9"/>
  <c r="AY130" i="9"/>
  <c r="AY155" i="9"/>
  <c r="AY143" i="9"/>
  <c r="AY128" i="9"/>
  <c r="AY124" i="9"/>
  <c r="AY120" i="9"/>
  <c r="AY116" i="9"/>
  <c r="AY112" i="9"/>
  <c r="AY134" i="9"/>
  <c r="AY129" i="9"/>
  <c r="AY127" i="9"/>
  <c r="AY123" i="9"/>
  <c r="AY119" i="9"/>
  <c r="AY115" i="9"/>
  <c r="AY111" i="9"/>
  <c r="AY132" i="9"/>
  <c r="AY126" i="9"/>
  <c r="AY122" i="9"/>
  <c r="AY118" i="9"/>
  <c r="AY114" i="9"/>
  <c r="AY121" i="9"/>
  <c r="AY113" i="9"/>
  <c r="AY107" i="9"/>
  <c r="AY103" i="9"/>
  <c r="AY99" i="9"/>
  <c r="AY110" i="9"/>
  <c r="AY95" i="9"/>
  <c r="AY91" i="9"/>
  <c r="AY87" i="9"/>
  <c r="AY83" i="9"/>
  <c r="AY79" i="9"/>
  <c r="AY106" i="9"/>
  <c r="AY102" i="9"/>
  <c r="AY75" i="9"/>
  <c r="AY71" i="9"/>
  <c r="AY98" i="9"/>
  <c r="AY94" i="9"/>
  <c r="AY90" i="9"/>
  <c r="AY86" i="9"/>
  <c r="AY82" i="9"/>
  <c r="AY78" i="9"/>
  <c r="AY117" i="9"/>
  <c r="AY109" i="9"/>
  <c r="AY105" i="9"/>
  <c r="AY101" i="9"/>
  <c r="AY74" i="9"/>
  <c r="AY70" i="9"/>
  <c r="AY97" i="9"/>
  <c r="AY93" i="9"/>
  <c r="AY89" i="9"/>
  <c r="AY108" i="9"/>
  <c r="AY104" i="9"/>
  <c r="AY100" i="9"/>
  <c r="AY73" i="9"/>
  <c r="AY69" i="9"/>
  <c r="AY72" i="9"/>
  <c r="AY57" i="9"/>
  <c r="AY53" i="9"/>
  <c r="AY49" i="9"/>
  <c r="AY45" i="9"/>
  <c r="AY41" i="9"/>
  <c r="AY96" i="9"/>
  <c r="AY84" i="9"/>
  <c r="AY77" i="9"/>
  <c r="AY64" i="9"/>
  <c r="AY60" i="9"/>
  <c r="AY37" i="9"/>
  <c r="AY33" i="9"/>
  <c r="AY56" i="9"/>
  <c r="AY52" i="9"/>
  <c r="AY48" i="9"/>
  <c r="AY44" i="9"/>
  <c r="AY40" i="9"/>
  <c r="AY92" i="9"/>
  <c r="AY67" i="9"/>
  <c r="AY63" i="9"/>
  <c r="AY59" i="9"/>
  <c r="AY36" i="9"/>
  <c r="AY32" i="9"/>
  <c r="AY81" i="9"/>
  <c r="AY76" i="9"/>
  <c r="AY68" i="9"/>
  <c r="AY88" i="9"/>
  <c r="AY66" i="9"/>
  <c r="AY62" i="9"/>
  <c r="AY35" i="9"/>
  <c r="AY85" i="9"/>
  <c r="AY65" i="9"/>
  <c r="AY61" i="9"/>
  <c r="AY38" i="9"/>
  <c r="AY30" i="9"/>
  <c r="AY16" i="9"/>
  <c r="AY12" i="9"/>
  <c r="AY8" i="9"/>
  <c r="AY20" i="9"/>
  <c r="AY34" i="9"/>
  <c r="AY27" i="9"/>
  <c r="AY23" i="9"/>
  <c r="AY19" i="9"/>
  <c r="AY15" i="9"/>
  <c r="AY11" i="9"/>
  <c r="AY7" i="9"/>
  <c r="AY31" i="9"/>
  <c r="AY24" i="9"/>
  <c r="AY80" i="9"/>
  <c r="AY26" i="9"/>
  <c r="AY22" i="9"/>
  <c r="AY18" i="9"/>
  <c r="AY54" i="9"/>
  <c r="AY50" i="9"/>
  <c r="AY46" i="9"/>
  <c r="AY42" i="9"/>
  <c r="AY14" i="9"/>
  <c r="AY10" i="9"/>
  <c r="AY6" i="9"/>
  <c r="AY5" i="9"/>
  <c r="AY58" i="9"/>
  <c r="AY55" i="9"/>
  <c r="AY51" i="9"/>
  <c r="AY47" i="9"/>
  <c r="AY43" i="9"/>
  <c r="AY39" i="9"/>
  <c r="AY29" i="9"/>
  <c r="AY25" i="9"/>
  <c r="AY21" i="9"/>
  <c r="AY17" i="9"/>
  <c r="AY13" i="9"/>
  <c r="AY9" i="9"/>
  <c r="AY28" i="9"/>
  <c r="AK258" i="9"/>
  <c r="AK251" i="9"/>
  <c r="AK247" i="9"/>
  <c r="AK254" i="9"/>
  <c r="AK243" i="9"/>
  <c r="AK239" i="9"/>
  <c r="AK257" i="9"/>
  <c r="AK250" i="9"/>
  <c r="AK246" i="9"/>
  <c r="AK253" i="9"/>
  <c r="AK242" i="9"/>
  <c r="AK238" i="9"/>
  <c r="AK256" i="9"/>
  <c r="AK249" i="9"/>
  <c r="AK245" i="9"/>
  <c r="AK259" i="9"/>
  <c r="AK252" i="9"/>
  <c r="AK248" i="9"/>
  <c r="AK227" i="9"/>
  <c r="AK234" i="9"/>
  <c r="AK230" i="9"/>
  <c r="AK223" i="9"/>
  <c r="AK219" i="9"/>
  <c r="AK226" i="9"/>
  <c r="AK244" i="9"/>
  <c r="AK240" i="9"/>
  <c r="AK233" i="9"/>
  <c r="AK241" i="9"/>
  <c r="AK237" i="9"/>
  <c r="AK229" i="9"/>
  <c r="AK225" i="9"/>
  <c r="AK236" i="9"/>
  <c r="AK228" i="9"/>
  <c r="AK255" i="9"/>
  <c r="AK206" i="9"/>
  <c r="AK202" i="9"/>
  <c r="AK221" i="9"/>
  <c r="AK218" i="9"/>
  <c r="AK213" i="9"/>
  <c r="AK209" i="9"/>
  <c r="AK217" i="9"/>
  <c r="AK216" i="9"/>
  <c r="AK212" i="9"/>
  <c r="AK222" i="9"/>
  <c r="AK208" i="9"/>
  <c r="AK204" i="9"/>
  <c r="AK200" i="9"/>
  <c r="AK235" i="9"/>
  <c r="AK231" i="9"/>
  <c r="AK224" i="9"/>
  <c r="AK203" i="9"/>
  <c r="AK197" i="9"/>
  <c r="AK193" i="9"/>
  <c r="AK220" i="9"/>
  <c r="AK215" i="9"/>
  <c r="AK210" i="9"/>
  <c r="AK201" i="9"/>
  <c r="AK232" i="9"/>
  <c r="AK196" i="9"/>
  <c r="AK192" i="9"/>
  <c r="AK211" i="9"/>
  <c r="AK199" i="9"/>
  <c r="AK195" i="9"/>
  <c r="AK191" i="9"/>
  <c r="AK187" i="9"/>
  <c r="AK207" i="9"/>
  <c r="AK198" i="9"/>
  <c r="AK194" i="9"/>
  <c r="AK190" i="9"/>
  <c r="AK205" i="9"/>
  <c r="AK183" i="9"/>
  <c r="AK179" i="9"/>
  <c r="AK175" i="9"/>
  <c r="AK171" i="9"/>
  <c r="AK214" i="9"/>
  <c r="AK186" i="9"/>
  <c r="AK182" i="9"/>
  <c r="AK178" i="9"/>
  <c r="AK174" i="9"/>
  <c r="AK170" i="9"/>
  <c r="AK181" i="9"/>
  <c r="AK177" i="9"/>
  <c r="AK173" i="9"/>
  <c r="AK169" i="9"/>
  <c r="AK189" i="9"/>
  <c r="AK184" i="9"/>
  <c r="AK180" i="9"/>
  <c r="AK176" i="9"/>
  <c r="AK172" i="9"/>
  <c r="AK168" i="9"/>
  <c r="AK167" i="9"/>
  <c r="AK166" i="9"/>
  <c r="AK162" i="9"/>
  <c r="AK165" i="9"/>
  <c r="AK161" i="9"/>
  <c r="AK157" i="9"/>
  <c r="AK188" i="9"/>
  <c r="AK149" i="9"/>
  <c r="AK185" i="9"/>
  <c r="AK164" i="9"/>
  <c r="AK160" i="9"/>
  <c r="AK156" i="9"/>
  <c r="AK152" i="9"/>
  <c r="AK148" i="9"/>
  <c r="AK147" i="9"/>
  <c r="AK159" i="9"/>
  <c r="AK144" i="9"/>
  <c r="AK140" i="9"/>
  <c r="AK153" i="9"/>
  <c r="AK151" i="9"/>
  <c r="AK136" i="9"/>
  <c r="AK132" i="9"/>
  <c r="AK143" i="9"/>
  <c r="AK154" i="9"/>
  <c r="AK139" i="9"/>
  <c r="AK138" i="9"/>
  <c r="AK134" i="9"/>
  <c r="AK130" i="9"/>
  <c r="AK163" i="9"/>
  <c r="AK155" i="9"/>
  <c r="AK150" i="9"/>
  <c r="AK145" i="9"/>
  <c r="AK141" i="9"/>
  <c r="AK129" i="9"/>
  <c r="AK135" i="9"/>
  <c r="AK128" i="9"/>
  <c r="AK124" i="9"/>
  <c r="AK127" i="9"/>
  <c r="AK123" i="9"/>
  <c r="AK119" i="9"/>
  <c r="AK115" i="9"/>
  <c r="AK111" i="9"/>
  <c r="AK158" i="9"/>
  <c r="AK133" i="9"/>
  <c r="AK142" i="9"/>
  <c r="AK126" i="9"/>
  <c r="AK122" i="9"/>
  <c r="AK118" i="9"/>
  <c r="AK114" i="9"/>
  <c r="AK137" i="9"/>
  <c r="AK125" i="9"/>
  <c r="AK121" i="9"/>
  <c r="AK117" i="9"/>
  <c r="AK113" i="9"/>
  <c r="AK131" i="9"/>
  <c r="AK106" i="9"/>
  <c r="AK102" i="9"/>
  <c r="AK98" i="9"/>
  <c r="AK94" i="9"/>
  <c r="AK90" i="9"/>
  <c r="AK86" i="9"/>
  <c r="AK82" i="9"/>
  <c r="AK78" i="9"/>
  <c r="AK109" i="9"/>
  <c r="AK105" i="9"/>
  <c r="AK101" i="9"/>
  <c r="AK74" i="9"/>
  <c r="AK70" i="9"/>
  <c r="AK116" i="9"/>
  <c r="AK97" i="9"/>
  <c r="AK93" i="9"/>
  <c r="AK89" i="9"/>
  <c r="AK85" i="9"/>
  <c r="AK81" i="9"/>
  <c r="AK77" i="9"/>
  <c r="AK112" i="9"/>
  <c r="AK108" i="9"/>
  <c r="AK104" i="9"/>
  <c r="AK100" i="9"/>
  <c r="AK73" i="9"/>
  <c r="AK69" i="9"/>
  <c r="AK96" i="9"/>
  <c r="AK92" i="9"/>
  <c r="AK88" i="9"/>
  <c r="AK107" i="9"/>
  <c r="AK103" i="9"/>
  <c r="AK99" i="9"/>
  <c r="AK76" i="9"/>
  <c r="AK72" i="9"/>
  <c r="AK68" i="9"/>
  <c r="AK91" i="9"/>
  <c r="AK83" i="9"/>
  <c r="AK56" i="9"/>
  <c r="AK52" i="9"/>
  <c r="AK48" i="9"/>
  <c r="AK44" i="9"/>
  <c r="AK40" i="9"/>
  <c r="AK67" i="9"/>
  <c r="AK63" i="9"/>
  <c r="AK59" i="9"/>
  <c r="AK36" i="9"/>
  <c r="AK32" i="9"/>
  <c r="AK146" i="9"/>
  <c r="AK55" i="9"/>
  <c r="AK51" i="9"/>
  <c r="AK47" i="9"/>
  <c r="AK43" i="9"/>
  <c r="AK39" i="9"/>
  <c r="AK110" i="9"/>
  <c r="AK80" i="9"/>
  <c r="AK75" i="9"/>
  <c r="AK66" i="9"/>
  <c r="AK62" i="9"/>
  <c r="AK35" i="9"/>
  <c r="AK31" i="9"/>
  <c r="AK120" i="9"/>
  <c r="AK58" i="9"/>
  <c r="AK79" i="9"/>
  <c r="AK65" i="9"/>
  <c r="AK61" i="9"/>
  <c r="AK38" i="9"/>
  <c r="AK34" i="9"/>
  <c r="AK87" i="9"/>
  <c r="AK71" i="9"/>
  <c r="AK64" i="9"/>
  <c r="AK60" i="9"/>
  <c r="AK37" i="9"/>
  <c r="AK33" i="9"/>
  <c r="AK15" i="9"/>
  <c r="AK11" i="9"/>
  <c r="AK7" i="9"/>
  <c r="AK42" i="9"/>
  <c r="AK27" i="9"/>
  <c r="AK26" i="9"/>
  <c r="AK22" i="9"/>
  <c r="AK18" i="9"/>
  <c r="AK57" i="9"/>
  <c r="AK30" i="9"/>
  <c r="AK14" i="9"/>
  <c r="AK10" i="9"/>
  <c r="AK6" i="9"/>
  <c r="AK95" i="9"/>
  <c r="AK19" i="9"/>
  <c r="AK84" i="9"/>
  <c r="AK29" i="9"/>
  <c r="AK25" i="9"/>
  <c r="AK21" i="9"/>
  <c r="AK17" i="9"/>
  <c r="AK13" i="9"/>
  <c r="AK9" i="9"/>
  <c r="AK46" i="9"/>
  <c r="AK23" i="9"/>
  <c r="AK28" i="9"/>
  <c r="AK24" i="9"/>
  <c r="AK20" i="9"/>
  <c r="AK5" i="9"/>
  <c r="AK50" i="9"/>
  <c r="AK53" i="9"/>
  <c r="AK49" i="9"/>
  <c r="AK45" i="9"/>
  <c r="AK41" i="9"/>
  <c r="AK16" i="9"/>
  <c r="AK12" i="9"/>
  <c r="AK8" i="9"/>
  <c r="AK54" i="9"/>
  <c r="AA259" i="9"/>
  <c r="AA252" i="9"/>
  <c r="AA248" i="9"/>
  <c r="AA255" i="9"/>
  <c r="AA244" i="9"/>
  <c r="AA240" i="9"/>
  <c r="AA258" i="9"/>
  <c r="AA251" i="9"/>
  <c r="AA247" i="9"/>
  <c r="AA254" i="9"/>
  <c r="AA243" i="9"/>
  <c r="AA239" i="9"/>
  <c r="AA257" i="9"/>
  <c r="AA250" i="9"/>
  <c r="AA246" i="9"/>
  <c r="AA253" i="9"/>
  <c r="AA256" i="9"/>
  <c r="AA249" i="9"/>
  <c r="AA245" i="9"/>
  <c r="AA242" i="9"/>
  <c r="AA238" i="9"/>
  <c r="AA228" i="9"/>
  <c r="AA235" i="9"/>
  <c r="AA231" i="9"/>
  <c r="AA224" i="9"/>
  <c r="AA220" i="9"/>
  <c r="AA227" i="9"/>
  <c r="AA234" i="9"/>
  <c r="AA230" i="9"/>
  <c r="AA223" i="9"/>
  <c r="AA226" i="9"/>
  <c r="AA229" i="9"/>
  <c r="AA225" i="9"/>
  <c r="AA218" i="9"/>
  <c r="AA207" i="9"/>
  <c r="AA203" i="9"/>
  <c r="AA241" i="9"/>
  <c r="AA236" i="9"/>
  <c r="AA232" i="9"/>
  <c r="AA222" i="9"/>
  <c r="AA214" i="9"/>
  <c r="AA210" i="9"/>
  <c r="AA233" i="9"/>
  <c r="AA217" i="9"/>
  <c r="AA213" i="9"/>
  <c r="AA209" i="9"/>
  <c r="AA205" i="9"/>
  <c r="AA201" i="9"/>
  <c r="AA237" i="9"/>
  <c r="AA204" i="9"/>
  <c r="AA198" i="9"/>
  <c r="AA194" i="9"/>
  <c r="AA190" i="9"/>
  <c r="AA216" i="9"/>
  <c r="AA211" i="9"/>
  <c r="AA202" i="9"/>
  <c r="AA197" i="9"/>
  <c r="AA193" i="9"/>
  <c r="AA212" i="9"/>
  <c r="AA200" i="9"/>
  <c r="AA196" i="9"/>
  <c r="AA192" i="9"/>
  <c r="AA219" i="9"/>
  <c r="AA188" i="9"/>
  <c r="AA208" i="9"/>
  <c r="AA199" i="9"/>
  <c r="AA195" i="9"/>
  <c r="AA191" i="9"/>
  <c r="AA221" i="9"/>
  <c r="AA215" i="9"/>
  <c r="AA184" i="9"/>
  <c r="AA180" i="9"/>
  <c r="AA176" i="9"/>
  <c r="AA172" i="9"/>
  <c r="AA168" i="9"/>
  <c r="AA189" i="9"/>
  <c r="AA183" i="9"/>
  <c r="AA179" i="9"/>
  <c r="AA175" i="9"/>
  <c r="AA171" i="9"/>
  <c r="AA187" i="9"/>
  <c r="AA182" i="9"/>
  <c r="AA178" i="9"/>
  <c r="AA174" i="9"/>
  <c r="AA170" i="9"/>
  <c r="AA186" i="9"/>
  <c r="AA185" i="9"/>
  <c r="AA181" i="9"/>
  <c r="AA177" i="9"/>
  <c r="AA173" i="9"/>
  <c r="AA169" i="9"/>
  <c r="AA206" i="9"/>
  <c r="AA167" i="9"/>
  <c r="AA163" i="9"/>
  <c r="AA166" i="9"/>
  <c r="AA162" i="9"/>
  <c r="AA158" i="9"/>
  <c r="AA165" i="9"/>
  <c r="AA161" i="9"/>
  <c r="AA157" i="9"/>
  <c r="AA153" i="9"/>
  <c r="AA149" i="9"/>
  <c r="AA148" i="9"/>
  <c r="AA145" i="9"/>
  <c r="AA141" i="9"/>
  <c r="AA154" i="9"/>
  <c r="AA152" i="9"/>
  <c r="AA137" i="9"/>
  <c r="AA133" i="9"/>
  <c r="AA144" i="9"/>
  <c r="AA140" i="9"/>
  <c r="AA159" i="9"/>
  <c r="AA155" i="9"/>
  <c r="AA164" i="9"/>
  <c r="AA160" i="9"/>
  <c r="AA150" i="9"/>
  <c r="AA147" i="9"/>
  <c r="AA139" i="9"/>
  <c r="AA135" i="9"/>
  <c r="AA131" i="9"/>
  <c r="AA156" i="9"/>
  <c r="AA151" i="9"/>
  <c r="AA146" i="9"/>
  <c r="AA142" i="9"/>
  <c r="AA132" i="9"/>
  <c r="AA143" i="9"/>
  <c r="AA138" i="9"/>
  <c r="AA129" i="9"/>
  <c r="AA125" i="9"/>
  <c r="AA136" i="9"/>
  <c r="AA130" i="9"/>
  <c r="AA128" i="9"/>
  <c r="AA124" i="9"/>
  <c r="AA120" i="9"/>
  <c r="AA116" i="9"/>
  <c r="AA112" i="9"/>
  <c r="AA127" i="9"/>
  <c r="AA123" i="9"/>
  <c r="AA119" i="9"/>
  <c r="AA115" i="9"/>
  <c r="AA126" i="9"/>
  <c r="AA122" i="9"/>
  <c r="AA118" i="9"/>
  <c r="AA114" i="9"/>
  <c r="AA107" i="9"/>
  <c r="AA103" i="9"/>
  <c r="AA99" i="9"/>
  <c r="AA121" i="9"/>
  <c r="AA110" i="9"/>
  <c r="AA95" i="9"/>
  <c r="AA91" i="9"/>
  <c r="AA87" i="9"/>
  <c r="AA83" i="9"/>
  <c r="AA79" i="9"/>
  <c r="AA106" i="9"/>
  <c r="AA102" i="9"/>
  <c r="AA75" i="9"/>
  <c r="AA71" i="9"/>
  <c r="AA98" i="9"/>
  <c r="AA94" i="9"/>
  <c r="AA90" i="9"/>
  <c r="AA86" i="9"/>
  <c r="AA82" i="9"/>
  <c r="AA78" i="9"/>
  <c r="AA113" i="9"/>
  <c r="AA109" i="9"/>
  <c r="AA105" i="9"/>
  <c r="AA101" i="9"/>
  <c r="AA74" i="9"/>
  <c r="AA70" i="9"/>
  <c r="AA117" i="9"/>
  <c r="AA97" i="9"/>
  <c r="AA93" i="9"/>
  <c r="AA89" i="9"/>
  <c r="AA108" i="9"/>
  <c r="AA104" i="9"/>
  <c r="AA100" i="9"/>
  <c r="AA73" i="9"/>
  <c r="AA69" i="9"/>
  <c r="AA85" i="9"/>
  <c r="AA57" i="9"/>
  <c r="AA53" i="9"/>
  <c r="AA49" i="9"/>
  <c r="AA45" i="9"/>
  <c r="AA41" i="9"/>
  <c r="AA111" i="9"/>
  <c r="AA72" i="9"/>
  <c r="AA68" i="9"/>
  <c r="AA64" i="9"/>
  <c r="AA60" i="9"/>
  <c r="AA37" i="9"/>
  <c r="AA33" i="9"/>
  <c r="AA84" i="9"/>
  <c r="AA77" i="9"/>
  <c r="AA56" i="9"/>
  <c r="AA52" i="9"/>
  <c r="AA48" i="9"/>
  <c r="AA44" i="9"/>
  <c r="AA40" i="9"/>
  <c r="AA134" i="9"/>
  <c r="AA88" i="9"/>
  <c r="AA67" i="9"/>
  <c r="AA63" i="9"/>
  <c r="AA59" i="9"/>
  <c r="AA36" i="9"/>
  <c r="AA32" i="9"/>
  <c r="AA96" i="9"/>
  <c r="AA81" i="9"/>
  <c r="AA76" i="9"/>
  <c r="AA66" i="9"/>
  <c r="AA62" i="9"/>
  <c r="AA35" i="9"/>
  <c r="AA80" i="9"/>
  <c r="AA65" i="9"/>
  <c r="AA61" i="9"/>
  <c r="AA38" i="9"/>
  <c r="AA58" i="9"/>
  <c r="AA16" i="9"/>
  <c r="AA12" i="9"/>
  <c r="AA8" i="9"/>
  <c r="AA20" i="9"/>
  <c r="AA27" i="9"/>
  <c r="AA23" i="9"/>
  <c r="AA19" i="9"/>
  <c r="AA54" i="9"/>
  <c r="AA50" i="9"/>
  <c r="AA46" i="9"/>
  <c r="AA42" i="9"/>
  <c r="AA34" i="9"/>
  <c r="AA15" i="9"/>
  <c r="AA11" i="9"/>
  <c r="AA7" i="9"/>
  <c r="AA28" i="9"/>
  <c r="AA24" i="9"/>
  <c r="AA55" i="9"/>
  <c r="AA51" i="9"/>
  <c r="AA47" i="9"/>
  <c r="AA43" i="9"/>
  <c r="AA39" i="9"/>
  <c r="AA30" i="9"/>
  <c r="AA26" i="9"/>
  <c r="AA22" i="9"/>
  <c r="AA18" i="9"/>
  <c r="AA14" i="9"/>
  <c r="AA10" i="9"/>
  <c r="AA6" i="9"/>
  <c r="AA5" i="9"/>
  <c r="AA92" i="9"/>
  <c r="AA29" i="9"/>
  <c r="AA25" i="9"/>
  <c r="AA21" i="9"/>
  <c r="AA31" i="9"/>
  <c r="AA17" i="9"/>
  <c r="AA13" i="9"/>
  <c r="AA9" i="9"/>
  <c r="AG256" i="9"/>
  <c r="AG249" i="9"/>
  <c r="AG245" i="9"/>
  <c r="AG241" i="9"/>
  <c r="AG237" i="9"/>
  <c r="AG259" i="9"/>
  <c r="AG252" i="9"/>
  <c r="AG248" i="9"/>
  <c r="AG255" i="9"/>
  <c r="AG244" i="9"/>
  <c r="AG240" i="9"/>
  <c r="AG258" i="9"/>
  <c r="AG251" i="9"/>
  <c r="AG247" i="9"/>
  <c r="AG254" i="9"/>
  <c r="AG257" i="9"/>
  <c r="AG250" i="9"/>
  <c r="AG246" i="9"/>
  <c r="AG229" i="9"/>
  <c r="AG225" i="9"/>
  <c r="AG243" i="9"/>
  <c r="AG239" i="9"/>
  <c r="AG236" i="9"/>
  <c r="AG232" i="9"/>
  <c r="AG221" i="9"/>
  <c r="AG253" i="9"/>
  <c r="AG228" i="9"/>
  <c r="AG235" i="9"/>
  <c r="AG231" i="9"/>
  <c r="AG224" i="9"/>
  <c r="AG227" i="9"/>
  <c r="AG226" i="9"/>
  <c r="AG242" i="9"/>
  <c r="AG220" i="9"/>
  <c r="AG208" i="9"/>
  <c r="AG204" i="9"/>
  <c r="AG200" i="9"/>
  <c r="AG233" i="9"/>
  <c r="AG215" i="9"/>
  <c r="AG211" i="9"/>
  <c r="AG234" i="9"/>
  <c r="AG230" i="9"/>
  <c r="AG223" i="9"/>
  <c r="AG214" i="9"/>
  <c r="AG210" i="9"/>
  <c r="AG238" i="9"/>
  <c r="AG219" i="9"/>
  <c r="AG218" i="9"/>
  <c r="AG206" i="9"/>
  <c r="AG202" i="9"/>
  <c r="AG207" i="9"/>
  <c r="AG199" i="9"/>
  <c r="AG195" i="9"/>
  <c r="AG191" i="9"/>
  <c r="AG212" i="9"/>
  <c r="AG205" i="9"/>
  <c r="AG203" i="9"/>
  <c r="AG198" i="9"/>
  <c r="AG194" i="9"/>
  <c r="AG190" i="9"/>
  <c r="AG217" i="9"/>
  <c r="AG201" i="9"/>
  <c r="AG222" i="9"/>
  <c r="AG213" i="9"/>
  <c r="AG197" i="9"/>
  <c r="AG193" i="9"/>
  <c r="AG189" i="9"/>
  <c r="AG209" i="9"/>
  <c r="AG196" i="9"/>
  <c r="AG192" i="9"/>
  <c r="AG188" i="9"/>
  <c r="AG181" i="9"/>
  <c r="AG177" i="9"/>
  <c r="AG173" i="9"/>
  <c r="AG169" i="9"/>
  <c r="AG187" i="9"/>
  <c r="AG185" i="9"/>
  <c r="AG184" i="9"/>
  <c r="AG180" i="9"/>
  <c r="AG176" i="9"/>
  <c r="AG172" i="9"/>
  <c r="AG168" i="9"/>
  <c r="AG186" i="9"/>
  <c r="AG183" i="9"/>
  <c r="AG179" i="9"/>
  <c r="AG175" i="9"/>
  <c r="AG171" i="9"/>
  <c r="AG182" i="9"/>
  <c r="AG178" i="9"/>
  <c r="AG174" i="9"/>
  <c r="AG170" i="9"/>
  <c r="AG216" i="9"/>
  <c r="AG164" i="9"/>
  <c r="AG163" i="9"/>
  <c r="AG159" i="9"/>
  <c r="AG167" i="9"/>
  <c r="AG147" i="9"/>
  <c r="AG166" i="9"/>
  <c r="AG162" i="9"/>
  <c r="AG158" i="9"/>
  <c r="AG154" i="9"/>
  <c r="AG150" i="9"/>
  <c r="AG149" i="9"/>
  <c r="AG146" i="9"/>
  <c r="AG142" i="9"/>
  <c r="AG165" i="9"/>
  <c r="AG155" i="9"/>
  <c r="AG138" i="9"/>
  <c r="AG134" i="9"/>
  <c r="AG130" i="9"/>
  <c r="AG153" i="9"/>
  <c r="AG148" i="9"/>
  <c r="AG145" i="9"/>
  <c r="AG141" i="9"/>
  <c r="AG160" i="9"/>
  <c r="AG156" i="9"/>
  <c r="AG151" i="9"/>
  <c r="AG161" i="9"/>
  <c r="AG157" i="9"/>
  <c r="AG136" i="9"/>
  <c r="AG132" i="9"/>
  <c r="AG152" i="9"/>
  <c r="AG143" i="9"/>
  <c r="AG137" i="9"/>
  <c r="AG131" i="9"/>
  <c r="AG140" i="9"/>
  <c r="AG126" i="9"/>
  <c r="AG144" i="9"/>
  <c r="AG135" i="9"/>
  <c r="AG125" i="9"/>
  <c r="AG121" i="9"/>
  <c r="AG117" i="9"/>
  <c r="AG113" i="9"/>
  <c r="AG129" i="9"/>
  <c r="AG133" i="9"/>
  <c r="AG128" i="9"/>
  <c r="AG124" i="9"/>
  <c r="AG120" i="9"/>
  <c r="AG116" i="9"/>
  <c r="AG112" i="9"/>
  <c r="AG139" i="9"/>
  <c r="AG127" i="9"/>
  <c r="AG123" i="9"/>
  <c r="AG119" i="9"/>
  <c r="AG115" i="9"/>
  <c r="AG111" i="9"/>
  <c r="AG108" i="9"/>
  <c r="AG104" i="9"/>
  <c r="AG100" i="9"/>
  <c r="AG96" i="9"/>
  <c r="AG92" i="9"/>
  <c r="AG88" i="9"/>
  <c r="AG84" i="9"/>
  <c r="AG80" i="9"/>
  <c r="AG118" i="9"/>
  <c r="AG107" i="9"/>
  <c r="AG103" i="9"/>
  <c r="AG99" i="9"/>
  <c r="AG76" i="9"/>
  <c r="AG72" i="9"/>
  <c r="AG110" i="9"/>
  <c r="AG95" i="9"/>
  <c r="AG91" i="9"/>
  <c r="AG87" i="9"/>
  <c r="AG83" i="9"/>
  <c r="AG79" i="9"/>
  <c r="AG106" i="9"/>
  <c r="AG102" i="9"/>
  <c r="AG75" i="9"/>
  <c r="AG71" i="9"/>
  <c r="AG98" i="9"/>
  <c r="AG94" i="9"/>
  <c r="AG90" i="9"/>
  <c r="AG86" i="9"/>
  <c r="AG122" i="9"/>
  <c r="AG114" i="9"/>
  <c r="AG109" i="9"/>
  <c r="AG105" i="9"/>
  <c r="AG101" i="9"/>
  <c r="AG74" i="9"/>
  <c r="AG70" i="9"/>
  <c r="AG77" i="9"/>
  <c r="AG58" i="9"/>
  <c r="AG54" i="9"/>
  <c r="AG50" i="9"/>
  <c r="AG46" i="9"/>
  <c r="AG42" i="9"/>
  <c r="AG97" i="9"/>
  <c r="AG65" i="9"/>
  <c r="AG61" i="9"/>
  <c r="AG38" i="9"/>
  <c r="AG34" i="9"/>
  <c r="AG82" i="9"/>
  <c r="AG69" i="9"/>
  <c r="AG57" i="9"/>
  <c r="AG53" i="9"/>
  <c r="AG49" i="9"/>
  <c r="AG45" i="9"/>
  <c r="AG41" i="9"/>
  <c r="AG93" i="9"/>
  <c r="AG81" i="9"/>
  <c r="AG64" i="9"/>
  <c r="AG60" i="9"/>
  <c r="AG37" i="9"/>
  <c r="AG33" i="9"/>
  <c r="AG68" i="9"/>
  <c r="AG56" i="9"/>
  <c r="AG89" i="9"/>
  <c r="AG67" i="9"/>
  <c r="AG63" i="9"/>
  <c r="AG59" i="9"/>
  <c r="AG36" i="9"/>
  <c r="AG78" i="9"/>
  <c r="AG66" i="9"/>
  <c r="AG62" i="9"/>
  <c r="AG17" i="9"/>
  <c r="AG13" i="9"/>
  <c r="AG9" i="9"/>
  <c r="AG28" i="9"/>
  <c r="AG24" i="9"/>
  <c r="AG20" i="9"/>
  <c r="AG5" i="9"/>
  <c r="AG73" i="9"/>
  <c r="AG25" i="9"/>
  <c r="AG55" i="9"/>
  <c r="AG51" i="9"/>
  <c r="AG47" i="9"/>
  <c r="AG43" i="9"/>
  <c r="AG39" i="9"/>
  <c r="AG16" i="9"/>
  <c r="AG12" i="9"/>
  <c r="AG8" i="9"/>
  <c r="AG85" i="9"/>
  <c r="AG31" i="9"/>
  <c r="AG27" i="9"/>
  <c r="AG23" i="9"/>
  <c r="AG19" i="9"/>
  <c r="AG52" i="9"/>
  <c r="AG48" i="9"/>
  <c r="AG44" i="9"/>
  <c r="AG40" i="9"/>
  <c r="AG32" i="9"/>
  <c r="AG15" i="9"/>
  <c r="AG11" i="9"/>
  <c r="AG7" i="9"/>
  <c r="AG35" i="9"/>
  <c r="AG21" i="9"/>
  <c r="AG26" i="9"/>
  <c r="AG22" i="9"/>
  <c r="AG18" i="9"/>
  <c r="AG30" i="9"/>
  <c r="AG14" i="9"/>
  <c r="AG10" i="9"/>
  <c r="AG6" i="9"/>
  <c r="AG29" i="9"/>
  <c r="AM257" i="9"/>
  <c r="AM250" i="9"/>
  <c r="AM246" i="9"/>
  <c r="AM253" i="9"/>
  <c r="AM242" i="9"/>
  <c r="AM238" i="9"/>
  <c r="AM256" i="9"/>
  <c r="AM249" i="9"/>
  <c r="AM245" i="9"/>
  <c r="AM241" i="9"/>
  <c r="AM237" i="9"/>
  <c r="AM259" i="9"/>
  <c r="AM252" i="9"/>
  <c r="AM248" i="9"/>
  <c r="AM255" i="9"/>
  <c r="AM258" i="9"/>
  <c r="AM251" i="9"/>
  <c r="AM247" i="9"/>
  <c r="AM243" i="9"/>
  <c r="AM239" i="9"/>
  <c r="AM226" i="9"/>
  <c r="AM233" i="9"/>
  <c r="AM222" i="9"/>
  <c r="AM218" i="9"/>
  <c r="AM244" i="9"/>
  <c r="AM240" i="9"/>
  <c r="AM229" i="9"/>
  <c r="AM225" i="9"/>
  <c r="AM232" i="9"/>
  <c r="AM228" i="9"/>
  <c r="AM227" i="9"/>
  <c r="AM254" i="9"/>
  <c r="AM221" i="9"/>
  <c r="AM217" i="9"/>
  <c r="AM205" i="9"/>
  <c r="AM201" i="9"/>
  <c r="AM219" i="9"/>
  <c r="AM216" i="9"/>
  <c r="AM212" i="9"/>
  <c r="AM234" i="9"/>
  <c r="AM230" i="9"/>
  <c r="AM223" i="9"/>
  <c r="AM215" i="9"/>
  <c r="AM211" i="9"/>
  <c r="AM235" i="9"/>
  <c r="AM231" i="9"/>
  <c r="AM224" i="9"/>
  <c r="AM207" i="9"/>
  <c r="AM203" i="9"/>
  <c r="AM220" i="9"/>
  <c r="AM208" i="9"/>
  <c r="AM196" i="9"/>
  <c r="AM192" i="9"/>
  <c r="AM206" i="9"/>
  <c r="AM213" i="9"/>
  <c r="AM204" i="9"/>
  <c r="AM199" i="9"/>
  <c r="AM195" i="9"/>
  <c r="AM191" i="9"/>
  <c r="AM202" i="9"/>
  <c r="AM209" i="9"/>
  <c r="AM200" i="9"/>
  <c r="AM198" i="9"/>
  <c r="AM194" i="9"/>
  <c r="AM190" i="9"/>
  <c r="AM214" i="9"/>
  <c r="AM186" i="9"/>
  <c r="AM197" i="9"/>
  <c r="AM193" i="9"/>
  <c r="AM182" i="9"/>
  <c r="AM178" i="9"/>
  <c r="AM174" i="9"/>
  <c r="AM170" i="9"/>
  <c r="AM236" i="9"/>
  <c r="AM181" i="9"/>
  <c r="AM177" i="9"/>
  <c r="AM173" i="9"/>
  <c r="AM169" i="9"/>
  <c r="AM210" i="9"/>
  <c r="AM189" i="9"/>
  <c r="AM184" i="9"/>
  <c r="AM180" i="9"/>
  <c r="AM176" i="9"/>
  <c r="AM172" i="9"/>
  <c r="AM168" i="9"/>
  <c r="AM185" i="9"/>
  <c r="AM188" i="9"/>
  <c r="AM183" i="9"/>
  <c r="AM179" i="9"/>
  <c r="AM175" i="9"/>
  <c r="AM171" i="9"/>
  <c r="AM165" i="9"/>
  <c r="AM164" i="9"/>
  <c r="AM160" i="9"/>
  <c r="AM156" i="9"/>
  <c r="AM187" i="9"/>
  <c r="AM148" i="9"/>
  <c r="AM163" i="9"/>
  <c r="AM159" i="9"/>
  <c r="AM155" i="9"/>
  <c r="AM151" i="9"/>
  <c r="AM147" i="9"/>
  <c r="AM167" i="9"/>
  <c r="AM162" i="9"/>
  <c r="AM143" i="9"/>
  <c r="AM139" i="9"/>
  <c r="AM135" i="9"/>
  <c r="AM131" i="9"/>
  <c r="AM154" i="9"/>
  <c r="AM146" i="9"/>
  <c r="AM142" i="9"/>
  <c r="AM149" i="9"/>
  <c r="AM161" i="9"/>
  <c r="AM157" i="9"/>
  <c r="AM152" i="9"/>
  <c r="AM150" i="9"/>
  <c r="AM137" i="9"/>
  <c r="AM133" i="9"/>
  <c r="AM129" i="9"/>
  <c r="AM166" i="9"/>
  <c r="AM158" i="9"/>
  <c r="AM144" i="9"/>
  <c r="AM140" i="9"/>
  <c r="AM134" i="9"/>
  <c r="AM127" i="9"/>
  <c r="AM123" i="9"/>
  <c r="AM141" i="9"/>
  <c r="AM145" i="9"/>
  <c r="AM126" i="9"/>
  <c r="AM122" i="9"/>
  <c r="AM118" i="9"/>
  <c r="AM114" i="9"/>
  <c r="AM138" i="9"/>
  <c r="AM132" i="9"/>
  <c r="AM153" i="9"/>
  <c r="AM125" i="9"/>
  <c r="AM121" i="9"/>
  <c r="AM117" i="9"/>
  <c r="AM113" i="9"/>
  <c r="AM136" i="9"/>
  <c r="AM128" i="9"/>
  <c r="AM124" i="9"/>
  <c r="AM120" i="9"/>
  <c r="AM116" i="9"/>
  <c r="AM112" i="9"/>
  <c r="AM130" i="9"/>
  <c r="AM109" i="9"/>
  <c r="AM105" i="9"/>
  <c r="AM101" i="9"/>
  <c r="AM97" i="9"/>
  <c r="AM93" i="9"/>
  <c r="AM89" i="9"/>
  <c r="AM85" i="9"/>
  <c r="AM81" i="9"/>
  <c r="AM77" i="9"/>
  <c r="AM108" i="9"/>
  <c r="AM104" i="9"/>
  <c r="AM100" i="9"/>
  <c r="AM73" i="9"/>
  <c r="AM69" i="9"/>
  <c r="AM115" i="9"/>
  <c r="AM96" i="9"/>
  <c r="AM92" i="9"/>
  <c r="AM88" i="9"/>
  <c r="AM84" i="9"/>
  <c r="AM80" i="9"/>
  <c r="AM107" i="9"/>
  <c r="AM103" i="9"/>
  <c r="AM99" i="9"/>
  <c r="AM76" i="9"/>
  <c r="AM72" i="9"/>
  <c r="AM110" i="9"/>
  <c r="AM95" i="9"/>
  <c r="AM91" i="9"/>
  <c r="AM87" i="9"/>
  <c r="AM106" i="9"/>
  <c r="AM102" i="9"/>
  <c r="AM75" i="9"/>
  <c r="AM71" i="9"/>
  <c r="AM111" i="9"/>
  <c r="AM94" i="9"/>
  <c r="AM82" i="9"/>
  <c r="AM55" i="9"/>
  <c r="AM51" i="9"/>
  <c r="AM47" i="9"/>
  <c r="AM43" i="9"/>
  <c r="AM39" i="9"/>
  <c r="AM66" i="9"/>
  <c r="AM62" i="9"/>
  <c r="AM35" i="9"/>
  <c r="AM90" i="9"/>
  <c r="AM58" i="9"/>
  <c r="AM54" i="9"/>
  <c r="AM50" i="9"/>
  <c r="AM46" i="9"/>
  <c r="AM42" i="9"/>
  <c r="AM74" i="9"/>
  <c r="AM65" i="9"/>
  <c r="AM61" i="9"/>
  <c r="AM38" i="9"/>
  <c r="AM34" i="9"/>
  <c r="AM30" i="9"/>
  <c r="AM119" i="9"/>
  <c r="AM86" i="9"/>
  <c r="AM79" i="9"/>
  <c r="AM57" i="9"/>
  <c r="AM78" i="9"/>
  <c r="AM64" i="9"/>
  <c r="AM60" i="9"/>
  <c r="AM37" i="9"/>
  <c r="AM33" i="9"/>
  <c r="AM83" i="9"/>
  <c r="AM70" i="9"/>
  <c r="AM68" i="9"/>
  <c r="AM67" i="9"/>
  <c r="AM63" i="9"/>
  <c r="AM59" i="9"/>
  <c r="AM14" i="9"/>
  <c r="AM10" i="9"/>
  <c r="AM6" i="9"/>
  <c r="AM22" i="9"/>
  <c r="AM98" i="9"/>
  <c r="AM29" i="9"/>
  <c r="AM25" i="9"/>
  <c r="AM21" i="9"/>
  <c r="AM26" i="9"/>
  <c r="AM32" i="9"/>
  <c r="AM17" i="9"/>
  <c r="AM13" i="9"/>
  <c r="AM9" i="9"/>
  <c r="AM18" i="9"/>
  <c r="AM52" i="9"/>
  <c r="AM48" i="9"/>
  <c r="AM44" i="9"/>
  <c r="AM40" i="9"/>
  <c r="AM28" i="9"/>
  <c r="AM24" i="9"/>
  <c r="AM20" i="9"/>
  <c r="AM5" i="9"/>
  <c r="AM56" i="9"/>
  <c r="AM36" i="9"/>
  <c r="AM16" i="9"/>
  <c r="AM12" i="9"/>
  <c r="AM8" i="9"/>
  <c r="AM53" i="9"/>
  <c r="AM49" i="9"/>
  <c r="AM45" i="9"/>
  <c r="AM41" i="9"/>
  <c r="AM27" i="9"/>
  <c r="AM23" i="9"/>
  <c r="AM19" i="9"/>
  <c r="AM31" i="9"/>
  <c r="AM15" i="9"/>
  <c r="AM11" i="9"/>
  <c r="AM7" i="9"/>
  <c r="AH241" i="9"/>
  <c r="AH237" i="9"/>
  <c r="AH259" i="9"/>
  <c r="AH252" i="9"/>
  <c r="AH248" i="9"/>
  <c r="AH255" i="9"/>
  <c r="AH244" i="9"/>
  <c r="AH240" i="9"/>
  <c r="AH258" i="9"/>
  <c r="AH251" i="9"/>
  <c r="AH247" i="9"/>
  <c r="AH254" i="9"/>
  <c r="AH243" i="9"/>
  <c r="AH239" i="9"/>
  <c r="AH257" i="9"/>
  <c r="AH253" i="9"/>
  <c r="AH242" i="9"/>
  <c r="AH238" i="9"/>
  <c r="AH249" i="9"/>
  <c r="AH246" i="9"/>
  <c r="AH236" i="9"/>
  <c r="AH232" i="9"/>
  <c r="AH228" i="9"/>
  <c r="AH250" i="9"/>
  <c r="AH235" i="9"/>
  <c r="AH231" i="9"/>
  <c r="AH224" i="9"/>
  <c r="AH220" i="9"/>
  <c r="AH256" i="9"/>
  <c r="AH227" i="9"/>
  <c r="AH234" i="9"/>
  <c r="AH230" i="9"/>
  <c r="AH223" i="9"/>
  <c r="AH219" i="9"/>
  <c r="AH245" i="9"/>
  <c r="AH233" i="9"/>
  <c r="AH222" i="9"/>
  <c r="AH218" i="9"/>
  <c r="AH225" i="9"/>
  <c r="AH215" i="9"/>
  <c r="AH211" i="9"/>
  <c r="AH207" i="9"/>
  <c r="AH203" i="9"/>
  <c r="AH229" i="9"/>
  <c r="AH226" i="9"/>
  <c r="AH221" i="9"/>
  <c r="AH206" i="9"/>
  <c r="AH202" i="9"/>
  <c r="AH213" i="9"/>
  <c r="AH209" i="9"/>
  <c r="AH217" i="9"/>
  <c r="AH214" i="9"/>
  <c r="AH212" i="9"/>
  <c r="AH205" i="9"/>
  <c r="AH200" i="9"/>
  <c r="AH187" i="9"/>
  <c r="AH198" i="9"/>
  <c r="AH210" i="9"/>
  <c r="AH201" i="9"/>
  <c r="AH186" i="9"/>
  <c r="AH208" i="9"/>
  <c r="AH197" i="9"/>
  <c r="AH189" i="9"/>
  <c r="AH204" i="9"/>
  <c r="AH196" i="9"/>
  <c r="AH192" i="9"/>
  <c r="AH216" i="9"/>
  <c r="AH188" i="9"/>
  <c r="AH195" i="9"/>
  <c r="AH185" i="9"/>
  <c r="AH184" i="9"/>
  <c r="AH180" i="9"/>
  <c r="AH176" i="9"/>
  <c r="AH194" i="9"/>
  <c r="AH193" i="9"/>
  <c r="AH183" i="9"/>
  <c r="AH179" i="9"/>
  <c r="AH191" i="9"/>
  <c r="AH199" i="9"/>
  <c r="AH190" i="9"/>
  <c r="AH182" i="9"/>
  <c r="AH178" i="9"/>
  <c r="AH174" i="9"/>
  <c r="AH170" i="9"/>
  <c r="AH175" i="9"/>
  <c r="AH173" i="9"/>
  <c r="AH172" i="9"/>
  <c r="AH163" i="9"/>
  <c r="AH159" i="9"/>
  <c r="AH171" i="9"/>
  <c r="AH167" i="9"/>
  <c r="AH169" i="9"/>
  <c r="AH166" i="9"/>
  <c r="AH162" i="9"/>
  <c r="AH158" i="9"/>
  <c r="AH154" i="9"/>
  <c r="AH150" i="9"/>
  <c r="AH168" i="9"/>
  <c r="AH181" i="9"/>
  <c r="AH165" i="9"/>
  <c r="AH161" i="9"/>
  <c r="AH157" i="9"/>
  <c r="AH153" i="9"/>
  <c r="AH164" i="9"/>
  <c r="AH160" i="9"/>
  <c r="AH156" i="9"/>
  <c r="AH152" i="9"/>
  <c r="AH155" i="9"/>
  <c r="AH147" i="9"/>
  <c r="AH138" i="9"/>
  <c r="AH134" i="9"/>
  <c r="AH130" i="9"/>
  <c r="AH148" i="9"/>
  <c r="AH145" i="9"/>
  <c r="AH141" i="9"/>
  <c r="AH177" i="9"/>
  <c r="AH137" i="9"/>
  <c r="AH133" i="9"/>
  <c r="AH151" i="9"/>
  <c r="AH144" i="9"/>
  <c r="AH140" i="9"/>
  <c r="AH149" i="9"/>
  <c r="AH143" i="9"/>
  <c r="AH139" i="9"/>
  <c r="AH135" i="9"/>
  <c r="AH131" i="9"/>
  <c r="AH126" i="9"/>
  <c r="AH122" i="9"/>
  <c r="AH118" i="9"/>
  <c r="AH114" i="9"/>
  <c r="AH136" i="9"/>
  <c r="AH125" i="9"/>
  <c r="AH129" i="9"/>
  <c r="AH128" i="9"/>
  <c r="AH124" i="9"/>
  <c r="AH120" i="9"/>
  <c r="AH116" i="9"/>
  <c r="AH146" i="9"/>
  <c r="AH132" i="9"/>
  <c r="AH96" i="9"/>
  <c r="AH92" i="9"/>
  <c r="AH119" i="9"/>
  <c r="AH113" i="9"/>
  <c r="AH107" i="9"/>
  <c r="AH103" i="9"/>
  <c r="AH99" i="9"/>
  <c r="AH76" i="9"/>
  <c r="AH72" i="9"/>
  <c r="AH110" i="9"/>
  <c r="AH95" i="9"/>
  <c r="AH91" i="9"/>
  <c r="AH87" i="9"/>
  <c r="AH83" i="9"/>
  <c r="AH79" i="9"/>
  <c r="AH117" i="9"/>
  <c r="AH111" i="9"/>
  <c r="AH106" i="9"/>
  <c r="AH102" i="9"/>
  <c r="AH75" i="9"/>
  <c r="AH71" i="9"/>
  <c r="AH98" i="9"/>
  <c r="AH94" i="9"/>
  <c r="AH90" i="9"/>
  <c r="AH86" i="9"/>
  <c r="AH82" i="9"/>
  <c r="AH78" i="9"/>
  <c r="AH115" i="9"/>
  <c r="AH109" i="9"/>
  <c r="AH105" i="9"/>
  <c r="AH101" i="9"/>
  <c r="AH127" i="9"/>
  <c r="AH112" i="9"/>
  <c r="AH97" i="9"/>
  <c r="AH93" i="9"/>
  <c r="AH89" i="9"/>
  <c r="AH85" i="9"/>
  <c r="AH81" i="9"/>
  <c r="AH77" i="9"/>
  <c r="AH108" i="9"/>
  <c r="AH84" i="9"/>
  <c r="AH70" i="9"/>
  <c r="AH65" i="9"/>
  <c r="AH61" i="9"/>
  <c r="AH38" i="9"/>
  <c r="AH34" i="9"/>
  <c r="AH104" i="9"/>
  <c r="AH69" i="9"/>
  <c r="AH57" i="9"/>
  <c r="AH53" i="9"/>
  <c r="AH49" i="9"/>
  <c r="AH45" i="9"/>
  <c r="AH41" i="9"/>
  <c r="AH142" i="9"/>
  <c r="AH100" i="9"/>
  <c r="AH88" i="9"/>
  <c r="AH64" i="9"/>
  <c r="AH60" i="9"/>
  <c r="AH37" i="9"/>
  <c r="AH33" i="9"/>
  <c r="AH123" i="9"/>
  <c r="AH68" i="9"/>
  <c r="AH56" i="9"/>
  <c r="AH52" i="9"/>
  <c r="AH48" i="9"/>
  <c r="AH44" i="9"/>
  <c r="AH40" i="9"/>
  <c r="AH121" i="9"/>
  <c r="AH74" i="9"/>
  <c r="AH67" i="9"/>
  <c r="AH63" i="9"/>
  <c r="AH59" i="9"/>
  <c r="AH80" i="9"/>
  <c r="AH73" i="9"/>
  <c r="AH55" i="9"/>
  <c r="AH51" i="9"/>
  <c r="AH47" i="9"/>
  <c r="AH43" i="9"/>
  <c r="AH39" i="9"/>
  <c r="AH58" i="9"/>
  <c r="AH54" i="9"/>
  <c r="AH50" i="9"/>
  <c r="AH46" i="9"/>
  <c r="AH42" i="9"/>
  <c r="AH28" i="9"/>
  <c r="AH24" i="9"/>
  <c r="AH20" i="9"/>
  <c r="AH5" i="9"/>
  <c r="AH13" i="9"/>
  <c r="AH16" i="9"/>
  <c r="AH12" i="9"/>
  <c r="AH8" i="9"/>
  <c r="AH31" i="9"/>
  <c r="AH27" i="9"/>
  <c r="AH23" i="9"/>
  <c r="AH19" i="9"/>
  <c r="AH9" i="9"/>
  <c r="AH32" i="9"/>
  <c r="AH15" i="9"/>
  <c r="AH11" i="9"/>
  <c r="AH7" i="9"/>
  <c r="AH26" i="9"/>
  <c r="AH22" i="9"/>
  <c r="AH18" i="9"/>
  <c r="AH17" i="9"/>
  <c r="AH66" i="9"/>
  <c r="AH36" i="9"/>
  <c r="AH30" i="9"/>
  <c r="AH14" i="9"/>
  <c r="AH10" i="9"/>
  <c r="AH6" i="9"/>
  <c r="AH62" i="9"/>
  <c r="AH35" i="9"/>
  <c r="AH29" i="9"/>
  <c r="AH25" i="9"/>
  <c r="AH21" i="9"/>
  <c r="AL254" i="9"/>
  <c r="AL243" i="9"/>
  <c r="AL239" i="9"/>
  <c r="AL257" i="9"/>
  <c r="AL250" i="9"/>
  <c r="AL246" i="9"/>
  <c r="AL253" i="9"/>
  <c r="AL242" i="9"/>
  <c r="AL238" i="9"/>
  <c r="AL256" i="9"/>
  <c r="AL249" i="9"/>
  <c r="AL245" i="9"/>
  <c r="AL241" i="9"/>
  <c r="AL237" i="9"/>
  <c r="AL259" i="9"/>
  <c r="AL255" i="9"/>
  <c r="AL244" i="9"/>
  <c r="AL240" i="9"/>
  <c r="AL236" i="9"/>
  <c r="AL234" i="9"/>
  <c r="AL230" i="9"/>
  <c r="AL223" i="9"/>
  <c r="AL226" i="9"/>
  <c r="AL247" i="9"/>
  <c r="AL233" i="9"/>
  <c r="AL222" i="9"/>
  <c r="AL218" i="9"/>
  <c r="AL229" i="9"/>
  <c r="AL225" i="9"/>
  <c r="AL251" i="9"/>
  <c r="AL248" i="9"/>
  <c r="AL232" i="9"/>
  <c r="AL221" i="9"/>
  <c r="AL258" i="9"/>
  <c r="AL252" i="9"/>
  <c r="AL235" i="9"/>
  <c r="AL231" i="9"/>
  <c r="AL224" i="9"/>
  <c r="AL220" i="9"/>
  <c r="AL213" i="9"/>
  <c r="AL209" i="9"/>
  <c r="AL217" i="9"/>
  <c r="AL205" i="9"/>
  <c r="AL201" i="9"/>
  <c r="AL219" i="9"/>
  <c r="AL208" i="9"/>
  <c r="AL204" i="9"/>
  <c r="AL227" i="9"/>
  <c r="AL215" i="9"/>
  <c r="AL211" i="9"/>
  <c r="AL210" i="9"/>
  <c r="AL189" i="9"/>
  <c r="AL206" i="9"/>
  <c r="AL188" i="9"/>
  <c r="AL199" i="9"/>
  <c r="AL216" i="9"/>
  <c r="AL202" i="9"/>
  <c r="AL187" i="9"/>
  <c r="AL207" i="9"/>
  <c r="AL200" i="9"/>
  <c r="AL198" i="9"/>
  <c r="AL194" i="9"/>
  <c r="AL190" i="9"/>
  <c r="AL228" i="9"/>
  <c r="AL214" i="9"/>
  <c r="AL212" i="9"/>
  <c r="AL186" i="9"/>
  <c r="AL195" i="9"/>
  <c r="AL167" i="9"/>
  <c r="AL203" i="9"/>
  <c r="AL197" i="9"/>
  <c r="AL193" i="9"/>
  <c r="AL182" i="9"/>
  <c r="AL178" i="9"/>
  <c r="AL192" i="9"/>
  <c r="AL191" i="9"/>
  <c r="AL181" i="9"/>
  <c r="AL177" i="9"/>
  <c r="AL184" i="9"/>
  <c r="AL180" i="9"/>
  <c r="AL176" i="9"/>
  <c r="AL172" i="9"/>
  <c r="AL168" i="9"/>
  <c r="AL185" i="9"/>
  <c r="AL183" i="9"/>
  <c r="AL171" i="9"/>
  <c r="AL196" i="9"/>
  <c r="AL179" i="9"/>
  <c r="AL170" i="9"/>
  <c r="AL165" i="9"/>
  <c r="AL161" i="9"/>
  <c r="AL157" i="9"/>
  <c r="AL169" i="9"/>
  <c r="AL164" i="9"/>
  <c r="AL160" i="9"/>
  <c r="AL156" i="9"/>
  <c r="AL152" i="9"/>
  <c r="AL148" i="9"/>
  <c r="AL163" i="9"/>
  <c r="AL159" i="9"/>
  <c r="AL155" i="9"/>
  <c r="AL151" i="9"/>
  <c r="AL175" i="9"/>
  <c r="AL173" i="9"/>
  <c r="AL166" i="9"/>
  <c r="AL162" i="9"/>
  <c r="AL158" i="9"/>
  <c r="AL154" i="9"/>
  <c r="AL150" i="9"/>
  <c r="AL153" i="9"/>
  <c r="AL136" i="9"/>
  <c r="AL132" i="9"/>
  <c r="AL143" i="9"/>
  <c r="AL174" i="9"/>
  <c r="AL139" i="9"/>
  <c r="AL135" i="9"/>
  <c r="AL131" i="9"/>
  <c r="AL146" i="9"/>
  <c r="AL142" i="9"/>
  <c r="AL149" i="9"/>
  <c r="AL147" i="9"/>
  <c r="AL145" i="9"/>
  <c r="AL141" i="9"/>
  <c r="AL137" i="9"/>
  <c r="AL133" i="9"/>
  <c r="AL140" i="9"/>
  <c r="AL128" i="9"/>
  <c r="AL124" i="9"/>
  <c r="AL120" i="9"/>
  <c r="AL116" i="9"/>
  <c r="AL112" i="9"/>
  <c r="AL144" i="9"/>
  <c r="AL134" i="9"/>
  <c r="AL127" i="9"/>
  <c r="AL123" i="9"/>
  <c r="AL126" i="9"/>
  <c r="AL122" i="9"/>
  <c r="AL118" i="9"/>
  <c r="AL114" i="9"/>
  <c r="AL138" i="9"/>
  <c r="AL130" i="9"/>
  <c r="AL129" i="9"/>
  <c r="AL119" i="9"/>
  <c r="AL111" i="9"/>
  <c r="AL98" i="9"/>
  <c r="AL94" i="9"/>
  <c r="AL90" i="9"/>
  <c r="AL117" i="9"/>
  <c r="AL109" i="9"/>
  <c r="AL105" i="9"/>
  <c r="AL101" i="9"/>
  <c r="AL74" i="9"/>
  <c r="AL70" i="9"/>
  <c r="AL125" i="9"/>
  <c r="AL97" i="9"/>
  <c r="AL93" i="9"/>
  <c r="AL89" i="9"/>
  <c r="AL85" i="9"/>
  <c r="AL81" i="9"/>
  <c r="AL77" i="9"/>
  <c r="AL108" i="9"/>
  <c r="AL104" i="9"/>
  <c r="AL100" i="9"/>
  <c r="AL73" i="9"/>
  <c r="AL69" i="9"/>
  <c r="AL115" i="9"/>
  <c r="AL96" i="9"/>
  <c r="AL92" i="9"/>
  <c r="AL88" i="9"/>
  <c r="AL84" i="9"/>
  <c r="AL80" i="9"/>
  <c r="AL121" i="9"/>
  <c r="AL107" i="9"/>
  <c r="AL103" i="9"/>
  <c r="AL99" i="9"/>
  <c r="AL110" i="9"/>
  <c r="AL95" i="9"/>
  <c r="AL91" i="9"/>
  <c r="AL87" i="9"/>
  <c r="AL83" i="9"/>
  <c r="AL79" i="9"/>
  <c r="AL76" i="9"/>
  <c r="AL68" i="9"/>
  <c r="AL67" i="9"/>
  <c r="AL63" i="9"/>
  <c r="AL59" i="9"/>
  <c r="AL36" i="9"/>
  <c r="AL32" i="9"/>
  <c r="AL82" i="9"/>
  <c r="AL55" i="9"/>
  <c r="AL51" i="9"/>
  <c r="AL47" i="9"/>
  <c r="AL43" i="9"/>
  <c r="AL39" i="9"/>
  <c r="AL75" i="9"/>
  <c r="AL66" i="9"/>
  <c r="AL62" i="9"/>
  <c r="AL35" i="9"/>
  <c r="AL31" i="9"/>
  <c r="AL58" i="9"/>
  <c r="AL54" i="9"/>
  <c r="AL50" i="9"/>
  <c r="AL46" i="9"/>
  <c r="AL42" i="9"/>
  <c r="AL106" i="9"/>
  <c r="AL72" i="9"/>
  <c r="AL65" i="9"/>
  <c r="AL61" i="9"/>
  <c r="AL102" i="9"/>
  <c r="AL86" i="9"/>
  <c r="AL57" i="9"/>
  <c r="AL53" i="9"/>
  <c r="AL49" i="9"/>
  <c r="AL45" i="9"/>
  <c r="AL41" i="9"/>
  <c r="AL113" i="9"/>
  <c r="AL56" i="9"/>
  <c r="AL52" i="9"/>
  <c r="AL48" i="9"/>
  <c r="AL44" i="9"/>
  <c r="AL40" i="9"/>
  <c r="AL26" i="9"/>
  <c r="AL22" i="9"/>
  <c r="AL18" i="9"/>
  <c r="AL15" i="9"/>
  <c r="AL64" i="9"/>
  <c r="AL30" i="9"/>
  <c r="AL14" i="9"/>
  <c r="AL10" i="9"/>
  <c r="AL6" i="9"/>
  <c r="AL38" i="9"/>
  <c r="AL60" i="9"/>
  <c r="AL29" i="9"/>
  <c r="AL25" i="9"/>
  <c r="AL21" i="9"/>
  <c r="AL7" i="9"/>
  <c r="AL17" i="9"/>
  <c r="AL13" i="9"/>
  <c r="AL9" i="9"/>
  <c r="AL78" i="9"/>
  <c r="AL28" i="9"/>
  <c r="AL24" i="9"/>
  <c r="AL20" i="9"/>
  <c r="AL5" i="9"/>
  <c r="AL11" i="9"/>
  <c r="AL37" i="9"/>
  <c r="AL34" i="9"/>
  <c r="AL16" i="9"/>
  <c r="AL12" i="9"/>
  <c r="AL8" i="9"/>
  <c r="AL27" i="9"/>
  <c r="AL23" i="9"/>
  <c r="AL19" i="9"/>
  <c r="AL71" i="9"/>
  <c r="AL33" i="9"/>
  <c r="AS258" i="9"/>
  <c r="AS251" i="9"/>
  <c r="AS247" i="9"/>
  <c r="AS254" i="9"/>
  <c r="AS243" i="9"/>
  <c r="AS239" i="9"/>
  <c r="AS257" i="9"/>
  <c r="AS250" i="9"/>
  <c r="AS246" i="9"/>
  <c r="AS253" i="9"/>
  <c r="AS242" i="9"/>
  <c r="AS238" i="9"/>
  <c r="AS256" i="9"/>
  <c r="AS249" i="9"/>
  <c r="AS245" i="9"/>
  <c r="AS259" i="9"/>
  <c r="AS252" i="9"/>
  <c r="AS248" i="9"/>
  <c r="AS227" i="9"/>
  <c r="AS244" i="9"/>
  <c r="AS240" i="9"/>
  <c r="AS234" i="9"/>
  <c r="AS230" i="9"/>
  <c r="AS223" i="9"/>
  <c r="AS219" i="9"/>
  <c r="AS241" i="9"/>
  <c r="AS237" i="9"/>
  <c r="AS236" i="9"/>
  <c r="AS226" i="9"/>
  <c r="AS233" i="9"/>
  <c r="AS255" i="9"/>
  <c r="AS229" i="9"/>
  <c r="AS225" i="9"/>
  <c r="AS228" i="9"/>
  <c r="AS222" i="9"/>
  <c r="AS206" i="9"/>
  <c r="AS202" i="9"/>
  <c r="AS213" i="9"/>
  <c r="AS209" i="9"/>
  <c r="AS220" i="9"/>
  <c r="AS235" i="9"/>
  <c r="AS231" i="9"/>
  <c r="AS224" i="9"/>
  <c r="AS216" i="9"/>
  <c r="AS212" i="9"/>
  <c r="AS232" i="9"/>
  <c r="AS218" i="9"/>
  <c r="AS208" i="9"/>
  <c r="AS204" i="9"/>
  <c r="AS200" i="9"/>
  <c r="AS221" i="9"/>
  <c r="AS217" i="9"/>
  <c r="AS197" i="9"/>
  <c r="AS193" i="9"/>
  <c r="AS207" i="9"/>
  <c r="AS196" i="9"/>
  <c r="AS192" i="9"/>
  <c r="AS214" i="9"/>
  <c r="AS205" i="9"/>
  <c r="AS203" i="9"/>
  <c r="AS199" i="9"/>
  <c r="AS195" i="9"/>
  <c r="AS191" i="9"/>
  <c r="AS215" i="9"/>
  <c r="AS210" i="9"/>
  <c r="AS201" i="9"/>
  <c r="AS187" i="9"/>
  <c r="AS198" i="9"/>
  <c r="AS194" i="9"/>
  <c r="AS190" i="9"/>
  <c r="AS183" i="9"/>
  <c r="AS179" i="9"/>
  <c r="AS175" i="9"/>
  <c r="AS171" i="9"/>
  <c r="AS185" i="9"/>
  <c r="AS189" i="9"/>
  <c r="AS182" i="9"/>
  <c r="AS178" i="9"/>
  <c r="AS174" i="9"/>
  <c r="AS170" i="9"/>
  <c r="AS211" i="9"/>
  <c r="AS188" i="9"/>
  <c r="AS181" i="9"/>
  <c r="AS177" i="9"/>
  <c r="AS173" i="9"/>
  <c r="AS169" i="9"/>
  <c r="AS186" i="9"/>
  <c r="AS184" i="9"/>
  <c r="AS180" i="9"/>
  <c r="AS176" i="9"/>
  <c r="AS172" i="9"/>
  <c r="AS168" i="9"/>
  <c r="AS166" i="9"/>
  <c r="AS162" i="9"/>
  <c r="AS165" i="9"/>
  <c r="AS161" i="9"/>
  <c r="AS157" i="9"/>
  <c r="AS167" i="9"/>
  <c r="AS149" i="9"/>
  <c r="AS164" i="9"/>
  <c r="AS160" i="9"/>
  <c r="AS156" i="9"/>
  <c r="AS152" i="9"/>
  <c r="AS148" i="9"/>
  <c r="AS147" i="9"/>
  <c r="AS144" i="9"/>
  <c r="AS140" i="9"/>
  <c r="AS136" i="9"/>
  <c r="AS132" i="9"/>
  <c r="AS155" i="9"/>
  <c r="AS150" i="9"/>
  <c r="AS143" i="9"/>
  <c r="AS139" i="9"/>
  <c r="AS163" i="9"/>
  <c r="AS158" i="9"/>
  <c r="AS153" i="9"/>
  <c r="AS151" i="9"/>
  <c r="AS138" i="9"/>
  <c r="AS134" i="9"/>
  <c r="AS130" i="9"/>
  <c r="AS159" i="9"/>
  <c r="AS145" i="9"/>
  <c r="AS141" i="9"/>
  <c r="AS133" i="9"/>
  <c r="AS129" i="9"/>
  <c r="AS128" i="9"/>
  <c r="AS124" i="9"/>
  <c r="AS142" i="9"/>
  <c r="AS131" i="9"/>
  <c r="AS127" i="9"/>
  <c r="AS123" i="9"/>
  <c r="AS119" i="9"/>
  <c r="AS115" i="9"/>
  <c r="AS111" i="9"/>
  <c r="AS154" i="9"/>
  <c r="AS146" i="9"/>
  <c r="AS137" i="9"/>
  <c r="AS126" i="9"/>
  <c r="AS122" i="9"/>
  <c r="AS118" i="9"/>
  <c r="AS114" i="9"/>
  <c r="AS125" i="9"/>
  <c r="AS121" i="9"/>
  <c r="AS117" i="9"/>
  <c r="AS113" i="9"/>
  <c r="AS116" i="9"/>
  <c r="AS112" i="9"/>
  <c r="AS106" i="9"/>
  <c r="AS102" i="9"/>
  <c r="AS98" i="9"/>
  <c r="AS94" i="9"/>
  <c r="AS90" i="9"/>
  <c r="AS86" i="9"/>
  <c r="AS82" i="9"/>
  <c r="AS78" i="9"/>
  <c r="AS109" i="9"/>
  <c r="AS105" i="9"/>
  <c r="AS101" i="9"/>
  <c r="AS74" i="9"/>
  <c r="AS70" i="9"/>
  <c r="AS97" i="9"/>
  <c r="AS93" i="9"/>
  <c r="AS89" i="9"/>
  <c r="AS85" i="9"/>
  <c r="AS81" i="9"/>
  <c r="AS77" i="9"/>
  <c r="AS120" i="9"/>
  <c r="AS108" i="9"/>
  <c r="AS104" i="9"/>
  <c r="AS100" i="9"/>
  <c r="AS73" i="9"/>
  <c r="AS69" i="9"/>
  <c r="AS96" i="9"/>
  <c r="AS92" i="9"/>
  <c r="AS88" i="9"/>
  <c r="AS135" i="9"/>
  <c r="AS107" i="9"/>
  <c r="AS103" i="9"/>
  <c r="AS99" i="9"/>
  <c r="AS76" i="9"/>
  <c r="AS72" i="9"/>
  <c r="AS68" i="9"/>
  <c r="AS80" i="9"/>
  <c r="AS75" i="9"/>
  <c r="AS56" i="9"/>
  <c r="AS52" i="9"/>
  <c r="AS48" i="9"/>
  <c r="AS44" i="9"/>
  <c r="AS40" i="9"/>
  <c r="AS67" i="9"/>
  <c r="AS63" i="9"/>
  <c r="AS59" i="9"/>
  <c r="AS36" i="9"/>
  <c r="AS32" i="9"/>
  <c r="AS110" i="9"/>
  <c r="AS79" i="9"/>
  <c r="AS55" i="9"/>
  <c r="AS51" i="9"/>
  <c r="AS47" i="9"/>
  <c r="AS43" i="9"/>
  <c r="AS39" i="9"/>
  <c r="AS84" i="9"/>
  <c r="AS66" i="9"/>
  <c r="AS62" i="9"/>
  <c r="AS35" i="9"/>
  <c r="AS31" i="9"/>
  <c r="AS71" i="9"/>
  <c r="AS58" i="9"/>
  <c r="AS95" i="9"/>
  <c r="AS87" i="9"/>
  <c r="AS83" i="9"/>
  <c r="AS65" i="9"/>
  <c r="AS61" i="9"/>
  <c r="AS38" i="9"/>
  <c r="AS34" i="9"/>
  <c r="AS91" i="9"/>
  <c r="AS64" i="9"/>
  <c r="AS60" i="9"/>
  <c r="AS37" i="9"/>
  <c r="AS15" i="9"/>
  <c r="AS11" i="9"/>
  <c r="AS7" i="9"/>
  <c r="AS19" i="9"/>
  <c r="AS57" i="9"/>
  <c r="AS26" i="9"/>
  <c r="AS22" i="9"/>
  <c r="AS18" i="9"/>
  <c r="AS14" i="9"/>
  <c r="AS10" i="9"/>
  <c r="AS6" i="9"/>
  <c r="AS27" i="9"/>
  <c r="AS23" i="9"/>
  <c r="AS29" i="9"/>
  <c r="AS25" i="9"/>
  <c r="AS21" i="9"/>
  <c r="AS53" i="9"/>
  <c r="AS49" i="9"/>
  <c r="AS45" i="9"/>
  <c r="AS41" i="9"/>
  <c r="AS30" i="9"/>
  <c r="AS17" i="9"/>
  <c r="AS13" i="9"/>
  <c r="AS9" i="9"/>
  <c r="AS54" i="9"/>
  <c r="AS50" i="9"/>
  <c r="AS46" i="9"/>
  <c r="AS42" i="9"/>
  <c r="AS33" i="9"/>
  <c r="AS28" i="9"/>
  <c r="AS24" i="9"/>
  <c r="AS20" i="9"/>
  <c r="AS5" i="9"/>
  <c r="AS16" i="9"/>
  <c r="AS12" i="9"/>
  <c r="AS8" i="9"/>
  <c r="AV253" i="9"/>
  <c r="AV242" i="9"/>
  <c r="AV238" i="9"/>
  <c r="AV256" i="9"/>
  <c r="AV249" i="9"/>
  <c r="AV245" i="9"/>
  <c r="AV241" i="9"/>
  <c r="AV237" i="9"/>
  <c r="AV259" i="9"/>
  <c r="AV252" i="9"/>
  <c r="AV248" i="9"/>
  <c r="AV255" i="9"/>
  <c r="AV244" i="9"/>
  <c r="AV240" i="9"/>
  <c r="AV258" i="9"/>
  <c r="AV254" i="9"/>
  <c r="AV243" i="9"/>
  <c r="AV239" i="9"/>
  <c r="AV236" i="9"/>
  <c r="AV233" i="9"/>
  <c r="AV251" i="9"/>
  <c r="AV229" i="9"/>
  <c r="AV225" i="9"/>
  <c r="AV232" i="9"/>
  <c r="AV221" i="9"/>
  <c r="AV217" i="9"/>
  <c r="AV228" i="9"/>
  <c r="AV235" i="9"/>
  <c r="AV231" i="9"/>
  <c r="AV224" i="9"/>
  <c r="AV220" i="9"/>
  <c r="AV234" i="9"/>
  <c r="AV230" i="9"/>
  <c r="AV223" i="9"/>
  <c r="AV219" i="9"/>
  <c r="AV216" i="9"/>
  <c r="AV212" i="9"/>
  <c r="AV257" i="9"/>
  <c r="AV250" i="9"/>
  <c r="AV227" i="9"/>
  <c r="AV208" i="9"/>
  <c r="AV204" i="9"/>
  <c r="AV200" i="9"/>
  <c r="AV247" i="9"/>
  <c r="AV246" i="9"/>
  <c r="AV218" i="9"/>
  <c r="AV207" i="9"/>
  <c r="AV203" i="9"/>
  <c r="AV214" i="9"/>
  <c r="AV210" i="9"/>
  <c r="AV226" i="9"/>
  <c r="AV188" i="9"/>
  <c r="AV199" i="9"/>
  <c r="AV205" i="9"/>
  <c r="AV187" i="9"/>
  <c r="AV222" i="9"/>
  <c r="AV198" i="9"/>
  <c r="AV215" i="9"/>
  <c r="AV206" i="9"/>
  <c r="AV201" i="9"/>
  <c r="AV186" i="9"/>
  <c r="AV213" i="9"/>
  <c r="AV197" i="9"/>
  <c r="AV193" i="9"/>
  <c r="AV211" i="9"/>
  <c r="AV202" i="9"/>
  <c r="AV189" i="9"/>
  <c r="AV185" i="9"/>
  <c r="AV190" i="9"/>
  <c r="AV181" i="9"/>
  <c r="AV177" i="9"/>
  <c r="AV196" i="9"/>
  <c r="AV184" i="9"/>
  <c r="AV180" i="9"/>
  <c r="AV209" i="9"/>
  <c r="AV195" i="9"/>
  <c r="AV194" i="9"/>
  <c r="AV183" i="9"/>
  <c r="AV179" i="9"/>
  <c r="AV175" i="9"/>
  <c r="AV171" i="9"/>
  <c r="AV192" i="9"/>
  <c r="AV167" i="9"/>
  <c r="AV191" i="9"/>
  <c r="AV182" i="9"/>
  <c r="AV164" i="9"/>
  <c r="AV160" i="9"/>
  <c r="AV156" i="9"/>
  <c r="AV178" i="9"/>
  <c r="AV174" i="9"/>
  <c r="AV173" i="9"/>
  <c r="AV163" i="9"/>
  <c r="AV159" i="9"/>
  <c r="AV155" i="9"/>
  <c r="AV151" i="9"/>
  <c r="AV172" i="9"/>
  <c r="AV170" i="9"/>
  <c r="AV166" i="9"/>
  <c r="AV162" i="9"/>
  <c r="AV158" i="9"/>
  <c r="AV154" i="9"/>
  <c r="AV150" i="9"/>
  <c r="AV176" i="9"/>
  <c r="AV168" i="9"/>
  <c r="AV165" i="9"/>
  <c r="AV161" i="9"/>
  <c r="AV157" i="9"/>
  <c r="AV153" i="9"/>
  <c r="AV139" i="9"/>
  <c r="AV135" i="9"/>
  <c r="AV131" i="9"/>
  <c r="AV146" i="9"/>
  <c r="AV142" i="9"/>
  <c r="AV169" i="9"/>
  <c r="AV138" i="9"/>
  <c r="AV134" i="9"/>
  <c r="AV130" i="9"/>
  <c r="AV148" i="9"/>
  <c r="AV145" i="9"/>
  <c r="AV141" i="9"/>
  <c r="AV144" i="9"/>
  <c r="AV140" i="9"/>
  <c r="AV149" i="9"/>
  <c r="AV136" i="9"/>
  <c r="AV132" i="9"/>
  <c r="AV133" i="9"/>
  <c r="AV127" i="9"/>
  <c r="AV123" i="9"/>
  <c r="AV119" i="9"/>
  <c r="AV115" i="9"/>
  <c r="AV111" i="9"/>
  <c r="AV147" i="9"/>
  <c r="AV126" i="9"/>
  <c r="AV137" i="9"/>
  <c r="AV143" i="9"/>
  <c r="AV125" i="9"/>
  <c r="AV121" i="9"/>
  <c r="AV117" i="9"/>
  <c r="AV152" i="9"/>
  <c r="AV129" i="9"/>
  <c r="AV97" i="9"/>
  <c r="AV93" i="9"/>
  <c r="AV89" i="9"/>
  <c r="AV122" i="9"/>
  <c r="AV114" i="9"/>
  <c r="AV108" i="9"/>
  <c r="AV104" i="9"/>
  <c r="AV100" i="9"/>
  <c r="AV73" i="9"/>
  <c r="AV69" i="9"/>
  <c r="AV128" i="9"/>
  <c r="AV113" i="9"/>
  <c r="AV96" i="9"/>
  <c r="AV92" i="9"/>
  <c r="AV88" i="9"/>
  <c r="AV84" i="9"/>
  <c r="AV80" i="9"/>
  <c r="AV124" i="9"/>
  <c r="AV120" i="9"/>
  <c r="AV107" i="9"/>
  <c r="AV103" i="9"/>
  <c r="AV99" i="9"/>
  <c r="AV76" i="9"/>
  <c r="AV72" i="9"/>
  <c r="AV110" i="9"/>
  <c r="AV95" i="9"/>
  <c r="AV91" i="9"/>
  <c r="AV87" i="9"/>
  <c r="AV83" i="9"/>
  <c r="AV79" i="9"/>
  <c r="AV118" i="9"/>
  <c r="AV106" i="9"/>
  <c r="AV102" i="9"/>
  <c r="AV98" i="9"/>
  <c r="AV94" i="9"/>
  <c r="AV90" i="9"/>
  <c r="AV86" i="9"/>
  <c r="AV82" i="9"/>
  <c r="AV78" i="9"/>
  <c r="AV66" i="9"/>
  <c r="AV62" i="9"/>
  <c r="AV35" i="9"/>
  <c r="AV31" i="9"/>
  <c r="AV85" i="9"/>
  <c r="AV58" i="9"/>
  <c r="AV54" i="9"/>
  <c r="AV50" i="9"/>
  <c r="AV46" i="9"/>
  <c r="AV42" i="9"/>
  <c r="AV71" i="9"/>
  <c r="AV65" i="9"/>
  <c r="AV61" i="9"/>
  <c r="AV38" i="9"/>
  <c r="AV34" i="9"/>
  <c r="AV30" i="9"/>
  <c r="AV77" i="9"/>
  <c r="AV70" i="9"/>
  <c r="AV57" i="9"/>
  <c r="AV53" i="9"/>
  <c r="AV49" i="9"/>
  <c r="AV45" i="9"/>
  <c r="AV41" i="9"/>
  <c r="AV116" i="9"/>
  <c r="AV109" i="9"/>
  <c r="AV64" i="9"/>
  <c r="AV60" i="9"/>
  <c r="AV105" i="9"/>
  <c r="AV56" i="9"/>
  <c r="AV52" i="9"/>
  <c r="AV48" i="9"/>
  <c r="AV44" i="9"/>
  <c r="AV40" i="9"/>
  <c r="AV112" i="9"/>
  <c r="AV74" i="9"/>
  <c r="AV68" i="9"/>
  <c r="AV55" i="9"/>
  <c r="AV51" i="9"/>
  <c r="AV47" i="9"/>
  <c r="AV43" i="9"/>
  <c r="AV39" i="9"/>
  <c r="AV36" i="9"/>
  <c r="AV29" i="9"/>
  <c r="AV25" i="9"/>
  <c r="AV21" i="9"/>
  <c r="AV67" i="9"/>
  <c r="AV17" i="9"/>
  <c r="AV13" i="9"/>
  <c r="AV9" i="9"/>
  <c r="AV6" i="9"/>
  <c r="AV63" i="9"/>
  <c r="AV37" i="9"/>
  <c r="AV28" i="9"/>
  <c r="AV24" i="9"/>
  <c r="AV20" i="9"/>
  <c r="AV5" i="9"/>
  <c r="AV101" i="9"/>
  <c r="AV81" i="9"/>
  <c r="AV59" i="9"/>
  <c r="AV33" i="9"/>
  <c r="AV16" i="9"/>
  <c r="AV12" i="9"/>
  <c r="AV8" i="9"/>
  <c r="AV75" i="9"/>
  <c r="AV27" i="9"/>
  <c r="AV23" i="9"/>
  <c r="AV19" i="9"/>
  <c r="AV14" i="9"/>
  <c r="AV32" i="9"/>
  <c r="AV15" i="9"/>
  <c r="AV11" i="9"/>
  <c r="AV7" i="9"/>
  <c r="AV26" i="9"/>
  <c r="AV22" i="9"/>
  <c r="AV18" i="9"/>
  <c r="AV10" i="9"/>
  <c r="AU257" i="9"/>
  <c r="AU250" i="9"/>
  <c r="AU246" i="9"/>
  <c r="AU253" i="9"/>
  <c r="AU242" i="9"/>
  <c r="AU238" i="9"/>
  <c r="AU256" i="9"/>
  <c r="AU249" i="9"/>
  <c r="AU245" i="9"/>
  <c r="AU241" i="9"/>
  <c r="AU237" i="9"/>
  <c r="AU259" i="9"/>
  <c r="AU252" i="9"/>
  <c r="AU248" i="9"/>
  <c r="AU255" i="9"/>
  <c r="AU258" i="9"/>
  <c r="AU251" i="9"/>
  <c r="AU247" i="9"/>
  <c r="AU244" i="9"/>
  <c r="AU240" i="9"/>
  <c r="AU226" i="9"/>
  <c r="AU236" i="9"/>
  <c r="AU233" i="9"/>
  <c r="AU222" i="9"/>
  <c r="AU218" i="9"/>
  <c r="AU229" i="9"/>
  <c r="AU225" i="9"/>
  <c r="AU232" i="9"/>
  <c r="AU228" i="9"/>
  <c r="AU254" i="9"/>
  <c r="AU243" i="9"/>
  <c r="AU239" i="9"/>
  <c r="AU227" i="9"/>
  <c r="AU234" i="9"/>
  <c r="AU230" i="9"/>
  <c r="AU223" i="9"/>
  <c r="AU205" i="9"/>
  <c r="AU201" i="9"/>
  <c r="AU220" i="9"/>
  <c r="AU216" i="9"/>
  <c r="AU212" i="9"/>
  <c r="AU235" i="9"/>
  <c r="AU231" i="9"/>
  <c r="AU224" i="9"/>
  <c r="AU217" i="9"/>
  <c r="AU215" i="9"/>
  <c r="AU211" i="9"/>
  <c r="AU221" i="9"/>
  <c r="AU207" i="9"/>
  <c r="AU203" i="9"/>
  <c r="AU219" i="9"/>
  <c r="AU209" i="9"/>
  <c r="AU200" i="9"/>
  <c r="AU196" i="9"/>
  <c r="AU192" i="9"/>
  <c r="AU214" i="9"/>
  <c r="AU199" i="9"/>
  <c r="AU195" i="9"/>
  <c r="AU191" i="9"/>
  <c r="AU210" i="9"/>
  <c r="AU208" i="9"/>
  <c r="AU198" i="9"/>
  <c r="AU194" i="9"/>
  <c r="AU190" i="9"/>
  <c r="AU206" i="9"/>
  <c r="AU186" i="9"/>
  <c r="AU213" i="9"/>
  <c r="AU204" i="9"/>
  <c r="AU197" i="9"/>
  <c r="AU193" i="9"/>
  <c r="AU185" i="9"/>
  <c r="AU182" i="9"/>
  <c r="AU178" i="9"/>
  <c r="AU174" i="9"/>
  <c r="AU170" i="9"/>
  <c r="AU202" i="9"/>
  <c r="AU189" i="9"/>
  <c r="AU181" i="9"/>
  <c r="AU177" i="9"/>
  <c r="AU173" i="9"/>
  <c r="AU169" i="9"/>
  <c r="AU188" i="9"/>
  <c r="AU187" i="9"/>
  <c r="AU184" i="9"/>
  <c r="AU180" i="9"/>
  <c r="AU176" i="9"/>
  <c r="AU172" i="9"/>
  <c r="AU168" i="9"/>
  <c r="AU183" i="9"/>
  <c r="AU179" i="9"/>
  <c r="AU175" i="9"/>
  <c r="AU171" i="9"/>
  <c r="AU165" i="9"/>
  <c r="AU167" i="9"/>
  <c r="AU164" i="9"/>
  <c r="AU160" i="9"/>
  <c r="AU156" i="9"/>
  <c r="AU148" i="9"/>
  <c r="AU163" i="9"/>
  <c r="AU159" i="9"/>
  <c r="AU155" i="9"/>
  <c r="AU151" i="9"/>
  <c r="AU147" i="9"/>
  <c r="AU152" i="9"/>
  <c r="AU143" i="9"/>
  <c r="AU150" i="9"/>
  <c r="AU139" i="9"/>
  <c r="AU135" i="9"/>
  <c r="AU131" i="9"/>
  <c r="AU161" i="9"/>
  <c r="AU157" i="9"/>
  <c r="AU146" i="9"/>
  <c r="AU142" i="9"/>
  <c r="AU153" i="9"/>
  <c r="AU158" i="9"/>
  <c r="AU166" i="9"/>
  <c r="AU137" i="9"/>
  <c r="AU133" i="9"/>
  <c r="AU129" i="9"/>
  <c r="AU154" i="9"/>
  <c r="AU144" i="9"/>
  <c r="AU140" i="9"/>
  <c r="AU149" i="9"/>
  <c r="AU141" i="9"/>
  <c r="AU145" i="9"/>
  <c r="AU138" i="9"/>
  <c r="AU132" i="9"/>
  <c r="AU127" i="9"/>
  <c r="AU123" i="9"/>
  <c r="AU130" i="9"/>
  <c r="AU126" i="9"/>
  <c r="AU122" i="9"/>
  <c r="AU118" i="9"/>
  <c r="AU114" i="9"/>
  <c r="AU136" i="9"/>
  <c r="AU162" i="9"/>
  <c r="AU125" i="9"/>
  <c r="AU121" i="9"/>
  <c r="AU117" i="9"/>
  <c r="AU113" i="9"/>
  <c r="AU128" i="9"/>
  <c r="AU124" i="9"/>
  <c r="AU120" i="9"/>
  <c r="AU116" i="9"/>
  <c r="AU112" i="9"/>
  <c r="AU115" i="9"/>
  <c r="AU109" i="9"/>
  <c r="AU105" i="9"/>
  <c r="AU101" i="9"/>
  <c r="AU97" i="9"/>
  <c r="AU93" i="9"/>
  <c r="AU89" i="9"/>
  <c r="AU85" i="9"/>
  <c r="AU81" i="9"/>
  <c r="AU77" i="9"/>
  <c r="AU108" i="9"/>
  <c r="AU104" i="9"/>
  <c r="AU100" i="9"/>
  <c r="AU73" i="9"/>
  <c r="AU69" i="9"/>
  <c r="AU111" i="9"/>
  <c r="AU96" i="9"/>
  <c r="AU92" i="9"/>
  <c r="AU88" i="9"/>
  <c r="AU84" i="9"/>
  <c r="AU80" i="9"/>
  <c r="AU119" i="9"/>
  <c r="AU107" i="9"/>
  <c r="AU103" i="9"/>
  <c r="AU99" i="9"/>
  <c r="AU76" i="9"/>
  <c r="AU72" i="9"/>
  <c r="AU110" i="9"/>
  <c r="AU95" i="9"/>
  <c r="AU91" i="9"/>
  <c r="AU87" i="9"/>
  <c r="AU134" i="9"/>
  <c r="AU106" i="9"/>
  <c r="AU102" i="9"/>
  <c r="AU75" i="9"/>
  <c r="AU71" i="9"/>
  <c r="AU74" i="9"/>
  <c r="AU68" i="9"/>
  <c r="AU55" i="9"/>
  <c r="AU51" i="9"/>
  <c r="AU47" i="9"/>
  <c r="AU43" i="9"/>
  <c r="AU39" i="9"/>
  <c r="AU90" i="9"/>
  <c r="AU79" i="9"/>
  <c r="AU66" i="9"/>
  <c r="AU62" i="9"/>
  <c r="AU35" i="9"/>
  <c r="AU86" i="9"/>
  <c r="AU78" i="9"/>
  <c r="AU58" i="9"/>
  <c r="AU54" i="9"/>
  <c r="AU50" i="9"/>
  <c r="AU46" i="9"/>
  <c r="AU42" i="9"/>
  <c r="AU65" i="9"/>
  <c r="AU61" i="9"/>
  <c r="AU38" i="9"/>
  <c r="AU34" i="9"/>
  <c r="AU30" i="9"/>
  <c r="AU83" i="9"/>
  <c r="AU70" i="9"/>
  <c r="AU57" i="9"/>
  <c r="AU98" i="9"/>
  <c r="AU82" i="9"/>
  <c r="AU64" i="9"/>
  <c r="AU60" i="9"/>
  <c r="AU37" i="9"/>
  <c r="AU33" i="9"/>
  <c r="AU94" i="9"/>
  <c r="AU67" i="9"/>
  <c r="AU63" i="9"/>
  <c r="AU59" i="9"/>
  <c r="AU14" i="9"/>
  <c r="AU10" i="9"/>
  <c r="AU6" i="9"/>
  <c r="AU52" i="9"/>
  <c r="AU48" i="9"/>
  <c r="AU44" i="9"/>
  <c r="AU40" i="9"/>
  <c r="AU36" i="9"/>
  <c r="AU29" i="9"/>
  <c r="AU25" i="9"/>
  <c r="AU21" i="9"/>
  <c r="AU31" i="9"/>
  <c r="AU17" i="9"/>
  <c r="AU13" i="9"/>
  <c r="AU9" i="9"/>
  <c r="AU26" i="9"/>
  <c r="AU56" i="9"/>
  <c r="AU53" i="9"/>
  <c r="AU49" i="9"/>
  <c r="AU45" i="9"/>
  <c r="AU41" i="9"/>
  <c r="AU28" i="9"/>
  <c r="AU24" i="9"/>
  <c r="AU20" i="9"/>
  <c r="AU5" i="9"/>
  <c r="AU16" i="9"/>
  <c r="AU12" i="9"/>
  <c r="AU8" i="9"/>
  <c r="AU27" i="9"/>
  <c r="AU23" i="9"/>
  <c r="AU19" i="9"/>
  <c r="AU32" i="9"/>
  <c r="AU15" i="9"/>
  <c r="AU11" i="9"/>
  <c r="AU7" i="9"/>
  <c r="AU22" i="9"/>
  <c r="AU18" i="9"/>
  <c r="AP241" i="9"/>
  <c r="AP237" i="9"/>
  <c r="AP259" i="9"/>
  <c r="AP252" i="9"/>
  <c r="AP248" i="9"/>
  <c r="AP255" i="9"/>
  <c r="AP244" i="9"/>
  <c r="AP240" i="9"/>
  <c r="AP236" i="9"/>
  <c r="AP258" i="9"/>
  <c r="AP251" i="9"/>
  <c r="AP247" i="9"/>
  <c r="AP254" i="9"/>
  <c r="AP243" i="9"/>
  <c r="AP239" i="9"/>
  <c r="AP257" i="9"/>
  <c r="AP253" i="9"/>
  <c r="AP242" i="9"/>
  <c r="AP238" i="9"/>
  <c r="AP250" i="9"/>
  <c r="AP232" i="9"/>
  <c r="AP228" i="9"/>
  <c r="AP256" i="9"/>
  <c r="AP235" i="9"/>
  <c r="AP231" i="9"/>
  <c r="AP224" i="9"/>
  <c r="AP220" i="9"/>
  <c r="AP227" i="9"/>
  <c r="AP245" i="9"/>
  <c r="AP234" i="9"/>
  <c r="AP230" i="9"/>
  <c r="AP223" i="9"/>
  <c r="AP219" i="9"/>
  <c r="AP249" i="9"/>
  <c r="AP246" i="9"/>
  <c r="AP233" i="9"/>
  <c r="AP222" i="9"/>
  <c r="AP218" i="9"/>
  <c r="AP229" i="9"/>
  <c r="AP226" i="9"/>
  <c r="AP215" i="9"/>
  <c r="AP211" i="9"/>
  <c r="AP207" i="9"/>
  <c r="AP203" i="9"/>
  <c r="AP206" i="9"/>
  <c r="AP202" i="9"/>
  <c r="AP213" i="9"/>
  <c r="AP209" i="9"/>
  <c r="AP225" i="9"/>
  <c r="AP187" i="9"/>
  <c r="AP204" i="9"/>
  <c r="AP198" i="9"/>
  <c r="AP217" i="9"/>
  <c r="AP216" i="9"/>
  <c r="AP186" i="9"/>
  <c r="AP200" i="9"/>
  <c r="AP197" i="9"/>
  <c r="AP214" i="9"/>
  <c r="AP212" i="9"/>
  <c r="AP205" i="9"/>
  <c r="AP189" i="9"/>
  <c r="AP196" i="9"/>
  <c r="AP192" i="9"/>
  <c r="AP221" i="9"/>
  <c r="AP210" i="9"/>
  <c r="AP201" i="9"/>
  <c r="AP188" i="9"/>
  <c r="AP193" i="9"/>
  <c r="AP191" i="9"/>
  <c r="AP184" i="9"/>
  <c r="AP180" i="9"/>
  <c r="AP176" i="9"/>
  <c r="AP190" i="9"/>
  <c r="AP185" i="9"/>
  <c r="AP183" i="9"/>
  <c r="AP179" i="9"/>
  <c r="AP199" i="9"/>
  <c r="AP208" i="9"/>
  <c r="AP182" i="9"/>
  <c r="AP178" i="9"/>
  <c r="AP174" i="9"/>
  <c r="AP170" i="9"/>
  <c r="AP195" i="9"/>
  <c r="AP169" i="9"/>
  <c r="AP194" i="9"/>
  <c r="AP168" i="9"/>
  <c r="AP163" i="9"/>
  <c r="AP159" i="9"/>
  <c r="AP166" i="9"/>
  <c r="AP162" i="9"/>
  <c r="AP158" i="9"/>
  <c r="AP154" i="9"/>
  <c r="AP150" i="9"/>
  <c r="AP181" i="9"/>
  <c r="AP177" i="9"/>
  <c r="AP173" i="9"/>
  <c r="AP167" i="9"/>
  <c r="AP165" i="9"/>
  <c r="AP161" i="9"/>
  <c r="AP157" i="9"/>
  <c r="AP153" i="9"/>
  <c r="AP171" i="9"/>
  <c r="AP164" i="9"/>
  <c r="AP160" i="9"/>
  <c r="AP156" i="9"/>
  <c r="AP152" i="9"/>
  <c r="AP138" i="9"/>
  <c r="AP134" i="9"/>
  <c r="AP130" i="9"/>
  <c r="AP149" i="9"/>
  <c r="AP145" i="9"/>
  <c r="AP141" i="9"/>
  <c r="AP175" i="9"/>
  <c r="AP172" i="9"/>
  <c r="AP137" i="9"/>
  <c r="AP133" i="9"/>
  <c r="AP147" i="9"/>
  <c r="AP144" i="9"/>
  <c r="AP140" i="9"/>
  <c r="AP155" i="9"/>
  <c r="AP148" i="9"/>
  <c r="AP143" i="9"/>
  <c r="AP139" i="9"/>
  <c r="AP135" i="9"/>
  <c r="AP131" i="9"/>
  <c r="AP126" i="9"/>
  <c r="AP122" i="9"/>
  <c r="AP118" i="9"/>
  <c r="AP114" i="9"/>
  <c r="AP125" i="9"/>
  <c r="AP132" i="9"/>
  <c r="AP142" i="9"/>
  <c r="AP129" i="9"/>
  <c r="AP128" i="9"/>
  <c r="AP124" i="9"/>
  <c r="AP120" i="9"/>
  <c r="AP116" i="9"/>
  <c r="AP146" i="9"/>
  <c r="AP117" i="9"/>
  <c r="AP96" i="9"/>
  <c r="AP92" i="9"/>
  <c r="AP151" i="9"/>
  <c r="AP107" i="9"/>
  <c r="AP103" i="9"/>
  <c r="AP99" i="9"/>
  <c r="AP76" i="9"/>
  <c r="AP72" i="9"/>
  <c r="AP115" i="9"/>
  <c r="AP112" i="9"/>
  <c r="AP110" i="9"/>
  <c r="AP95" i="9"/>
  <c r="AP91" i="9"/>
  <c r="AP87" i="9"/>
  <c r="AP83" i="9"/>
  <c r="AP79" i="9"/>
  <c r="AP106" i="9"/>
  <c r="AP102" i="9"/>
  <c r="AP75" i="9"/>
  <c r="AP71" i="9"/>
  <c r="AP121" i="9"/>
  <c r="AP98" i="9"/>
  <c r="AP94" i="9"/>
  <c r="AP90" i="9"/>
  <c r="AP86" i="9"/>
  <c r="AP82" i="9"/>
  <c r="AP78" i="9"/>
  <c r="AP127" i="9"/>
  <c r="AP113" i="9"/>
  <c r="AP109" i="9"/>
  <c r="AP105" i="9"/>
  <c r="AP101" i="9"/>
  <c r="AP136" i="9"/>
  <c r="AP123" i="9"/>
  <c r="AP119" i="9"/>
  <c r="AP111" i="9"/>
  <c r="AP97" i="9"/>
  <c r="AP93" i="9"/>
  <c r="AP89" i="9"/>
  <c r="AP85" i="9"/>
  <c r="AP81" i="9"/>
  <c r="AP77" i="9"/>
  <c r="AP104" i="9"/>
  <c r="AP88" i="9"/>
  <c r="AP65" i="9"/>
  <c r="AP61" i="9"/>
  <c r="AP38" i="9"/>
  <c r="AP34" i="9"/>
  <c r="AP100" i="9"/>
  <c r="AP74" i="9"/>
  <c r="AP57" i="9"/>
  <c r="AP53" i="9"/>
  <c r="AP49" i="9"/>
  <c r="AP45" i="9"/>
  <c r="AP41" i="9"/>
  <c r="AP80" i="9"/>
  <c r="AP73" i="9"/>
  <c r="AP64" i="9"/>
  <c r="AP60" i="9"/>
  <c r="AP37" i="9"/>
  <c r="AP33" i="9"/>
  <c r="AP56" i="9"/>
  <c r="AP52" i="9"/>
  <c r="AP48" i="9"/>
  <c r="AP44" i="9"/>
  <c r="AP40" i="9"/>
  <c r="AP68" i="9"/>
  <c r="AP67" i="9"/>
  <c r="AP63" i="9"/>
  <c r="AP59" i="9"/>
  <c r="AP84" i="9"/>
  <c r="AP70" i="9"/>
  <c r="AP55" i="9"/>
  <c r="AP51" i="9"/>
  <c r="AP47" i="9"/>
  <c r="AP43" i="9"/>
  <c r="AP39" i="9"/>
  <c r="AP108" i="9"/>
  <c r="AP58" i="9"/>
  <c r="AP54" i="9"/>
  <c r="AP50" i="9"/>
  <c r="AP46" i="9"/>
  <c r="AP42" i="9"/>
  <c r="AP28" i="9"/>
  <c r="AP24" i="9"/>
  <c r="AP20" i="9"/>
  <c r="AP5" i="9"/>
  <c r="AP17" i="9"/>
  <c r="AP16" i="9"/>
  <c r="AP12" i="9"/>
  <c r="AP8" i="9"/>
  <c r="AP36" i="9"/>
  <c r="AP27" i="9"/>
  <c r="AP23" i="9"/>
  <c r="AP19" i="9"/>
  <c r="AP35" i="9"/>
  <c r="AP15" i="9"/>
  <c r="AP11" i="9"/>
  <c r="AP7" i="9"/>
  <c r="AP66" i="9"/>
  <c r="AP26" i="9"/>
  <c r="AP22" i="9"/>
  <c r="AP18" i="9"/>
  <c r="AP69" i="9"/>
  <c r="AP9" i="9"/>
  <c r="AP62" i="9"/>
  <c r="AP31" i="9"/>
  <c r="AP14" i="9"/>
  <c r="AP10" i="9"/>
  <c r="AP6" i="9"/>
  <c r="AP30" i="9"/>
  <c r="AP13" i="9"/>
  <c r="AP29" i="9"/>
  <c r="AP25" i="9"/>
  <c r="AP21" i="9"/>
  <c r="AP32" i="9"/>
  <c r="AB255" i="9"/>
  <c r="AB244" i="9"/>
  <c r="AB240" i="9"/>
  <c r="AB258" i="9"/>
  <c r="AB251" i="9"/>
  <c r="AB247" i="9"/>
  <c r="AB254" i="9"/>
  <c r="AB243" i="9"/>
  <c r="AB239" i="9"/>
  <c r="AB257" i="9"/>
  <c r="AB250" i="9"/>
  <c r="AB246" i="9"/>
  <c r="AB253" i="9"/>
  <c r="AB242" i="9"/>
  <c r="AB238" i="9"/>
  <c r="AB256" i="9"/>
  <c r="AB241" i="9"/>
  <c r="AB237" i="9"/>
  <c r="AB235" i="9"/>
  <c r="AB231" i="9"/>
  <c r="AB224" i="9"/>
  <c r="AB252" i="9"/>
  <c r="AB249" i="9"/>
  <c r="AB227" i="9"/>
  <c r="AB234" i="9"/>
  <c r="AB230" i="9"/>
  <c r="AB223" i="9"/>
  <c r="AB219" i="9"/>
  <c r="AB226" i="9"/>
  <c r="AB233" i="9"/>
  <c r="AB222" i="9"/>
  <c r="AB236" i="9"/>
  <c r="AB232" i="9"/>
  <c r="AB221" i="9"/>
  <c r="AB259" i="9"/>
  <c r="AB214" i="9"/>
  <c r="AB210" i="9"/>
  <c r="AB228" i="9"/>
  <c r="AB225" i="9"/>
  <c r="AB206" i="9"/>
  <c r="AB202" i="9"/>
  <c r="AB248" i="9"/>
  <c r="AB229" i="9"/>
  <c r="AB220" i="9"/>
  <c r="AB205" i="9"/>
  <c r="AB201" i="9"/>
  <c r="AB216" i="9"/>
  <c r="AB212" i="9"/>
  <c r="AB245" i="9"/>
  <c r="AB211" i="9"/>
  <c r="AB186" i="9"/>
  <c r="AB218" i="9"/>
  <c r="AB209" i="9"/>
  <c r="AB197" i="9"/>
  <c r="AB189" i="9"/>
  <c r="AB185" i="9"/>
  <c r="AB207" i="9"/>
  <c r="AB200" i="9"/>
  <c r="AB188" i="9"/>
  <c r="AB217" i="9"/>
  <c r="AB208" i="9"/>
  <c r="AB203" i="9"/>
  <c r="AB199" i="9"/>
  <c r="AB195" i="9"/>
  <c r="AB191" i="9"/>
  <c r="AB215" i="9"/>
  <c r="AB187" i="9"/>
  <c r="AB198" i="9"/>
  <c r="AB204" i="9"/>
  <c r="AB183" i="9"/>
  <c r="AB179" i="9"/>
  <c r="AB175" i="9"/>
  <c r="AB213" i="9"/>
  <c r="AB196" i="9"/>
  <c r="AB182" i="9"/>
  <c r="AB178" i="9"/>
  <c r="AB194" i="9"/>
  <c r="AB193" i="9"/>
  <c r="AB181" i="9"/>
  <c r="AB177" i="9"/>
  <c r="AB173" i="9"/>
  <c r="AB169" i="9"/>
  <c r="AB192" i="9"/>
  <c r="AB180" i="9"/>
  <c r="AB166" i="9"/>
  <c r="AB162" i="9"/>
  <c r="AB158" i="9"/>
  <c r="AB190" i="9"/>
  <c r="AB174" i="9"/>
  <c r="AB172" i="9"/>
  <c r="AB165" i="9"/>
  <c r="AB161" i="9"/>
  <c r="AB157" i="9"/>
  <c r="AB153" i="9"/>
  <c r="AB176" i="9"/>
  <c r="AB171" i="9"/>
  <c r="AB149" i="9"/>
  <c r="AB170" i="9"/>
  <c r="AB164" i="9"/>
  <c r="AB160" i="9"/>
  <c r="AB156" i="9"/>
  <c r="AB152" i="9"/>
  <c r="AB184" i="9"/>
  <c r="AB167" i="9"/>
  <c r="AB163" i="9"/>
  <c r="AB159" i="9"/>
  <c r="AB155" i="9"/>
  <c r="AB151" i="9"/>
  <c r="AB154" i="9"/>
  <c r="AB137" i="9"/>
  <c r="AB133" i="9"/>
  <c r="AB144" i="9"/>
  <c r="AB140" i="9"/>
  <c r="AB136" i="9"/>
  <c r="AB132" i="9"/>
  <c r="AB168" i="9"/>
  <c r="AB150" i="9"/>
  <c r="AB147" i="9"/>
  <c r="AB143" i="9"/>
  <c r="AB148" i="9"/>
  <c r="AB146" i="9"/>
  <c r="AB142" i="9"/>
  <c r="AB138" i="9"/>
  <c r="AB134" i="9"/>
  <c r="AB130" i="9"/>
  <c r="AB139" i="9"/>
  <c r="AB129" i="9"/>
  <c r="AB125" i="9"/>
  <c r="AB121" i="9"/>
  <c r="AB117" i="9"/>
  <c r="AB113" i="9"/>
  <c r="AB131" i="9"/>
  <c r="AB128" i="9"/>
  <c r="AB124" i="9"/>
  <c r="AB127" i="9"/>
  <c r="AB123" i="9"/>
  <c r="AB119" i="9"/>
  <c r="AB115" i="9"/>
  <c r="AB141" i="9"/>
  <c r="AB135" i="9"/>
  <c r="AB122" i="9"/>
  <c r="AB114" i="9"/>
  <c r="AB110" i="9"/>
  <c r="AB95" i="9"/>
  <c r="AB91" i="9"/>
  <c r="AB126" i="9"/>
  <c r="AB112" i="9"/>
  <c r="AB106" i="9"/>
  <c r="AB102" i="9"/>
  <c r="AB75" i="9"/>
  <c r="AB71" i="9"/>
  <c r="AB98" i="9"/>
  <c r="AB94" i="9"/>
  <c r="AB90" i="9"/>
  <c r="AB86" i="9"/>
  <c r="AB82" i="9"/>
  <c r="AB78" i="9"/>
  <c r="AB120" i="9"/>
  <c r="AB109" i="9"/>
  <c r="AB105" i="9"/>
  <c r="AB101" i="9"/>
  <c r="AB74" i="9"/>
  <c r="AB70" i="9"/>
  <c r="AB118" i="9"/>
  <c r="AB97" i="9"/>
  <c r="AB93" i="9"/>
  <c r="AB89" i="9"/>
  <c r="AB85" i="9"/>
  <c r="AB81" i="9"/>
  <c r="AB77" i="9"/>
  <c r="AB108" i="9"/>
  <c r="AB104" i="9"/>
  <c r="AB100" i="9"/>
  <c r="AB111" i="9"/>
  <c r="AB96" i="9"/>
  <c r="AB92" i="9"/>
  <c r="AB88" i="9"/>
  <c r="AB84" i="9"/>
  <c r="AB80" i="9"/>
  <c r="AB72" i="9"/>
  <c r="AB68" i="9"/>
  <c r="AB64" i="9"/>
  <c r="AB60" i="9"/>
  <c r="AB37" i="9"/>
  <c r="AB33" i="9"/>
  <c r="AB79" i="9"/>
  <c r="AB56" i="9"/>
  <c r="AB52" i="9"/>
  <c r="AB48" i="9"/>
  <c r="AB44" i="9"/>
  <c r="AB40" i="9"/>
  <c r="AB145" i="9"/>
  <c r="AB87" i="9"/>
  <c r="AB67" i="9"/>
  <c r="AB63" i="9"/>
  <c r="AB59" i="9"/>
  <c r="AB36" i="9"/>
  <c r="AB32" i="9"/>
  <c r="AB107" i="9"/>
  <c r="AB69" i="9"/>
  <c r="AB55" i="9"/>
  <c r="AB51" i="9"/>
  <c r="AB47" i="9"/>
  <c r="AB43" i="9"/>
  <c r="AB39" i="9"/>
  <c r="AB103" i="9"/>
  <c r="AB83" i="9"/>
  <c r="AB76" i="9"/>
  <c r="AB66" i="9"/>
  <c r="AB62" i="9"/>
  <c r="AB116" i="9"/>
  <c r="AB99" i="9"/>
  <c r="AB58" i="9"/>
  <c r="AB54" i="9"/>
  <c r="AB50" i="9"/>
  <c r="AB46" i="9"/>
  <c r="AB42" i="9"/>
  <c r="AB73" i="9"/>
  <c r="AB57" i="9"/>
  <c r="AB53" i="9"/>
  <c r="AB49" i="9"/>
  <c r="AB45" i="9"/>
  <c r="AB41" i="9"/>
  <c r="AB65" i="9"/>
  <c r="AB35" i="9"/>
  <c r="AB27" i="9"/>
  <c r="AB23" i="9"/>
  <c r="AB19" i="9"/>
  <c r="AB12" i="9"/>
  <c r="AB61" i="9"/>
  <c r="AB34" i="9"/>
  <c r="AB15" i="9"/>
  <c r="AB11" i="9"/>
  <c r="AB7" i="9"/>
  <c r="AB16" i="9"/>
  <c r="AB38" i="9"/>
  <c r="AB30" i="9"/>
  <c r="AB26" i="9"/>
  <c r="AB22" i="9"/>
  <c r="AB18" i="9"/>
  <c r="AB14" i="9"/>
  <c r="AB10" i="9"/>
  <c r="AB6" i="9"/>
  <c r="AB29" i="9"/>
  <c r="AB25" i="9"/>
  <c r="AB21" i="9"/>
  <c r="AB31" i="9"/>
  <c r="AB17" i="9"/>
  <c r="AB13" i="9"/>
  <c r="AB9" i="9"/>
  <c r="AB28" i="9"/>
  <c r="AB24" i="9"/>
  <c r="AB20" i="9"/>
  <c r="AB5" i="9"/>
  <c r="AB8" i="9"/>
  <c r="BA258" i="9"/>
  <c r="BA251" i="9"/>
  <c r="BA247" i="9"/>
  <c r="BA254" i="9"/>
  <c r="BA243" i="9"/>
  <c r="BA239" i="9"/>
  <c r="BA260" i="9"/>
  <c r="BA257" i="9"/>
  <c r="BA250" i="9"/>
  <c r="BA246" i="9"/>
  <c r="BA253" i="9"/>
  <c r="BA242" i="9"/>
  <c r="BA238" i="9"/>
  <c r="BA256" i="9"/>
  <c r="BA249" i="9"/>
  <c r="BA245" i="9"/>
  <c r="BA259" i="9"/>
  <c r="BA252" i="9"/>
  <c r="BA248" i="9"/>
  <c r="BA241" i="9"/>
  <c r="BA237" i="9"/>
  <c r="BA227" i="9"/>
  <c r="BA234" i="9"/>
  <c r="BA230" i="9"/>
  <c r="BA223" i="9"/>
  <c r="BA219" i="9"/>
  <c r="BA226" i="9"/>
  <c r="BA255" i="9"/>
  <c r="BA233" i="9"/>
  <c r="BA229" i="9"/>
  <c r="BA225" i="9"/>
  <c r="BA228" i="9"/>
  <c r="BA217" i="9"/>
  <c r="BA206" i="9"/>
  <c r="BA202" i="9"/>
  <c r="BA240" i="9"/>
  <c r="BA235" i="9"/>
  <c r="BA231" i="9"/>
  <c r="BA224" i="9"/>
  <c r="BA221" i="9"/>
  <c r="BA213" i="9"/>
  <c r="BA209" i="9"/>
  <c r="BA232" i="9"/>
  <c r="BA216" i="9"/>
  <c r="BA212" i="9"/>
  <c r="BA222" i="9"/>
  <c r="BA208" i="9"/>
  <c r="BA204" i="9"/>
  <c r="BA200" i="9"/>
  <c r="BA244" i="9"/>
  <c r="BA236" i="9"/>
  <c r="BA203" i="9"/>
  <c r="BA197" i="9"/>
  <c r="BA193" i="9"/>
  <c r="BA215" i="9"/>
  <c r="BA210" i="9"/>
  <c r="BA201" i="9"/>
  <c r="BA196" i="9"/>
  <c r="BA192" i="9"/>
  <c r="BA211" i="9"/>
  <c r="BA199" i="9"/>
  <c r="BA195" i="9"/>
  <c r="BA191" i="9"/>
  <c r="BA218" i="9"/>
  <c r="BA187" i="9"/>
  <c r="BA207" i="9"/>
  <c r="BA198" i="9"/>
  <c r="BA194" i="9"/>
  <c r="BA190" i="9"/>
  <c r="BA220" i="9"/>
  <c r="BA214" i="9"/>
  <c r="BA183" i="9"/>
  <c r="BA179" i="9"/>
  <c r="BA175" i="9"/>
  <c r="BA171" i="9"/>
  <c r="BA188" i="9"/>
  <c r="BA182" i="9"/>
  <c r="BA178" i="9"/>
  <c r="BA174" i="9"/>
  <c r="BA170" i="9"/>
  <c r="BA186" i="9"/>
  <c r="BA181" i="9"/>
  <c r="BA177" i="9"/>
  <c r="BA173" i="9"/>
  <c r="BA169" i="9"/>
  <c r="BA185" i="9"/>
  <c r="BA184" i="9"/>
  <c r="BA180" i="9"/>
  <c r="BA176" i="9"/>
  <c r="BA172" i="9"/>
  <c r="BA168" i="9"/>
  <c r="BA205" i="9"/>
  <c r="BA166" i="9"/>
  <c r="BA162" i="9"/>
  <c r="BA189" i="9"/>
  <c r="BA165" i="9"/>
  <c r="BA161" i="9"/>
  <c r="BA157" i="9"/>
  <c r="BA149" i="9"/>
  <c r="BA164" i="9"/>
  <c r="BA160" i="9"/>
  <c r="BA156" i="9"/>
  <c r="BA152" i="9"/>
  <c r="BA148" i="9"/>
  <c r="BA147" i="9"/>
  <c r="BA144" i="9"/>
  <c r="BA140" i="9"/>
  <c r="BA153" i="9"/>
  <c r="BA151" i="9"/>
  <c r="BA136" i="9"/>
  <c r="BA132" i="9"/>
  <c r="BA143" i="9"/>
  <c r="BA167" i="9"/>
  <c r="BA158" i="9"/>
  <c r="BA154" i="9"/>
  <c r="BA139" i="9"/>
  <c r="BA163" i="9"/>
  <c r="BA159" i="9"/>
  <c r="BA138" i="9"/>
  <c r="BA134" i="9"/>
  <c r="BA130" i="9"/>
  <c r="BA155" i="9"/>
  <c r="BA150" i="9"/>
  <c r="BA145" i="9"/>
  <c r="BA141" i="9"/>
  <c r="BA131" i="9"/>
  <c r="BA142" i="9"/>
  <c r="BA137" i="9"/>
  <c r="BA128" i="9"/>
  <c r="BA124" i="9"/>
  <c r="BA146" i="9"/>
  <c r="BA135" i="9"/>
  <c r="BA129" i="9"/>
  <c r="BA127" i="9"/>
  <c r="BA123" i="9"/>
  <c r="BA119" i="9"/>
  <c r="BA115" i="9"/>
  <c r="BA111" i="9"/>
  <c r="BA126" i="9"/>
  <c r="BA122" i="9"/>
  <c r="BA118" i="9"/>
  <c r="BA114" i="9"/>
  <c r="BA125" i="9"/>
  <c r="BA121" i="9"/>
  <c r="BA117" i="9"/>
  <c r="BA113" i="9"/>
  <c r="BA106" i="9"/>
  <c r="BA102" i="9"/>
  <c r="BA120" i="9"/>
  <c r="BA98" i="9"/>
  <c r="BA94" i="9"/>
  <c r="BA90" i="9"/>
  <c r="BA86" i="9"/>
  <c r="BA82" i="9"/>
  <c r="BA78" i="9"/>
  <c r="BA109" i="9"/>
  <c r="BA105" i="9"/>
  <c r="BA101" i="9"/>
  <c r="BA74" i="9"/>
  <c r="BA70" i="9"/>
  <c r="BA97" i="9"/>
  <c r="BA93" i="9"/>
  <c r="BA89" i="9"/>
  <c r="BA85" i="9"/>
  <c r="BA81" i="9"/>
  <c r="BA77" i="9"/>
  <c r="BA112" i="9"/>
  <c r="BA108" i="9"/>
  <c r="BA104" i="9"/>
  <c r="BA100" i="9"/>
  <c r="BA73" i="9"/>
  <c r="BA69" i="9"/>
  <c r="BA116" i="9"/>
  <c r="BA96" i="9"/>
  <c r="BA92" i="9"/>
  <c r="BA88" i="9"/>
  <c r="BA107" i="9"/>
  <c r="BA103" i="9"/>
  <c r="BA99" i="9"/>
  <c r="BA76" i="9"/>
  <c r="BA72" i="9"/>
  <c r="BA68" i="9"/>
  <c r="BA84" i="9"/>
  <c r="BA56" i="9"/>
  <c r="BA52" i="9"/>
  <c r="BA48" i="9"/>
  <c r="BA44" i="9"/>
  <c r="BA40" i="9"/>
  <c r="BA110" i="9"/>
  <c r="BA71" i="9"/>
  <c r="BA67" i="9"/>
  <c r="BA63" i="9"/>
  <c r="BA59" i="9"/>
  <c r="BA36" i="9"/>
  <c r="BA32" i="9"/>
  <c r="BA83" i="9"/>
  <c r="BA55" i="9"/>
  <c r="BA51" i="9"/>
  <c r="BA47" i="9"/>
  <c r="BA43" i="9"/>
  <c r="BA39" i="9"/>
  <c r="BA133" i="9"/>
  <c r="BA87" i="9"/>
  <c r="BA66" i="9"/>
  <c r="BA62" i="9"/>
  <c r="BA35" i="9"/>
  <c r="BA31" i="9"/>
  <c r="BA95" i="9"/>
  <c r="BA58" i="9"/>
  <c r="BA80" i="9"/>
  <c r="BA75" i="9"/>
  <c r="BA65" i="9"/>
  <c r="BA61" i="9"/>
  <c r="BA38" i="9"/>
  <c r="BA34" i="9"/>
  <c r="BA79" i="9"/>
  <c r="BA64" i="9"/>
  <c r="BA60" i="9"/>
  <c r="BA37" i="9"/>
  <c r="BA57" i="9"/>
  <c r="BA15" i="9"/>
  <c r="BA11" i="9"/>
  <c r="BA7" i="9"/>
  <c r="BA26" i="9"/>
  <c r="BA22" i="9"/>
  <c r="BA18" i="9"/>
  <c r="BA53" i="9"/>
  <c r="BA49" i="9"/>
  <c r="BA45" i="9"/>
  <c r="BA41" i="9"/>
  <c r="BA33" i="9"/>
  <c r="BA14" i="9"/>
  <c r="BA10" i="9"/>
  <c r="BA6" i="9"/>
  <c r="BA23" i="9"/>
  <c r="BA54" i="9"/>
  <c r="BA50" i="9"/>
  <c r="BA46" i="9"/>
  <c r="BA42" i="9"/>
  <c r="BA29" i="9"/>
  <c r="BA25" i="9"/>
  <c r="BA21" i="9"/>
  <c r="BA17" i="9"/>
  <c r="BA13" i="9"/>
  <c r="BA9" i="9"/>
  <c r="BA19" i="9"/>
  <c r="BA91" i="9"/>
  <c r="BA28" i="9"/>
  <c r="BA24" i="9"/>
  <c r="BA20" i="9"/>
  <c r="BA5" i="9"/>
  <c r="BA27" i="9"/>
  <c r="BA30" i="9"/>
  <c r="BA16" i="9"/>
  <c r="BA12" i="9"/>
  <c r="BA8" i="9"/>
  <c r="AF253" i="9"/>
  <c r="AF242" i="9"/>
  <c r="AF238" i="9"/>
  <c r="AF256" i="9"/>
  <c r="AF249" i="9"/>
  <c r="AF245" i="9"/>
  <c r="AF241" i="9"/>
  <c r="AF237" i="9"/>
  <c r="AF259" i="9"/>
  <c r="AF252" i="9"/>
  <c r="AF248" i="9"/>
  <c r="AF255" i="9"/>
  <c r="AF244" i="9"/>
  <c r="AF240" i="9"/>
  <c r="AF258" i="9"/>
  <c r="AF254" i="9"/>
  <c r="AF243" i="9"/>
  <c r="AF239" i="9"/>
  <c r="AF233" i="9"/>
  <c r="AF257" i="9"/>
  <c r="AF246" i="9"/>
  <c r="AF229" i="9"/>
  <c r="AF225" i="9"/>
  <c r="AF236" i="9"/>
  <c r="AF232" i="9"/>
  <c r="AF221" i="9"/>
  <c r="AF217" i="9"/>
  <c r="AF250" i="9"/>
  <c r="AF247" i="9"/>
  <c r="AF228" i="9"/>
  <c r="AF235" i="9"/>
  <c r="AF231" i="9"/>
  <c r="AF224" i="9"/>
  <c r="AF220" i="9"/>
  <c r="AF234" i="9"/>
  <c r="AF230" i="9"/>
  <c r="AF223" i="9"/>
  <c r="AF219" i="9"/>
  <c r="AF216" i="9"/>
  <c r="AF212" i="9"/>
  <c r="AF251" i="9"/>
  <c r="AF208" i="9"/>
  <c r="AF204" i="9"/>
  <c r="AF200" i="9"/>
  <c r="AF226" i="9"/>
  <c r="AF207" i="9"/>
  <c r="AF203" i="9"/>
  <c r="AF214" i="9"/>
  <c r="AF210" i="9"/>
  <c r="AF227" i="9"/>
  <c r="AF218" i="9"/>
  <c r="AF188" i="9"/>
  <c r="AF199" i="9"/>
  <c r="AF205" i="9"/>
  <c r="AF187" i="9"/>
  <c r="AF198" i="9"/>
  <c r="AF215" i="9"/>
  <c r="AF206" i="9"/>
  <c r="AF201" i="9"/>
  <c r="AF186" i="9"/>
  <c r="AF222" i="9"/>
  <c r="AF213" i="9"/>
  <c r="AF197" i="9"/>
  <c r="AF193" i="9"/>
  <c r="AF211" i="9"/>
  <c r="AF202" i="9"/>
  <c r="AF189" i="9"/>
  <c r="AF185" i="9"/>
  <c r="AF196" i="9"/>
  <c r="AF181" i="9"/>
  <c r="AF177" i="9"/>
  <c r="AF195" i="9"/>
  <c r="AF194" i="9"/>
  <c r="AF184" i="9"/>
  <c r="AF180" i="9"/>
  <c r="AF192" i="9"/>
  <c r="AF209" i="9"/>
  <c r="AF191" i="9"/>
  <c r="AF183" i="9"/>
  <c r="AF179" i="9"/>
  <c r="AF175" i="9"/>
  <c r="AF171" i="9"/>
  <c r="AF190" i="9"/>
  <c r="AF167" i="9"/>
  <c r="AF174" i="9"/>
  <c r="AF173" i="9"/>
  <c r="AF164" i="9"/>
  <c r="AF160" i="9"/>
  <c r="AF172" i="9"/>
  <c r="AF182" i="9"/>
  <c r="AF176" i="9"/>
  <c r="AF170" i="9"/>
  <c r="AF163" i="9"/>
  <c r="AF159" i="9"/>
  <c r="AF155" i="9"/>
  <c r="AF151" i="9"/>
  <c r="AF178" i="9"/>
  <c r="AF169" i="9"/>
  <c r="AF168" i="9"/>
  <c r="AF166" i="9"/>
  <c r="AF162" i="9"/>
  <c r="AF158" i="9"/>
  <c r="AF154" i="9"/>
  <c r="AF150" i="9"/>
  <c r="AF165" i="9"/>
  <c r="AF161" i="9"/>
  <c r="AF157" i="9"/>
  <c r="AF153" i="9"/>
  <c r="AF139" i="9"/>
  <c r="AF135" i="9"/>
  <c r="AF131" i="9"/>
  <c r="AF147" i="9"/>
  <c r="AF146" i="9"/>
  <c r="AF142" i="9"/>
  <c r="AF138" i="9"/>
  <c r="AF134" i="9"/>
  <c r="AF130" i="9"/>
  <c r="AF148" i="9"/>
  <c r="AF145" i="9"/>
  <c r="AF141" i="9"/>
  <c r="AF156" i="9"/>
  <c r="AF144" i="9"/>
  <c r="AF140" i="9"/>
  <c r="AF149" i="9"/>
  <c r="AF136" i="9"/>
  <c r="AF132" i="9"/>
  <c r="AF143" i="9"/>
  <c r="AF127" i="9"/>
  <c r="AF123" i="9"/>
  <c r="AF119" i="9"/>
  <c r="AF115" i="9"/>
  <c r="AF111" i="9"/>
  <c r="AF137" i="9"/>
  <c r="AF126" i="9"/>
  <c r="AF125" i="9"/>
  <c r="AF121" i="9"/>
  <c r="AF117" i="9"/>
  <c r="AF129" i="9"/>
  <c r="AF133" i="9"/>
  <c r="AF97" i="9"/>
  <c r="AF93" i="9"/>
  <c r="AF89" i="9"/>
  <c r="AF152" i="9"/>
  <c r="AF120" i="9"/>
  <c r="AF108" i="9"/>
  <c r="AF104" i="9"/>
  <c r="AF100" i="9"/>
  <c r="AF73" i="9"/>
  <c r="AF69" i="9"/>
  <c r="AF113" i="9"/>
  <c r="AF96" i="9"/>
  <c r="AF92" i="9"/>
  <c r="AF88" i="9"/>
  <c r="AF84" i="9"/>
  <c r="AF80" i="9"/>
  <c r="AF118" i="9"/>
  <c r="AF107" i="9"/>
  <c r="AF103" i="9"/>
  <c r="AF99" i="9"/>
  <c r="AF76" i="9"/>
  <c r="AF72" i="9"/>
  <c r="AF128" i="9"/>
  <c r="AF110" i="9"/>
  <c r="AF95" i="9"/>
  <c r="AF91" i="9"/>
  <c r="AF87" i="9"/>
  <c r="AF83" i="9"/>
  <c r="AF79" i="9"/>
  <c r="AF124" i="9"/>
  <c r="AF116" i="9"/>
  <c r="AF106" i="9"/>
  <c r="AF102" i="9"/>
  <c r="AF98" i="9"/>
  <c r="AF94" i="9"/>
  <c r="AF90" i="9"/>
  <c r="AF86" i="9"/>
  <c r="AF82" i="9"/>
  <c r="AF78" i="9"/>
  <c r="AF112" i="9"/>
  <c r="AF101" i="9"/>
  <c r="AF71" i="9"/>
  <c r="AF66" i="9"/>
  <c r="AF62" i="9"/>
  <c r="AF35" i="9"/>
  <c r="AF31" i="9"/>
  <c r="AF77" i="9"/>
  <c r="AF70" i="9"/>
  <c r="AF58" i="9"/>
  <c r="AF54" i="9"/>
  <c r="AF50" i="9"/>
  <c r="AF46" i="9"/>
  <c r="AF42" i="9"/>
  <c r="AF65" i="9"/>
  <c r="AF61" i="9"/>
  <c r="AF38" i="9"/>
  <c r="AF34" i="9"/>
  <c r="AF57" i="9"/>
  <c r="AF53" i="9"/>
  <c r="AF49" i="9"/>
  <c r="AF45" i="9"/>
  <c r="AF41" i="9"/>
  <c r="AF122" i="9"/>
  <c r="AF81" i="9"/>
  <c r="AF75" i="9"/>
  <c r="AF64" i="9"/>
  <c r="AF60" i="9"/>
  <c r="AF74" i="9"/>
  <c r="AF68" i="9"/>
  <c r="AF56" i="9"/>
  <c r="AF52" i="9"/>
  <c r="AF48" i="9"/>
  <c r="AF44" i="9"/>
  <c r="AF40" i="9"/>
  <c r="AF114" i="9"/>
  <c r="AF105" i="9"/>
  <c r="AF85" i="9"/>
  <c r="AF55" i="9"/>
  <c r="AF51" i="9"/>
  <c r="AF47" i="9"/>
  <c r="AF43" i="9"/>
  <c r="AF39" i="9"/>
  <c r="AF29" i="9"/>
  <c r="AF25" i="9"/>
  <c r="AF21" i="9"/>
  <c r="AF33" i="9"/>
  <c r="AF17" i="9"/>
  <c r="AF13" i="9"/>
  <c r="AF9" i="9"/>
  <c r="AF28" i="9"/>
  <c r="AF24" i="9"/>
  <c r="AF20" i="9"/>
  <c r="AF5" i="9"/>
  <c r="AF109" i="9"/>
  <c r="AF30" i="9"/>
  <c r="AF14" i="9"/>
  <c r="AF10" i="9"/>
  <c r="AF67" i="9"/>
  <c r="AF16" i="9"/>
  <c r="AF12" i="9"/>
  <c r="AF8" i="9"/>
  <c r="AF63" i="9"/>
  <c r="AF27" i="9"/>
  <c r="AF23" i="9"/>
  <c r="AF19" i="9"/>
  <c r="AF6" i="9"/>
  <c r="AF59" i="9"/>
  <c r="AF32" i="9"/>
  <c r="AF15" i="9"/>
  <c r="AF11" i="9"/>
  <c r="AF7" i="9"/>
  <c r="AF37" i="9"/>
  <c r="AF36" i="9"/>
  <c r="AF26" i="9"/>
  <c r="AF22" i="9"/>
  <c r="AF18" i="9"/>
  <c r="AX241" i="9"/>
  <c r="AX237" i="9"/>
  <c r="AX259" i="9"/>
  <c r="AX252" i="9"/>
  <c r="AX248" i="9"/>
  <c r="AX255" i="9"/>
  <c r="AX244" i="9"/>
  <c r="AX240" i="9"/>
  <c r="AX236" i="9"/>
  <c r="AX258" i="9"/>
  <c r="AX251" i="9"/>
  <c r="AX247" i="9"/>
  <c r="AX254" i="9"/>
  <c r="AX243" i="9"/>
  <c r="AX239" i="9"/>
  <c r="AX260" i="9"/>
  <c r="AX257" i="9"/>
  <c r="AX253" i="9"/>
  <c r="AX242" i="9"/>
  <c r="AX238" i="9"/>
  <c r="AX232" i="9"/>
  <c r="AX256" i="9"/>
  <c r="AX228" i="9"/>
  <c r="AX245" i="9"/>
  <c r="AX235" i="9"/>
  <c r="AX231" i="9"/>
  <c r="AX224" i="9"/>
  <c r="AX220" i="9"/>
  <c r="AX227" i="9"/>
  <c r="AX249" i="9"/>
  <c r="AX246" i="9"/>
  <c r="AX234" i="9"/>
  <c r="AX230" i="9"/>
  <c r="AX223" i="9"/>
  <c r="AX219" i="9"/>
  <c r="AX250" i="9"/>
  <c r="AX233" i="9"/>
  <c r="AX222" i="9"/>
  <c r="AX218" i="9"/>
  <c r="AX215" i="9"/>
  <c r="AX211" i="9"/>
  <c r="AX207" i="9"/>
  <c r="AX203" i="9"/>
  <c r="AX217" i="9"/>
  <c r="AX221" i="9"/>
  <c r="AX206" i="9"/>
  <c r="AX202" i="9"/>
  <c r="AX225" i="9"/>
  <c r="AX213" i="9"/>
  <c r="AX209" i="9"/>
  <c r="AX214" i="9"/>
  <c r="AX212" i="9"/>
  <c r="AX205" i="9"/>
  <c r="AX187" i="9"/>
  <c r="AX198" i="9"/>
  <c r="AX210" i="9"/>
  <c r="AX201" i="9"/>
  <c r="AX186" i="9"/>
  <c r="AX208" i="9"/>
  <c r="AX197" i="9"/>
  <c r="AX189" i="9"/>
  <c r="AX229" i="9"/>
  <c r="AX204" i="9"/>
  <c r="AX196" i="9"/>
  <c r="AX192" i="9"/>
  <c r="AX216" i="9"/>
  <c r="AX188" i="9"/>
  <c r="AX184" i="9"/>
  <c r="AX180" i="9"/>
  <c r="AX176" i="9"/>
  <c r="AX200" i="9"/>
  <c r="AX199" i="9"/>
  <c r="AX195" i="9"/>
  <c r="AX183" i="9"/>
  <c r="AX179" i="9"/>
  <c r="AX226" i="9"/>
  <c r="AX194" i="9"/>
  <c r="AX193" i="9"/>
  <c r="AX182" i="9"/>
  <c r="AX178" i="9"/>
  <c r="AX174" i="9"/>
  <c r="AX170" i="9"/>
  <c r="AX191" i="9"/>
  <c r="AX167" i="9"/>
  <c r="AX190" i="9"/>
  <c r="AX163" i="9"/>
  <c r="AX159" i="9"/>
  <c r="AX173" i="9"/>
  <c r="AX185" i="9"/>
  <c r="AX181" i="9"/>
  <c r="AX172" i="9"/>
  <c r="AX166" i="9"/>
  <c r="AX162" i="9"/>
  <c r="AX158" i="9"/>
  <c r="AX154" i="9"/>
  <c r="AX150" i="9"/>
  <c r="AX177" i="9"/>
  <c r="AX175" i="9"/>
  <c r="AX171" i="9"/>
  <c r="AX169" i="9"/>
  <c r="AX165" i="9"/>
  <c r="AX161" i="9"/>
  <c r="AX157" i="9"/>
  <c r="AX153" i="9"/>
  <c r="AX164" i="9"/>
  <c r="AX160" i="9"/>
  <c r="AX156" i="9"/>
  <c r="AX152" i="9"/>
  <c r="AX155" i="9"/>
  <c r="AX138" i="9"/>
  <c r="AX134" i="9"/>
  <c r="AX130" i="9"/>
  <c r="AX148" i="9"/>
  <c r="AX145" i="9"/>
  <c r="AX141" i="9"/>
  <c r="AX168" i="9"/>
  <c r="AX137" i="9"/>
  <c r="AX133" i="9"/>
  <c r="AX129" i="9"/>
  <c r="AX151" i="9"/>
  <c r="AX144" i="9"/>
  <c r="AX140" i="9"/>
  <c r="AX149" i="9"/>
  <c r="AX143" i="9"/>
  <c r="AX147" i="9"/>
  <c r="AX139" i="9"/>
  <c r="AX135" i="9"/>
  <c r="AX131" i="9"/>
  <c r="AX132" i="9"/>
  <c r="AX126" i="9"/>
  <c r="AX122" i="9"/>
  <c r="AX118" i="9"/>
  <c r="AX114" i="9"/>
  <c r="AX142" i="9"/>
  <c r="AX125" i="9"/>
  <c r="AX146" i="9"/>
  <c r="AX136" i="9"/>
  <c r="AX128" i="9"/>
  <c r="AX124" i="9"/>
  <c r="AX120" i="9"/>
  <c r="AX116" i="9"/>
  <c r="AX96" i="9"/>
  <c r="AX92" i="9"/>
  <c r="AX121" i="9"/>
  <c r="AX113" i="9"/>
  <c r="AX107" i="9"/>
  <c r="AX103" i="9"/>
  <c r="AX99" i="9"/>
  <c r="AX76" i="9"/>
  <c r="AX72" i="9"/>
  <c r="AX111" i="9"/>
  <c r="AX110" i="9"/>
  <c r="AX95" i="9"/>
  <c r="AX91" i="9"/>
  <c r="AX87" i="9"/>
  <c r="AX83" i="9"/>
  <c r="AX79" i="9"/>
  <c r="AX119" i="9"/>
  <c r="AX106" i="9"/>
  <c r="AX102" i="9"/>
  <c r="AX75" i="9"/>
  <c r="AX71" i="9"/>
  <c r="AX127" i="9"/>
  <c r="AX98" i="9"/>
  <c r="AX94" i="9"/>
  <c r="AX90" i="9"/>
  <c r="AX86" i="9"/>
  <c r="AX82" i="9"/>
  <c r="AX78" i="9"/>
  <c r="AX123" i="9"/>
  <c r="AX117" i="9"/>
  <c r="AX109" i="9"/>
  <c r="AX105" i="9"/>
  <c r="AX101" i="9"/>
  <c r="AX112" i="9"/>
  <c r="AX97" i="9"/>
  <c r="AX93" i="9"/>
  <c r="AX89" i="9"/>
  <c r="AX85" i="9"/>
  <c r="AX81" i="9"/>
  <c r="AX77" i="9"/>
  <c r="AX100" i="9"/>
  <c r="AX65" i="9"/>
  <c r="AX61" i="9"/>
  <c r="AX38" i="9"/>
  <c r="AX34" i="9"/>
  <c r="AX57" i="9"/>
  <c r="AX53" i="9"/>
  <c r="AX49" i="9"/>
  <c r="AX45" i="9"/>
  <c r="AX41" i="9"/>
  <c r="AX84" i="9"/>
  <c r="AX70" i="9"/>
  <c r="AX64" i="9"/>
  <c r="AX60" i="9"/>
  <c r="AX37" i="9"/>
  <c r="AX33" i="9"/>
  <c r="AX69" i="9"/>
  <c r="AX56" i="9"/>
  <c r="AX52" i="9"/>
  <c r="AX48" i="9"/>
  <c r="AX44" i="9"/>
  <c r="AX40" i="9"/>
  <c r="AX67" i="9"/>
  <c r="AX63" i="9"/>
  <c r="AX59" i="9"/>
  <c r="AX115" i="9"/>
  <c r="AX68" i="9"/>
  <c r="AX55" i="9"/>
  <c r="AX51" i="9"/>
  <c r="AX47" i="9"/>
  <c r="AX43" i="9"/>
  <c r="AX39" i="9"/>
  <c r="AX104" i="9"/>
  <c r="AX80" i="9"/>
  <c r="AX73" i="9"/>
  <c r="AX58" i="9"/>
  <c r="AX54" i="9"/>
  <c r="AX50" i="9"/>
  <c r="AX46" i="9"/>
  <c r="AX42" i="9"/>
  <c r="AX35" i="9"/>
  <c r="AX31" i="9"/>
  <c r="AX28" i="9"/>
  <c r="AX24" i="9"/>
  <c r="AX20" i="9"/>
  <c r="AX5" i="9"/>
  <c r="AX30" i="9"/>
  <c r="AX16" i="9"/>
  <c r="AX12" i="9"/>
  <c r="AX8" i="9"/>
  <c r="AX13" i="9"/>
  <c r="AX27" i="9"/>
  <c r="AX23" i="9"/>
  <c r="AX19" i="9"/>
  <c r="AX108" i="9"/>
  <c r="AX9" i="9"/>
  <c r="AX88" i="9"/>
  <c r="AX66" i="9"/>
  <c r="AX32" i="9"/>
  <c r="AX15" i="9"/>
  <c r="AX11" i="9"/>
  <c r="AX7" i="9"/>
  <c r="AX17" i="9"/>
  <c r="AX62" i="9"/>
  <c r="AX26" i="9"/>
  <c r="AX22" i="9"/>
  <c r="AX18" i="9"/>
  <c r="AX36" i="9"/>
  <c r="AX74" i="9"/>
  <c r="AX14" i="9"/>
  <c r="AX10" i="9"/>
  <c r="AX6" i="9"/>
  <c r="AX29" i="9"/>
  <c r="AX25" i="9"/>
  <c r="AX21" i="9"/>
  <c r="AJ255" i="9"/>
  <c r="AJ244" i="9"/>
  <c r="AJ240" i="9"/>
  <c r="AJ258" i="9"/>
  <c r="AJ251" i="9"/>
  <c r="AJ247" i="9"/>
  <c r="AJ254" i="9"/>
  <c r="AJ243" i="9"/>
  <c r="AJ239" i="9"/>
  <c r="AJ257" i="9"/>
  <c r="AJ250" i="9"/>
  <c r="AJ246" i="9"/>
  <c r="AJ253" i="9"/>
  <c r="AJ242" i="9"/>
  <c r="AJ238" i="9"/>
  <c r="AJ256" i="9"/>
  <c r="AJ241" i="9"/>
  <c r="AJ237" i="9"/>
  <c r="AJ235" i="9"/>
  <c r="AJ231" i="9"/>
  <c r="AJ224" i="9"/>
  <c r="AJ227" i="9"/>
  <c r="AJ234" i="9"/>
  <c r="AJ230" i="9"/>
  <c r="AJ223" i="9"/>
  <c r="AJ219" i="9"/>
  <c r="AJ226" i="9"/>
  <c r="AJ259" i="9"/>
  <c r="AJ233" i="9"/>
  <c r="AJ222" i="9"/>
  <c r="AJ232" i="9"/>
  <c r="AJ221" i="9"/>
  <c r="AJ214" i="9"/>
  <c r="AJ210" i="9"/>
  <c r="AJ252" i="9"/>
  <c r="AJ229" i="9"/>
  <c r="AJ206" i="9"/>
  <c r="AJ202" i="9"/>
  <c r="AJ249" i="9"/>
  <c r="AJ248" i="9"/>
  <c r="AJ218" i="9"/>
  <c r="AJ217" i="9"/>
  <c r="AJ205" i="9"/>
  <c r="AJ201" i="9"/>
  <c r="AJ245" i="9"/>
  <c r="AJ216" i="9"/>
  <c r="AJ212" i="9"/>
  <c r="AJ236" i="9"/>
  <c r="AJ186" i="9"/>
  <c r="AJ225" i="9"/>
  <c r="AJ208" i="9"/>
  <c r="AJ203" i="9"/>
  <c r="AJ197" i="9"/>
  <c r="AJ220" i="9"/>
  <c r="AJ215" i="9"/>
  <c r="AJ189" i="9"/>
  <c r="AJ185" i="9"/>
  <c r="AJ213" i="9"/>
  <c r="AJ204" i="9"/>
  <c r="AJ211" i="9"/>
  <c r="AJ188" i="9"/>
  <c r="AJ209" i="9"/>
  <c r="AJ199" i="9"/>
  <c r="AJ195" i="9"/>
  <c r="AJ191" i="9"/>
  <c r="AJ200" i="9"/>
  <c r="AJ187" i="9"/>
  <c r="AJ196" i="9"/>
  <c r="AJ194" i="9"/>
  <c r="AJ183" i="9"/>
  <c r="AJ179" i="9"/>
  <c r="AJ175" i="9"/>
  <c r="AJ193" i="9"/>
  <c r="AJ167" i="9"/>
  <c r="AJ192" i="9"/>
  <c r="AJ182" i="9"/>
  <c r="AJ178" i="9"/>
  <c r="AJ228" i="9"/>
  <c r="AJ190" i="9"/>
  <c r="AJ181" i="9"/>
  <c r="AJ177" i="9"/>
  <c r="AJ173" i="9"/>
  <c r="AJ169" i="9"/>
  <c r="AJ207" i="9"/>
  <c r="AJ172" i="9"/>
  <c r="AJ171" i="9"/>
  <c r="AJ166" i="9"/>
  <c r="AJ162" i="9"/>
  <c r="AJ158" i="9"/>
  <c r="AJ198" i="9"/>
  <c r="AJ176" i="9"/>
  <c r="AJ170" i="9"/>
  <c r="AJ168" i="9"/>
  <c r="AJ165" i="9"/>
  <c r="AJ161" i="9"/>
  <c r="AJ157" i="9"/>
  <c r="AJ153" i="9"/>
  <c r="AJ149" i="9"/>
  <c r="AJ164" i="9"/>
  <c r="AJ160" i="9"/>
  <c r="AJ156" i="9"/>
  <c r="AJ152" i="9"/>
  <c r="AJ180" i="9"/>
  <c r="AJ174" i="9"/>
  <c r="AJ163" i="9"/>
  <c r="AJ159" i="9"/>
  <c r="AJ155" i="9"/>
  <c r="AJ151" i="9"/>
  <c r="AJ148" i="9"/>
  <c r="AJ137" i="9"/>
  <c r="AJ133" i="9"/>
  <c r="AJ144" i="9"/>
  <c r="AJ140" i="9"/>
  <c r="AJ136" i="9"/>
  <c r="AJ132" i="9"/>
  <c r="AJ143" i="9"/>
  <c r="AJ154" i="9"/>
  <c r="AJ146" i="9"/>
  <c r="AJ142" i="9"/>
  <c r="AJ147" i="9"/>
  <c r="AJ138" i="9"/>
  <c r="AJ134" i="9"/>
  <c r="AJ130" i="9"/>
  <c r="AJ125" i="9"/>
  <c r="AJ121" i="9"/>
  <c r="AJ117" i="9"/>
  <c r="AJ113" i="9"/>
  <c r="AJ129" i="9"/>
  <c r="AJ135" i="9"/>
  <c r="AJ128" i="9"/>
  <c r="AJ124" i="9"/>
  <c r="AJ141" i="9"/>
  <c r="AJ145" i="9"/>
  <c r="AJ127" i="9"/>
  <c r="AJ123" i="9"/>
  <c r="AJ119" i="9"/>
  <c r="AJ115" i="9"/>
  <c r="AJ184" i="9"/>
  <c r="AJ150" i="9"/>
  <c r="AJ131" i="9"/>
  <c r="AJ126" i="9"/>
  <c r="AJ120" i="9"/>
  <c r="AJ110" i="9"/>
  <c r="AJ95" i="9"/>
  <c r="AJ91" i="9"/>
  <c r="AJ118" i="9"/>
  <c r="AJ111" i="9"/>
  <c r="AJ106" i="9"/>
  <c r="AJ102" i="9"/>
  <c r="AJ75" i="9"/>
  <c r="AJ71" i="9"/>
  <c r="AJ98" i="9"/>
  <c r="AJ94" i="9"/>
  <c r="AJ90" i="9"/>
  <c r="AJ86" i="9"/>
  <c r="AJ82" i="9"/>
  <c r="AJ78" i="9"/>
  <c r="AJ109" i="9"/>
  <c r="AJ105" i="9"/>
  <c r="AJ101" i="9"/>
  <c r="AJ74" i="9"/>
  <c r="AJ70" i="9"/>
  <c r="AJ116" i="9"/>
  <c r="AJ97" i="9"/>
  <c r="AJ93" i="9"/>
  <c r="AJ89" i="9"/>
  <c r="AJ85" i="9"/>
  <c r="AJ81" i="9"/>
  <c r="AJ77" i="9"/>
  <c r="AJ122" i="9"/>
  <c r="AJ114" i="9"/>
  <c r="AJ112" i="9"/>
  <c r="AJ108" i="9"/>
  <c r="AJ104" i="9"/>
  <c r="AJ100" i="9"/>
  <c r="AJ139" i="9"/>
  <c r="AJ96" i="9"/>
  <c r="AJ92" i="9"/>
  <c r="AJ88" i="9"/>
  <c r="AJ84" i="9"/>
  <c r="AJ80" i="9"/>
  <c r="AJ87" i="9"/>
  <c r="AJ69" i="9"/>
  <c r="AJ64" i="9"/>
  <c r="AJ60" i="9"/>
  <c r="AJ37" i="9"/>
  <c r="AJ33" i="9"/>
  <c r="AJ83" i="9"/>
  <c r="AJ76" i="9"/>
  <c r="AJ68" i="9"/>
  <c r="AJ56" i="9"/>
  <c r="AJ52" i="9"/>
  <c r="AJ48" i="9"/>
  <c r="AJ44" i="9"/>
  <c r="AJ40" i="9"/>
  <c r="AJ107" i="9"/>
  <c r="AJ67" i="9"/>
  <c r="AJ63" i="9"/>
  <c r="AJ59" i="9"/>
  <c r="AJ36" i="9"/>
  <c r="AJ32" i="9"/>
  <c r="AJ103" i="9"/>
  <c r="AJ55" i="9"/>
  <c r="AJ51" i="9"/>
  <c r="AJ47" i="9"/>
  <c r="AJ43" i="9"/>
  <c r="AJ39" i="9"/>
  <c r="AJ99" i="9"/>
  <c r="AJ73" i="9"/>
  <c r="AJ66" i="9"/>
  <c r="AJ62" i="9"/>
  <c r="AJ72" i="9"/>
  <c r="AJ58" i="9"/>
  <c r="AJ54" i="9"/>
  <c r="AJ50" i="9"/>
  <c r="AJ46" i="9"/>
  <c r="AJ42" i="9"/>
  <c r="AJ57" i="9"/>
  <c r="AJ53" i="9"/>
  <c r="AJ49" i="9"/>
  <c r="AJ45" i="9"/>
  <c r="AJ41" i="9"/>
  <c r="AJ61" i="9"/>
  <c r="AJ38" i="9"/>
  <c r="AJ31" i="9"/>
  <c r="AJ27" i="9"/>
  <c r="AJ23" i="9"/>
  <c r="AJ19" i="9"/>
  <c r="AJ15" i="9"/>
  <c r="AJ11" i="9"/>
  <c r="AJ7" i="9"/>
  <c r="AJ26" i="9"/>
  <c r="AJ22" i="9"/>
  <c r="AJ18" i="9"/>
  <c r="AJ30" i="9"/>
  <c r="AJ14" i="9"/>
  <c r="AJ10" i="9"/>
  <c r="AJ6" i="9"/>
  <c r="AJ16" i="9"/>
  <c r="AJ79" i="9"/>
  <c r="AJ29" i="9"/>
  <c r="AJ25" i="9"/>
  <c r="AJ21" i="9"/>
  <c r="AJ12" i="9"/>
  <c r="AJ8" i="9"/>
  <c r="AJ35" i="9"/>
  <c r="AJ17" i="9"/>
  <c r="AJ13" i="9"/>
  <c r="AJ9" i="9"/>
  <c r="AJ34" i="9"/>
  <c r="AJ28" i="9"/>
  <c r="AJ24" i="9"/>
  <c r="AJ20" i="9"/>
  <c r="AJ5" i="9"/>
  <c r="AJ65" i="9"/>
  <c r="AZ255" i="9"/>
  <c r="AZ244" i="9"/>
  <c r="AZ240" i="9"/>
  <c r="AZ236" i="9"/>
  <c r="AZ258" i="9"/>
  <c r="AZ251" i="9"/>
  <c r="AZ247" i="9"/>
  <c r="AZ254" i="9"/>
  <c r="AZ243" i="9"/>
  <c r="AZ239" i="9"/>
  <c r="AZ260" i="9"/>
  <c r="AZ257" i="9"/>
  <c r="AZ250" i="9"/>
  <c r="AZ246" i="9"/>
  <c r="AZ253" i="9"/>
  <c r="AZ242" i="9"/>
  <c r="AZ238" i="9"/>
  <c r="AZ256" i="9"/>
  <c r="AZ241" i="9"/>
  <c r="AZ237" i="9"/>
  <c r="AZ235" i="9"/>
  <c r="AZ231" i="9"/>
  <c r="AZ224" i="9"/>
  <c r="AZ248" i="9"/>
  <c r="AZ245" i="9"/>
  <c r="AZ227" i="9"/>
  <c r="AZ259" i="9"/>
  <c r="AZ234" i="9"/>
  <c r="AZ230" i="9"/>
  <c r="AZ223" i="9"/>
  <c r="AZ219" i="9"/>
  <c r="AZ252" i="9"/>
  <c r="AZ249" i="9"/>
  <c r="AZ226" i="9"/>
  <c r="AZ233" i="9"/>
  <c r="AZ222" i="9"/>
  <c r="AZ232" i="9"/>
  <c r="AZ221" i="9"/>
  <c r="AZ217" i="9"/>
  <c r="AZ218" i="9"/>
  <c r="AZ214" i="9"/>
  <c r="AZ210" i="9"/>
  <c r="AZ206" i="9"/>
  <c r="AZ202" i="9"/>
  <c r="AZ228" i="9"/>
  <c r="AZ225" i="9"/>
  <c r="AZ205" i="9"/>
  <c r="AZ201" i="9"/>
  <c r="AZ216" i="9"/>
  <c r="AZ212" i="9"/>
  <c r="AZ229" i="9"/>
  <c r="AZ220" i="9"/>
  <c r="AZ186" i="9"/>
  <c r="AZ208" i="9"/>
  <c r="AZ203" i="9"/>
  <c r="AZ197" i="9"/>
  <c r="AZ215" i="9"/>
  <c r="AZ189" i="9"/>
  <c r="AZ185" i="9"/>
  <c r="AZ213" i="9"/>
  <c r="AZ204" i="9"/>
  <c r="AZ211" i="9"/>
  <c r="AZ188" i="9"/>
  <c r="AZ209" i="9"/>
  <c r="AZ200" i="9"/>
  <c r="AZ199" i="9"/>
  <c r="AZ195" i="9"/>
  <c r="AZ191" i="9"/>
  <c r="AZ187" i="9"/>
  <c r="AZ183" i="9"/>
  <c r="AZ179" i="9"/>
  <c r="AZ175" i="9"/>
  <c r="AZ196" i="9"/>
  <c r="AZ167" i="9"/>
  <c r="AZ194" i="9"/>
  <c r="AZ182" i="9"/>
  <c r="AZ178" i="9"/>
  <c r="AZ193" i="9"/>
  <c r="AZ207" i="9"/>
  <c r="AZ198" i="9"/>
  <c r="AZ192" i="9"/>
  <c r="AZ181" i="9"/>
  <c r="AZ177" i="9"/>
  <c r="AZ173" i="9"/>
  <c r="AZ169" i="9"/>
  <c r="AZ190" i="9"/>
  <c r="AZ174" i="9"/>
  <c r="AZ166" i="9"/>
  <c r="AZ162" i="9"/>
  <c r="AZ158" i="9"/>
  <c r="AZ172" i="9"/>
  <c r="AZ171" i="9"/>
  <c r="AZ165" i="9"/>
  <c r="AZ161" i="9"/>
  <c r="AZ157" i="9"/>
  <c r="AZ153" i="9"/>
  <c r="AZ184" i="9"/>
  <c r="AZ170" i="9"/>
  <c r="AZ149" i="9"/>
  <c r="AZ180" i="9"/>
  <c r="AZ168" i="9"/>
  <c r="AZ164" i="9"/>
  <c r="AZ160" i="9"/>
  <c r="AZ156" i="9"/>
  <c r="AZ152" i="9"/>
  <c r="AZ163" i="9"/>
  <c r="AZ159" i="9"/>
  <c r="AZ155" i="9"/>
  <c r="AZ151" i="9"/>
  <c r="AZ148" i="9"/>
  <c r="AZ137" i="9"/>
  <c r="AZ133" i="9"/>
  <c r="AZ144" i="9"/>
  <c r="AZ140" i="9"/>
  <c r="AZ176" i="9"/>
  <c r="AZ136" i="9"/>
  <c r="AZ132" i="9"/>
  <c r="AZ143" i="9"/>
  <c r="AZ154" i="9"/>
  <c r="AZ147" i="9"/>
  <c r="AZ146" i="9"/>
  <c r="AZ142" i="9"/>
  <c r="AZ138" i="9"/>
  <c r="AZ134" i="9"/>
  <c r="AZ130" i="9"/>
  <c r="AZ145" i="9"/>
  <c r="AZ125" i="9"/>
  <c r="AZ121" i="9"/>
  <c r="AZ117" i="9"/>
  <c r="AZ113" i="9"/>
  <c r="AZ131" i="9"/>
  <c r="AZ139" i="9"/>
  <c r="AZ128" i="9"/>
  <c r="AZ124" i="9"/>
  <c r="AZ135" i="9"/>
  <c r="AZ129" i="9"/>
  <c r="AZ127" i="9"/>
  <c r="AZ123" i="9"/>
  <c r="AZ119" i="9"/>
  <c r="AZ115" i="9"/>
  <c r="AZ141" i="9"/>
  <c r="AZ110" i="9"/>
  <c r="AZ95" i="9"/>
  <c r="AZ91" i="9"/>
  <c r="AZ150" i="9"/>
  <c r="AZ111" i="9"/>
  <c r="AZ106" i="9"/>
  <c r="AZ102" i="9"/>
  <c r="AZ75" i="9"/>
  <c r="AZ71" i="9"/>
  <c r="AZ120" i="9"/>
  <c r="AZ98" i="9"/>
  <c r="AZ94" i="9"/>
  <c r="AZ90" i="9"/>
  <c r="AZ86" i="9"/>
  <c r="AZ82" i="9"/>
  <c r="AZ78" i="9"/>
  <c r="AZ118" i="9"/>
  <c r="AZ109" i="9"/>
  <c r="AZ105" i="9"/>
  <c r="AZ101" i="9"/>
  <c r="AZ74" i="9"/>
  <c r="AZ70" i="9"/>
  <c r="AZ97" i="9"/>
  <c r="AZ93" i="9"/>
  <c r="AZ89" i="9"/>
  <c r="AZ85" i="9"/>
  <c r="AZ81" i="9"/>
  <c r="AZ77" i="9"/>
  <c r="AZ112" i="9"/>
  <c r="AZ108" i="9"/>
  <c r="AZ104" i="9"/>
  <c r="AZ100" i="9"/>
  <c r="AZ126" i="9"/>
  <c r="AZ116" i="9"/>
  <c r="AZ96" i="9"/>
  <c r="AZ92" i="9"/>
  <c r="AZ88" i="9"/>
  <c r="AZ84" i="9"/>
  <c r="AZ80" i="9"/>
  <c r="AZ107" i="9"/>
  <c r="AZ79" i="9"/>
  <c r="AZ64" i="9"/>
  <c r="AZ60" i="9"/>
  <c r="AZ37" i="9"/>
  <c r="AZ33" i="9"/>
  <c r="AZ103" i="9"/>
  <c r="AZ56" i="9"/>
  <c r="AZ52" i="9"/>
  <c r="AZ48" i="9"/>
  <c r="AZ44" i="9"/>
  <c r="AZ40" i="9"/>
  <c r="AZ99" i="9"/>
  <c r="AZ69" i="9"/>
  <c r="AZ67" i="9"/>
  <c r="AZ63" i="9"/>
  <c r="AZ59" i="9"/>
  <c r="AZ36" i="9"/>
  <c r="AZ32" i="9"/>
  <c r="AZ122" i="9"/>
  <c r="AZ83" i="9"/>
  <c r="AZ76" i="9"/>
  <c r="AZ68" i="9"/>
  <c r="AZ55" i="9"/>
  <c r="AZ51" i="9"/>
  <c r="AZ47" i="9"/>
  <c r="AZ43" i="9"/>
  <c r="AZ39" i="9"/>
  <c r="AZ87" i="9"/>
  <c r="AZ66" i="9"/>
  <c r="AZ62" i="9"/>
  <c r="AZ58" i="9"/>
  <c r="AZ54" i="9"/>
  <c r="AZ50" i="9"/>
  <c r="AZ46" i="9"/>
  <c r="AZ42" i="9"/>
  <c r="AZ72" i="9"/>
  <c r="AZ57" i="9"/>
  <c r="AZ53" i="9"/>
  <c r="AZ49" i="9"/>
  <c r="AZ45" i="9"/>
  <c r="AZ41" i="9"/>
  <c r="AZ34" i="9"/>
  <c r="AZ27" i="9"/>
  <c r="AZ23" i="9"/>
  <c r="AZ19" i="9"/>
  <c r="AZ12" i="9"/>
  <c r="AZ15" i="9"/>
  <c r="AZ11" i="9"/>
  <c r="AZ7" i="9"/>
  <c r="AZ26" i="9"/>
  <c r="AZ22" i="9"/>
  <c r="AZ18" i="9"/>
  <c r="AZ30" i="9"/>
  <c r="AZ16" i="9"/>
  <c r="AZ114" i="9"/>
  <c r="AZ14" i="9"/>
  <c r="AZ10" i="9"/>
  <c r="AZ6" i="9"/>
  <c r="AZ38" i="9"/>
  <c r="AZ29" i="9"/>
  <c r="AZ25" i="9"/>
  <c r="AZ21" i="9"/>
  <c r="AZ8" i="9"/>
  <c r="AZ65" i="9"/>
  <c r="AZ17" i="9"/>
  <c r="AZ13" i="9"/>
  <c r="AZ9" i="9"/>
  <c r="AZ73" i="9"/>
  <c r="AZ61" i="9"/>
  <c r="AZ31" i="9"/>
  <c r="AZ28" i="9"/>
  <c r="AZ24" i="9"/>
  <c r="AZ20" i="9"/>
  <c r="AZ5" i="9"/>
  <c r="AZ35" i="9"/>
  <c r="AN253" i="9"/>
  <c r="AN242" i="9"/>
  <c r="AN238" i="9"/>
  <c r="AN256" i="9"/>
  <c r="AN249" i="9"/>
  <c r="AN245" i="9"/>
  <c r="AN241" i="9"/>
  <c r="AN237" i="9"/>
  <c r="AN259" i="9"/>
  <c r="AN252" i="9"/>
  <c r="AN248" i="9"/>
  <c r="AN255" i="9"/>
  <c r="AN244" i="9"/>
  <c r="AN240" i="9"/>
  <c r="AN258" i="9"/>
  <c r="AN254" i="9"/>
  <c r="AN243" i="9"/>
  <c r="AN239" i="9"/>
  <c r="AN257" i="9"/>
  <c r="AN233" i="9"/>
  <c r="AN250" i="9"/>
  <c r="AN247" i="9"/>
  <c r="AN229" i="9"/>
  <c r="AN225" i="9"/>
  <c r="AN232" i="9"/>
  <c r="AN221" i="9"/>
  <c r="AN217" i="9"/>
  <c r="AN251" i="9"/>
  <c r="AN228" i="9"/>
  <c r="AN236" i="9"/>
  <c r="AN235" i="9"/>
  <c r="AN231" i="9"/>
  <c r="AN224" i="9"/>
  <c r="AN220" i="9"/>
  <c r="AN234" i="9"/>
  <c r="AN230" i="9"/>
  <c r="AN223" i="9"/>
  <c r="AN219" i="9"/>
  <c r="AN218" i="9"/>
  <c r="AN216" i="9"/>
  <c r="AN212" i="9"/>
  <c r="AN226" i="9"/>
  <c r="AN208" i="9"/>
  <c r="AN204" i="9"/>
  <c r="AN200" i="9"/>
  <c r="AN227" i="9"/>
  <c r="AN222" i="9"/>
  <c r="AN207" i="9"/>
  <c r="AN203" i="9"/>
  <c r="AN246" i="9"/>
  <c r="AN214" i="9"/>
  <c r="AN210" i="9"/>
  <c r="AN215" i="9"/>
  <c r="AN206" i="9"/>
  <c r="AN201" i="9"/>
  <c r="AN188" i="9"/>
  <c r="AN213" i="9"/>
  <c r="AN199" i="9"/>
  <c r="AN211" i="9"/>
  <c r="AN202" i="9"/>
  <c r="AN187" i="9"/>
  <c r="AN209" i="9"/>
  <c r="AN198" i="9"/>
  <c r="AN186" i="9"/>
  <c r="AN197" i="9"/>
  <c r="AN193" i="9"/>
  <c r="AN205" i="9"/>
  <c r="AN189" i="9"/>
  <c r="AN185" i="9"/>
  <c r="AN194" i="9"/>
  <c r="AN192" i="9"/>
  <c r="AN181" i="9"/>
  <c r="AN177" i="9"/>
  <c r="AN191" i="9"/>
  <c r="AN190" i="9"/>
  <c r="AN184" i="9"/>
  <c r="AN180" i="9"/>
  <c r="AN183" i="9"/>
  <c r="AN179" i="9"/>
  <c r="AN175" i="9"/>
  <c r="AN171" i="9"/>
  <c r="AN196" i="9"/>
  <c r="AN167" i="9"/>
  <c r="AN170" i="9"/>
  <c r="AN195" i="9"/>
  <c r="AN176" i="9"/>
  <c r="AN169" i="9"/>
  <c r="AN164" i="9"/>
  <c r="AN160" i="9"/>
  <c r="AN182" i="9"/>
  <c r="AN168" i="9"/>
  <c r="AN178" i="9"/>
  <c r="AN163" i="9"/>
  <c r="AN159" i="9"/>
  <c r="AN155" i="9"/>
  <c r="AN151" i="9"/>
  <c r="AN174" i="9"/>
  <c r="AN166" i="9"/>
  <c r="AN162" i="9"/>
  <c r="AN158" i="9"/>
  <c r="AN154" i="9"/>
  <c r="AN150" i="9"/>
  <c r="AN172" i="9"/>
  <c r="AN165" i="9"/>
  <c r="AN161" i="9"/>
  <c r="AN157" i="9"/>
  <c r="AN153" i="9"/>
  <c r="AN139" i="9"/>
  <c r="AN135" i="9"/>
  <c r="AN131" i="9"/>
  <c r="AN146" i="9"/>
  <c r="AN142" i="9"/>
  <c r="AN173" i="9"/>
  <c r="AN156" i="9"/>
  <c r="AN149" i="9"/>
  <c r="AN138" i="9"/>
  <c r="AN134" i="9"/>
  <c r="AN130" i="9"/>
  <c r="AN152" i="9"/>
  <c r="AN145" i="9"/>
  <c r="AN141" i="9"/>
  <c r="AN147" i="9"/>
  <c r="AN144" i="9"/>
  <c r="AN140" i="9"/>
  <c r="AN136" i="9"/>
  <c r="AN132" i="9"/>
  <c r="AN127" i="9"/>
  <c r="AN123" i="9"/>
  <c r="AN119" i="9"/>
  <c r="AN115" i="9"/>
  <c r="AN111" i="9"/>
  <c r="AN148" i="9"/>
  <c r="AN126" i="9"/>
  <c r="AN133" i="9"/>
  <c r="AN125" i="9"/>
  <c r="AN121" i="9"/>
  <c r="AN117" i="9"/>
  <c r="AN118" i="9"/>
  <c r="AN97" i="9"/>
  <c r="AN93" i="9"/>
  <c r="AN89" i="9"/>
  <c r="AN129" i="9"/>
  <c r="AN108" i="9"/>
  <c r="AN104" i="9"/>
  <c r="AN100" i="9"/>
  <c r="AN73" i="9"/>
  <c r="AN69" i="9"/>
  <c r="AN116" i="9"/>
  <c r="AN96" i="9"/>
  <c r="AN92" i="9"/>
  <c r="AN88" i="9"/>
  <c r="AN84" i="9"/>
  <c r="AN80" i="9"/>
  <c r="AN128" i="9"/>
  <c r="AN112" i="9"/>
  <c r="AN107" i="9"/>
  <c r="AN103" i="9"/>
  <c r="AN99" i="9"/>
  <c r="AN76" i="9"/>
  <c r="AN72" i="9"/>
  <c r="AN124" i="9"/>
  <c r="AN122" i="9"/>
  <c r="AN114" i="9"/>
  <c r="AN110" i="9"/>
  <c r="AN95" i="9"/>
  <c r="AN91" i="9"/>
  <c r="AN87" i="9"/>
  <c r="AN83" i="9"/>
  <c r="AN79" i="9"/>
  <c r="AN106" i="9"/>
  <c r="AN102" i="9"/>
  <c r="AN137" i="9"/>
  <c r="AN120" i="9"/>
  <c r="AN113" i="9"/>
  <c r="AN98" i="9"/>
  <c r="AN94" i="9"/>
  <c r="AN90" i="9"/>
  <c r="AN86" i="9"/>
  <c r="AN82" i="9"/>
  <c r="AN78" i="9"/>
  <c r="AN66" i="9"/>
  <c r="AN62" i="9"/>
  <c r="AN35" i="9"/>
  <c r="AN31" i="9"/>
  <c r="AN81" i="9"/>
  <c r="AN75" i="9"/>
  <c r="AN58" i="9"/>
  <c r="AN54" i="9"/>
  <c r="AN50" i="9"/>
  <c r="AN46" i="9"/>
  <c r="AN42" i="9"/>
  <c r="AN143" i="9"/>
  <c r="AN74" i="9"/>
  <c r="AN65" i="9"/>
  <c r="AN61" i="9"/>
  <c r="AN38" i="9"/>
  <c r="AN34" i="9"/>
  <c r="AN30" i="9"/>
  <c r="AN57" i="9"/>
  <c r="AN53" i="9"/>
  <c r="AN49" i="9"/>
  <c r="AN45" i="9"/>
  <c r="AN41" i="9"/>
  <c r="AN85" i="9"/>
  <c r="AN64" i="9"/>
  <c r="AN60" i="9"/>
  <c r="AN109" i="9"/>
  <c r="AN71" i="9"/>
  <c r="AN56" i="9"/>
  <c r="AN52" i="9"/>
  <c r="AN48" i="9"/>
  <c r="AN44" i="9"/>
  <c r="AN40" i="9"/>
  <c r="AN101" i="9"/>
  <c r="AN55" i="9"/>
  <c r="AN51" i="9"/>
  <c r="AN47" i="9"/>
  <c r="AN43" i="9"/>
  <c r="AN39" i="9"/>
  <c r="AN68" i="9"/>
  <c r="AN29" i="9"/>
  <c r="AN25" i="9"/>
  <c r="AN21" i="9"/>
  <c r="AN70" i="9"/>
  <c r="AN10" i="9"/>
  <c r="AN6" i="9"/>
  <c r="AN32" i="9"/>
  <c r="AN17" i="9"/>
  <c r="AN13" i="9"/>
  <c r="AN9" i="9"/>
  <c r="AN67" i="9"/>
  <c r="AN28" i="9"/>
  <c r="AN24" i="9"/>
  <c r="AN20" i="9"/>
  <c r="AN5" i="9"/>
  <c r="AN63" i="9"/>
  <c r="AN36" i="9"/>
  <c r="AN16" i="9"/>
  <c r="AN12" i="9"/>
  <c r="AN8" i="9"/>
  <c r="AN77" i="9"/>
  <c r="AN59" i="9"/>
  <c r="AN37" i="9"/>
  <c r="AN27" i="9"/>
  <c r="AN23" i="9"/>
  <c r="AN19" i="9"/>
  <c r="AN105" i="9"/>
  <c r="AN15" i="9"/>
  <c r="AN11" i="9"/>
  <c r="AN7" i="9"/>
  <c r="AN14" i="9"/>
  <c r="AN33" i="9"/>
  <c r="AN26" i="9"/>
  <c r="AN22" i="9"/>
  <c r="AN18" i="9"/>
  <c r="AT254" i="9"/>
  <c r="AT243" i="9"/>
  <c r="AT239" i="9"/>
  <c r="AT257" i="9"/>
  <c r="AT250" i="9"/>
  <c r="AT246" i="9"/>
  <c r="AT253" i="9"/>
  <c r="AT242" i="9"/>
  <c r="AT238" i="9"/>
  <c r="AT256" i="9"/>
  <c r="AT249" i="9"/>
  <c r="AT245" i="9"/>
  <c r="AT241" i="9"/>
  <c r="AT237" i="9"/>
  <c r="AT259" i="9"/>
  <c r="AT255" i="9"/>
  <c r="AT244" i="9"/>
  <c r="AT240" i="9"/>
  <c r="AT236" i="9"/>
  <c r="AT247" i="9"/>
  <c r="AT234" i="9"/>
  <c r="AT230" i="9"/>
  <c r="AT223" i="9"/>
  <c r="AT226" i="9"/>
  <c r="AT251" i="9"/>
  <c r="AT248" i="9"/>
  <c r="AT233" i="9"/>
  <c r="AT222" i="9"/>
  <c r="AT218" i="9"/>
  <c r="AT229" i="9"/>
  <c r="AT225" i="9"/>
  <c r="AT252" i="9"/>
  <c r="AT232" i="9"/>
  <c r="AT221" i="9"/>
  <c r="AT235" i="9"/>
  <c r="AT231" i="9"/>
  <c r="AT224" i="9"/>
  <c r="AT220" i="9"/>
  <c r="AT258" i="9"/>
  <c r="AT213" i="9"/>
  <c r="AT209" i="9"/>
  <c r="AT205" i="9"/>
  <c r="AT201" i="9"/>
  <c r="AT227" i="9"/>
  <c r="AT208" i="9"/>
  <c r="AT204" i="9"/>
  <c r="AT200" i="9"/>
  <c r="AT228" i="9"/>
  <c r="AT217" i="9"/>
  <c r="AT215" i="9"/>
  <c r="AT211" i="9"/>
  <c r="AT216" i="9"/>
  <c r="AT202" i="9"/>
  <c r="AT189" i="9"/>
  <c r="AT185" i="9"/>
  <c r="AT207" i="9"/>
  <c r="AT219" i="9"/>
  <c r="AT214" i="9"/>
  <c r="AT212" i="9"/>
  <c r="AT188" i="9"/>
  <c r="AT203" i="9"/>
  <c r="AT199" i="9"/>
  <c r="AT210" i="9"/>
  <c r="AT187" i="9"/>
  <c r="AT198" i="9"/>
  <c r="AT194" i="9"/>
  <c r="AT190" i="9"/>
  <c r="AT206" i="9"/>
  <c r="AT186" i="9"/>
  <c r="AT197" i="9"/>
  <c r="AT191" i="9"/>
  <c r="AT167" i="9"/>
  <c r="AT182" i="9"/>
  <c r="AT178" i="9"/>
  <c r="AT181" i="9"/>
  <c r="AT177" i="9"/>
  <c r="AT196" i="9"/>
  <c r="AT195" i="9"/>
  <c r="AT184" i="9"/>
  <c r="AT180" i="9"/>
  <c r="AT176" i="9"/>
  <c r="AT172" i="9"/>
  <c r="AT168" i="9"/>
  <c r="AT193" i="9"/>
  <c r="AT179" i="9"/>
  <c r="AT192" i="9"/>
  <c r="AT165" i="9"/>
  <c r="AT161" i="9"/>
  <c r="AT157" i="9"/>
  <c r="AT174" i="9"/>
  <c r="AT164" i="9"/>
  <c r="AT160" i="9"/>
  <c r="AT156" i="9"/>
  <c r="AT152" i="9"/>
  <c r="AT173" i="9"/>
  <c r="AT148" i="9"/>
  <c r="AT175" i="9"/>
  <c r="AT171" i="9"/>
  <c r="AT163" i="9"/>
  <c r="AT159" i="9"/>
  <c r="AT155" i="9"/>
  <c r="AT151" i="9"/>
  <c r="AT183" i="9"/>
  <c r="AT169" i="9"/>
  <c r="AT166" i="9"/>
  <c r="AT162" i="9"/>
  <c r="AT158" i="9"/>
  <c r="AT154" i="9"/>
  <c r="AT150" i="9"/>
  <c r="AT149" i="9"/>
  <c r="AT147" i="9"/>
  <c r="AT136" i="9"/>
  <c r="AT132" i="9"/>
  <c r="AT143" i="9"/>
  <c r="AT170" i="9"/>
  <c r="AT139" i="9"/>
  <c r="AT135" i="9"/>
  <c r="AT131" i="9"/>
  <c r="AT146" i="9"/>
  <c r="AT142" i="9"/>
  <c r="AT153" i="9"/>
  <c r="AT145" i="9"/>
  <c r="AT141" i="9"/>
  <c r="AT137" i="9"/>
  <c r="AT133" i="9"/>
  <c r="AT129" i="9"/>
  <c r="AT128" i="9"/>
  <c r="AT124" i="9"/>
  <c r="AT120" i="9"/>
  <c r="AT116" i="9"/>
  <c r="AT112" i="9"/>
  <c r="AT138" i="9"/>
  <c r="AT127" i="9"/>
  <c r="AT123" i="9"/>
  <c r="AT130" i="9"/>
  <c r="AT126" i="9"/>
  <c r="AT122" i="9"/>
  <c r="AT118" i="9"/>
  <c r="AT114" i="9"/>
  <c r="AT144" i="9"/>
  <c r="AT134" i="9"/>
  <c r="AT98" i="9"/>
  <c r="AT94" i="9"/>
  <c r="AT90" i="9"/>
  <c r="AT125" i="9"/>
  <c r="AT115" i="9"/>
  <c r="AT109" i="9"/>
  <c r="AT105" i="9"/>
  <c r="AT101" i="9"/>
  <c r="AT74" i="9"/>
  <c r="AT70" i="9"/>
  <c r="AT121" i="9"/>
  <c r="AT97" i="9"/>
  <c r="AT93" i="9"/>
  <c r="AT89" i="9"/>
  <c r="AT85" i="9"/>
  <c r="AT81" i="9"/>
  <c r="AT77" i="9"/>
  <c r="AT113" i="9"/>
  <c r="AT108" i="9"/>
  <c r="AT104" i="9"/>
  <c r="AT100" i="9"/>
  <c r="AT73" i="9"/>
  <c r="AT69" i="9"/>
  <c r="AT111" i="9"/>
  <c r="AT96" i="9"/>
  <c r="AT92" i="9"/>
  <c r="AT88" i="9"/>
  <c r="AT84" i="9"/>
  <c r="AT80" i="9"/>
  <c r="AT119" i="9"/>
  <c r="AT107" i="9"/>
  <c r="AT103" i="9"/>
  <c r="AT99" i="9"/>
  <c r="AT140" i="9"/>
  <c r="AT117" i="9"/>
  <c r="AT110" i="9"/>
  <c r="AT95" i="9"/>
  <c r="AT91" i="9"/>
  <c r="AT87" i="9"/>
  <c r="AT83" i="9"/>
  <c r="AT79" i="9"/>
  <c r="AT67" i="9"/>
  <c r="AT63" i="9"/>
  <c r="AT59" i="9"/>
  <c r="AT36" i="9"/>
  <c r="AT32" i="9"/>
  <c r="AT72" i="9"/>
  <c r="AT68" i="9"/>
  <c r="AT55" i="9"/>
  <c r="AT51" i="9"/>
  <c r="AT47" i="9"/>
  <c r="AT43" i="9"/>
  <c r="AT39" i="9"/>
  <c r="AT66" i="9"/>
  <c r="AT62" i="9"/>
  <c r="AT35" i="9"/>
  <c r="AT31" i="9"/>
  <c r="AT106" i="9"/>
  <c r="AT86" i="9"/>
  <c r="AT78" i="9"/>
  <c r="AT71" i="9"/>
  <c r="AT58" i="9"/>
  <c r="AT54" i="9"/>
  <c r="AT50" i="9"/>
  <c r="AT46" i="9"/>
  <c r="AT42" i="9"/>
  <c r="AT102" i="9"/>
  <c r="AT65" i="9"/>
  <c r="AT61" i="9"/>
  <c r="AT76" i="9"/>
  <c r="AT57" i="9"/>
  <c r="AT53" i="9"/>
  <c r="AT49" i="9"/>
  <c r="AT45" i="9"/>
  <c r="AT41" i="9"/>
  <c r="AT75" i="9"/>
  <c r="AT56" i="9"/>
  <c r="AT52" i="9"/>
  <c r="AT48" i="9"/>
  <c r="AT44" i="9"/>
  <c r="AT40" i="9"/>
  <c r="AT64" i="9"/>
  <c r="AT26" i="9"/>
  <c r="AT22" i="9"/>
  <c r="AT18" i="9"/>
  <c r="AT60" i="9"/>
  <c r="AT14" i="9"/>
  <c r="AT10" i="9"/>
  <c r="AT6" i="9"/>
  <c r="AT15" i="9"/>
  <c r="AT11" i="9"/>
  <c r="AT34" i="9"/>
  <c r="AT29" i="9"/>
  <c r="AT25" i="9"/>
  <c r="AT21" i="9"/>
  <c r="AT82" i="9"/>
  <c r="AT37" i="9"/>
  <c r="AT30" i="9"/>
  <c r="AT17" i="9"/>
  <c r="AT13" i="9"/>
  <c r="AT9" i="9"/>
  <c r="AT33" i="9"/>
  <c r="AT28" i="9"/>
  <c r="AT24" i="9"/>
  <c r="AT20" i="9"/>
  <c r="AT5" i="9"/>
  <c r="AT38" i="9"/>
  <c r="AT16" i="9"/>
  <c r="AT12" i="9"/>
  <c r="AT8" i="9"/>
  <c r="AT27" i="9"/>
  <c r="AT23" i="9"/>
  <c r="AT19" i="9"/>
  <c r="AT7" i="9"/>
  <c r="AR255" i="9"/>
  <c r="AR244" i="9"/>
  <c r="AR240" i="9"/>
  <c r="AR258" i="9"/>
  <c r="AR251" i="9"/>
  <c r="AR247" i="9"/>
  <c r="AR254" i="9"/>
  <c r="AR243" i="9"/>
  <c r="AR239" i="9"/>
  <c r="AR257" i="9"/>
  <c r="AR250" i="9"/>
  <c r="AR246" i="9"/>
  <c r="AR253" i="9"/>
  <c r="AR242" i="9"/>
  <c r="AR238" i="9"/>
  <c r="AR256" i="9"/>
  <c r="AR241" i="9"/>
  <c r="AR237" i="9"/>
  <c r="AR235" i="9"/>
  <c r="AR231" i="9"/>
  <c r="AR224" i="9"/>
  <c r="AR227" i="9"/>
  <c r="AR234" i="9"/>
  <c r="AR230" i="9"/>
  <c r="AR223" i="9"/>
  <c r="AR219" i="9"/>
  <c r="AR259" i="9"/>
  <c r="AR248" i="9"/>
  <c r="AR245" i="9"/>
  <c r="AR236" i="9"/>
  <c r="AR226" i="9"/>
  <c r="AR233" i="9"/>
  <c r="AR222" i="9"/>
  <c r="AR232" i="9"/>
  <c r="AR221" i="9"/>
  <c r="AR217" i="9"/>
  <c r="AR252" i="9"/>
  <c r="AR214" i="9"/>
  <c r="AR210" i="9"/>
  <c r="AR249" i="9"/>
  <c r="AR206" i="9"/>
  <c r="AR202" i="9"/>
  <c r="AR220" i="9"/>
  <c r="AR205" i="9"/>
  <c r="AR201" i="9"/>
  <c r="AR216" i="9"/>
  <c r="AR212" i="9"/>
  <c r="AR228" i="9"/>
  <c r="AR225" i="9"/>
  <c r="AR218" i="9"/>
  <c r="AR211" i="9"/>
  <c r="AR186" i="9"/>
  <c r="AR209" i="9"/>
  <c r="AR200" i="9"/>
  <c r="AR197" i="9"/>
  <c r="AR189" i="9"/>
  <c r="AR185" i="9"/>
  <c r="AR207" i="9"/>
  <c r="AR188" i="9"/>
  <c r="AR208" i="9"/>
  <c r="AR203" i="9"/>
  <c r="AR199" i="9"/>
  <c r="AR195" i="9"/>
  <c r="AR191" i="9"/>
  <c r="AR229" i="9"/>
  <c r="AR215" i="9"/>
  <c r="AR187" i="9"/>
  <c r="AR204" i="9"/>
  <c r="AR192" i="9"/>
  <c r="AR213" i="9"/>
  <c r="AR190" i="9"/>
  <c r="AR183" i="9"/>
  <c r="AR179" i="9"/>
  <c r="AR175" i="9"/>
  <c r="AR167" i="9"/>
  <c r="AR182" i="9"/>
  <c r="AR178" i="9"/>
  <c r="AR196" i="9"/>
  <c r="AR181" i="9"/>
  <c r="AR177" i="9"/>
  <c r="AR173" i="9"/>
  <c r="AR169" i="9"/>
  <c r="AR198" i="9"/>
  <c r="AR194" i="9"/>
  <c r="AR176" i="9"/>
  <c r="AR168" i="9"/>
  <c r="AR193" i="9"/>
  <c r="AR166" i="9"/>
  <c r="AR162" i="9"/>
  <c r="AR158" i="9"/>
  <c r="AR165" i="9"/>
  <c r="AR161" i="9"/>
  <c r="AR157" i="9"/>
  <c r="AR153" i="9"/>
  <c r="AR174" i="9"/>
  <c r="AR149" i="9"/>
  <c r="AR184" i="9"/>
  <c r="AR172" i="9"/>
  <c r="AR164" i="9"/>
  <c r="AR160" i="9"/>
  <c r="AR156" i="9"/>
  <c r="AR152" i="9"/>
  <c r="AR170" i="9"/>
  <c r="AR163" i="9"/>
  <c r="AR159" i="9"/>
  <c r="AR155" i="9"/>
  <c r="AR151" i="9"/>
  <c r="AR154" i="9"/>
  <c r="AR137" i="9"/>
  <c r="AR133" i="9"/>
  <c r="AR147" i="9"/>
  <c r="AR144" i="9"/>
  <c r="AR140" i="9"/>
  <c r="AR171" i="9"/>
  <c r="AR136" i="9"/>
  <c r="AR132" i="9"/>
  <c r="AR150" i="9"/>
  <c r="AR143" i="9"/>
  <c r="AR180" i="9"/>
  <c r="AR148" i="9"/>
  <c r="AR146" i="9"/>
  <c r="AR142" i="9"/>
  <c r="AR138" i="9"/>
  <c r="AR134" i="9"/>
  <c r="AR130" i="9"/>
  <c r="AR125" i="9"/>
  <c r="AR121" i="9"/>
  <c r="AR117" i="9"/>
  <c r="AR113" i="9"/>
  <c r="AR141" i="9"/>
  <c r="AR145" i="9"/>
  <c r="AR129" i="9"/>
  <c r="AR128" i="9"/>
  <c r="AR124" i="9"/>
  <c r="AR139" i="9"/>
  <c r="AR131" i="9"/>
  <c r="AR127" i="9"/>
  <c r="AR123" i="9"/>
  <c r="AR119" i="9"/>
  <c r="AR115" i="9"/>
  <c r="AR135" i="9"/>
  <c r="AR110" i="9"/>
  <c r="AR95" i="9"/>
  <c r="AR91" i="9"/>
  <c r="AR116" i="9"/>
  <c r="AR112" i="9"/>
  <c r="AR106" i="9"/>
  <c r="AR102" i="9"/>
  <c r="AR75" i="9"/>
  <c r="AR71" i="9"/>
  <c r="AR122" i="9"/>
  <c r="AR114" i="9"/>
  <c r="AR98" i="9"/>
  <c r="AR94" i="9"/>
  <c r="AR90" i="9"/>
  <c r="AR86" i="9"/>
  <c r="AR82" i="9"/>
  <c r="AR78" i="9"/>
  <c r="AR109" i="9"/>
  <c r="AR105" i="9"/>
  <c r="AR101" i="9"/>
  <c r="AR74" i="9"/>
  <c r="AR70" i="9"/>
  <c r="AR97" i="9"/>
  <c r="AR93" i="9"/>
  <c r="AR89" i="9"/>
  <c r="AR85" i="9"/>
  <c r="AR81" i="9"/>
  <c r="AR77" i="9"/>
  <c r="AR120" i="9"/>
  <c r="AR111" i="9"/>
  <c r="AR108" i="9"/>
  <c r="AR104" i="9"/>
  <c r="AR100" i="9"/>
  <c r="AR118" i="9"/>
  <c r="AR96" i="9"/>
  <c r="AR92" i="9"/>
  <c r="AR88" i="9"/>
  <c r="AR84" i="9"/>
  <c r="AR80" i="9"/>
  <c r="AR64" i="9"/>
  <c r="AR60" i="9"/>
  <c r="AR37" i="9"/>
  <c r="AR33" i="9"/>
  <c r="AR107" i="9"/>
  <c r="AR73" i="9"/>
  <c r="AR56" i="9"/>
  <c r="AR52" i="9"/>
  <c r="AR48" i="9"/>
  <c r="AR44" i="9"/>
  <c r="AR40" i="9"/>
  <c r="AR103" i="9"/>
  <c r="AR72" i="9"/>
  <c r="AR68" i="9"/>
  <c r="AR67" i="9"/>
  <c r="AR63" i="9"/>
  <c r="AR59" i="9"/>
  <c r="AR36" i="9"/>
  <c r="AR32" i="9"/>
  <c r="AR99" i="9"/>
  <c r="AR79" i="9"/>
  <c r="AR55" i="9"/>
  <c r="AR51" i="9"/>
  <c r="AR47" i="9"/>
  <c r="AR43" i="9"/>
  <c r="AR39" i="9"/>
  <c r="AR66" i="9"/>
  <c r="AR62" i="9"/>
  <c r="AR126" i="9"/>
  <c r="AR69" i="9"/>
  <c r="AR58" i="9"/>
  <c r="AR54" i="9"/>
  <c r="AR50" i="9"/>
  <c r="AR46" i="9"/>
  <c r="AR42" i="9"/>
  <c r="AR57" i="9"/>
  <c r="AR53" i="9"/>
  <c r="AR49" i="9"/>
  <c r="AR45" i="9"/>
  <c r="AR41" i="9"/>
  <c r="AR27" i="9"/>
  <c r="AR23" i="9"/>
  <c r="AR19" i="9"/>
  <c r="AR8" i="9"/>
  <c r="AR15" i="9"/>
  <c r="AR11" i="9"/>
  <c r="AR7" i="9"/>
  <c r="AR35" i="9"/>
  <c r="AR26" i="9"/>
  <c r="AR22" i="9"/>
  <c r="AR18" i="9"/>
  <c r="AR12" i="9"/>
  <c r="AR87" i="9"/>
  <c r="AR83" i="9"/>
  <c r="AR34" i="9"/>
  <c r="AR31" i="9"/>
  <c r="AR14" i="9"/>
  <c r="AR10" i="9"/>
  <c r="AR6" i="9"/>
  <c r="AR61" i="9"/>
  <c r="AR76" i="9"/>
  <c r="AR29" i="9"/>
  <c r="AR25" i="9"/>
  <c r="AR21" i="9"/>
  <c r="AR30" i="9"/>
  <c r="AR17" i="9"/>
  <c r="AR13" i="9"/>
  <c r="AR9" i="9"/>
  <c r="AR65" i="9"/>
  <c r="AR38" i="9"/>
  <c r="AR28" i="9"/>
  <c r="AR24" i="9"/>
  <c r="AR20" i="9"/>
  <c r="AR5" i="9"/>
  <c r="AR16" i="9"/>
  <c r="AV253" i="8"/>
  <c r="AV244" i="8"/>
  <c r="AV240" i="8"/>
  <c r="AV236" i="8"/>
  <c r="AV232" i="8"/>
  <c r="AV254" i="8"/>
  <c r="AV241" i="8"/>
  <c r="AV237" i="8"/>
  <c r="AV233" i="8"/>
  <c r="AV259" i="8"/>
  <c r="AV250" i="8"/>
  <c r="AV246" i="8"/>
  <c r="AV255" i="8"/>
  <c r="AV242" i="8"/>
  <c r="AV256" i="8"/>
  <c r="AV251" i="8"/>
  <c r="AV247" i="8"/>
  <c r="AV243" i="8"/>
  <c r="AV239" i="8"/>
  <c r="AV235" i="8"/>
  <c r="AV257" i="8"/>
  <c r="AV252" i="8"/>
  <c r="AV248" i="8"/>
  <c r="AV234" i="8"/>
  <c r="AV224" i="8"/>
  <c r="AV220" i="8"/>
  <c r="AV216" i="8"/>
  <c r="AV212" i="8"/>
  <c r="AV229" i="8"/>
  <c r="AV225" i="8"/>
  <c r="AV230" i="8"/>
  <c r="AV221" i="8"/>
  <c r="AV217" i="8"/>
  <c r="AV213" i="8"/>
  <c r="AV209" i="8"/>
  <c r="AV226" i="8"/>
  <c r="AV231" i="8"/>
  <c r="AV222" i="8"/>
  <c r="AV218" i="8"/>
  <c r="AV214" i="8"/>
  <c r="AV210" i="8"/>
  <c r="AV228" i="8"/>
  <c r="AV258" i="8"/>
  <c r="AV223" i="8"/>
  <c r="AV208" i="8"/>
  <c r="AV188" i="8"/>
  <c r="AV211" i="8"/>
  <c r="AV205" i="8"/>
  <c r="AV201" i="8"/>
  <c r="AV197" i="8"/>
  <c r="AV193" i="8"/>
  <c r="AV189" i="8"/>
  <c r="AV227" i="8"/>
  <c r="AV219" i="8"/>
  <c r="AV206" i="8"/>
  <c r="AV202" i="8"/>
  <c r="AV198" i="8"/>
  <c r="AV194" i="8"/>
  <c r="AV190" i="8"/>
  <c r="AV238" i="8"/>
  <c r="AV249" i="8"/>
  <c r="AV204" i="8"/>
  <c r="AV200" i="8"/>
  <c r="AV196" i="8"/>
  <c r="AV192" i="8"/>
  <c r="AV215" i="8"/>
  <c r="AV185" i="8"/>
  <c r="AV181" i="8"/>
  <c r="AV177" i="8"/>
  <c r="AV173" i="8"/>
  <c r="AV169" i="8"/>
  <c r="AV203" i="8"/>
  <c r="AV191" i="8"/>
  <c r="AV186" i="8"/>
  <c r="AV182" i="8"/>
  <c r="AV178" i="8"/>
  <c r="AV174" i="8"/>
  <c r="AV170" i="8"/>
  <c r="AV199" i="8"/>
  <c r="AV183" i="8"/>
  <c r="AV179" i="8"/>
  <c r="AV175" i="8"/>
  <c r="AV171" i="8"/>
  <c r="AV245" i="8"/>
  <c r="AV167" i="8"/>
  <c r="AV163" i="8"/>
  <c r="AV159" i="8"/>
  <c r="AV155" i="8"/>
  <c r="AV151" i="8"/>
  <c r="AV176" i="8"/>
  <c r="AV147" i="8"/>
  <c r="AV164" i="8"/>
  <c r="AV160" i="8"/>
  <c r="AV156" i="8"/>
  <c r="AV152" i="8"/>
  <c r="AV184" i="8"/>
  <c r="AV148" i="8"/>
  <c r="AV195" i="8"/>
  <c r="AV172" i="8"/>
  <c r="AV165" i="8"/>
  <c r="AV161" i="8"/>
  <c r="AV157" i="8"/>
  <c r="AV153" i="8"/>
  <c r="AV187" i="8"/>
  <c r="AV168" i="8"/>
  <c r="AV146" i="8"/>
  <c r="AV143" i="8"/>
  <c r="AV180" i="8"/>
  <c r="AV158" i="8"/>
  <c r="AV139" i="8"/>
  <c r="AV135" i="8"/>
  <c r="AV131" i="8"/>
  <c r="AV127" i="8"/>
  <c r="AV123" i="8"/>
  <c r="AV140" i="8"/>
  <c r="AV166" i="8"/>
  <c r="AV149" i="8"/>
  <c r="AV144" i="8"/>
  <c r="AV136" i="8"/>
  <c r="AV132" i="8"/>
  <c r="AV128" i="8"/>
  <c r="AV124" i="8"/>
  <c r="AV207" i="8"/>
  <c r="AV137" i="8"/>
  <c r="AV133" i="8"/>
  <c r="AV129" i="8"/>
  <c r="AV125" i="8"/>
  <c r="AV121" i="8"/>
  <c r="AV154" i="8"/>
  <c r="AV141" i="8"/>
  <c r="AV134" i="8"/>
  <c r="AV120" i="8"/>
  <c r="AV145" i="8"/>
  <c r="AV142" i="8"/>
  <c r="AV138" i="8"/>
  <c r="AV108" i="8"/>
  <c r="AV104" i="8"/>
  <c r="AV100" i="8"/>
  <c r="AV75" i="8"/>
  <c r="AV117" i="8"/>
  <c r="AV113" i="8"/>
  <c r="AV96" i="8"/>
  <c r="AV92" i="8"/>
  <c r="AV88" i="8"/>
  <c r="AV84" i="8"/>
  <c r="AV80" i="8"/>
  <c r="AV109" i="8"/>
  <c r="AV105" i="8"/>
  <c r="AV101" i="8"/>
  <c r="AV118" i="8"/>
  <c r="AV114" i="8"/>
  <c r="AV110" i="8"/>
  <c r="AV97" i="8"/>
  <c r="AV93" i="8"/>
  <c r="AV89" i="8"/>
  <c r="AV85" i="8"/>
  <c r="AV81" i="8"/>
  <c r="AV77" i="8"/>
  <c r="AV150" i="8"/>
  <c r="AV122" i="8"/>
  <c r="AV106" i="8"/>
  <c r="AV102" i="8"/>
  <c r="AV162" i="8"/>
  <c r="AV130" i="8"/>
  <c r="AV107" i="8"/>
  <c r="AV103" i="8"/>
  <c r="AV99" i="8"/>
  <c r="AV111" i="8"/>
  <c r="AV95" i="8"/>
  <c r="AV91" i="8"/>
  <c r="AV98" i="8"/>
  <c r="AV90" i="8"/>
  <c r="AV72" i="8"/>
  <c r="AV68" i="8"/>
  <c r="AV64" i="8"/>
  <c r="AV116" i="8"/>
  <c r="AV87" i="8"/>
  <c r="AV86" i="8"/>
  <c r="AV73" i="8"/>
  <c r="AV69" i="8"/>
  <c r="AV65" i="8"/>
  <c r="AV126" i="8"/>
  <c r="AV82" i="8"/>
  <c r="AV76" i="8"/>
  <c r="AV74" i="8"/>
  <c r="AV70" i="8"/>
  <c r="AV66" i="8"/>
  <c r="AV62" i="8"/>
  <c r="AV115" i="8"/>
  <c r="AV79" i="8"/>
  <c r="AV63" i="8"/>
  <c r="AV38" i="8"/>
  <c r="AV34" i="8"/>
  <c r="AV30" i="8"/>
  <c r="AV26" i="8"/>
  <c r="AV22" i="8"/>
  <c r="AV18" i="8"/>
  <c r="AV119" i="8"/>
  <c r="AV55" i="8"/>
  <c r="AV51" i="8"/>
  <c r="AV47" i="8"/>
  <c r="AV43" i="8"/>
  <c r="AV39" i="8"/>
  <c r="AV14" i="8"/>
  <c r="AV112" i="8"/>
  <c r="AV71" i="8"/>
  <c r="AV61" i="8"/>
  <c r="AV35" i="8"/>
  <c r="AV31" i="8"/>
  <c r="AV27" i="8"/>
  <c r="AV23" i="8"/>
  <c r="AV19" i="8"/>
  <c r="AV83" i="8"/>
  <c r="AV56" i="8"/>
  <c r="AV52" i="8"/>
  <c r="AV48" i="8"/>
  <c r="AV44" i="8"/>
  <c r="AV40" i="8"/>
  <c r="AV67" i="8"/>
  <c r="AV59" i="8"/>
  <c r="AV57" i="8"/>
  <c r="AV53" i="8"/>
  <c r="AV49" i="8"/>
  <c r="AV45" i="8"/>
  <c r="AV41" i="8"/>
  <c r="AV16" i="8"/>
  <c r="AV12" i="8"/>
  <c r="AV94" i="8"/>
  <c r="AV37" i="8"/>
  <c r="AV33" i="8"/>
  <c r="AV29" i="8"/>
  <c r="AV25" i="8"/>
  <c r="AV21" i="8"/>
  <c r="AV60" i="8"/>
  <c r="AV46" i="8"/>
  <c r="AV5" i="8"/>
  <c r="AV11" i="8"/>
  <c r="AV7" i="8"/>
  <c r="AV54" i="8"/>
  <c r="AV32" i="8"/>
  <c r="AV17" i="8"/>
  <c r="AV10" i="8"/>
  <c r="AV6" i="8"/>
  <c r="AV42" i="8"/>
  <c r="AV20" i="8"/>
  <c r="AV24" i="8"/>
  <c r="AV9" i="8"/>
  <c r="AV78" i="8"/>
  <c r="AV50" i="8"/>
  <c r="AV28" i="8"/>
  <c r="AV13" i="8"/>
  <c r="AV15" i="8"/>
  <c r="AV8" i="8"/>
  <c r="AV58" i="8"/>
  <c r="AV36" i="8"/>
  <c r="AJ255" i="8"/>
  <c r="AJ242" i="8"/>
  <c r="AJ238" i="8"/>
  <c r="AJ234" i="8"/>
  <c r="AJ243" i="8"/>
  <c r="AJ239" i="8"/>
  <c r="AJ235" i="8"/>
  <c r="AJ257" i="8"/>
  <c r="AJ252" i="8"/>
  <c r="AJ248" i="8"/>
  <c r="AJ253" i="8"/>
  <c r="AJ244" i="8"/>
  <c r="AJ240" i="8"/>
  <c r="AJ258" i="8"/>
  <c r="AJ249" i="8"/>
  <c r="AJ245" i="8"/>
  <c r="AJ254" i="8"/>
  <c r="AJ241" i="8"/>
  <c r="AJ237" i="8"/>
  <c r="AJ233" i="8"/>
  <c r="AJ259" i="8"/>
  <c r="AJ250" i="8"/>
  <c r="AJ246" i="8"/>
  <c r="AJ231" i="8"/>
  <c r="AJ222" i="8"/>
  <c r="AJ218" i="8"/>
  <c r="AJ214" i="8"/>
  <c r="AJ210" i="8"/>
  <c r="AJ227" i="8"/>
  <c r="AJ256" i="8"/>
  <c r="AJ236" i="8"/>
  <c r="AJ223" i="8"/>
  <c r="AJ219" i="8"/>
  <c r="AJ215" i="8"/>
  <c r="AJ211" i="8"/>
  <c r="AJ247" i="8"/>
  <c r="AJ228" i="8"/>
  <c r="AJ251" i="8"/>
  <c r="AJ224" i="8"/>
  <c r="AJ220" i="8"/>
  <c r="AJ216" i="8"/>
  <c r="AJ212" i="8"/>
  <c r="AJ232" i="8"/>
  <c r="AJ226" i="8"/>
  <c r="AJ230" i="8"/>
  <c r="AJ207" i="8"/>
  <c r="AJ203" i="8"/>
  <c r="AJ199" i="8"/>
  <c r="AJ195" i="8"/>
  <c r="AJ191" i="8"/>
  <c r="AJ213" i="8"/>
  <c r="AJ187" i="8"/>
  <c r="AJ208" i="8"/>
  <c r="AJ204" i="8"/>
  <c r="AJ200" i="8"/>
  <c r="AJ196" i="8"/>
  <c r="AJ192" i="8"/>
  <c r="AJ229" i="8"/>
  <c r="AJ221" i="8"/>
  <c r="AJ188" i="8"/>
  <c r="AJ225" i="8"/>
  <c r="AJ217" i="8"/>
  <c r="AJ206" i="8"/>
  <c r="AJ202" i="8"/>
  <c r="AJ198" i="8"/>
  <c r="AJ194" i="8"/>
  <c r="AJ190" i="8"/>
  <c r="AJ197" i="8"/>
  <c r="AJ183" i="8"/>
  <c r="AJ179" i="8"/>
  <c r="AJ175" i="8"/>
  <c r="AJ171" i="8"/>
  <c r="AJ209" i="8"/>
  <c r="AJ205" i="8"/>
  <c r="AJ184" i="8"/>
  <c r="AJ180" i="8"/>
  <c r="AJ176" i="8"/>
  <c r="AJ172" i="8"/>
  <c r="AJ168" i="8"/>
  <c r="AJ193" i="8"/>
  <c r="AJ185" i="8"/>
  <c r="AJ181" i="8"/>
  <c r="AJ177" i="8"/>
  <c r="AJ173" i="8"/>
  <c r="AJ169" i="8"/>
  <c r="AJ201" i="8"/>
  <c r="AJ189" i="8"/>
  <c r="AJ170" i="8"/>
  <c r="AJ165" i="8"/>
  <c r="AJ161" i="8"/>
  <c r="AJ157" i="8"/>
  <c r="AJ153" i="8"/>
  <c r="AJ149" i="8"/>
  <c r="AJ145" i="8"/>
  <c r="AJ178" i="8"/>
  <c r="AJ166" i="8"/>
  <c r="AJ162" i="8"/>
  <c r="AJ158" i="8"/>
  <c r="AJ154" i="8"/>
  <c r="AJ150" i="8"/>
  <c r="AJ146" i="8"/>
  <c r="AJ186" i="8"/>
  <c r="AJ163" i="8"/>
  <c r="AJ159" i="8"/>
  <c r="AJ155" i="8"/>
  <c r="AJ151" i="8"/>
  <c r="AJ182" i="8"/>
  <c r="AJ148" i="8"/>
  <c r="AJ152" i="8"/>
  <c r="AJ141" i="8"/>
  <c r="AJ167" i="8"/>
  <c r="AJ137" i="8"/>
  <c r="AJ133" i="8"/>
  <c r="AJ129" i="8"/>
  <c r="AJ125" i="8"/>
  <c r="AJ160" i="8"/>
  <c r="AJ142" i="8"/>
  <c r="AJ138" i="8"/>
  <c r="AJ134" i="8"/>
  <c r="AJ130" i="8"/>
  <c r="AJ126" i="8"/>
  <c r="AJ122" i="8"/>
  <c r="AJ156" i="8"/>
  <c r="AJ139" i="8"/>
  <c r="AJ135" i="8"/>
  <c r="AJ131" i="8"/>
  <c r="AJ127" i="8"/>
  <c r="AJ123" i="8"/>
  <c r="AJ147" i="8"/>
  <c r="AJ106" i="8"/>
  <c r="AJ102" i="8"/>
  <c r="AJ174" i="8"/>
  <c r="AJ124" i="8"/>
  <c r="AJ119" i="8"/>
  <c r="AJ115" i="8"/>
  <c r="AJ111" i="8"/>
  <c r="AJ98" i="8"/>
  <c r="AJ94" i="8"/>
  <c r="AJ90" i="8"/>
  <c r="AJ86" i="8"/>
  <c r="AJ82" i="8"/>
  <c r="AJ78" i="8"/>
  <c r="AJ128" i="8"/>
  <c r="AJ121" i="8"/>
  <c r="AJ107" i="8"/>
  <c r="AJ103" i="8"/>
  <c r="AJ99" i="8"/>
  <c r="AJ140" i="8"/>
  <c r="AJ132" i="8"/>
  <c r="AJ120" i="8"/>
  <c r="AJ116" i="8"/>
  <c r="AJ112" i="8"/>
  <c r="AJ95" i="8"/>
  <c r="AJ91" i="8"/>
  <c r="AJ87" i="8"/>
  <c r="AJ83" i="8"/>
  <c r="AJ79" i="8"/>
  <c r="AJ136" i="8"/>
  <c r="AJ108" i="8"/>
  <c r="AJ104" i="8"/>
  <c r="AJ100" i="8"/>
  <c r="AJ75" i="8"/>
  <c r="AJ164" i="8"/>
  <c r="AJ109" i="8"/>
  <c r="AJ105" i="8"/>
  <c r="AJ101" i="8"/>
  <c r="AJ117" i="8"/>
  <c r="AJ110" i="8"/>
  <c r="AJ80" i="8"/>
  <c r="AJ93" i="8"/>
  <c r="AJ77" i="8"/>
  <c r="AJ74" i="8"/>
  <c r="AJ70" i="8"/>
  <c r="AJ66" i="8"/>
  <c r="AJ62" i="8"/>
  <c r="AJ144" i="8"/>
  <c r="AJ143" i="8"/>
  <c r="AJ113" i="8"/>
  <c r="AJ92" i="8"/>
  <c r="AJ89" i="8"/>
  <c r="AJ76" i="8"/>
  <c r="AJ71" i="8"/>
  <c r="AJ67" i="8"/>
  <c r="AJ96" i="8"/>
  <c r="AJ85" i="8"/>
  <c r="AJ72" i="8"/>
  <c r="AJ68" i="8"/>
  <c r="AJ64" i="8"/>
  <c r="AJ60" i="8"/>
  <c r="AJ114" i="8"/>
  <c r="AJ97" i="8"/>
  <c r="AJ84" i="8"/>
  <c r="AJ81" i="8"/>
  <c r="AJ36" i="8"/>
  <c r="AJ32" i="8"/>
  <c r="AJ28" i="8"/>
  <c r="AJ24" i="8"/>
  <c r="AJ20" i="8"/>
  <c r="AJ118" i="8"/>
  <c r="AJ57" i="8"/>
  <c r="AJ53" i="8"/>
  <c r="AJ49" i="8"/>
  <c r="AJ45" i="8"/>
  <c r="AJ41" i="8"/>
  <c r="AJ16" i="8"/>
  <c r="AJ12" i="8"/>
  <c r="AJ65" i="8"/>
  <c r="AJ61" i="8"/>
  <c r="AJ37" i="8"/>
  <c r="AJ33" i="8"/>
  <c r="AJ29" i="8"/>
  <c r="AJ25" i="8"/>
  <c r="AJ21" i="8"/>
  <c r="AJ58" i="8"/>
  <c r="AJ54" i="8"/>
  <c r="AJ50" i="8"/>
  <c r="AJ46" i="8"/>
  <c r="AJ42" i="8"/>
  <c r="AJ17" i="8"/>
  <c r="AJ55" i="8"/>
  <c r="AJ51" i="8"/>
  <c r="AJ47" i="8"/>
  <c r="AJ43" i="8"/>
  <c r="AJ39" i="8"/>
  <c r="AJ14" i="8"/>
  <c r="AJ59" i="8"/>
  <c r="AJ35" i="8"/>
  <c r="AJ31" i="8"/>
  <c r="AJ27" i="8"/>
  <c r="AJ23" i="8"/>
  <c r="AJ19" i="8"/>
  <c r="AJ69" i="8"/>
  <c r="AJ40" i="8"/>
  <c r="AJ88" i="8"/>
  <c r="AJ38" i="8"/>
  <c r="AJ13" i="8"/>
  <c r="AJ6" i="8"/>
  <c r="AJ18" i="8"/>
  <c r="AJ48" i="8"/>
  <c r="AJ26" i="8"/>
  <c r="AJ8" i="8"/>
  <c r="AJ30" i="8"/>
  <c r="AJ11" i="8"/>
  <c r="AJ63" i="8"/>
  <c r="AJ15" i="8"/>
  <c r="AJ10" i="8"/>
  <c r="AJ56" i="8"/>
  <c r="AJ34" i="8"/>
  <c r="AJ9" i="8"/>
  <c r="AJ73" i="8"/>
  <c r="AJ44" i="8"/>
  <c r="AJ22" i="8"/>
  <c r="AJ5" i="8"/>
  <c r="AJ7" i="8"/>
  <c r="AJ52" i="8"/>
  <c r="AH254" i="8"/>
  <c r="AH241" i="8"/>
  <c r="AH237" i="8"/>
  <c r="AH233" i="8"/>
  <c r="AH255" i="8"/>
  <c r="AH242" i="8"/>
  <c r="AH238" i="8"/>
  <c r="AH234" i="8"/>
  <c r="AH256" i="8"/>
  <c r="AH251" i="8"/>
  <c r="AH247" i="8"/>
  <c r="AH243" i="8"/>
  <c r="AH257" i="8"/>
  <c r="AH252" i="8"/>
  <c r="AH248" i="8"/>
  <c r="AH253" i="8"/>
  <c r="AH244" i="8"/>
  <c r="AH240" i="8"/>
  <c r="AH236" i="8"/>
  <c r="AH232" i="8"/>
  <c r="AH258" i="8"/>
  <c r="AH249" i="8"/>
  <c r="AH245" i="8"/>
  <c r="AH230" i="8"/>
  <c r="AH221" i="8"/>
  <c r="AH217" i="8"/>
  <c r="AH213" i="8"/>
  <c r="AH209" i="8"/>
  <c r="AH226" i="8"/>
  <c r="AH231" i="8"/>
  <c r="AH222" i="8"/>
  <c r="AH218" i="8"/>
  <c r="AH214" i="8"/>
  <c r="AH210" i="8"/>
  <c r="AH227" i="8"/>
  <c r="AH239" i="8"/>
  <c r="AH223" i="8"/>
  <c r="AH219" i="8"/>
  <c r="AH215" i="8"/>
  <c r="AH211" i="8"/>
  <c r="AH235" i="8"/>
  <c r="AH229" i="8"/>
  <c r="AH225" i="8"/>
  <c r="AH259" i="8"/>
  <c r="AH189" i="8"/>
  <c r="AH220" i="8"/>
  <c r="AH206" i="8"/>
  <c r="AH202" i="8"/>
  <c r="AH198" i="8"/>
  <c r="AH194" i="8"/>
  <c r="AH190" i="8"/>
  <c r="AH228" i="8"/>
  <c r="AH207" i="8"/>
  <c r="AH203" i="8"/>
  <c r="AH199" i="8"/>
  <c r="AH195" i="8"/>
  <c r="AH191" i="8"/>
  <c r="AH216" i="8"/>
  <c r="AH250" i="8"/>
  <c r="AH212" i="8"/>
  <c r="AH205" i="8"/>
  <c r="AH201" i="8"/>
  <c r="AH197" i="8"/>
  <c r="AH193" i="8"/>
  <c r="AH204" i="8"/>
  <c r="AH186" i="8"/>
  <c r="AH182" i="8"/>
  <c r="AH178" i="8"/>
  <c r="AH174" i="8"/>
  <c r="AH170" i="8"/>
  <c r="AH192" i="8"/>
  <c r="AH183" i="8"/>
  <c r="AH179" i="8"/>
  <c r="AH175" i="8"/>
  <c r="AH171" i="8"/>
  <c r="AH200" i="8"/>
  <c r="AH187" i="8"/>
  <c r="AH167" i="8"/>
  <c r="AH188" i="8"/>
  <c r="AH184" i="8"/>
  <c r="AH180" i="8"/>
  <c r="AH176" i="8"/>
  <c r="AH172" i="8"/>
  <c r="AH168" i="8"/>
  <c r="AH246" i="8"/>
  <c r="AH224" i="8"/>
  <c r="AH208" i="8"/>
  <c r="AH177" i="8"/>
  <c r="AH164" i="8"/>
  <c r="AH160" i="8"/>
  <c r="AH156" i="8"/>
  <c r="AH152" i="8"/>
  <c r="AH148" i="8"/>
  <c r="AH185" i="8"/>
  <c r="AH165" i="8"/>
  <c r="AH161" i="8"/>
  <c r="AH157" i="8"/>
  <c r="AH153" i="8"/>
  <c r="AH196" i="8"/>
  <c r="AH173" i="8"/>
  <c r="AH149" i="8"/>
  <c r="AH145" i="8"/>
  <c r="AH166" i="8"/>
  <c r="AH162" i="8"/>
  <c r="AH158" i="8"/>
  <c r="AH154" i="8"/>
  <c r="AH150" i="8"/>
  <c r="AH147" i="8"/>
  <c r="AH181" i="8"/>
  <c r="AH144" i="8"/>
  <c r="AH140" i="8"/>
  <c r="AH136" i="8"/>
  <c r="AH132" i="8"/>
  <c r="AH128" i="8"/>
  <c r="AH124" i="8"/>
  <c r="AH155" i="8"/>
  <c r="AH141" i="8"/>
  <c r="AH137" i="8"/>
  <c r="AH133" i="8"/>
  <c r="AH129" i="8"/>
  <c r="AH125" i="8"/>
  <c r="AH121" i="8"/>
  <c r="AH151" i="8"/>
  <c r="AH146" i="8"/>
  <c r="AH138" i="8"/>
  <c r="AH134" i="8"/>
  <c r="AH130" i="8"/>
  <c r="AH126" i="8"/>
  <c r="AH122" i="8"/>
  <c r="AH109" i="8"/>
  <c r="AH105" i="8"/>
  <c r="AH101" i="8"/>
  <c r="AH76" i="8"/>
  <c r="AH169" i="8"/>
  <c r="AH123" i="8"/>
  <c r="AH118" i="8"/>
  <c r="AH114" i="8"/>
  <c r="AH110" i="8"/>
  <c r="AH97" i="8"/>
  <c r="AH93" i="8"/>
  <c r="AH89" i="8"/>
  <c r="AH85" i="8"/>
  <c r="AH81" i="8"/>
  <c r="AH77" i="8"/>
  <c r="AH127" i="8"/>
  <c r="AH106" i="8"/>
  <c r="AH102" i="8"/>
  <c r="AH131" i="8"/>
  <c r="AH119" i="8"/>
  <c r="AH115" i="8"/>
  <c r="AH111" i="8"/>
  <c r="AH98" i="8"/>
  <c r="AH94" i="8"/>
  <c r="AH90" i="8"/>
  <c r="AH86" i="8"/>
  <c r="AH82" i="8"/>
  <c r="AH78" i="8"/>
  <c r="AH159" i="8"/>
  <c r="AH135" i="8"/>
  <c r="AH107" i="8"/>
  <c r="AH103" i="8"/>
  <c r="AH99" i="8"/>
  <c r="AH163" i="8"/>
  <c r="AH143" i="8"/>
  <c r="AH108" i="8"/>
  <c r="AH104" i="8"/>
  <c r="AH100" i="8"/>
  <c r="AH87" i="8"/>
  <c r="AH84" i="8"/>
  <c r="AH117" i="8"/>
  <c r="AH73" i="8"/>
  <c r="AH69" i="8"/>
  <c r="AH65" i="8"/>
  <c r="AH142" i="8"/>
  <c r="AH139" i="8"/>
  <c r="AH83" i="8"/>
  <c r="AH80" i="8"/>
  <c r="AH113" i="8"/>
  <c r="AH74" i="8"/>
  <c r="AH70" i="8"/>
  <c r="AH66" i="8"/>
  <c r="AH116" i="8"/>
  <c r="AH95" i="8"/>
  <c r="AH71" i="8"/>
  <c r="AH67" i="8"/>
  <c r="AH63" i="8"/>
  <c r="AH59" i="8"/>
  <c r="AH96" i="8"/>
  <c r="AH91" i="8"/>
  <c r="AH88" i="8"/>
  <c r="AH60" i="8"/>
  <c r="AH35" i="8"/>
  <c r="AH31" i="8"/>
  <c r="AH27" i="8"/>
  <c r="AH23" i="8"/>
  <c r="AH19" i="8"/>
  <c r="AH120" i="8"/>
  <c r="AH72" i="8"/>
  <c r="AH56" i="8"/>
  <c r="AH52" i="8"/>
  <c r="AH48" i="8"/>
  <c r="AH44" i="8"/>
  <c r="AH40" i="8"/>
  <c r="AH15" i="8"/>
  <c r="AH36" i="8"/>
  <c r="AH32" i="8"/>
  <c r="AH28" i="8"/>
  <c r="AH24" i="8"/>
  <c r="AH20" i="8"/>
  <c r="AH112" i="8"/>
  <c r="AH92" i="8"/>
  <c r="AH79" i="8"/>
  <c r="AH75" i="8"/>
  <c r="AH61" i="8"/>
  <c r="AH57" i="8"/>
  <c r="AH53" i="8"/>
  <c r="AH49" i="8"/>
  <c r="AH45" i="8"/>
  <c r="AH41" i="8"/>
  <c r="AH58" i="8"/>
  <c r="AH54" i="8"/>
  <c r="AH50" i="8"/>
  <c r="AH46" i="8"/>
  <c r="AH42" i="8"/>
  <c r="AH17" i="8"/>
  <c r="AH13" i="8"/>
  <c r="AH38" i="8"/>
  <c r="AH34" i="8"/>
  <c r="AH30" i="8"/>
  <c r="AH26" i="8"/>
  <c r="AH22" i="8"/>
  <c r="AH18" i="8"/>
  <c r="AH68" i="8"/>
  <c r="AH55" i="8"/>
  <c r="AH33" i="8"/>
  <c r="AH37" i="8"/>
  <c r="AH10" i="8"/>
  <c r="AH6" i="8"/>
  <c r="AH43" i="8"/>
  <c r="AH21" i="8"/>
  <c r="AH12" i="8"/>
  <c r="AH11" i="8"/>
  <c r="AH7" i="8"/>
  <c r="AH9" i="8"/>
  <c r="AH64" i="8"/>
  <c r="AH14" i="8"/>
  <c r="AH16" i="8"/>
  <c r="AH8" i="8"/>
  <c r="AH51" i="8"/>
  <c r="AH29" i="8"/>
  <c r="AH5" i="8"/>
  <c r="AH62" i="8"/>
  <c r="AH39" i="8"/>
  <c r="AH25" i="8"/>
  <c r="AH47" i="8"/>
  <c r="AP254" i="8"/>
  <c r="AP241" i="8"/>
  <c r="AP237" i="8"/>
  <c r="AP233" i="8"/>
  <c r="AP255" i="8"/>
  <c r="AP242" i="8"/>
  <c r="AP238" i="8"/>
  <c r="AP234" i="8"/>
  <c r="AP256" i="8"/>
  <c r="AP251" i="8"/>
  <c r="AP247" i="8"/>
  <c r="AP243" i="8"/>
  <c r="AP257" i="8"/>
  <c r="AP252" i="8"/>
  <c r="AP248" i="8"/>
  <c r="AP253" i="8"/>
  <c r="AP244" i="8"/>
  <c r="AP240" i="8"/>
  <c r="AP236" i="8"/>
  <c r="AP232" i="8"/>
  <c r="AP258" i="8"/>
  <c r="AP249" i="8"/>
  <c r="AP245" i="8"/>
  <c r="AP230" i="8"/>
  <c r="AP221" i="8"/>
  <c r="AP217" i="8"/>
  <c r="AP213" i="8"/>
  <c r="AP209" i="8"/>
  <c r="AP226" i="8"/>
  <c r="AP239" i="8"/>
  <c r="AP231" i="8"/>
  <c r="AP222" i="8"/>
  <c r="AP218" i="8"/>
  <c r="AP214" i="8"/>
  <c r="AP210" i="8"/>
  <c r="AP227" i="8"/>
  <c r="AP259" i="8"/>
  <c r="AP246" i="8"/>
  <c r="AP223" i="8"/>
  <c r="AP219" i="8"/>
  <c r="AP215" i="8"/>
  <c r="AP211" i="8"/>
  <c r="AP229" i="8"/>
  <c r="AP225" i="8"/>
  <c r="AP208" i="8"/>
  <c r="AP228" i="8"/>
  <c r="AP189" i="8"/>
  <c r="AP206" i="8"/>
  <c r="AP202" i="8"/>
  <c r="AP198" i="8"/>
  <c r="AP194" i="8"/>
  <c r="AP190" i="8"/>
  <c r="AP216" i="8"/>
  <c r="AP207" i="8"/>
  <c r="AP203" i="8"/>
  <c r="AP199" i="8"/>
  <c r="AP195" i="8"/>
  <c r="AP191" i="8"/>
  <c r="AP224" i="8"/>
  <c r="AP187" i="8"/>
  <c r="AP220" i="8"/>
  <c r="AP205" i="8"/>
  <c r="AP201" i="8"/>
  <c r="AP197" i="8"/>
  <c r="AP193" i="8"/>
  <c r="AP250" i="8"/>
  <c r="AP212" i="8"/>
  <c r="AP186" i="8"/>
  <c r="AP182" i="8"/>
  <c r="AP178" i="8"/>
  <c r="AP174" i="8"/>
  <c r="AP170" i="8"/>
  <c r="AP235" i="8"/>
  <c r="AP200" i="8"/>
  <c r="AP188" i="8"/>
  <c r="AP183" i="8"/>
  <c r="AP179" i="8"/>
  <c r="AP175" i="8"/>
  <c r="AP171" i="8"/>
  <c r="AP167" i="8"/>
  <c r="AP196" i="8"/>
  <c r="AP184" i="8"/>
  <c r="AP180" i="8"/>
  <c r="AP176" i="8"/>
  <c r="AP172" i="8"/>
  <c r="AP168" i="8"/>
  <c r="AP185" i="8"/>
  <c r="AP164" i="8"/>
  <c r="AP160" i="8"/>
  <c r="AP156" i="8"/>
  <c r="AP152" i="8"/>
  <c r="AP173" i="8"/>
  <c r="AP148" i="8"/>
  <c r="AP165" i="8"/>
  <c r="AP161" i="8"/>
  <c r="AP157" i="8"/>
  <c r="AP153" i="8"/>
  <c r="AP181" i="8"/>
  <c r="AP149" i="8"/>
  <c r="AP145" i="8"/>
  <c r="AP169" i="8"/>
  <c r="AP166" i="8"/>
  <c r="AP162" i="8"/>
  <c r="AP158" i="8"/>
  <c r="AP154" i="8"/>
  <c r="AP150" i="8"/>
  <c r="AP204" i="8"/>
  <c r="AP147" i="8"/>
  <c r="AP155" i="8"/>
  <c r="AP140" i="8"/>
  <c r="AP144" i="8"/>
  <c r="AP136" i="8"/>
  <c r="AP132" i="8"/>
  <c r="AP128" i="8"/>
  <c r="AP124" i="8"/>
  <c r="AP192" i="8"/>
  <c r="AP163" i="8"/>
  <c r="AP141" i="8"/>
  <c r="AP177" i="8"/>
  <c r="AP151" i="8"/>
  <c r="AP146" i="8"/>
  <c r="AP137" i="8"/>
  <c r="AP133" i="8"/>
  <c r="AP129" i="8"/>
  <c r="AP125" i="8"/>
  <c r="AP121" i="8"/>
  <c r="AP159" i="8"/>
  <c r="AP138" i="8"/>
  <c r="AP134" i="8"/>
  <c r="AP130" i="8"/>
  <c r="AP126" i="8"/>
  <c r="AP122" i="8"/>
  <c r="AP127" i="8"/>
  <c r="AP131" i="8"/>
  <c r="AP109" i="8"/>
  <c r="AP105" i="8"/>
  <c r="AP101" i="8"/>
  <c r="AP76" i="8"/>
  <c r="AP135" i="8"/>
  <c r="AP118" i="8"/>
  <c r="AP114" i="8"/>
  <c r="AP110" i="8"/>
  <c r="AP97" i="8"/>
  <c r="AP93" i="8"/>
  <c r="AP89" i="8"/>
  <c r="AP85" i="8"/>
  <c r="AP81" i="8"/>
  <c r="AP77" i="8"/>
  <c r="AP142" i="8"/>
  <c r="AP139" i="8"/>
  <c r="AP106" i="8"/>
  <c r="AP102" i="8"/>
  <c r="AP143" i="8"/>
  <c r="AP119" i="8"/>
  <c r="AP115" i="8"/>
  <c r="AP111" i="8"/>
  <c r="AP98" i="8"/>
  <c r="AP94" i="8"/>
  <c r="AP90" i="8"/>
  <c r="AP86" i="8"/>
  <c r="AP82" i="8"/>
  <c r="AP78" i="8"/>
  <c r="AP107" i="8"/>
  <c r="AP103" i="8"/>
  <c r="AP99" i="8"/>
  <c r="AP123" i="8"/>
  <c r="AP108" i="8"/>
  <c r="AP104" i="8"/>
  <c r="AP100" i="8"/>
  <c r="AP92" i="8"/>
  <c r="AP79" i="8"/>
  <c r="AP113" i="8"/>
  <c r="AP73" i="8"/>
  <c r="AP69" i="8"/>
  <c r="AP65" i="8"/>
  <c r="AP95" i="8"/>
  <c r="AP91" i="8"/>
  <c r="AP88" i="8"/>
  <c r="AP116" i="8"/>
  <c r="AP96" i="8"/>
  <c r="AP75" i="8"/>
  <c r="AP74" i="8"/>
  <c r="AP70" i="8"/>
  <c r="AP66" i="8"/>
  <c r="AP112" i="8"/>
  <c r="AP71" i="8"/>
  <c r="AP67" i="8"/>
  <c r="AP63" i="8"/>
  <c r="AP59" i="8"/>
  <c r="AP120" i="8"/>
  <c r="AP83" i="8"/>
  <c r="AP80" i="8"/>
  <c r="AP35" i="8"/>
  <c r="AP31" i="8"/>
  <c r="AP27" i="8"/>
  <c r="AP23" i="8"/>
  <c r="AP19" i="8"/>
  <c r="AP117" i="8"/>
  <c r="AP56" i="8"/>
  <c r="AP52" i="8"/>
  <c r="AP48" i="8"/>
  <c r="AP44" i="8"/>
  <c r="AP40" i="8"/>
  <c r="AP15" i="8"/>
  <c r="AP84" i="8"/>
  <c r="AP68" i="8"/>
  <c r="AP36" i="8"/>
  <c r="AP32" i="8"/>
  <c r="AP28" i="8"/>
  <c r="AP24" i="8"/>
  <c r="AP20" i="8"/>
  <c r="AP62" i="8"/>
  <c r="AP60" i="8"/>
  <c r="AP57" i="8"/>
  <c r="AP53" i="8"/>
  <c r="AP49" i="8"/>
  <c r="AP45" i="8"/>
  <c r="AP41" i="8"/>
  <c r="AP87" i="8"/>
  <c r="AP64" i="8"/>
  <c r="AP58" i="8"/>
  <c r="AP54" i="8"/>
  <c r="AP50" i="8"/>
  <c r="AP46" i="8"/>
  <c r="AP42" i="8"/>
  <c r="AP17" i="8"/>
  <c r="AP13" i="8"/>
  <c r="AP61" i="8"/>
  <c r="AP38" i="8"/>
  <c r="AP34" i="8"/>
  <c r="AP30" i="8"/>
  <c r="AP26" i="8"/>
  <c r="AP22" i="8"/>
  <c r="AP18" i="8"/>
  <c r="AP43" i="8"/>
  <c r="AP16" i="8"/>
  <c r="AP21" i="8"/>
  <c r="AP10" i="8"/>
  <c r="AP6" i="8"/>
  <c r="AP51" i="8"/>
  <c r="AP29" i="8"/>
  <c r="AP11" i="8"/>
  <c r="AP7" i="8"/>
  <c r="AP9" i="8"/>
  <c r="AP12" i="8"/>
  <c r="AP39" i="8"/>
  <c r="AP8" i="8"/>
  <c r="AP37" i="8"/>
  <c r="AP5" i="8"/>
  <c r="AP14" i="8"/>
  <c r="AP72" i="8"/>
  <c r="AP47" i="8"/>
  <c r="AP25" i="8"/>
  <c r="AP55" i="8"/>
  <c r="AP33" i="8"/>
  <c r="AO258" i="8"/>
  <c r="AO249" i="8"/>
  <c r="AO245" i="8"/>
  <c r="AO259" i="8"/>
  <c r="AO250" i="8"/>
  <c r="AO246" i="8"/>
  <c r="AO255" i="8"/>
  <c r="AO242" i="8"/>
  <c r="AO238" i="8"/>
  <c r="AO234" i="8"/>
  <c r="AO256" i="8"/>
  <c r="AO251" i="8"/>
  <c r="AO247" i="8"/>
  <c r="AO243" i="8"/>
  <c r="AO239" i="8"/>
  <c r="AO235" i="8"/>
  <c r="AO257" i="8"/>
  <c r="AO252" i="8"/>
  <c r="AO248" i="8"/>
  <c r="AO253" i="8"/>
  <c r="AO244" i="8"/>
  <c r="AO240" i="8"/>
  <c r="AO236" i="8"/>
  <c r="AO229" i="8"/>
  <c r="AO225" i="8"/>
  <c r="AO230" i="8"/>
  <c r="AO221" i="8"/>
  <c r="AO217" i="8"/>
  <c r="AO213" i="8"/>
  <c r="AO209" i="8"/>
  <c r="AO226" i="8"/>
  <c r="AO231" i="8"/>
  <c r="AO222" i="8"/>
  <c r="AO218" i="8"/>
  <c r="AO214" i="8"/>
  <c r="AO210" i="8"/>
  <c r="AO237" i="8"/>
  <c r="AO227" i="8"/>
  <c r="AO233" i="8"/>
  <c r="AO224" i="8"/>
  <c r="AO220" i="8"/>
  <c r="AO216" i="8"/>
  <c r="AO212" i="8"/>
  <c r="AO254" i="8"/>
  <c r="AO205" i="8"/>
  <c r="AO201" i="8"/>
  <c r="AO197" i="8"/>
  <c r="AO193" i="8"/>
  <c r="AO228" i="8"/>
  <c r="AO223" i="8"/>
  <c r="AO189" i="8"/>
  <c r="AO211" i="8"/>
  <c r="AO206" i="8"/>
  <c r="AO202" i="8"/>
  <c r="AO198" i="8"/>
  <c r="AO194" i="8"/>
  <c r="AO190" i="8"/>
  <c r="AO219" i="8"/>
  <c r="AO207" i="8"/>
  <c r="AO203" i="8"/>
  <c r="AO199" i="8"/>
  <c r="AO195" i="8"/>
  <c r="AO191" i="8"/>
  <c r="AO232" i="8"/>
  <c r="AO215" i="8"/>
  <c r="AO188" i="8"/>
  <c r="AO192" i="8"/>
  <c r="AO187" i="8"/>
  <c r="AO186" i="8"/>
  <c r="AO182" i="8"/>
  <c r="AO178" i="8"/>
  <c r="AO174" i="8"/>
  <c r="AO170" i="8"/>
  <c r="AO200" i="8"/>
  <c r="AO241" i="8"/>
  <c r="AO183" i="8"/>
  <c r="AO179" i="8"/>
  <c r="AO175" i="8"/>
  <c r="AO171" i="8"/>
  <c r="AO208" i="8"/>
  <c r="AO196" i="8"/>
  <c r="AO184" i="8"/>
  <c r="AO180" i="8"/>
  <c r="AO176" i="8"/>
  <c r="AO172" i="8"/>
  <c r="AO168" i="8"/>
  <c r="AO204" i="8"/>
  <c r="AO147" i="8"/>
  <c r="AO185" i="8"/>
  <c r="AO164" i="8"/>
  <c r="AO160" i="8"/>
  <c r="AO156" i="8"/>
  <c r="AO152" i="8"/>
  <c r="AO173" i="8"/>
  <c r="AO167" i="8"/>
  <c r="AO148" i="8"/>
  <c r="AO144" i="8"/>
  <c r="AO165" i="8"/>
  <c r="AO161" i="8"/>
  <c r="AO157" i="8"/>
  <c r="AO153" i="8"/>
  <c r="AO181" i="8"/>
  <c r="AO149" i="8"/>
  <c r="AO145" i="8"/>
  <c r="AO177" i="8"/>
  <c r="AO163" i="8"/>
  <c r="AO159" i="8"/>
  <c r="AO155" i="8"/>
  <c r="AO151" i="8"/>
  <c r="AO150" i="8"/>
  <c r="AO139" i="8"/>
  <c r="AO135" i="8"/>
  <c r="AO131" i="8"/>
  <c r="AO127" i="8"/>
  <c r="AO123" i="8"/>
  <c r="AO140" i="8"/>
  <c r="AO158" i="8"/>
  <c r="AO136" i="8"/>
  <c r="AO132" i="8"/>
  <c r="AO128" i="8"/>
  <c r="AO124" i="8"/>
  <c r="AO141" i="8"/>
  <c r="AO154" i="8"/>
  <c r="AO142" i="8"/>
  <c r="AO162" i="8"/>
  <c r="AO146" i="8"/>
  <c r="AO126" i="8"/>
  <c r="AO125" i="8"/>
  <c r="AO121" i="8"/>
  <c r="AO169" i="8"/>
  <c r="AO130" i="8"/>
  <c r="AO129" i="8"/>
  <c r="AO117" i="8"/>
  <c r="AO113" i="8"/>
  <c r="AO96" i="8"/>
  <c r="AO92" i="8"/>
  <c r="AO88" i="8"/>
  <c r="AO84" i="8"/>
  <c r="AO80" i="8"/>
  <c r="AO166" i="8"/>
  <c r="AO134" i="8"/>
  <c r="AO133" i="8"/>
  <c r="AO109" i="8"/>
  <c r="AO105" i="8"/>
  <c r="AO101" i="8"/>
  <c r="AO76" i="8"/>
  <c r="AO138" i="8"/>
  <c r="AO137" i="8"/>
  <c r="AO118" i="8"/>
  <c r="AO114" i="8"/>
  <c r="AO110" i="8"/>
  <c r="AO106" i="8"/>
  <c r="AO102" i="8"/>
  <c r="AO143" i="8"/>
  <c r="AO119" i="8"/>
  <c r="AO115" i="8"/>
  <c r="AO111" i="8"/>
  <c r="AO98" i="8"/>
  <c r="AO94" i="8"/>
  <c r="AO90" i="8"/>
  <c r="AO86" i="8"/>
  <c r="AO82" i="8"/>
  <c r="AO78" i="8"/>
  <c r="AO122" i="8"/>
  <c r="AO120" i="8"/>
  <c r="AO116" i="8"/>
  <c r="AO112" i="8"/>
  <c r="AO95" i="8"/>
  <c r="AO89" i="8"/>
  <c r="AO72" i="8"/>
  <c r="AO68" i="8"/>
  <c r="AO64" i="8"/>
  <c r="AO60" i="8"/>
  <c r="AO108" i="8"/>
  <c r="AO100" i="8"/>
  <c r="AO79" i="8"/>
  <c r="AO103" i="8"/>
  <c r="AO85" i="8"/>
  <c r="AO73" i="8"/>
  <c r="AO69" i="8"/>
  <c r="AO65" i="8"/>
  <c r="AO61" i="8"/>
  <c r="AO91" i="8"/>
  <c r="AO104" i="8"/>
  <c r="AO87" i="8"/>
  <c r="AO107" i="8"/>
  <c r="AO99" i="8"/>
  <c r="AO93" i="8"/>
  <c r="AO77" i="8"/>
  <c r="AO71" i="8"/>
  <c r="AO67" i="8"/>
  <c r="AO63" i="8"/>
  <c r="AO55" i="8"/>
  <c r="AO51" i="8"/>
  <c r="AO47" i="8"/>
  <c r="AO43" i="8"/>
  <c r="AO39" i="8"/>
  <c r="AO14" i="8"/>
  <c r="AO70" i="8"/>
  <c r="AO35" i="8"/>
  <c r="AO31" i="8"/>
  <c r="AO27" i="8"/>
  <c r="AO23" i="8"/>
  <c r="AO19" i="8"/>
  <c r="AO75" i="8"/>
  <c r="AO59" i="8"/>
  <c r="AO56" i="8"/>
  <c r="AO52" i="8"/>
  <c r="AO48" i="8"/>
  <c r="AO44" i="8"/>
  <c r="AO40" i="8"/>
  <c r="AO15" i="8"/>
  <c r="AO97" i="8"/>
  <c r="AO36" i="8"/>
  <c r="AO32" i="8"/>
  <c r="AO28" i="8"/>
  <c r="AO24" i="8"/>
  <c r="AO20" i="8"/>
  <c r="AO37" i="8"/>
  <c r="AO33" i="8"/>
  <c r="AO29" i="8"/>
  <c r="AO25" i="8"/>
  <c r="AO21" i="8"/>
  <c r="AO74" i="8"/>
  <c r="AO58" i="8"/>
  <c r="AO54" i="8"/>
  <c r="AO50" i="8"/>
  <c r="AO46" i="8"/>
  <c r="AO42" i="8"/>
  <c r="AO17" i="8"/>
  <c r="AO13" i="8"/>
  <c r="AO66" i="8"/>
  <c r="AO38" i="8"/>
  <c r="AO53" i="8"/>
  <c r="AO26" i="8"/>
  <c r="AO10" i="8"/>
  <c r="AO6" i="8"/>
  <c r="AO9" i="8"/>
  <c r="AO41" i="8"/>
  <c r="AO16" i="8"/>
  <c r="AO12" i="8"/>
  <c r="AO34" i="8"/>
  <c r="AO11" i="8"/>
  <c r="AO7" i="8"/>
  <c r="AO5" i="8"/>
  <c r="AO62" i="8"/>
  <c r="AO49" i="8"/>
  <c r="AO22" i="8"/>
  <c r="AO81" i="8"/>
  <c r="AO57" i="8"/>
  <c r="AO8" i="8"/>
  <c r="AO83" i="8"/>
  <c r="AO30" i="8"/>
  <c r="AO18" i="8"/>
  <c r="AO45" i="8"/>
  <c r="AK256" i="8"/>
  <c r="AK251" i="8"/>
  <c r="AK247" i="8"/>
  <c r="AK257" i="8"/>
  <c r="AK252" i="8"/>
  <c r="AK248" i="8"/>
  <c r="AK253" i="8"/>
  <c r="AK244" i="8"/>
  <c r="AK240" i="8"/>
  <c r="AK236" i="8"/>
  <c r="AK232" i="8"/>
  <c r="AK258" i="8"/>
  <c r="AK249" i="8"/>
  <c r="AK245" i="8"/>
  <c r="AK254" i="8"/>
  <c r="AK241" i="8"/>
  <c r="AK237" i="8"/>
  <c r="AK233" i="8"/>
  <c r="AK259" i="8"/>
  <c r="AK250" i="8"/>
  <c r="AK246" i="8"/>
  <c r="AK255" i="8"/>
  <c r="AK242" i="8"/>
  <c r="AK238" i="8"/>
  <c r="AK234" i="8"/>
  <c r="AK227" i="8"/>
  <c r="AK223" i="8"/>
  <c r="AK219" i="8"/>
  <c r="AK215" i="8"/>
  <c r="AK211" i="8"/>
  <c r="AK243" i="8"/>
  <c r="AK228" i="8"/>
  <c r="AK239" i="8"/>
  <c r="AK224" i="8"/>
  <c r="AK220" i="8"/>
  <c r="AK216" i="8"/>
  <c r="AK212" i="8"/>
  <c r="AK229" i="8"/>
  <c r="AK225" i="8"/>
  <c r="AK231" i="8"/>
  <c r="AK222" i="8"/>
  <c r="AK218" i="8"/>
  <c r="AK214" i="8"/>
  <c r="AK210" i="8"/>
  <c r="AK207" i="8"/>
  <c r="AK203" i="8"/>
  <c r="AK199" i="8"/>
  <c r="AK195" i="8"/>
  <c r="AK191" i="8"/>
  <c r="AK213" i="8"/>
  <c r="AK187" i="8"/>
  <c r="AK208" i="8"/>
  <c r="AK204" i="8"/>
  <c r="AK200" i="8"/>
  <c r="AK196" i="8"/>
  <c r="AK192" i="8"/>
  <c r="AK226" i="8"/>
  <c r="AK221" i="8"/>
  <c r="AK188" i="8"/>
  <c r="AK209" i="8"/>
  <c r="AK205" i="8"/>
  <c r="AK201" i="8"/>
  <c r="AK197" i="8"/>
  <c r="AK193" i="8"/>
  <c r="AK230" i="8"/>
  <c r="AK202" i="8"/>
  <c r="AK184" i="8"/>
  <c r="AK180" i="8"/>
  <c r="AK176" i="8"/>
  <c r="AK172" i="8"/>
  <c r="AK168" i="8"/>
  <c r="AK235" i="8"/>
  <c r="AK190" i="8"/>
  <c r="AK185" i="8"/>
  <c r="AK181" i="8"/>
  <c r="AK177" i="8"/>
  <c r="AK173" i="8"/>
  <c r="AK169" i="8"/>
  <c r="AK198" i="8"/>
  <c r="AK186" i="8"/>
  <c r="AK182" i="8"/>
  <c r="AK178" i="8"/>
  <c r="AK174" i="8"/>
  <c r="AK170" i="8"/>
  <c r="AK149" i="8"/>
  <c r="AK145" i="8"/>
  <c r="AK175" i="8"/>
  <c r="AK166" i="8"/>
  <c r="AK162" i="8"/>
  <c r="AK158" i="8"/>
  <c r="AK154" i="8"/>
  <c r="AK150" i="8"/>
  <c r="AK146" i="8"/>
  <c r="AK183" i="8"/>
  <c r="AK163" i="8"/>
  <c r="AK159" i="8"/>
  <c r="AK155" i="8"/>
  <c r="AK151" i="8"/>
  <c r="AK217" i="8"/>
  <c r="AK171" i="8"/>
  <c r="AK147" i="8"/>
  <c r="AK206" i="8"/>
  <c r="AK189" i="8"/>
  <c r="AK165" i="8"/>
  <c r="AK161" i="8"/>
  <c r="AK157" i="8"/>
  <c r="AK153" i="8"/>
  <c r="AK167" i="8"/>
  <c r="AK137" i="8"/>
  <c r="AK133" i="8"/>
  <c r="AK129" i="8"/>
  <c r="AK125" i="8"/>
  <c r="AK121" i="8"/>
  <c r="AK194" i="8"/>
  <c r="AK160" i="8"/>
  <c r="AK142" i="8"/>
  <c r="AK179" i="8"/>
  <c r="AK138" i="8"/>
  <c r="AK134" i="8"/>
  <c r="AK130" i="8"/>
  <c r="AK126" i="8"/>
  <c r="AK122" i="8"/>
  <c r="AK148" i="8"/>
  <c r="AK143" i="8"/>
  <c r="AK144" i="8"/>
  <c r="AK140" i="8"/>
  <c r="AK123" i="8"/>
  <c r="AK127" i="8"/>
  <c r="AK124" i="8"/>
  <c r="AK119" i="8"/>
  <c r="AK115" i="8"/>
  <c r="AK111" i="8"/>
  <c r="AK98" i="8"/>
  <c r="AK94" i="8"/>
  <c r="AK90" i="8"/>
  <c r="AK86" i="8"/>
  <c r="AK82" i="8"/>
  <c r="AK78" i="8"/>
  <c r="AK131" i="8"/>
  <c r="AK128" i="8"/>
  <c r="AK107" i="8"/>
  <c r="AK103" i="8"/>
  <c r="AK99" i="8"/>
  <c r="AK152" i="8"/>
  <c r="AK135" i="8"/>
  <c r="AK132" i="8"/>
  <c r="AK120" i="8"/>
  <c r="AK116" i="8"/>
  <c r="AK112" i="8"/>
  <c r="AK139" i="8"/>
  <c r="AK136" i="8"/>
  <c r="AK108" i="8"/>
  <c r="AK104" i="8"/>
  <c r="AK100" i="8"/>
  <c r="AK75" i="8"/>
  <c r="AK141" i="8"/>
  <c r="AK117" i="8"/>
  <c r="AK113" i="8"/>
  <c r="AK96" i="8"/>
  <c r="AK92" i="8"/>
  <c r="AK88" i="8"/>
  <c r="AK84" i="8"/>
  <c r="AK80" i="8"/>
  <c r="AK118" i="8"/>
  <c r="AK114" i="8"/>
  <c r="AK110" i="8"/>
  <c r="AK97" i="8"/>
  <c r="AK105" i="8"/>
  <c r="AK102" i="8"/>
  <c r="AK93" i="8"/>
  <c r="AK77" i="8"/>
  <c r="AK74" i="8"/>
  <c r="AK70" i="8"/>
  <c r="AK66" i="8"/>
  <c r="AK62" i="8"/>
  <c r="AK83" i="8"/>
  <c r="AK164" i="8"/>
  <c r="AK89" i="8"/>
  <c r="AK76" i="8"/>
  <c r="AK71" i="8"/>
  <c r="AK67" i="8"/>
  <c r="AK63" i="8"/>
  <c r="AK59" i="8"/>
  <c r="AK79" i="8"/>
  <c r="AK91" i="8"/>
  <c r="AK81" i="8"/>
  <c r="AK73" i="8"/>
  <c r="AK69" i="8"/>
  <c r="AK65" i="8"/>
  <c r="AK72" i="8"/>
  <c r="AK57" i="8"/>
  <c r="AK53" i="8"/>
  <c r="AK49" i="8"/>
  <c r="AK45" i="8"/>
  <c r="AK41" i="8"/>
  <c r="AK16" i="8"/>
  <c r="AK12" i="8"/>
  <c r="AK85" i="8"/>
  <c r="AK61" i="8"/>
  <c r="AK37" i="8"/>
  <c r="AK33" i="8"/>
  <c r="AK29" i="8"/>
  <c r="AK25" i="8"/>
  <c r="AK21" i="8"/>
  <c r="AK156" i="8"/>
  <c r="AK58" i="8"/>
  <c r="AK54" i="8"/>
  <c r="AK50" i="8"/>
  <c r="AK46" i="8"/>
  <c r="AK42" i="8"/>
  <c r="AK17" i="8"/>
  <c r="AK13" i="8"/>
  <c r="AK109" i="8"/>
  <c r="AK68" i="8"/>
  <c r="AK38" i="8"/>
  <c r="AK34" i="8"/>
  <c r="AK30" i="8"/>
  <c r="AK26" i="8"/>
  <c r="AK22" i="8"/>
  <c r="AK18" i="8"/>
  <c r="AK95" i="8"/>
  <c r="AK35" i="8"/>
  <c r="AK31" i="8"/>
  <c r="AK27" i="8"/>
  <c r="AK23" i="8"/>
  <c r="AK19" i="8"/>
  <c r="AK106" i="8"/>
  <c r="AK87" i="8"/>
  <c r="AK64" i="8"/>
  <c r="AK60" i="8"/>
  <c r="AK56" i="8"/>
  <c r="AK52" i="8"/>
  <c r="AK48" i="8"/>
  <c r="AK44" i="8"/>
  <c r="AK40" i="8"/>
  <c r="AK15" i="8"/>
  <c r="AK55" i="8"/>
  <c r="AK28" i="8"/>
  <c r="AK43" i="8"/>
  <c r="AK8" i="8"/>
  <c r="AK20" i="8"/>
  <c r="AK7" i="8"/>
  <c r="AK36" i="8"/>
  <c r="AK14" i="8"/>
  <c r="AK11" i="8"/>
  <c r="AK51" i="8"/>
  <c r="AK24" i="8"/>
  <c r="AK9" i="8"/>
  <c r="AK39" i="8"/>
  <c r="AK5" i="8"/>
  <c r="AK47" i="8"/>
  <c r="AK32" i="8"/>
  <c r="AK10" i="8"/>
  <c r="AK6" i="8"/>
  <c r="AK101" i="8"/>
  <c r="AC256" i="8"/>
  <c r="AC251" i="8"/>
  <c r="AC247" i="8"/>
  <c r="AC257" i="8"/>
  <c r="AC252" i="8"/>
  <c r="AC248" i="8"/>
  <c r="AC253" i="8"/>
  <c r="AC244" i="8"/>
  <c r="AC240" i="8"/>
  <c r="AC236" i="8"/>
  <c r="AC258" i="8"/>
  <c r="AC249" i="8"/>
  <c r="AC245" i="8"/>
  <c r="AC254" i="8"/>
  <c r="AC241" i="8"/>
  <c r="AC237" i="8"/>
  <c r="AC233" i="8"/>
  <c r="AC259" i="8"/>
  <c r="AC250" i="8"/>
  <c r="AC246" i="8"/>
  <c r="AC255" i="8"/>
  <c r="AC242" i="8"/>
  <c r="AC238" i="8"/>
  <c r="AC234" i="8"/>
  <c r="AC235" i="8"/>
  <c r="AC227" i="8"/>
  <c r="AC223" i="8"/>
  <c r="AC219" i="8"/>
  <c r="AC215" i="8"/>
  <c r="AC211" i="8"/>
  <c r="AC232" i="8"/>
  <c r="AC228" i="8"/>
  <c r="AC243" i="8"/>
  <c r="AC224" i="8"/>
  <c r="AC220" i="8"/>
  <c r="AC216" i="8"/>
  <c r="AC212" i="8"/>
  <c r="AC229" i="8"/>
  <c r="AC225" i="8"/>
  <c r="AC231" i="8"/>
  <c r="AC222" i="8"/>
  <c r="AC218" i="8"/>
  <c r="AC214" i="8"/>
  <c r="AC210" i="8"/>
  <c r="AC217" i="8"/>
  <c r="AC207" i="8"/>
  <c r="AC203" i="8"/>
  <c r="AC199" i="8"/>
  <c r="AC195" i="8"/>
  <c r="AC191" i="8"/>
  <c r="AC230" i="8"/>
  <c r="AC208" i="8"/>
  <c r="AC204" i="8"/>
  <c r="AC200" i="8"/>
  <c r="AC196" i="8"/>
  <c r="AC192" i="8"/>
  <c r="AC213" i="8"/>
  <c r="AC188" i="8"/>
  <c r="AC239" i="8"/>
  <c r="AC205" i="8"/>
  <c r="AC201" i="8"/>
  <c r="AC197" i="8"/>
  <c r="AC193" i="8"/>
  <c r="AC206" i="8"/>
  <c r="AC189" i="8"/>
  <c r="AC194" i="8"/>
  <c r="AC184" i="8"/>
  <c r="AC180" i="8"/>
  <c r="AC176" i="8"/>
  <c r="AC172" i="8"/>
  <c r="AC168" i="8"/>
  <c r="AC226" i="8"/>
  <c r="AC209" i="8"/>
  <c r="AC202" i="8"/>
  <c r="AC185" i="8"/>
  <c r="AC181" i="8"/>
  <c r="AC177" i="8"/>
  <c r="AC173" i="8"/>
  <c r="AC169" i="8"/>
  <c r="AC190" i="8"/>
  <c r="AC221" i="8"/>
  <c r="AC186" i="8"/>
  <c r="AC182" i="8"/>
  <c r="AC178" i="8"/>
  <c r="AC174" i="8"/>
  <c r="AC170" i="8"/>
  <c r="AC179" i="8"/>
  <c r="AC149" i="8"/>
  <c r="AC145" i="8"/>
  <c r="AC166" i="8"/>
  <c r="AC162" i="8"/>
  <c r="AC158" i="8"/>
  <c r="AC154" i="8"/>
  <c r="AC150" i="8"/>
  <c r="AC198" i="8"/>
  <c r="AC187" i="8"/>
  <c r="AC146" i="8"/>
  <c r="AC175" i="8"/>
  <c r="AC167" i="8"/>
  <c r="AC163" i="8"/>
  <c r="AC159" i="8"/>
  <c r="AC155" i="8"/>
  <c r="AC151" i="8"/>
  <c r="AC147" i="8"/>
  <c r="AC165" i="8"/>
  <c r="AC161" i="8"/>
  <c r="AC157" i="8"/>
  <c r="AC153" i="8"/>
  <c r="AC164" i="8"/>
  <c r="AC137" i="8"/>
  <c r="AC133" i="8"/>
  <c r="AC129" i="8"/>
  <c r="AC125" i="8"/>
  <c r="AC121" i="8"/>
  <c r="AC152" i="8"/>
  <c r="AC142" i="8"/>
  <c r="AC138" i="8"/>
  <c r="AC134" i="8"/>
  <c r="AC130" i="8"/>
  <c r="AC126" i="8"/>
  <c r="AC122" i="8"/>
  <c r="AC160" i="8"/>
  <c r="AC143" i="8"/>
  <c r="AC148" i="8"/>
  <c r="AC144" i="8"/>
  <c r="AC140" i="8"/>
  <c r="AC141" i="8"/>
  <c r="AC171" i="8"/>
  <c r="AC119" i="8"/>
  <c r="AC115" i="8"/>
  <c r="AC111" i="8"/>
  <c r="AC98" i="8"/>
  <c r="AC94" i="8"/>
  <c r="AC90" i="8"/>
  <c r="AC86" i="8"/>
  <c r="AC82" i="8"/>
  <c r="AC78" i="8"/>
  <c r="AC107" i="8"/>
  <c r="AC103" i="8"/>
  <c r="AC99" i="8"/>
  <c r="AC123" i="8"/>
  <c r="AC120" i="8"/>
  <c r="AC116" i="8"/>
  <c r="AC112" i="8"/>
  <c r="AC127" i="8"/>
  <c r="AC124" i="8"/>
  <c r="AC108" i="8"/>
  <c r="AC104" i="8"/>
  <c r="AC100" i="8"/>
  <c r="AC75" i="8"/>
  <c r="AC131" i="8"/>
  <c r="AC128" i="8"/>
  <c r="AC117" i="8"/>
  <c r="AC113" i="8"/>
  <c r="AC96" i="8"/>
  <c r="AC92" i="8"/>
  <c r="AC88" i="8"/>
  <c r="AC84" i="8"/>
  <c r="AC80" i="8"/>
  <c r="AC183" i="8"/>
  <c r="AC156" i="8"/>
  <c r="AC139" i="8"/>
  <c r="AC136" i="8"/>
  <c r="AC118" i="8"/>
  <c r="AC114" i="8"/>
  <c r="AC110" i="8"/>
  <c r="AC97" i="8"/>
  <c r="AC85" i="8"/>
  <c r="AC74" i="8"/>
  <c r="AC70" i="8"/>
  <c r="AC66" i="8"/>
  <c r="AC62" i="8"/>
  <c r="AC91" i="8"/>
  <c r="AC135" i="8"/>
  <c r="AC132" i="8"/>
  <c r="AC105" i="8"/>
  <c r="AC102" i="8"/>
  <c r="AC81" i="8"/>
  <c r="AC71" i="8"/>
  <c r="AC67" i="8"/>
  <c r="AC63" i="8"/>
  <c r="AC59" i="8"/>
  <c r="AC87" i="8"/>
  <c r="AC83" i="8"/>
  <c r="AC109" i="8"/>
  <c r="AC106" i="8"/>
  <c r="AC101" i="8"/>
  <c r="AC89" i="8"/>
  <c r="AC76" i="8"/>
  <c r="AC73" i="8"/>
  <c r="AC69" i="8"/>
  <c r="AC65" i="8"/>
  <c r="AC77" i="8"/>
  <c r="AC64" i="8"/>
  <c r="AC57" i="8"/>
  <c r="AC53" i="8"/>
  <c r="AC49" i="8"/>
  <c r="AC45" i="8"/>
  <c r="AC41" i="8"/>
  <c r="AC16" i="8"/>
  <c r="AC12" i="8"/>
  <c r="AC37" i="8"/>
  <c r="AC33" i="8"/>
  <c r="AC29" i="8"/>
  <c r="AC25" i="8"/>
  <c r="AC21" i="8"/>
  <c r="AC93" i="8"/>
  <c r="AC72" i="8"/>
  <c r="AC58" i="8"/>
  <c r="AC54" i="8"/>
  <c r="AC50" i="8"/>
  <c r="AC46" i="8"/>
  <c r="AC42" i="8"/>
  <c r="AC17" i="8"/>
  <c r="AC13" i="8"/>
  <c r="AC60" i="8"/>
  <c r="AC38" i="8"/>
  <c r="AC34" i="8"/>
  <c r="AC30" i="8"/>
  <c r="AC26" i="8"/>
  <c r="AC22" i="8"/>
  <c r="AC18" i="8"/>
  <c r="AC68" i="8"/>
  <c r="AC35" i="8"/>
  <c r="AC31" i="8"/>
  <c r="AC27" i="8"/>
  <c r="AC23" i="8"/>
  <c r="AC19" i="8"/>
  <c r="AC95" i="8"/>
  <c r="AC61" i="8"/>
  <c r="AC56" i="8"/>
  <c r="AC52" i="8"/>
  <c r="AC48" i="8"/>
  <c r="AC44" i="8"/>
  <c r="AC40" i="8"/>
  <c r="AC15" i="8"/>
  <c r="AC47" i="8"/>
  <c r="AC8" i="8"/>
  <c r="AC39" i="8"/>
  <c r="AC7" i="8"/>
  <c r="AC55" i="8"/>
  <c r="AC28" i="8"/>
  <c r="AC20" i="8"/>
  <c r="AC43" i="8"/>
  <c r="AC9" i="8"/>
  <c r="AC36" i="8"/>
  <c r="AC5" i="8"/>
  <c r="AC79" i="8"/>
  <c r="AC51" i="8"/>
  <c r="AC24" i="8"/>
  <c r="AC14" i="8"/>
  <c r="AC10" i="8"/>
  <c r="AC6" i="8"/>
  <c r="AC11" i="8"/>
  <c r="AC32" i="8"/>
  <c r="AR255" i="8"/>
  <c r="AR242" i="8"/>
  <c r="AR238" i="8"/>
  <c r="AR234" i="8"/>
  <c r="AR243" i="8"/>
  <c r="AR239" i="8"/>
  <c r="AR235" i="8"/>
  <c r="AR257" i="8"/>
  <c r="AR252" i="8"/>
  <c r="AR248" i="8"/>
  <c r="AR253" i="8"/>
  <c r="AR244" i="8"/>
  <c r="AR240" i="8"/>
  <c r="AR258" i="8"/>
  <c r="AR249" i="8"/>
  <c r="AR245" i="8"/>
  <c r="AR254" i="8"/>
  <c r="AR241" i="8"/>
  <c r="AR237" i="8"/>
  <c r="AR233" i="8"/>
  <c r="AR259" i="8"/>
  <c r="AR250" i="8"/>
  <c r="AR246" i="8"/>
  <c r="AR236" i="8"/>
  <c r="AR231" i="8"/>
  <c r="AR222" i="8"/>
  <c r="AR218" i="8"/>
  <c r="AR214" i="8"/>
  <c r="AR210" i="8"/>
  <c r="AR256" i="8"/>
  <c r="AR227" i="8"/>
  <c r="AR247" i="8"/>
  <c r="AR223" i="8"/>
  <c r="AR219" i="8"/>
  <c r="AR215" i="8"/>
  <c r="AR211" i="8"/>
  <c r="AR251" i="8"/>
  <c r="AR228" i="8"/>
  <c r="AR232" i="8"/>
  <c r="AR224" i="8"/>
  <c r="AR220" i="8"/>
  <c r="AR216" i="8"/>
  <c r="AR212" i="8"/>
  <c r="AR226" i="8"/>
  <c r="AR213" i="8"/>
  <c r="AR207" i="8"/>
  <c r="AR203" i="8"/>
  <c r="AR199" i="8"/>
  <c r="AR195" i="8"/>
  <c r="AR191" i="8"/>
  <c r="AR229" i="8"/>
  <c r="AR221" i="8"/>
  <c r="AR187" i="8"/>
  <c r="AR209" i="8"/>
  <c r="AR204" i="8"/>
  <c r="AR200" i="8"/>
  <c r="AR196" i="8"/>
  <c r="AR192" i="8"/>
  <c r="AR208" i="8"/>
  <c r="AR188" i="8"/>
  <c r="AR206" i="8"/>
  <c r="AR202" i="8"/>
  <c r="AR198" i="8"/>
  <c r="AR194" i="8"/>
  <c r="AR190" i="8"/>
  <c r="AR205" i="8"/>
  <c r="AR183" i="8"/>
  <c r="AR179" i="8"/>
  <c r="AR175" i="8"/>
  <c r="AR171" i="8"/>
  <c r="AR193" i="8"/>
  <c r="AR230" i="8"/>
  <c r="AR184" i="8"/>
  <c r="AR180" i="8"/>
  <c r="AR176" i="8"/>
  <c r="AR172" i="8"/>
  <c r="AR168" i="8"/>
  <c r="AR225" i="8"/>
  <c r="AR201" i="8"/>
  <c r="AR185" i="8"/>
  <c r="AR181" i="8"/>
  <c r="AR177" i="8"/>
  <c r="AR173" i="8"/>
  <c r="AR169" i="8"/>
  <c r="AR189" i="8"/>
  <c r="AR178" i="8"/>
  <c r="AR167" i="8"/>
  <c r="AR165" i="8"/>
  <c r="AR161" i="8"/>
  <c r="AR157" i="8"/>
  <c r="AR153" i="8"/>
  <c r="AR149" i="8"/>
  <c r="AR145" i="8"/>
  <c r="AR197" i="8"/>
  <c r="AR186" i="8"/>
  <c r="AR166" i="8"/>
  <c r="AR162" i="8"/>
  <c r="AR158" i="8"/>
  <c r="AR154" i="8"/>
  <c r="AR150" i="8"/>
  <c r="AR217" i="8"/>
  <c r="AR174" i="8"/>
  <c r="AR146" i="8"/>
  <c r="AR163" i="8"/>
  <c r="AR159" i="8"/>
  <c r="AR155" i="8"/>
  <c r="AR151" i="8"/>
  <c r="AR148" i="8"/>
  <c r="AR160" i="8"/>
  <c r="AR141" i="8"/>
  <c r="AR137" i="8"/>
  <c r="AR133" i="8"/>
  <c r="AR129" i="8"/>
  <c r="AR125" i="8"/>
  <c r="AR142" i="8"/>
  <c r="AR156" i="8"/>
  <c r="AR138" i="8"/>
  <c r="AR134" i="8"/>
  <c r="AR130" i="8"/>
  <c r="AR126" i="8"/>
  <c r="AR122" i="8"/>
  <c r="AR164" i="8"/>
  <c r="AR147" i="8"/>
  <c r="AR139" i="8"/>
  <c r="AR135" i="8"/>
  <c r="AR131" i="8"/>
  <c r="AR127" i="8"/>
  <c r="AR123" i="8"/>
  <c r="AR128" i="8"/>
  <c r="AR170" i="8"/>
  <c r="AR140" i="8"/>
  <c r="AR132" i="8"/>
  <c r="AR106" i="8"/>
  <c r="AR102" i="8"/>
  <c r="AR152" i="8"/>
  <c r="AR136" i="8"/>
  <c r="AR119" i="8"/>
  <c r="AR115" i="8"/>
  <c r="AR111" i="8"/>
  <c r="AR98" i="8"/>
  <c r="AR94" i="8"/>
  <c r="AR90" i="8"/>
  <c r="AR86" i="8"/>
  <c r="AR82" i="8"/>
  <c r="AR78" i="8"/>
  <c r="AR143" i="8"/>
  <c r="AR107" i="8"/>
  <c r="AR103" i="8"/>
  <c r="AR99" i="8"/>
  <c r="AR144" i="8"/>
  <c r="AR120" i="8"/>
  <c r="AR116" i="8"/>
  <c r="AR112" i="8"/>
  <c r="AR95" i="8"/>
  <c r="AR91" i="8"/>
  <c r="AR87" i="8"/>
  <c r="AR83" i="8"/>
  <c r="AR79" i="8"/>
  <c r="AR108" i="8"/>
  <c r="AR104" i="8"/>
  <c r="AR100" i="8"/>
  <c r="AR75" i="8"/>
  <c r="AR182" i="8"/>
  <c r="AR124" i="8"/>
  <c r="AR121" i="8"/>
  <c r="AR109" i="8"/>
  <c r="AR105" i="8"/>
  <c r="AR101" i="8"/>
  <c r="AR113" i="8"/>
  <c r="AR88" i="8"/>
  <c r="AR85" i="8"/>
  <c r="AR74" i="8"/>
  <c r="AR70" i="8"/>
  <c r="AR66" i="8"/>
  <c r="AR62" i="8"/>
  <c r="AR118" i="8"/>
  <c r="AR96" i="8"/>
  <c r="AR84" i="8"/>
  <c r="AR97" i="8"/>
  <c r="AR81" i="8"/>
  <c r="AR71" i="8"/>
  <c r="AR67" i="8"/>
  <c r="AR93" i="8"/>
  <c r="AR77" i="8"/>
  <c r="AR72" i="8"/>
  <c r="AR68" i="8"/>
  <c r="AR64" i="8"/>
  <c r="AR60" i="8"/>
  <c r="AR117" i="8"/>
  <c r="AR110" i="8"/>
  <c r="AR92" i="8"/>
  <c r="AR80" i="8"/>
  <c r="AR76" i="8"/>
  <c r="AR65" i="8"/>
  <c r="AR59" i="8"/>
  <c r="AR36" i="8"/>
  <c r="AR32" i="8"/>
  <c r="AR28" i="8"/>
  <c r="AR24" i="8"/>
  <c r="AR20" i="8"/>
  <c r="AR114" i="8"/>
  <c r="AR89" i="8"/>
  <c r="AR63" i="8"/>
  <c r="AR57" i="8"/>
  <c r="AR53" i="8"/>
  <c r="AR49" i="8"/>
  <c r="AR45" i="8"/>
  <c r="AR41" i="8"/>
  <c r="AR16" i="8"/>
  <c r="AR12" i="8"/>
  <c r="AR73" i="8"/>
  <c r="AR37" i="8"/>
  <c r="AR33" i="8"/>
  <c r="AR29" i="8"/>
  <c r="AR25" i="8"/>
  <c r="AR21" i="8"/>
  <c r="AR58" i="8"/>
  <c r="AR54" i="8"/>
  <c r="AR50" i="8"/>
  <c r="AR46" i="8"/>
  <c r="AR42" i="8"/>
  <c r="AR17" i="8"/>
  <c r="AR69" i="8"/>
  <c r="AR61" i="8"/>
  <c r="AR55" i="8"/>
  <c r="AR51" i="8"/>
  <c r="AR47" i="8"/>
  <c r="AR43" i="8"/>
  <c r="AR39" i="8"/>
  <c r="AR14" i="8"/>
  <c r="AR35" i="8"/>
  <c r="AR31" i="8"/>
  <c r="AR27" i="8"/>
  <c r="AR23" i="8"/>
  <c r="AR19" i="8"/>
  <c r="AR48" i="8"/>
  <c r="AR6" i="8"/>
  <c r="AR56" i="8"/>
  <c r="AR34" i="8"/>
  <c r="AR8" i="8"/>
  <c r="AR7" i="8"/>
  <c r="AR44" i="8"/>
  <c r="AR22" i="8"/>
  <c r="AR40" i="8"/>
  <c r="AR10" i="8"/>
  <c r="AR15" i="8"/>
  <c r="AR9" i="8"/>
  <c r="AR13" i="8"/>
  <c r="AR52" i="8"/>
  <c r="AR30" i="8"/>
  <c r="AR5" i="8"/>
  <c r="AR18" i="8"/>
  <c r="AR26" i="8"/>
  <c r="AR11" i="8"/>
  <c r="AR38" i="8"/>
  <c r="AW258" i="8"/>
  <c r="AW249" i="8"/>
  <c r="AW245" i="8"/>
  <c r="AW259" i="8"/>
  <c r="AW250" i="8"/>
  <c r="AW246" i="8"/>
  <c r="AW255" i="8"/>
  <c r="AW242" i="8"/>
  <c r="AW238" i="8"/>
  <c r="AW234" i="8"/>
  <c r="AW256" i="8"/>
  <c r="AW251" i="8"/>
  <c r="AW247" i="8"/>
  <c r="AW243" i="8"/>
  <c r="AW239" i="8"/>
  <c r="AW235" i="8"/>
  <c r="AW257" i="8"/>
  <c r="AW252" i="8"/>
  <c r="AW248" i="8"/>
  <c r="AW253" i="8"/>
  <c r="AW244" i="8"/>
  <c r="AW240" i="8"/>
  <c r="AW236" i="8"/>
  <c r="AW229" i="8"/>
  <c r="AW225" i="8"/>
  <c r="AW230" i="8"/>
  <c r="AW221" i="8"/>
  <c r="AW217" i="8"/>
  <c r="AW213" i="8"/>
  <c r="AW209" i="8"/>
  <c r="AW237" i="8"/>
  <c r="AW232" i="8"/>
  <c r="AW226" i="8"/>
  <c r="AW231" i="8"/>
  <c r="AW222" i="8"/>
  <c r="AW218" i="8"/>
  <c r="AW214" i="8"/>
  <c r="AW210" i="8"/>
  <c r="AW227" i="8"/>
  <c r="AW224" i="8"/>
  <c r="AW220" i="8"/>
  <c r="AW216" i="8"/>
  <c r="AW212" i="8"/>
  <c r="AW211" i="8"/>
  <c r="AW205" i="8"/>
  <c r="AW201" i="8"/>
  <c r="AW197" i="8"/>
  <c r="AW193" i="8"/>
  <c r="AW189" i="8"/>
  <c r="AW219" i="8"/>
  <c r="AW206" i="8"/>
  <c r="AW202" i="8"/>
  <c r="AW198" i="8"/>
  <c r="AW194" i="8"/>
  <c r="AW190" i="8"/>
  <c r="AW241" i="8"/>
  <c r="AW207" i="8"/>
  <c r="AW203" i="8"/>
  <c r="AW199" i="8"/>
  <c r="AW195" i="8"/>
  <c r="AW191" i="8"/>
  <c r="AW254" i="8"/>
  <c r="AW228" i="8"/>
  <c r="AW223" i="8"/>
  <c r="AW208" i="8"/>
  <c r="AW188" i="8"/>
  <c r="AW200" i="8"/>
  <c r="AW186" i="8"/>
  <c r="AW182" i="8"/>
  <c r="AW178" i="8"/>
  <c r="AW174" i="8"/>
  <c r="AW170" i="8"/>
  <c r="AW233" i="8"/>
  <c r="AW196" i="8"/>
  <c r="AW183" i="8"/>
  <c r="AW179" i="8"/>
  <c r="AW175" i="8"/>
  <c r="AW171" i="8"/>
  <c r="AW204" i="8"/>
  <c r="AW187" i="8"/>
  <c r="AW184" i="8"/>
  <c r="AW180" i="8"/>
  <c r="AW176" i="8"/>
  <c r="AW172" i="8"/>
  <c r="AW168" i="8"/>
  <c r="AW173" i="8"/>
  <c r="AW147" i="8"/>
  <c r="AW164" i="8"/>
  <c r="AW160" i="8"/>
  <c r="AW156" i="8"/>
  <c r="AW152" i="8"/>
  <c r="AW181" i="8"/>
  <c r="AW148" i="8"/>
  <c r="AW144" i="8"/>
  <c r="AW169" i="8"/>
  <c r="AW165" i="8"/>
  <c r="AW161" i="8"/>
  <c r="AW157" i="8"/>
  <c r="AW153" i="8"/>
  <c r="AW215" i="8"/>
  <c r="AW167" i="8"/>
  <c r="AW149" i="8"/>
  <c r="AW145" i="8"/>
  <c r="AW185" i="8"/>
  <c r="AW163" i="8"/>
  <c r="AW159" i="8"/>
  <c r="AW155" i="8"/>
  <c r="AW151" i="8"/>
  <c r="AW158" i="8"/>
  <c r="AW139" i="8"/>
  <c r="AW135" i="8"/>
  <c r="AW131" i="8"/>
  <c r="AW127" i="8"/>
  <c r="AW123" i="8"/>
  <c r="AW192" i="8"/>
  <c r="AW140" i="8"/>
  <c r="AW177" i="8"/>
  <c r="AW166" i="8"/>
  <c r="AW146" i="8"/>
  <c r="AW136" i="8"/>
  <c r="AW132" i="8"/>
  <c r="AW128" i="8"/>
  <c r="AW124" i="8"/>
  <c r="AW154" i="8"/>
  <c r="AW141" i="8"/>
  <c r="AW162" i="8"/>
  <c r="AW142" i="8"/>
  <c r="AW138" i="8"/>
  <c r="AW137" i="8"/>
  <c r="AW117" i="8"/>
  <c r="AW113" i="8"/>
  <c r="AW96" i="8"/>
  <c r="AW92" i="8"/>
  <c r="AW88" i="8"/>
  <c r="AW84" i="8"/>
  <c r="AW80" i="8"/>
  <c r="AW143" i="8"/>
  <c r="AW109" i="8"/>
  <c r="AW105" i="8"/>
  <c r="AW101" i="8"/>
  <c r="AW76" i="8"/>
  <c r="AW118" i="8"/>
  <c r="AW114" i="8"/>
  <c r="AW110" i="8"/>
  <c r="AW150" i="8"/>
  <c r="AW122" i="8"/>
  <c r="AW121" i="8"/>
  <c r="AW106" i="8"/>
  <c r="AW102" i="8"/>
  <c r="AW126" i="8"/>
  <c r="AW125" i="8"/>
  <c r="AW119" i="8"/>
  <c r="AW115" i="8"/>
  <c r="AW111" i="8"/>
  <c r="AW98" i="8"/>
  <c r="AW94" i="8"/>
  <c r="AW90" i="8"/>
  <c r="AW86" i="8"/>
  <c r="AW82" i="8"/>
  <c r="AW78" i="8"/>
  <c r="AW134" i="8"/>
  <c r="AW133" i="8"/>
  <c r="AW120" i="8"/>
  <c r="AW116" i="8"/>
  <c r="AW112" i="8"/>
  <c r="AW95" i="8"/>
  <c r="AW103" i="8"/>
  <c r="AW81" i="8"/>
  <c r="AW75" i="8"/>
  <c r="AW72" i="8"/>
  <c r="AW68" i="8"/>
  <c r="AW64" i="8"/>
  <c r="AW60" i="8"/>
  <c r="AW97" i="8"/>
  <c r="AW87" i="8"/>
  <c r="AW130" i="8"/>
  <c r="AW93" i="8"/>
  <c r="AW77" i="8"/>
  <c r="AW73" i="8"/>
  <c r="AW69" i="8"/>
  <c r="AW65" i="8"/>
  <c r="AW61" i="8"/>
  <c r="AW129" i="8"/>
  <c r="AW104" i="8"/>
  <c r="AW83" i="8"/>
  <c r="AW79" i="8"/>
  <c r="AW85" i="8"/>
  <c r="AW71" i="8"/>
  <c r="AW67" i="8"/>
  <c r="AW63" i="8"/>
  <c r="AW100" i="8"/>
  <c r="AW89" i="8"/>
  <c r="AW62" i="8"/>
  <c r="AW55" i="8"/>
  <c r="AW51" i="8"/>
  <c r="AW47" i="8"/>
  <c r="AW43" i="8"/>
  <c r="AW39" i="8"/>
  <c r="AW14" i="8"/>
  <c r="AW99" i="8"/>
  <c r="AW35" i="8"/>
  <c r="AW31" i="8"/>
  <c r="AW27" i="8"/>
  <c r="AW23" i="8"/>
  <c r="AW19" i="8"/>
  <c r="AW66" i="8"/>
  <c r="AW56" i="8"/>
  <c r="AW52" i="8"/>
  <c r="AW48" i="8"/>
  <c r="AW44" i="8"/>
  <c r="AW40" i="8"/>
  <c r="AW15" i="8"/>
  <c r="AW11" i="8"/>
  <c r="AW36" i="8"/>
  <c r="AW32" i="8"/>
  <c r="AW28" i="8"/>
  <c r="AW24" i="8"/>
  <c r="AW20" i="8"/>
  <c r="AW107" i="8"/>
  <c r="AW37" i="8"/>
  <c r="AW33" i="8"/>
  <c r="AW29" i="8"/>
  <c r="AW25" i="8"/>
  <c r="AW21" i="8"/>
  <c r="AW58" i="8"/>
  <c r="AW54" i="8"/>
  <c r="AW50" i="8"/>
  <c r="AW46" i="8"/>
  <c r="AW42" i="8"/>
  <c r="AW17" i="8"/>
  <c r="AW13" i="8"/>
  <c r="AW41" i="8"/>
  <c r="AW34" i="8"/>
  <c r="AW10" i="8"/>
  <c r="AW6" i="8"/>
  <c r="AW38" i="8"/>
  <c r="AW16" i="8"/>
  <c r="AW108" i="8"/>
  <c r="AW91" i="8"/>
  <c r="AW49" i="8"/>
  <c r="AW22" i="8"/>
  <c r="AW59" i="8"/>
  <c r="AW7" i="8"/>
  <c r="AW74" i="8"/>
  <c r="AW57" i="8"/>
  <c r="AW30" i="8"/>
  <c r="AW70" i="8"/>
  <c r="AW5" i="8"/>
  <c r="AW45" i="8"/>
  <c r="AW18" i="8"/>
  <c r="AW12" i="8"/>
  <c r="AW8" i="8"/>
  <c r="AW26" i="8"/>
  <c r="AW53" i="8"/>
  <c r="AW9" i="8"/>
  <c r="AS256" i="8"/>
  <c r="AS251" i="8"/>
  <c r="AS247" i="8"/>
  <c r="AS257" i="8"/>
  <c r="AS252" i="8"/>
  <c r="AS248" i="8"/>
  <c r="AS253" i="8"/>
  <c r="AS244" i="8"/>
  <c r="AS240" i="8"/>
  <c r="AS236" i="8"/>
  <c r="AS232" i="8"/>
  <c r="AS258" i="8"/>
  <c r="AS249" i="8"/>
  <c r="AS245" i="8"/>
  <c r="AS254" i="8"/>
  <c r="AS241" i="8"/>
  <c r="AS237" i="8"/>
  <c r="AS233" i="8"/>
  <c r="AS259" i="8"/>
  <c r="AS250" i="8"/>
  <c r="AS246" i="8"/>
  <c r="AS255" i="8"/>
  <c r="AS242" i="8"/>
  <c r="AS238" i="8"/>
  <c r="AS234" i="8"/>
  <c r="AS227" i="8"/>
  <c r="AS243" i="8"/>
  <c r="AS239" i="8"/>
  <c r="AS223" i="8"/>
  <c r="AS219" i="8"/>
  <c r="AS215" i="8"/>
  <c r="AS211" i="8"/>
  <c r="AS228" i="8"/>
  <c r="AS224" i="8"/>
  <c r="AS220" i="8"/>
  <c r="AS216" i="8"/>
  <c r="AS212" i="8"/>
  <c r="AS235" i="8"/>
  <c r="AS229" i="8"/>
  <c r="AS225" i="8"/>
  <c r="AS231" i="8"/>
  <c r="AS222" i="8"/>
  <c r="AS218" i="8"/>
  <c r="AS214" i="8"/>
  <c r="AS210" i="8"/>
  <c r="AS207" i="8"/>
  <c r="AS203" i="8"/>
  <c r="AS199" i="8"/>
  <c r="AS195" i="8"/>
  <c r="AS191" i="8"/>
  <c r="AS226" i="8"/>
  <c r="AS221" i="8"/>
  <c r="AS187" i="8"/>
  <c r="AS209" i="8"/>
  <c r="AS204" i="8"/>
  <c r="AS200" i="8"/>
  <c r="AS196" i="8"/>
  <c r="AS192" i="8"/>
  <c r="AS208" i="8"/>
  <c r="AS188" i="8"/>
  <c r="AS217" i="8"/>
  <c r="AS205" i="8"/>
  <c r="AS201" i="8"/>
  <c r="AS197" i="8"/>
  <c r="AS193" i="8"/>
  <c r="AS213" i="8"/>
  <c r="AS190" i="8"/>
  <c r="AS230" i="8"/>
  <c r="AS184" i="8"/>
  <c r="AS180" i="8"/>
  <c r="AS176" i="8"/>
  <c r="AS172" i="8"/>
  <c r="AS168" i="8"/>
  <c r="AS198" i="8"/>
  <c r="AS185" i="8"/>
  <c r="AS181" i="8"/>
  <c r="AS177" i="8"/>
  <c r="AS173" i="8"/>
  <c r="AS169" i="8"/>
  <c r="AS206" i="8"/>
  <c r="AS189" i="8"/>
  <c r="AS194" i="8"/>
  <c r="AS186" i="8"/>
  <c r="AS182" i="8"/>
  <c r="AS178" i="8"/>
  <c r="AS174" i="8"/>
  <c r="AS170" i="8"/>
  <c r="AS149" i="8"/>
  <c r="AS145" i="8"/>
  <c r="AS202" i="8"/>
  <c r="AS183" i="8"/>
  <c r="AS166" i="8"/>
  <c r="AS162" i="8"/>
  <c r="AS158" i="8"/>
  <c r="AS154" i="8"/>
  <c r="AS150" i="8"/>
  <c r="AS171" i="8"/>
  <c r="AS146" i="8"/>
  <c r="AS163" i="8"/>
  <c r="AS159" i="8"/>
  <c r="AS155" i="8"/>
  <c r="AS151" i="8"/>
  <c r="AS179" i="8"/>
  <c r="AS147" i="8"/>
  <c r="AS175" i="8"/>
  <c r="AS167" i="8"/>
  <c r="AS165" i="8"/>
  <c r="AS161" i="8"/>
  <c r="AS157" i="8"/>
  <c r="AS153" i="8"/>
  <c r="AS137" i="8"/>
  <c r="AS133" i="8"/>
  <c r="AS129" i="8"/>
  <c r="AS125" i="8"/>
  <c r="AS121" i="8"/>
  <c r="AS148" i="8"/>
  <c r="AS142" i="8"/>
  <c r="AS156" i="8"/>
  <c r="AS138" i="8"/>
  <c r="AS134" i="8"/>
  <c r="AS130" i="8"/>
  <c r="AS126" i="8"/>
  <c r="AS122" i="8"/>
  <c r="AS143" i="8"/>
  <c r="AS152" i="8"/>
  <c r="AS140" i="8"/>
  <c r="AS135" i="8"/>
  <c r="AS132" i="8"/>
  <c r="AS139" i="8"/>
  <c r="AS136" i="8"/>
  <c r="AS119" i="8"/>
  <c r="AS115" i="8"/>
  <c r="AS111" i="8"/>
  <c r="AS98" i="8"/>
  <c r="AS94" i="8"/>
  <c r="AS90" i="8"/>
  <c r="AS86" i="8"/>
  <c r="AS82" i="8"/>
  <c r="AS78" i="8"/>
  <c r="AS160" i="8"/>
  <c r="AS141" i="8"/>
  <c r="AS107" i="8"/>
  <c r="AS103" i="8"/>
  <c r="AS99" i="8"/>
  <c r="AS144" i="8"/>
  <c r="AS120" i="8"/>
  <c r="AS116" i="8"/>
  <c r="AS112" i="8"/>
  <c r="AS108" i="8"/>
  <c r="AS104" i="8"/>
  <c r="AS100" i="8"/>
  <c r="AS75" i="8"/>
  <c r="AS164" i="8"/>
  <c r="AS123" i="8"/>
  <c r="AS117" i="8"/>
  <c r="AS113" i="8"/>
  <c r="AS96" i="8"/>
  <c r="AS92" i="8"/>
  <c r="AS88" i="8"/>
  <c r="AS84" i="8"/>
  <c r="AS80" i="8"/>
  <c r="AS131" i="8"/>
  <c r="AS128" i="8"/>
  <c r="AS118" i="8"/>
  <c r="AS114" i="8"/>
  <c r="AS110" i="8"/>
  <c r="AS97" i="8"/>
  <c r="AS85" i="8"/>
  <c r="AS74" i="8"/>
  <c r="AS70" i="8"/>
  <c r="AS66" i="8"/>
  <c r="AS62" i="8"/>
  <c r="AS95" i="8"/>
  <c r="AS91" i="8"/>
  <c r="AS109" i="8"/>
  <c r="AS106" i="8"/>
  <c r="AS101" i="8"/>
  <c r="AS81" i="8"/>
  <c r="AS71" i="8"/>
  <c r="AS67" i="8"/>
  <c r="AS63" i="8"/>
  <c r="AS59" i="8"/>
  <c r="AS87" i="8"/>
  <c r="AS127" i="8"/>
  <c r="AS124" i="8"/>
  <c r="AS83" i="8"/>
  <c r="AS105" i="8"/>
  <c r="AS102" i="8"/>
  <c r="AS89" i="8"/>
  <c r="AS76" i="8"/>
  <c r="AS73" i="8"/>
  <c r="AS69" i="8"/>
  <c r="AS65" i="8"/>
  <c r="AS93" i="8"/>
  <c r="AS57" i="8"/>
  <c r="AS53" i="8"/>
  <c r="AS49" i="8"/>
  <c r="AS45" i="8"/>
  <c r="AS41" i="8"/>
  <c r="AS16" i="8"/>
  <c r="AS12" i="8"/>
  <c r="AS68" i="8"/>
  <c r="AS60" i="8"/>
  <c r="AS37" i="8"/>
  <c r="AS33" i="8"/>
  <c r="AS29" i="8"/>
  <c r="AS25" i="8"/>
  <c r="AS21" i="8"/>
  <c r="AS79" i="8"/>
  <c r="AS58" i="8"/>
  <c r="AS54" i="8"/>
  <c r="AS50" i="8"/>
  <c r="AS46" i="8"/>
  <c r="AS42" i="8"/>
  <c r="AS17" i="8"/>
  <c r="AS13" i="8"/>
  <c r="AS38" i="8"/>
  <c r="AS34" i="8"/>
  <c r="AS30" i="8"/>
  <c r="AS26" i="8"/>
  <c r="AS22" i="8"/>
  <c r="AS18" i="8"/>
  <c r="AS35" i="8"/>
  <c r="AS31" i="8"/>
  <c r="AS27" i="8"/>
  <c r="AS23" i="8"/>
  <c r="AS19" i="8"/>
  <c r="AS77" i="8"/>
  <c r="AS72" i="8"/>
  <c r="AS56" i="8"/>
  <c r="AS52" i="8"/>
  <c r="AS48" i="8"/>
  <c r="AS44" i="8"/>
  <c r="AS40" i="8"/>
  <c r="AS15" i="8"/>
  <c r="AS36" i="8"/>
  <c r="AS51" i="8"/>
  <c r="AS24" i="8"/>
  <c r="AS8" i="8"/>
  <c r="AS55" i="8"/>
  <c r="AS7" i="8"/>
  <c r="AS64" i="8"/>
  <c r="AS39" i="8"/>
  <c r="AS28" i="8"/>
  <c r="AS14" i="8"/>
  <c r="AS32" i="8"/>
  <c r="AS9" i="8"/>
  <c r="AS47" i="8"/>
  <c r="AS20" i="8"/>
  <c r="AS5" i="8"/>
  <c r="AS61" i="8"/>
  <c r="AS10" i="8"/>
  <c r="AS6" i="8"/>
  <c r="AS11" i="8"/>
  <c r="AS43" i="8"/>
  <c r="AE257" i="8"/>
  <c r="AE252" i="8"/>
  <c r="AE248" i="8"/>
  <c r="AE258" i="8"/>
  <c r="AE249" i="8"/>
  <c r="AE245" i="8"/>
  <c r="AE254" i="8"/>
  <c r="AE241" i="8"/>
  <c r="AE237" i="8"/>
  <c r="AE233" i="8"/>
  <c r="AE259" i="8"/>
  <c r="AE250" i="8"/>
  <c r="AE246" i="8"/>
  <c r="AE255" i="8"/>
  <c r="AE242" i="8"/>
  <c r="AE238" i="8"/>
  <c r="AE234" i="8"/>
  <c r="AE256" i="8"/>
  <c r="AE251" i="8"/>
  <c r="AE247" i="8"/>
  <c r="AE243" i="8"/>
  <c r="AE239" i="8"/>
  <c r="AE235" i="8"/>
  <c r="AE228" i="8"/>
  <c r="AE253" i="8"/>
  <c r="AE244" i="8"/>
  <c r="AE240" i="8"/>
  <c r="AE232" i="8"/>
  <c r="AE224" i="8"/>
  <c r="AE220" i="8"/>
  <c r="AE216" i="8"/>
  <c r="AE212" i="8"/>
  <c r="AE229" i="8"/>
  <c r="AE225" i="8"/>
  <c r="AE236" i="8"/>
  <c r="AE230" i="8"/>
  <c r="AE221" i="8"/>
  <c r="AE217" i="8"/>
  <c r="AE213" i="8"/>
  <c r="AE209" i="8"/>
  <c r="AE226" i="8"/>
  <c r="AE223" i="8"/>
  <c r="AE219" i="8"/>
  <c r="AE215" i="8"/>
  <c r="AE211" i="8"/>
  <c r="AE227" i="8"/>
  <c r="AE222" i="8"/>
  <c r="AE208" i="8"/>
  <c r="AE204" i="8"/>
  <c r="AE200" i="8"/>
  <c r="AE196" i="8"/>
  <c r="AE192" i="8"/>
  <c r="AE210" i="8"/>
  <c r="AE188" i="8"/>
  <c r="AE205" i="8"/>
  <c r="AE201" i="8"/>
  <c r="AE197" i="8"/>
  <c r="AE193" i="8"/>
  <c r="AE218" i="8"/>
  <c r="AE189" i="8"/>
  <c r="AE231" i="8"/>
  <c r="AE206" i="8"/>
  <c r="AE202" i="8"/>
  <c r="AE198" i="8"/>
  <c r="AE194" i="8"/>
  <c r="AE190" i="8"/>
  <c r="AE187" i="8"/>
  <c r="AE214" i="8"/>
  <c r="AE199" i="8"/>
  <c r="AE185" i="8"/>
  <c r="AE181" i="8"/>
  <c r="AE177" i="8"/>
  <c r="AE173" i="8"/>
  <c r="AE169" i="8"/>
  <c r="AE207" i="8"/>
  <c r="AE186" i="8"/>
  <c r="AE182" i="8"/>
  <c r="AE178" i="8"/>
  <c r="AE174" i="8"/>
  <c r="AE170" i="8"/>
  <c r="AE195" i="8"/>
  <c r="AE183" i="8"/>
  <c r="AE179" i="8"/>
  <c r="AE175" i="8"/>
  <c r="AE171" i="8"/>
  <c r="AE203" i="8"/>
  <c r="AE184" i="8"/>
  <c r="AE146" i="8"/>
  <c r="AE172" i="8"/>
  <c r="AE167" i="8"/>
  <c r="AE163" i="8"/>
  <c r="AE159" i="8"/>
  <c r="AE155" i="8"/>
  <c r="AE151" i="8"/>
  <c r="AE147" i="8"/>
  <c r="AE180" i="8"/>
  <c r="AE164" i="8"/>
  <c r="AE160" i="8"/>
  <c r="AE156" i="8"/>
  <c r="AE152" i="8"/>
  <c r="AE168" i="8"/>
  <c r="AE148" i="8"/>
  <c r="AE191" i="8"/>
  <c r="AE166" i="8"/>
  <c r="AE162" i="8"/>
  <c r="AE158" i="8"/>
  <c r="AE154" i="8"/>
  <c r="AE150" i="8"/>
  <c r="AE149" i="8"/>
  <c r="AE138" i="8"/>
  <c r="AE134" i="8"/>
  <c r="AE130" i="8"/>
  <c r="AE126" i="8"/>
  <c r="AE122" i="8"/>
  <c r="AE157" i="8"/>
  <c r="AE143" i="8"/>
  <c r="AE139" i="8"/>
  <c r="AE135" i="8"/>
  <c r="AE131" i="8"/>
  <c r="AE127" i="8"/>
  <c r="AE123" i="8"/>
  <c r="AE165" i="8"/>
  <c r="AE145" i="8"/>
  <c r="AE144" i="8"/>
  <c r="AE140" i="8"/>
  <c r="AE141" i="8"/>
  <c r="AE142" i="8"/>
  <c r="AE161" i="8"/>
  <c r="AE120" i="8"/>
  <c r="AE116" i="8"/>
  <c r="AE112" i="8"/>
  <c r="AE95" i="8"/>
  <c r="AE91" i="8"/>
  <c r="AE87" i="8"/>
  <c r="AE83" i="8"/>
  <c r="AE79" i="8"/>
  <c r="AE176" i="8"/>
  <c r="AE153" i="8"/>
  <c r="AE108" i="8"/>
  <c r="AE104" i="8"/>
  <c r="AE100" i="8"/>
  <c r="AE124" i="8"/>
  <c r="AE117" i="8"/>
  <c r="AE113" i="8"/>
  <c r="AE128" i="8"/>
  <c r="AE125" i="8"/>
  <c r="AE109" i="8"/>
  <c r="AE105" i="8"/>
  <c r="AE101" i="8"/>
  <c r="AE76" i="8"/>
  <c r="AE132" i="8"/>
  <c r="AE129" i="8"/>
  <c r="AE121" i="8"/>
  <c r="AE118" i="8"/>
  <c r="AE114" i="8"/>
  <c r="AE110" i="8"/>
  <c r="AE97" i="8"/>
  <c r="AE93" i="8"/>
  <c r="AE89" i="8"/>
  <c r="AE85" i="8"/>
  <c r="AE81" i="8"/>
  <c r="AE77" i="8"/>
  <c r="AE137" i="8"/>
  <c r="AE119" i="8"/>
  <c r="AE115" i="8"/>
  <c r="AE111" i="8"/>
  <c r="AE98" i="8"/>
  <c r="AE94" i="8"/>
  <c r="AE78" i="8"/>
  <c r="AE71" i="8"/>
  <c r="AE67" i="8"/>
  <c r="AE63" i="8"/>
  <c r="AE107" i="8"/>
  <c r="AE102" i="8"/>
  <c r="AE99" i="8"/>
  <c r="AE84" i="8"/>
  <c r="AE136" i="8"/>
  <c r="AE133" i="8"/>
  <c r="AE90" i="8"/>
  <c r="AE75" i="8"/>
  <c r="AE72" i="8"/>
  <c r="AE68" i="8"/>
  <c r="AE64" i="8"/>
  <c r="AE60" i="8"/>
  <c r="AE80" i="8"/>
  <c r="AE106" i="8"/>
  <c r="AE103" i="8"/>
  <c r="AE92" i="8"/>
  <c r="AE82" i="8"/>
  <c r="AE74" i="8"/>
  <c r="AE70" i="8"/>
  <c r="AE66" i="8"/>
  <c r="AE86" i="8"/>
  <c r="AE69" i="8"/>
  <c r="AE58" i="8"/>
  <c r="AE54" i="8"/>
  <c r="AE50" i="8"/>
  <c r="AE46" i="8"/>
  <c r="AE42" i="8"/>
  <c r="AE17" i="8"/>
  <c r="AE13" i="8"/>
  <c r="AE62" i="8"/>
  <c r="AE38" i="8"/>
  <c r="AE34" i="8"/>
  <c r="AE30" i="8"/>
  <c r="AE26" i="8"/>
  <c r="AE22" i="8"/>
  <c r="AE18" i="8"/>
  <c r="AE59" i="8"/>
  <c r="AE55" i="8"/>
  <c r="AE51" i="8"/>
  <c r="AE47" i="8"/>
  <c r="AE43" i="8"/>
  <c r="AE39" i="8"/>
  <c r="AE14" i="8"/>
  <c r="AE65" i="8"/>
  <c r="AE35" i="8"/>
  <c r="AE31" i="8"/>
  <c r="AE27" i="8"/>
  <c r="AE23" i="8"/>
  <c r="AE19" i="8"/>
  <c r="AE96" i="8"/>
  <c r="AE88" i="8"/>
  <c r="AE73" i="8"/>
  <c r="AE61" i="8"/>
  <c r="AE36" i="8"/>
  <c r="AE32" i="8"/>
  <c r="AE28" i="8"/>
  <c r="AE24" i="8"/>
  <c r="AE20" i="8"/>
  <c r="AE57" i="8"/>
  <c r="AE53" i="8"/>
  <c r="AE49" i="8"/>
  <c r="AE45" i="8"/>
  <c r="AE41" i="8"/>
  <c r="AE16" i="8"/>
  <c r="AE12" i="8"/>
  <c r="AE52" i="8"/>
  <c r="AE40" i="8"/>
  <c r="AE9" i="8"/>
  <c r="AE33" i="8"/>
  <c r="AE5" i="8"/>
  <c r="AE44" i="8"/>
  <c r="AE48" i="8"/>
  <c r="AE21" i="8"/>
  <c r="AE10" i="8"/>
  <c r="AE6" i="8"/>
  <c r="AE56" i="8"/>
  <c r="AE29" i="8"/>
  <c r="AE15" i="8"/>
  <c r="AE11" i="8"/>
  <c r="AE7" i="8"/>
  <c r="AE25" i="8"/>
  <c r="AE37" i="8"/>
  <c r="AE8" i="8"/>
  <c r="AA259" i="8"/>
  <c r="AA250" i="8"/>
  <c r="AA246" i="8"/>
  <c r="AA256" i="8"/>
  <c r="AA251" i="8"/>
  <c r="AA247" i="8"/>
  <c r="AA243" i="8"/>
  <c r="AA239" i="8"/>
  <c r="AA235" i="8"/>
  <c r="AA257" i="8"/>
  <c r="AA252" i="8"/>
  <c r="AA248" i="8"/>
  <c r="AA253" i="8"/>
  <c r="AA244" i="8"/>
  <c r="AA240" i="8"/>
  <c r="AA236" i="8"/>
  <c r="AA232" i="8"/>
  <c r="AA258" i="8"/>
  <c r="AA249" i="8"/>
  <c r="AA245" i="8"/>
  <c r="AA254" i="8"/>
  <c r="AA241" i="8"/>
  <c r="AA237" i="8"/>
  <c r="AA233" i="8"/>
  <c r="AA226" i="8"/>
  <c r="AA231" i="8"/>
  <c r="AA222" i="8"/>
  <c r="AA218" i="8"/>
  <c r="AA214" i="8"/>
  <c r="AA210" i="8"/>
  <c r="AA238" i="8"/>
  <c r="AA227" i="8"/>
  <c r="AA223" i="8"/>
  <c r="AA219" i="8"/>
  <c r="AA215" i="8"/>
  <c r="AA211" i="8"/>
  <c r="AA228" i="8"/>
  <c r="AA230" i="8"/>
  <c r="AA221" i="8"/>
  <c r="AA217" i="8"/>
  <c r="AA213" i="8"/>
  <c r="AA209" i="8"/>
  <c r="AA212" i="8"/>
  <c r="AA206" i="8"/>
  <c r="AA202" i="8"/>
  <c r="AA198" i="8"/>
  <c r="AA194" i="8"/>
  <c r="AA190" i="8"/>
  <c r="AA225" i="8"/>
  <c r="AA220" i="8"/>
  <c r="AA207" i="8"/>
  <c r="AA203" i="8"/>
  <c r="AA199" i="8"/>
  <c r="AA195" i="8"/>
  <c r="AA191" i="8"/>
  <c r="AA242" i="8"/>
  <c r="AA208" i="8"/>
  <c r="AA204" i="8"/>
  <c r="AA200" i="8"/>
  <c r="AA196" i="8"/>
  <c r="AA192" i="8"/>
  <c r="AA255" i="8"/>
  <c r="AA229" i="8"/>
  <c r="AA224" i="8"/>
  <c r="AA189" i="8"/>
  <c r="AA201" i="8"/>
  <c r="AA187" i="8"/>
  <c r="AA183" i="8"/>
  <c r="AA179" i="8"/>
  <c r="AA175" i="8"/>
  <c r="AA171" i="8"/>
  <c r="AA234" i="8"/>
  <c r="AA197" i="8"/>
  <c r="AA184" i="8"/>
  <c r="AA180" i="8"/>
  <c r="AA176" i="8"/>
  <c r="AA172" i="8"/>
  <c r="AA168" i="8"/>
  <c r="AA205" i="8"/>
  <c r="AA188" i="8"/>
  <c r="AA185" i="8"/>
  <c r="AA181" i="8"/>
  <c r="AA177" i="8"/>
  <c r="AA173" i="8"/>
  <c r="AA169" i="8"/>
  <c r="AA174" i="8"/>
  <c r="AA148" i="8"/>
  <c r="AA165" i="8"/>
  <c r="AA161" i="8"/>
  <c r="AA157" i="8"/>
  <c r="AA153" i="8"/>
  <c r="AA182" i="8"/>
  <c r="AA149" i="8"/>
  <c r="AA145" i="8"/>
  <c r="AA170" i="8"/>
  <c r="AA166" i="8"/>
  <c r="AA162" i="8"/>
  <c r="AA158" i="8"/>
  <c r="AA154" i="8"/>
  <c r="AA150" i="8"/>
  <c r="AA216" i="8"/>
  <c r="AA146" i="8"/>
  <c r="AA186" i="8"/>
  <c r="AA164" i="8"/>
  <c r="AA160" i="8"/>
  <c r="AA156" i="8"/>
  <c r="AA152" i="8"/>
  <c r="AA159" i="8"/>
  <c r="AA136" i="8"/>
  <c r="AA132" i="8"/>
  <c r="AA128" i="8"/>
  <c r="AA124" i="8"/>
  <c r="AA193" i="8"/>
  <c r="AA141" i="8"/>
  <c r="AA178" i="8"/>
  <c r="AA167" i="8"/>
  <c r="AA147" i="8"/>
  <c r="AA137" i="8"/>
  <c r="AA133" i="8"/>
  <c r="AA129" i="8"/>
  <c r="AA125" i="8"/>
  <c r="AA121" i="8"/>
  <c r="AA155" i="8"/>
  <c r="AA142" i="8"/>
  <c r="AA163" i="8"/>
  <c r="AA143" i="8"/>
  <c r="AA140" i="8"/>
  <c r="AA139" i="8"/>
  <c r="AA138" i="8"/>
  <c r="AA118" i="8"/>
  <c r="AA114" i="8"/>
  <c r="AA110" i="8"/>
  <c r="AA97" i="8"/>
  <c r="AA93" i="8"/>
  <c r="AA89" i="8"/>
  <c r="AA85" i="8"/>
  <c r="AA81" i="8"/>
  <c r="AA77" i="8"/>
  <c r="AA144" i="8"/>
  <c r="AA106" i="8"/>
  <c r="AA102" i="8"/>
  <c r="AA119" i="8"/>
  <c r="AA115" i="8"/>
  <c r="AA111" i="8"/>
  <c r="AA151" i="8"/>
  <c r="AA123" i="8"/>
  <c r="AA122" i="8"/>
  <c r="AA107" i="8"/>
  <c r="AA103" i="8"/>
  <c r="AA99" i="8"/>
  <c r="AA127" i="8"/>
  <c r="AA126" i="8"/>
  <c r="AA120" i="8"/>
  <c r="AA116" i="8"/>
  <c r="AA112" i="8"/>
  <c r="AA95" i="8"/>
  <c r="AA91" i="8"/>
  <c r="AA87" i="8"/>
  <c r="AA83" i="8"/>
  <c r="AA79" i="8"/>
  <c r="AA135" i="8"/>
  <c r="AA134" i="8"/>
  <c r="AA117" i="8"/>
  <c r="AA113" i="8"/>
  <c r="AA96" i="8"/>
  <c r="AA104" i="8"/>
  <c r="AA82" i="8"/>
  <c r="AA76" i="8"/>
  <c r="AA73" i="8"/>
  <c r="AA69" i="8"/>
  <c r="AA65" i="8"/>
  <c r="AA61" i="8"/>
  <c r="AA98" i="8"/>
  <c r="AA88" i="8"/>
  <c r="AA131" i="8"/>
  <c r="AA94" i="8"/>
  <c r="AA78" i="8"/>
  <c r="AA74" i="8"/>
  <c r="AA70" i="8"/>
  <c r="AA66" i="8"/>
  <c r="AA62" i="8"/>
  <c r="AA130" i="8"/>
  <c r="AA105" i="8"/>
  <c r="AA84" i="8"/>
  <c r="AA80" i="8"/>
  <c r="AA86" i="8"/>
  <c r="AA72" i="8"/>
  <c r="AA68" i="8"/>
  <c r="AA64" i="8"/>
  <c r="AA101" i="8"/>
  <c r="AA90" i="8"/>
  <c r="AA63" i="8"/>
  <c r="AA56" i="8"/>
  <c r="AA52" i="8"/>
  <c r="AA48" i="8"/>
  <c r="AA44" i="8"/>
  <c r="AA40" i="8"/>
  <c r="AA15" i="8"/>
  <c r="AA100" i="8"/>
  <c r="AA36" i="8"/>
  <c r="AA32" i="8"/>
  <c r="AA28" i="8"/>
  <c r="AA24" i="8"/>
  <c r="AA20" i="8"/>
  <c r="AA67" i="8"/>
  <c r="AA57" i="8"/>
  <c r="AA53" i="8"/>
  <c r="AA49" i="8"/>
  <c r="AA45" i="8"/>
  <c r="AA41" i="8"/>
  <c r="AA16" i="8"/>
  <c r="AA12" i="8"/>
  <c r="AA37" i="8"/>
  <c r="AA33" i="8"/>
  <c r="AA29" i="8"/>
  <c r="AA25" i="8"/>
  <c r="AA21" i="8"/>
  <c r="AA108" i="8"/>
  <c r="AA59" i="8"/>
  <c r="AA38" i="8"/>
  <c r="AA34" i="8"/>
  <c r="AA30" i="8"/>
  <c r="AA26" i="8"/>
  <c r="AA22" i="8"/>
  <c r="AA18" i="8"/>
  <c r="AA55" i="8"/>
  <c r="AA51" i="8"/>
  <c r="AA47" i="8"/>
  <c r="AA43" i="8"/>
  <c r="AA39" i="8"/>
  <c r="AA14" i="8"/>
  <c r="AA42" i="8"/>
  <c r="AA35" i="8"/>
  <c r="AA11" i="8"/>
  <c r="AA7" i="8"/>
  <c r="AA109" i="8"/>
  <c r="AA92" i="8"/>
  <c r="AA50" i="8"/>
  <c r="AA23" i="8"/>
  <c r="AA60" i="8"/>
  <c r="AA8" i="8"/>
  <c r="AA10" i="8"/>
  <c r="AA75" i="8"/>
  <c r="AA58" i="8"/>
  <c r="AA31" i="8"/>
  <c r="AA71" i="8"/>
  <c r="AA6" i="8"/>
  <c r="AA46" i="8"/>
  <c r="AA19" i="8"/>
  <c r="AA13" i="8"/>
  <c r="AA9" i="8"/>
  <c r="AA5" i="8"/>
  <c r="AA27" i="8"/>
  <c r="AA17" i="8"/>
  <c r="AA54" i="8"/>
  <c r="AD243" i="8"/>
  <c r="AD239" i="8"/>
  <c r="AD235" i="8"/>
  <c r="AD253" i="8"/>
  <c r="AD244" i="8"/>
  <c r="AD240" i="8"/>
  <c r="AD236" i="8"/>
  <c r="AD232" i="8"/>
  <c r="AD258" i="8"/>
  <c r="AD249" i="8"/>
  <c r="AD245" i="8"/>
  <c r="AD254" i="8"/>
  <c r="AD241" i="8"/>
  <c r="AD259" i="8"/>
  <c r="AD250" i="8"/>
  <c r="AD246" i="8"/>
  <c r="AD255" i="8"/>
  <c r="AD242" i="8"/>
  <c r="AD238" i="8"/>
  <c r="AD234" i="8"/>
  <c r="AD256" i="8"/>
  <c r="AD251" i="8"/>
  <c r="AD247" i="8"/>
  <c r="AD223" i="8"/>
  <c r="AD219" i="8"/>
  <c r="AD215" i="8"/>
  <c r="AD211" i="8"/>
  <c r="AD257" i="8"/>
  <c r="AD228" i="8"/>
  <c r="AD248" i="8"/>
  <c r="AD233" i="8"/>
  <c r="AD224" i="8"/>
  <c r="AD220" i="8"/>
  <c r="AD216" i="8"/>
  <c r="AD212" i="8"/>
  <c r="AD252" i="8"/>
  <c r="AD229" i="8"/>
  <c r="AD225" i="8"/>
  <c r="AD230" i="8"/>
  <c r="AD221" i="8"/>
  <c r="AD217" i="8"/>
  <c r="AD213" i="8"/>
  <c r="AD209" i="8"/>
  <c r="AD237" i="8"/>
  <c r="AD227" i="8"/>
  <c r="AD222" i="8"/>
  <c r="AD208" i="8"/>
  <c r="AD204" i="8"/>
  <c r="AD200" i="8"/>
  <c r="AD196" i="8"/>
  <c r="AD192" i="8"/>
  <c r="AD210" i="8"/>
  <c r="AD188" i="8"/>
  <c r="AD205" i="8"/>
  <c r="AD201" i="8"/>
  <c r="AD197" i="8"/>
  <c r="AD193" i="8"/>
  <c r="AD226" i="8"/>
  <c r="AD218" i="8"/>
  <c r="AD189" i="8"/>
  <c r="AD214" i="8"/>
  <c r="AD207" i="8"/>
  <c r="AD203" i="8"/>
  <c r="AD199" i="8"/>
  <c r="AD195" i="8"/>
  <c r="AD191" i="8"/>
  <c r="AD194" i="8"/>
  <c r="AD184" i="8"/>
  <c r="AD180" i="8"/>
  <c r="AD176" i="8"/>
  <c r="AD172" i="8"/>
  <c r="AD168" i="8"/>
  <c r="AD231" i="8"/>
  <c r="AD202" i="8"/>
  <c r="AD185" i="8"/>
  <c r="AD181" i="8"/>
  <c r="AD177" i="8"/>
  <c r="AD173" i="8"/>
  <c r="AD169" i="8"/>
  <c r="AD190" i="8"/>
  <c r="AD186" i="8"/>
  <c r="AD182" i="8"/>
  <c r="AD178" i="8"/>
  <c r="AD174" i="8"/>
  <c r="AD170" i="8"/>
  <c r="AD198" i="8"/>
  <c r="AD206" i="8"/>
  <c r="AD166" i="8"/>
  <c r="AD162" i="8"/>
  <c r="AD158" i="8"/>
  <c r="AD154" i="8"/>
  <c r="AD150" i="8"/>
  <c r="AD187" i="8"/>
  <c r="AD146" i="8"/>
  <c r="AD175" i="8"/>
  <c r="AD167" i="8"/>
  <c r="AD163" i="8"/>
  <c r="AD159" i="8"/>
  <c r="AD155" i="8"/>
  <c r="AD151" i="8"/>
  <c r="AD147" i="8"/>
  <c r="AD183" i="8"/>
  <c r="AD164" i="8"/>
  <c r="AD160" i="8"/>
  <c r="AD156" i="8"/>
  <c r="AD152" i="8"/>
  <c r="AD179" i="8"/>
  <c r="AD149" i="8"/>
  <c r="AD145" i="8"/>
  <c r="AD142" i="8"/>
  <c r="AD138" i="8"/>
  <c r="AD134" i="8"/>
  <c r="AD130" i="8"/>
  <c r="AD126" i="8"/>
  <c r="AD122" i="8"/>
  <c r="AD157" i="8"/>
  <c r="AD143" i="8"/>
  <c r="AD139" i="8"/>
  <c r="AD135" i="8"/>
  <c r="AD131" i="8"/>
  <c r="AD127" i="8"/>
  <c r="AD123" i="8"/>
  <c r="AD171" i="8"/>
  <c r="AD153" i="8"/>
  <c r="AD136" i="8"/>
  <c r="AD132" i="8"/>
  <c r="AD128" i="8"/>
  <c r="AD124" i="8"/>
  <c r="AD144" i="8"/>
  <c r="AD137" i="8"/>
  <c r="AD119" i="8"/>
  <c r="AD107" i="8"/>
  <c r="AD103" i="8"/>
  <c r="AD99" i="8"/>
  <c r="AD161" i="8"/>
  <c r="AD120" i="8"/>
  <c r="AD116" i="8"/>
  <c r="AD112" i="8"/>
  <c r="AD95" i="8"/>
  <c r="AD91" i="8"/>
  <c r="AD87" i="8"/>
  <c r="AD83" i="8"/>
  <c r="AD79" i="8"/>
  <c r="AD108" i="8"/>
  <c r="AD104" i="8"/>
  <c r="AD100" i="8"/>
  <c r="AD117" i="8"/>
  <c r="AD113" i="8"/>
  <c r="AD96" i="8"/>
  <c r="AD92" i="8"/>
  <c r="AD88" i="8"/>
  <c r="AD84" i="8"/>
  <c r="AD80" i="8"/>
  <c r="AD165" i="8"/>
  <c r="AD125" i="8"/>
  <c r="AD109" i="8"/>
  <c r="AD105" i="8"/>
  <c r="AD101" i="8"/>
  <c r="AD76" i="8"/>
  <c r="AD148" i="8"/>
  <c r="AD141" i="8"/>
  <c r="AD133" i="8"/>
  <c r="AD106" i="8"/>
  <c r="AD102" i="8"/>
  <c r="AD98" i="8"/>
  <c r="AD97" i="8"/>
  <c r="AD110" i="8"/>
  <c r="AD94" i="8"/>
  <c r="AD81" i="8"/>
  <c r="AD78" i="8"/>
  <c r="AD71" i="8"/>
  <c r="AD67" i="8"/>
  <c r="AD63" i="8"/>
  <c r="AD140" i="8"/>
  <c r="AD115" i="8"/>
  <c r="AD93" i="8"/>
  <c r="AD90" i="8"/>
  <c r="AD77" i="8"/>
  <c r="AD75" i="8"/>
  <c r="AD72" i="8"/>
  <c r="AD68" i="8"/>
  <c r="AD64" i="8"/>
  <c r="AD118" i="8"/>
  <c r="AD111" i="8"/>
  <c r="AD89" i="8"/>
  <c r="AD86" i="8"/>
  <c r="AD73" i="8"/>
  <c r="AD69" i="8"/>
  <c r="AD65" i="8"/>
  <c r="AD61" i="8"/>
  <c r="AD121" i="8"/>
  <c r="AD129" i="8"/>
  <c r="AD37" i="8"/>
  <c r="AD33" i="8"/>
  <c r="AD29" i="8"/>
  <c r="AD25" i="8"/>
  <c r="AD21" i="8"/>
  <c r="AD74" i="8"/>
  <c r="AD58" i="8"/>
  <c r="AD54" i="8"/>
  <c r="AD50" i="8"/>
  <c r="AD46" i="8"/>
  <c r="AD42" i="8"/>
  <c r="AD17" i="8"/>
  <c r="AD13" i="8"/>
  <c r="AD114" i="8"/>
  <c r="AD85" i="8"/>
  <c r="AD62" i="8"/>
  <c r="AD60" i="8"/>
  <c r="AD38" i="8"/>
  <c r="AD34" i="8"/>
  <c r="AD30" i="8"/>
  <c r="AD26" i="8"/>
  <c r="AD22" i="8"/>
  <c r="AD18" i="8"/>
  <c r="AD59" i="8"/>
  <c r="AD55" i="8"/>
  <c r="AD51" i="8"/>
  <c r="AD47" i="8"/>
  <c r="AD43" i="8"/>
  <c r="AD39" i="8"/>
  <c r="AD56" i="8"/>
  <c r="AD52" i="8"/>
  <c r="AD48" i="8"/>
  <c r="AD44" i="8"/>
  <c r="AD40" i="8"/>
  <c r="AD15" i="8"/>
  <c r="AD36" i="8"/>
  <c r="AD32" i="8"/>
  <c r="AD28" i="8"/>
  <c r="AD24" i="8"/>
  <c r="AD20" i="8"/>
  <c r="AD35" i="8"/>
  <c r="AD66" i="8"/>
  <c r="AD57" i="8"/>
  <c r="AD23" i="8"/>
  <c r="AD12" i="8"/>
  <c r="AD6" i="8"/>
  <c r="AD16" i="8"/>
  <c r="AD11" i="8"/>
  <c r="AD45" i="8"/>
  <c r="AD9" i="8"/>
  <c r="AD5" i="8"/>
  <c r="AD10" i="8"/>
  <c r="AD27" i="8"/>
  <c r="AD31" i="8"/>
  <c r="AD14" i="8"/>
  <c r="AD82" i="8"/>
  <c r="AD53" i="8"/>
  <c r="AD19" i="8"/>
  <c r="AD41" i="8"/>
  <c r="AD7" i="8"/>
  <c r="AD8" i="8"/>
  <c r="AD70" i="8"/>
  <c r="AD49" i="8"/>
  <c r="AM257" i="8"/>
  <c r="AM252" i="8"/>
  <c r="AM248" i="8"/>
  <c r="AM258" i="8"/>
  <c r="AM249" i="8"/>
  <c r="AM245" i="8"/>
  <c r="AM254" i="8"/>
  <c r="AM241" i="8"/>
  <c r="AM237" i="8"/>
  <c r="AM233" i="8"/>
  <c r="AM259" i="8"/>
  <c r="AM250" i="8"/>
  <c r="AM246" i="8"/>
  <c r="AM255" i="8"/>
  <c r="AM242" i="8"/>
  <c r="AM238" i="8"/>
  <c r="AM234" i="8"/>
  <c r="AM256" i="8"/>
  <c r="AM251" i="8"/>
  <c r="AM247" i="8"/>
  <c r="AM243" i="8"/>
  <c r="AM239" i="8"/>
  <c r="AM235" i="8"/>
  <c r="AM253" i="8"/>
  <c r="AM244" i="8"/>
  <c r="AM240" i="8"/>
  <c r="AM228" i="8"/>
  <c r="AM236" i="8"/>
  <c r="AM224" i="8"/>
  <c r="AM220" i="8"/>
  <c r="AM216" i="8"/>
  <c r="AM212" i="8"/>
  <c r="AM229" i="8"/>
  <c r="AM225" i="8"/>
  <c r="AM230" i="8"/>
  <c r="AM221" i="8"/>
  <c r="AM217" i="8"/>
  <c r="AM213" i="8"/>
  <c r="AM209" i="8"/>
  <c r="AM226" i="8"/>
  <c r="AM223" i="8"/>
  <c r="AM219" i="8"/>
  <c r="AM215" i="8"/>
  <c r="AM211" i="8"/>
  <c r="AM232" i="8"/>
  <c r="AM208" i="8"/>
  <c r="AM204" i="8"/>
  <c r="AM200" i="8"/>
  <c r="AM196" i="8"/>
  <c r="AM192" i="8"/>
  <c r="AM218" i="8"/>
  <c r="AM188" i="8"/>
  <c r="AM231" i="8"/>
  <c r="AM205" i="8"/>
  <c r="AM201" i="8"/>
  <c r="AM197" i="8"/>
  <c r="AM193" i="8"/>
  <c r="AM189" i="8"/>
  <c r="AM214" i="8"/>
  <c r="AM206" i="8"/>
  <c r="AM202" i="8"/>
  <c r="AM198" i="8"/>
  <c r="AM194" i="8"/>
  <c r="AM190" i="8"/>
  <c r="AM210" i="8"/>
  <c r="AM187" i="8"/>
  <c r="AM207" i="8"/>
  <c r="AM185" i="8"/>
  <c r="AM181" i="8"/>
  <c r="AM177" i="8"/>
  <c r="AM173" i="8"/>
  <c r="AM169" i="8"/>
  <c r="AM195" i="8"/>
  <c r="AM227" i="8"/>
  <c r="AM186" i="8"/>
  <c r="AM182" i="8"/>
  <c r="AM178" i="8"/>
  <c r="AM174" i="8"/>
  <c r="AM170" i="8"/>
  <c r="AM203" i="8"/>
  <c r="AM222" i="8"/>
  <c r="AM191" i="8"/>
  <c r="AM183" i="8"/>
  <c r="AM179" i="8"/>
  <c r="AM175" i="8"/>
  <c r="AM171" i="8"/>
  <c r="AM146" i="8"/>
  <c r="AM180" i="8"/>
  <c r="AM163" i="8"/>
  <c r="AM159" i="8"/>
  <c r="AM155" i="8"/>
  <c r="AM151" i="8"/>
  <c r="AM199" i="8"/>
  <c r="AM168" i="8"/>
  <c r="AM147" i="8"/>
  <c r="AM167" i="8"/>
  <c r="AM164" i="8"/>
  <c r="AM160" i="8"/>
  <c r="AM156" i="8"/>
  <c r="AM152" i="8"/>
  <c r="AM176" i="8"/>
  <c r="AM148" i="8"/>
  <c r="AM172" i="8"/>
  <c r="AM166" i="8"/>
  <c r="AM162" i="8"/>
  <c r="AM158" i="8"/>
  <c r="AM154" i="8"/>
  <c r="AM150" i="8"/>
  <c r="AM138" i="8"/>
  <c r="AM134" i="8"/>
  <c r="AM130" i="8"/>
  <c r="AM126" i="8"/>
  <c r="AM122" i="8"/>
  <c r="AM165" i="8"/>
  <c r="AM145" i="8"/>
  <c r="AM143" i="8"/>
  <c r="AM153" i="8"/>
  <c r="AM139" i="8"/>
  <c r="AM135" i="8"/>
  <c r="AM131" i="8"/>
  <c r="AM127" i="8"/>
  <c r="AM123" i="8"/>
  <c r="AM144" i="8"/>
  <c r="AM140" i="8"/>
  <c r="AM141" i="8"/>
  <c r="AM161" i="8"/>
  <c r="AM124" i="8"/>
  <c r="AM128" i="8"/>
  <c r="AM125" i="8"/>
  <c r="AM121" i="8"/>
  <c r="AM120" i="8"/>
  <c r="AM116" i="8"/>
  <c r="AM112" i="8"/>
  <c r="AM95" i="8"/>
  <c r="AM91" i="8"/>
  <c r="AM87" i="8"/>
  <c r="AM83" i="8"/>
  <c r="AM79" i="8"/>
  <c r="AM132" i="8"/>
  <c r="AM129" i="8"/>
  <c r="AM108" i="8"/>
  <c r="AM104" i="8"/>
  <c r="AM100" i="8"/>
  <c r="AM75" i="8"/>
  <c r="AM136" i="8"/>
  <c r="AM133" i="8"/>
  <c r="AM117" i="8"/>
  <c r="AM113" i="8"/>
  <c r="AM137" i="8"/>
  <c r="AM109" i="8"/>
  <c r="AM105" i="8"/>
  <c r="AM101" i="8"/>
  <c r="AM76" i="8"/>
  <c r="AM142" i="8"/>
  <c r="AM118" i="8"/>
  <c r="AM114" i="8"/>
  <c r="AM110" i="8"/>
  <c r="AM97" i="8"/>
  <c r="AM93" i="8"/>
  <c r="AM89" i="8"/>
  <c r="AM85" i="8"/>
  <c r="AM81" i="8"/>
  <c r="AM77" i="8"/>
  <c r="AM184" i="8"/>
  <c r="AM119" i="8"/>
  <c r="AM115" i="8"/>
  <c r="AM111" i="8"/>
  <c r="AM98" i="8"/>
  <c r="AM86" i="8"/>
  <c r="AM71" i="8"/>
  <c r="AM67" i="8"/>
  <c r="AM63" i="8"/>
  <c r="AM92" i="8"/>
  <c r="AM82" i="8"/>
  <c r="AM72" i="8"/>
  <c r="AM68" i="8"/>
  <c r="AM64" i="8"/>
  <c r="AM60" i="8"/>
  <c r="AM106" i="8"/>
  <c r="AM103" i="8"/>
  <c r="AM88" i="8"/>
  <c r="AM84" i="8"/>
  <c r="AM149" i="8"/>
  <c r="AM90" i="8"/>
  <c r="AM74" i="8"/>
  <c r="AM70" i="8"/>
  <c r="AM66" i="8"/>
  <c r="AM61" i="8"/>
  <c r="AM58" i="8"/>
  <c r="AM54" i="8"/>
  <c r="AM50" i="8"/>
  <c r="AM46" i="8"/>
  <c r="AM42" i="8"/>
  <c r="AM17" i="8"/>
  <c r="AM13" i="8"/>
  <c r="AM80" i="8"/>
  <c r="AM65" i="8"/>
  <c r="AM38" i="8"/>
  <c r="AM34" i="8"/>
  <c r="AM30" i="8"/>
  <c r="AM26" i="8"/>
  <c r="AM22" i="8"/>
  <c r="AM18" i="8"/>
  <c r="AM157" i="8"/>
  <c r="AM99" i="8"/>
  <c r="AM55" i="8"/>
  <c r="AM51" i="8"/>
  <c r="AM47" i="8"/>
  <c r="AM43" i="8"/>
  <c r="AM39" i="8"/>
  <c r="AM14" i="8"/>
  <c r="AM73" i="8"/>
  <c r="AM35" i="8"/>
  <c r="AM31" i="8"/>
  <c r="AM27" i="8"/>
  <c r="AM23" i="8"/>
  <c r="AM19" i="8"/>
  <c r="AM78" i="8"/>
  <c r="AM62" i="8"/>
  <c r="AM36" i="8"/>
  <c r="AM32" i="8"/>
  <c r="AM28" i="8"/>
  <c r="AM24" i="8"/>
  <c r="AM20" i="8"/>
  <c r="AM107" i="8"/>
  <c r="AM69" i="8"/>
  <c r="AM57" i="8"/>
  <c r="AM53" i="8"/>
  <c r="AM49" i="8"/>
  <c r="AM45" i="8"/>
  <c r="AM41" i="8"/>
  <c r="AM16" i="8"/>
  <c r="AM12" i="8"/>
  <c r="AM33" i="8"/>
  <c r="AM48" i="8"/>
  <c r="AM21" i="8"/>
  <c r="AM9" i="8"/>
  <c r="AM15" i="8"/>
  <c r="AM5" i="8"/>
  <c r="AM94" i="8"/>
  <c r="AM56" i="8"/>
  <c r="AM29" i="8"/>
  <c r="AM10" i="8"/>
  <c r="AM6" i="8"/>
  <c r="AM52" i="8"/>
  <c r="AM25" i="8"/>
  <c r="AM96" i="8"/>
  <c r="AM44" i="8"/>
  <c r="AM59" i="8"/>
  <c r="AM37" i="8"/>
  <c r="AM11" i="8"/>
  <c r="AM7" i="8"/>
  <c r="AM102" i="8"/>
  <c r="AM40" i="8"/>
  <c r="AM8" i="8"/>
  <c r="AG258" i="8"/>
  <c r="AG249" i="8"/>
  <c r="AG245" i="8"/>
  <c r="AG259" i="8"/>
  <c r="AG250" i="8"/>
  <c r="AG246" i="8"/>
  <c r="AG255" i="8"/>
  <c r="AG242" i="8"/>
  <c r="AG238" i="8"/>
  <c r="AG234" i="8"/>
  <c r="AG256" i="8"/>
  <c r="AG251" i="8"/>
  <c r="AG247" i="8"/>
  <c r="AG243" i="8"/>
  <c r="AG239" i="8"/>
  <c r="AG235" i="8"/>
  <c r="AG257" i="8"/>
  <c r="AG252" i="8"/>
  <c r="AG248" i="8"/>
  <c r="AG253" i="8"/>
  <c r="AG244" i="8"/>
  <c r="AG240" i="8"/>
  <c r="AG236" i="8"/>
  <c r="AG232" i="8"/>
  <c r="AG229" i="8"/>
  <c r="AG225" i="8"/>
  <c r="AG233" i="8"/>
  <c r="AG230" i="8"/>
  <c r="AG221" i="8"/>
  <c r="AG217" i="8"/>
  <c r="AG213" i="8"/>
  <c r="AG209" i="8"/>
  <c r="AG226" i="8"/>
  <c r="AG231" i="8"/>
  <c r="AG222" i="8"/>
  <c r="AG218" i="8"/>
  <c r="AG214" i="8"/>
  <c r="AG210" i="8"/>
  <c r="AG227" i="8"/>
  <c r="AG254" i="8"/>
  <c r="AG241" i="8"/>
  <c r="AG224" i="8"/>
  <c r="AG220" i="8"/>
  <c r="AG216" i="8"/>
  <c r="AG212" i="8"/>
  <c r="AG205" i="8"/>
  <c r="AG201" i="8"/>
  <c r="AG197" i="8"/>
  <c r="AG193" i="8"/>
  <c r="AG215" i="8"/>
  <c r="AG189" i="8"/>
  <c r="AG206" i="8"/>
  <c r="AG202" i="8"/>
  <c r="AG198" i="8"/>
  <c r="AG194" i="8"/>
  <c r="AG190" i="8"/>
  <c r="AG228" i="8"/>
  <c r="AG223" i="8"/>
  <c r="AG211" i="8"/>
  <c r="AG207" i="8"/>
  <c r="AG203" i="8"/>
  <c r="AG199" i="8"/>
  <c r="AG195" i="8"/>
  <c r="AG191" i="8"/>
  <c r="AG188" i="8"/>
  <c r="AG204" i="8"/>
  <c r="AG186" i="8"/>
  <c r="AG182" i="8"/>
  <c r="AG178" i="8"/>
  <c r="AG174" i="8"/>
  <c r="AG170" i="8"/>
  <c r="AG237" i="8"/>
  <c r="AG192" i="8"/>
  <c r="AG183" i="8"/>
  <c r="AG179" i="8"/>
  <c r="AG175" i="8"/>
  <c r="AG171" i="8"/>
  <c r="AG200" i="8"/>
  <c r="AG187" i="8"/>
  <c r="AG184" i="8"/>
  <c r="AG180" i="8"/>
  <c r="AG176" i="8"/>
  <c r="AG172" i="8"/>
  <c r="AG168" i="8"/>
  <c r="AG167" i="8"/>
  <c r="AG147" i="8"/>
  <c r="AG177" i="8"/>
  <c r="AG164" i="8"/>
  <c r="AG160" i="8"/>
  <c r="AG156" i="8"/>
  <c r="AG152" i="8"/>
  <c r="AG148" i="8"/>
  <c r="AG185" i="8"/>
  <c r="AG165" i="8"/>
  <c r="AG161" i="8"/>
  <c r="AG157" i="8"/>
  <c r="AG153" i="8"/>
  <c r="AG219" i="8"/>
  <c r="AG196" i="8"/>
  <c r="AG173" i="8"/>
  <c r="AG149" i="8"/>
  <c r="AG145" i="8"/>
  <c r="AG169" i="8"/>
  <c r="AG163" i="8"/>
  <c r="AG159" i="8"/>
  <c r="AG155" i="8"/>
  <c r="AG151" i="8"/>
  <c r="AG139" i="8"/>
  <c r="AG135" i="8"/>
  <c r="AG131" i="8"/>
  <c r="AG127" i="8"/>
  <c r="AG123" i="8"/>
  <c r="AG181" i="8"/>
  <c r="AG162" i="8"/>
  <c r="AG144" i="8"/>
  <c r="AG140" i="8"/>
  <c r="AG150" i="8"/>
  <c r="AG136" i="8"/>
  <c r="AG132" i="8"/>
  <c r="AG128" i="8"/>
  <c r="AG124" i="8"/>
  <c r="AG141" i="8"/>
  <c r="AG208" i="8"/>
  <c r="AG142" i="8"/>
  <c r="AG143" i="8"/>
  <c r="AG146" i="8"/>
  <c r="AG117" i="8"/>
  <c r="AG113" i="8"/>
  <c r="AG96" i="8"/>
  <c r="AG92" i="8"/>
  <c r="AG88" i="8"/>
  <c r="AG84" i="8"/>
  <c r="AG80" i="8"/>
  <c r="AG154" i="8"/>
  <c r="AG122" i="8"/>
  <c r="AG109" i="8"/>
  <c r="AG105" i="8"/>
  <c r="AG101" i="8"/>
  <c r="AG76" i="8"/>
  <c r="AG166" i="8"/>
  <c r="AG126" i="8"/>
  <c r="AG125" i="8"/>
  <c r="AG118" i="8"/>
  <c r="AG114" i="8"/>
  <c r="AG110" i="8"/>
  <c r="AG130" i="8"/>
  <c r="AG129" i="8"/>
  <c r="AG121" i="8"/>
  <c r="AG106" i="8"/>
  <c r="AG102" i="8"/>
  <c r="AG158" i="8"/>
  <c r="AG134" i="8"/>
  <c r="AG133" i="8"/>
  <c r="AG119" i="8"/>
  <c r="AG115" i="8"/>
  <c r="AG111" i="8"/>
  <c r="AG98" i="8"/>
  <c r="AG94" i="8"/>
  <c r="AG90" i="8"/>
  <c r="AG86" i="8"/>
  <c r="AG82" i="8"/>
  <c r="AG78" i="8"/>
  <c r="AG120" i="8"/>
  <c r="AG116" i="8"/>
  <c r="AG112" i="8"/>
  <c r="AG95" i="8"/>
  <c r="AG107" i="8"/>
  <c r="AG99" i="8"/>
  <c r="AG81" i="8"/>
  <c r="AG75" i="8"/>
  <c r="AG72" i="8"/>
  <c r="AG68" i="8"/>
  <c r="AG64" i="8"/>
  <c r="AG60" i="8"/>
  <c r="AG87" i="8"/>
  <c r="AG138" i="8"/>
  <c r="AG137" i="8"/>
  <c r="AG93" i="8"/>
  <c r="AG77" i="8"/>
  <c r="AG73" i="8"/>
  <c r="AG69" i="8"/>
  <c r="AG65" i="8"/>
  <c r="AG61" i="8"/>
  <c r="AG108" i="8"/>
  <c r="AG100" i="8"/>
  <c r="AG83" i="8"/>
  <c r="AG79" i="8"/>
  <c r="AG85" i="8"/>
  <c r="AG71" i="8"/>
  <c r="AG67" i="8"/>
  <c r="AG63" i="8"/>
  <c r="AG74" i="8"/>
  <c r="AG62" i="8"/>
  <c r="AG59" i="8"/>
  <c r="AG55" i="8"/>
  <c r="AG51" i="8"/>
  <c r="AG47" i="8"/>
  <c r="AG43" i="8"/>
  <c r="AG39" i="8"/>
  <c r="AG14" i="8"/>
  <c r="AG35" i="8"/>
  <c r="AG31" i="8"/>
  <c r="AG27" i="8"/>
  <c r="AG23" i="8"/>
  <c r="AG19" i="8"/>
  <c r="AG89" i="8"/>
  <c r="AG56" i="8"/>
  <c r="AG52" i="8"/>
  <c r="AG48" i="8"/>
  <c r="AG44" i="8"/>
  <c r="AG40" i="8"/>
  <c r="AG15" i="8"/>
  <c r="AG70" i="8"/>
  <c r="AG36" i="8"/>
  <c r="AG32" i="8"/>
  <c r="AG28" i="8"/>
  <c r="AG24" i="8"/>
  <c r="AG20" i="8"/>
  <c r="AG37" i="8"/>
  <c r="AG33" i="8"/>
  <c r="AG29" i="8"/>
  <c r="AG25" i="8"/>
  <c r="AG21" i="8"/>
  <c r="AG91" i="8"/>
  <c r="AG66" i="8"/>
  <c r="AG58" i="8"/>
  <c r="AG54" i="8"/>
  <c r="AG50" i="8"/>
  <c r="AG46" i="8"/>
  <c r="AG42" i="8"/>
  <c r="AG17" i="8"/>
  <c r="AG13" i="8"/>
  <c r="AG57" i="8"/>
  <c r="AG30" i="8"/>
  <c r="AG45" i="8"/>
  <c r="AG18" i="8"/>
  <c r="AG10" i="8"/>
  <c r="AG6" i="8"/>
  <c r="AG9" i="8"/>
  <c r="AG38" i="8"/>
  <c r="AG22" i="8"/>
  <c r="AG53" i="8"/>
  <c r="AG26" i="8"/>
  <c r="AG12" i="8"/>
  <c r="AG11" i="8"/>
  <c r="AG7" i="8"/>
  <c r="AG5" i="8"/>
  <c r="AG97" i="8"/>
  <c r="AG41" i="8"/>
  <c r="AG34" i="8"/>
  <c r="AG16" i="8"/>
  <c r="AG8" i="8"/>
  <c r="AG49" i="8"/>
  <c r="AG104" i="8"/>
  <c r="AG103" i="8"/>
  <c r="AI259" i="8"/>
  <c r="AI250" i="8"/>
  <c r="AI246" i="8"/>
  <c r="AI256" i="8"/>
  <c r="AI251" i="8"/>
  <c r="AI247" i="8"/>
  <c r="AI243" i="8"/>
  <c r="AI239" i="8"/>
  <c r="AI235" i="8"/>
  <c r="AI257" i="8"/>
  <c r="AI252" i="8"/>
  <c r="AI248" i="8"/>
  <c r="AI253" i="8"/>
  <c r="AI244" i="8"/>
  <c r="AI240" i="8"/>
  <c r="AI236" i="8"/>
  <c r="AI232" i="8"/>
  <c r="AI258" i="8"/>
  <c r="AI249" i="8"/>
  <c r="AI245" i="8"/>
  <c r="AI254" i="8"/>
  <c r="AI241" i="8"/>
  <c r="AI237" i="8"/>
  <c r="AI233" i="8"/>
  <c r="AI238" i="8"/>
  <c r="AI226" i="8"/>
  <c r="AI231" i="8"/>
  <c r="AI222" i="8"/>
  <c r="AI218" i="8"/>
  <c r="AI214" i="8"/>
  <c r="AI210" i="8"/>
  <c r="AI227" i="8"/>
  <c r="AI234" i="8"/>
  <c r="AI223" i="8"/>
  <c r="AI219" i="8"/>
  <c r="AI215" i="8"/>
  <c r="AI211" i="8"/>
  <c r="AI255" i="8"/>
  <c r="AI242" i="8"/>
  <c r="AI228" i="8"/>
  <c r="AI230" i="8"/>
  <c r="AI221" i="8"/>
  <c r="AI217" i="8"/>
  <c r="AI213" i="8"/>
  <c r="AI209" i="8"/>
  <c r="AI225" i="8"/>
  <c r="AI220" i="8"/>
  <c r="AI206" i="8"/>
  <c r="AI202" i="8"/>
  <c r="AI198" i="8"/>
  <c r="AI194" i="8"/>
  <c r="AI190" i="8"/>
  <c r="AI207" i="8"/>
  <c r="AI203" i="8"/>
  <c r="AI199" i="8"/>
  <c r="AI195" i="8"/>
  <c r="AI191" i="8"/>
  <c r="AI216" i="8"/>
  <c r="AI208" i="8"/>
  <c r="AI204" i="8"/>
  <c r="AI200" i="8"/>
  <c r="AI196" i="8"/>
  <c r="AI192" i="8"/>
  <c r="AI189" i="8"/>
  <c r="AI212" i="8"/>
  <c r="AI197" i="8"/>
  <c r="AI183" i="8"/>
  <c r="AI179" i="8"/>
  <c r="AI175" i="8"/>
  <c r="AI171" i="8"/>
  <c r="AI229" i="8"/>
  <c r="AI187" i="8"/>
  <c r="AI205" i="8"/>
  <c r="AI188" i="8"/>
  <c r="AI184" i="8"/>
  <c r="AI180" i="8"/>
  <c r="AI176" i="8"/>
  <c r="AI172" i="8"/>
  <c r="AI168" i="8"/>
  <c r="AI224" i="8"/>
  <c r="AI193" i="8"/>
  <c r="AI185" i="8"/>
  <c r="AI181" i="8"/>
  <c r="AI177" i="8"/>
  <c r="AI173" i="8"/>
  <c r="AI169" i="8"/>
  <c r="AI182" i="8"/>
  <c r="AI148" i="8"/>
  <c r="AI201" i="8"/>
  <c r="AI170" i="8"/>
  <c r="AI165" i="8"/>
  <c r="AI161" i="8"/>
  <c r="AI157" i="8"/>
  <c r="AI153" i="8"/>
  <c r="AI149" i="8"/>
  <c r="AI145" i="8"/>
  <c r="AI178" i="8"/>
  <c r="AI166" i="8"/>
  <c r="AI162" i="8"/>
  <c r="AI158" i="8"/>
  <c r="AI154" i="8"/>
  <c r="AI150" i="8"/>
  <c r="AI146" i="8"/>
  <c r="AI167" i="8"/>
  <c r="AI164" i="8"/>
  <c r="AI160" i="8"/>
  <c r="AI156" i="8"/>
  <c r="AI152" i="8"/>
  <c r="AI147" i="8"/>
  <c r="AI136" i="8"/>
  <c r="AI132" i="8"/>
  <c r="AI128" i="8"/>
  <c r="AI124" i="8"/>
  <c r="AI155" i="8"/>
  <c r="AI141" i="8"/>
  <c r="AI137" i="8"/>
  <c r="AI133" i="8"/>
  <c r="AI129" i="8"/>
  <c r="AI125" i="8"/>
  <c r="AI121" i="8"/>
  <c r="AI163" i="8"/>
  <c r="AI142" i="8"/>
  <c r="AI174" i="8"/>
  <c r="AI143" i="8"/>
  <c r="AI186" i="8"/>
  <c r="AI123" i="8"/>
  <c r="AI122" i="8"/>
  <c r="AI118" i="8"/>
  <c r="AI114" i="8"/>
  <c r="AI110" i="8"/>
  <c r="AI97" i="8"/>
  <c r="AI93" i="8"/>
  <c r="AI89" i="8"/>
  <c r="AI85" i="8"/>
  <c r="AI81" i="8"/>
  <c r="AI77" i="8"/>
  <c r="AI127" i="8"/>
  <c r="AI126" i="8"/>
  <c r="AI106" i="8"/>
  <c r="AI102" i="8"/>
  <c r="AI151" i="8"/>
  <c r="AI131" i="8"/>
  <c r="AI130" i="8"/>
  <c r="AI119" i="8"/>
  <c r="AI115" i="8"/>
  <c r="AI111" i="8"/>
  <c r="AI159" i="8"/>
  <c r="AI135" i="8"/>
  <c r="AI134" i="8"/>
  <c r="AI107" i="8"/>
  <c r="AI103" i="8"/>
  <c r="AI99" i="8"/>
  <c r="AI140" i="8"/>
  <c r="AI139" i="8"/>
  <c r="AI138" i="8"/>
  <c r="AI120" i="8"/>
  <c r="AI116" i="8"/>
  <c r="AI112" i="8"/>
  <c r="AI95" i="8"/>
  <c r="AI91" i="8"/>
  <c r="AI87" i="8"/>
  <c r="AI83" i="8"/>
  <c r="AI79" i="8"/>
  <c r="AI144" i="8"/>
  <c r="AI117" i="8"/>
  <c r="AI113" i="8"/>
  <c r="AI96" i="8"/>
  <c r="AI90" i="8"/>
  <c r="AI73" i="8"/>
  <c r="AI69" i="8"/>
  <c r="AI65" i="8"/>
  <c r="AI61" i="8"/>
  <c r="AI105" i="8"/>
  <c r="AI80" i="8"/>
  <c r="AI108" i="8"/>
  <c r="AI100" i="8"/>
  <c r="AI86" i="8"/>
  <c r="AI74" i="8"/>
  <c r="AI70" i="8"/>
  <c r="AI66" i="8"/>
  <c r="AI62" i="8"/>
  <c r="AI92" i="8"/>
  <c r="AI109" i="8"/>
  <c r="AI101" i="8"/>
  <c r="AI88" i="8"/>
  <c r="AI104" i="8"/>
  <c r="AI98" i="8"/>
  <c r="AI94" i="8"/>
  <c r="AI78" i="8"/>
  <c r="AI75" i="8"/>
  <c r="AI72" i="8"/>
  <c r="AI68" i="8"/>
  <c r="AI64" i="8"/>
  <c r="AI67" i="8"/>
  <c r="AI56" i="8"/>
  <c r="AI52" i="8"/>
  <c r="AI48" i="8"/>
  <c r="AI44" i="8"/>
  <c r="AI40" i="8"/>
  <c r="AI15" i="8"/>
  <c r="AI76" i="8"/>
  <c r="AI36" i="8"/>
  <c r="AI32" i="8"/>
  <c r="AI28" i="8"/>
  <c r="AI24" i="8"/>
  <c r="AI20" i="8"/>
  <c r="AI57" i="8"/>
  <c r="AI53" i="8"/>
  <c r="AI49" i="8"/>
  <c r="AI45" i="8"/>
  <c r="AI41" i="8"/>
  <c r="AI16" i="8"/>
  <c r="AI12" i="8"/>
  <c r="AI84" i="8"/>
  <c r="AI37" i="8"/>
  <c r="AI33" i="8"/>
  <c r="AI29" i="8"/>
  <c r="AI25" i="8"/>
  <c r="AI21" i="8"/>
  <c r="AI71" i="8"/>
  <c r="AI63" i="8"/>
  <c r="AI38" i="8"/>
  <c r="AI34" i="8"/>
  <c r="AI30" i="8"/>
  <c r="AI26" i="8"/>
  <c r="AI22" i="8"/>
  <c r="AI18" i="8"/>
  <c r="AI82" i="8"/>
  <c r="AI55" i="8"/>
  <c r="AI51" i="8"/>
  <c r="AI47" i="8"/>
  <c r="AI43" i="8"/>
  <c r="AI39" i="8"/>
  <c r="AI14" i="8"/>
  <c r="AI50" i="8"/>
  <c r="AI11" i="8"/>
  <c r="AI7" i="8"/>
  <c r="AI23" i="8"/>
  <c r="AI60" i="8"/>
  <c r="AI58" i="8"/>
  <c r="AI31" i="8"/>
  <c r="AI13" i="8"/>
  <c r="AI59" i="8"/>
  <c r="AI46" i="8"/>
  <c r="AI19" i="8"/>
  <c r="AI8" i="8"/>
  <c r="AI6" i="8"/>
  <c r="AI42" i="8"/>
  <c r="AI10" i="8"/>
  <c r="AI54" i="8"/>
  <c r="AI27" i="8"/>
  <c r="AI17" i="8"/>
  <c r="AI9" i="8"/>
  <c r="AI5" i="8"/>
  <c r="AI35" i="8"/>
  <c r="AL243" i="8"/>
  <c r="AL239" i="8"/>
  <c r="AL235" i="8"/>
  <c r="AL253" i="8"/>
  <c r="AL244" i="8"/>
  <c r="AL240" i="8"/>
  <c r="AL236" i="8"/>
  <c r="AL232" i="8"/>
  <c r="AL258" i="8"/>
  <c r="AL249" i="8"/>
  <c r="AL245" i="8"/>
  <c r="AL254" i="8"/>
  <c r="AL241" i="8"/>
  <c r="AL259" i="8"/>
  <c r="AL250" i="8"/>
  <c r="AL246" i="8"/>
  <c r="AL255" i="8"/>
  <c r="AL242" i="8"/>
  <c r="AL238" i="8"/>
  <c r="AL234" i="8"/>
  <c r="AL256" i="8"/>
  <c r="AL251" i="8"/>
  <c r="AL247" i="8"/>
  <c r="AL257" i="8"/>
  <c r="AL233" i="8"/>
  <c r="AL223" i="8"/>
  <c r="AL219" i="8"/>
  <c r="AL215" i="8"/>
  <c r="AL211" i="8"/>
  <c r="AL248" i="8"/>
  <c r="AL228" i="8"/>
  <c r="AL252" i="8"/>
  <c r="AL224" i="8"/>
  <c r="AL220" i="8"/>
  <c r="AL216" i="8"/>
  <c r="AL212" i="8"/>
  <c r="AL229" i="8"/>
  <c r="AL225" i="8"/>
  <c r="AL230" i="8"/>
  <c r="AL221" i="8"/>
  <c r="AL217" i="8"/>
  <c r="AL213" i="8"/>
  <c r="AL209" i="8"/>
  <c r="AL227" i="8"/>
  <c r="AL210" i="8"/>
  <c r="AL187" i="8"/>
  <c r="AL208" i="8"/>
  <c r="AL204" i="8"/>
  <c r="AL200" i="8"/>
  <c r="AL196" i="8"/>
  <c r="AL192" i="8"/>
  <c r="AL226" i="8"/>
  <c r="AL218" i="8"/>
  <c r="AL188" i="8"/>
  <c r="AL231" i="8"/>
  <c r="AL205" i="8"/>
  <c r="AL201" i="8"/>
  <c r="AL197" i="8"/>
  <c r="AL193" i="8"/>
  <c r="AL189" i="8"/>
  <c r="AL222" i="8"/>
  <c r="AL207" i="8"/>
  <c r="AL203" i="8"/>
  <c r="AL199" i="8"/>
  <c r="AL195" i="8"/>
  <c r="AL191" i="8"/>
  <c r="AL214" i="8"/>
  <c r="AL202" i="8"/>
  <c r="AL184" i="8"/>
  <c r="AL180" i="8"/>
  <c r="AL176" i="8"/>
  <c r="AL172" i="8"/>
  <c r="AL168" i="8"/>
  <c r="AL237" i="8"/>
  <c r="AL190" i="8"/>
  <c r="AL185" i="8"/>
  <c r="AL181" i="8"/>
  <c r="AL177" i="8"/>
  <c r="AL173" i="8"/>
  <c r="AL169" i="8"/>
  <c r="AL198" i="8"/>
  <c r="AL186" i="8"/>
  <c r="AL182" i="8"/>
  <c r="AL178" i="8"/>
  <c r="AL174" i="8"/>
  <c r="AL170" i="8"/>
  <c r="AL206" i="8"/>
  <c r="AL175" i="8"/>
  <c r="AL166" i="8"/>
  <c r="AL162" i="8"/>
  <c r="AL158" i="8"/>
  <c r="AL154" i="8"/>
  <c r="AL150" i="8"/>
  <c r="AL146" i="8"/>
  <c r="AL183" i="8"/>
  <c r="AL163" i="8"/>
  <c r="AL159" i="8"/>
  <c r="AL155" i="8"/>
  <c r="AL151" i="8"/>
  <c r="AL171" i="8"/>
  <c r="AL147" i="8"/>
  <c r="AL194" i="8"/>
  <c r="AL167" i="8"/>
  <c r="AL164" i="8"/>
  <c r="AL160" i="8"/>
  <c r="AL156" i="8"/>
  <c r="AL152" i="8"/>
  <c r="AL149" i="8"/>
  <c r="AL145" i="8"/>
  <c r="AL157" i="8"/>
  <c r="AL142" i="8"/>
  <c r="AL179" i="8"/>
  <c r="AL138" i="8"/>
  <c r="AL134" i="8"/>
  <c r="AL130" i="8"/>
  <c r="AL126" i="8"/>
  <c r="AL122" i="8"/>
  <c r="AL165" i="8"/>
  <c r="AL148" i="8"/>
  <c r="AL143" i="8"/>
  <c r="AL153" i="8"/>
  <c r="AL139" i="8"/>
  <c r="AL135" i="8"/>
  <c r="AL131" i="8"/>
  <c r="AL127" i="8"/>
  <c r="AL123" i="8"/>
  <c r="AL161" i="8"/>
  <c r="AL136" i="8"/>
  <c r="AL132" i="8"/>
  <c r="AL128" i="8"/>
  <c r="AL124" i="8"/>
  <c r="AL119" i="8"/>
  <c r="AL107" i="8"/>
  <c r="AL103" i="8"/>
  <c r="AL99" i="8"/>
  <c r="AL125" i="8"/>
  <c r="AL121" i="8"/>
  <c r="AL120" i="8"/>
  <c r="AL116" i="8"/>
  <c r="AL112" i="8"/>
  <c r="AL95" i="8"/>
  <c r="AL91" i="8"/>
  <c r="AL87" i="8"/>
  <c r="AL83" i="8"/>
  <c r="AL79" i="8"/>
  <c r="AL140" i="8"/>
  <c r="AL129" i="8"/>
  <c r="AL108" i="8"/>
  <c r="AL104" i="8"/>
  <c r="AL100" i="8"/>
  <c r="AL141" i="8"/>
  <c r="AL133" i="8"/>
  <c r="AL117" i="8"/>
  <c r="AL113" i="8"/>
  <c r="AL96" i="8"/>
  <c r="AL92" i="8"/>
  <c r="AL88" i="8"/>
  <c r="AL84" i="8"/>
  <c r="AL80" i="8"/>
  <c r="AL144" i="8"/>
  <c r="AL137" i="8"/>
  <c r="AL109" i="8"/>
  <c r="AL105" i="8"/>
  <c r="AL101" i="8"/>
  <c r="AL76" i="8"/>
  <c r="AL106" i="8"/>
  <c r="AL102" i="8"/>
  <c r="AL115" i="8"/>
  <c r="AL89" i="8"/>
  <c r="AL86" i="8"/>
  <c r="AL71" i="8"/>
  <c r="AL67" i="8"/>
  <c r="AL63" i="8"/>
  <c r="AL118" i="8"/>
  <c r="AL111" i="8"/>
  <c r="AL85" i="8"/>
  <c r="AL82" i="8"/>
  <c r="AL72" i="8"/>
  <c r="AL68" i="8"/>
  <c r="AL64" i="8"/>
  <c r="AL114" i="8"/>
  <c r="AL98" i="8"/>
  <c r="AL97" i="8"/>
  <c r="AL94" i="8"/>
  <c r="AL81" i="8"/>
  <c r="AL78" i="8"/>
  <c r="AL75" i="8"/>
  <c r="AL73" i="8"/>
  <c r="AL69" i="8"/>
  <c r="AL65" i="8"/>
  <c r="AL61" i="8"/>
  <c r="AL37" i="8"/>
  <c r="AL33" i="8"/>
  <c r="AL29" i="8"/>
  <c r="AL25" i="8"/>
  <c r="AL21" i="8"/>
  <c r="AL93" i="8"/>
  <c r="AL58" i="8"/>
  <c r="AL54" i="8"/>
  <c r="AL50" i="8"/>
  <c r="AL46" i="8"/>
  <c r="AL42" i="8"/>
  <c r="AL17" i="8"/>
  <c r="AL13" i="8"/>
  <c r="AL70" i="8"/>
  <c r="AL38" i="8"/>
  <c r="AL34" i="8"/>
  <c r="AL30" i="8"/>
  <c r="AL26" i="8"/>
  <c r="AL22" i="8"/>
  <c r="AL18" i="8"/>
  <c r="AL110" i="8"/>
  <c r="AL55" i="8"/>
  <c r="AL51" i="8"/>
  <c r="AL47" i="8"/>
  <c r="AL43" i="8"/>
  <c r="AL39" i="8"/>
  <c r="AL66" i="8"/>
  <c r="AL60" i="8"/>
  <c r="AL59" i="8"/>
  <c r="AL56" i="8"/>
  <c r="AL52" i="8"/>
  <c r="AL48" i="8"/>
  <c r="AL44" i="8"/>
  <c r="AL40" i="8"/>
  <c r="AL15" i="8"/>
  <c r="AL62" i="8"/>
  <c r="AL36" i="8"/>
  <c r="AL32" i="8"/>
  <c r="AL28" i="8"/>
  <c r="AL24" i="8"/>
  <c r="AL20" i="8"/>
  <c r="AL45" i="8"/>
  <c r="AL31" i="8"/>
  <c r="AL14" i="8"/>
  <c r="AL12" i="8"/>
  <c r="AL6" i="8"/>
  <c r="AL11" i="8"/>
  <c r="AL90" i="8"/>
  <c r="AL53" i="8"/>
  <c r="AL19" i="8"/>
  <c r="AL9" i="8"/>
  <c r="AL5" i="8"/>
  <c r="AL10" i="8"/>
  <c r="AL41" i="8"/>
  <c r="AL16" i="8"/>
  <c r="AL27" i="8"/>
  <c r="AL77" i="8"/>
  <c r="AL74" i="8"/>
  <c r="AL49" i="8"/>
  <c r="AL35" i="8"/>
  <c r="AL7" i="8"/>
  <c r="AL23" i="8"/>
  <c r="AL8" i="8"/>
  <c r="AL57" i="8"/>
  <c r="AU257" i="8"/>
  <c r="AU252" i="8"/>
  <c r="AU248" i="8"/>
  <c r="AU258" i="8"/>
  <c r="AU249" i="8"/>
  <c r="AU245" i="8"/>
  <c r="AU254" i="8"/>
  <c r="AU241" i="8"/>
  <c r="AU237" i="8"/>
  <c r="AU233" i="8"/>
  <c r="AU259" i="8"/>
  <c r="AU250" i="8"/>
  <c r="AU246" i="8"/>
  <c r="AU255" i="8"/>
  <c r="AU242" i="8"/>
  <c r="AU238" i="8"/>
  <c r="AU234" i="8"/>
  <c r="AU256" i="8"/>
  <c r="AU251" i="8"/>
  <c r="AU247" i="8"/>
  <c r="AU243" i="8"/>
  <c r="AU239" i="8"/>
  <c r="AU235" i="8"/>
  <c r="AU228" i="8"/>
  <c r="AU224" i="8"/>
  <c r="AU220" i="8"/>
  <c r="AU216" i="8"/>
  <c r="AU212" i="8"/>
  <c r="AU229" i="8"/>
  <c r="AU225" i="8"/>
  <c r="AU232" i="8"/>
  <c r="AU230" i="8"/>
  <c r="AU221" i="8"/>
  <c r="AU217" i="8"/>
  <c r="AU213" i="8"/>
  <c r="AU209" i="8"/>
  <c r="AU226" i="8"/>
  <c r="AU253" i="8"/>
  <c r="AU244" i="8"/>
  <c r="AU240" i="8"/>
  <c r="AU236" i="8"/>
  <c r="AU223" i="8"/>
  <c r="AU219" i="8"/>
  <c r="AU215" i="8"/>
  <c r="AU211" i="8"/>
  <c r="AU231" i="8"/>
  <c r="AU204" i="8"/>
  <c r="AU200" i="8"/>
  <c r="AU196" i="8"/>
  <c r="AU192" i="8"/>
  <c r="AU208" i="8"/>
  <c r="AU188" i="8"/>
  <c r="AU214" i="8"/>
  <c r="AU205" i="8"/>
  <c r="AU201" i="8"/>
  <c r="AU197" i="8"/>
  <c r="AU193" i="8"/>
  <c r="AU189" i="8"/>
  <c r="AU227" i="8"/>
  <c r="AU222" i="8"/>
  <c r="AU206" i="8"/>
  <c r="AU202" i="8"/>
  <c r="AU198" i="8"/>
  <c r="AU194" i="8"/>
  <c r="AU190" i="8"/>
  <c r="AU218" i="8"/>
  <c r="AU187" i="8"/>
  <c r="AU195" i="8"/>
  <c r="AU210" i="8"/>
  <c r="AU185" i="8"/>
  <c r="AU181" i="8"/>
  <c r="AU177" i="8"/>
  <c r="AU173" i="8"/>
  <c r="AU169" i="8"/>
  <c r="AU203" i="8"/>
  <c r="AU191" i="8"/>
  <c r="AU186" i="8"/>
  <c r="AU182" i="8"/>
  <c r="AU178" i="8"/>
  <c r="AU174" i="8"/>
  <c r="AU170" i="8"/>
  <c r="AU199" i="8"/>
  <c r="AU183" i="8"/>
  <c r="AU179" i="8"/>
  <c r="AU175" i="8"/>
  <c r="AU171" i="8"/>
  <c r="AU168" i="8"/>
  <c r="AU146" i="8"/>
  <c r="AU163" i="8"/>
  <c r="AU159" i="8"/>
  <c r="AU155" i="8"/>
  <c r="AU151" i="8"/>
  <c r="AU176" i="8"/>
  <c r="AU147" i="8"/>
  <c r="AU164" i="8"/>
  <c r="AU160" i="8"/>
  <c r="AU156" i="8"/>
  <c r="AU152" i="8"/>
  <c r="AU184" i="8"/>
  <c r="AU148" i="8"/>
  <c r="AU207" i="8"/>
  <c r="AU180" i="8"/>
  <c r="AU166" i="8"/>
  <c r="AU162" i="8"/>
  <c r="AU158" i="8"/>
  <c r="AU154" i="8"/>
  <c r="AU150" i="8"/>
  <c r="AU153" i="8"/>
  <c r="AU138" i="8"/>
  <c r="AU134" i="8"/>
  <c r="AU130" i="8"/>
  <c r="AU126" i="8"/>
  <c r="AU122" i="8"/>
  <c r="AU143" i="8"/>
  <c r="AU161" i="8"/>
  <c r="AU139" i="8"/>
  <c r="AU135" i="8"/>
  <c r="AU131" i="8"/>
  <c r="AU127" i="8"/>
  <c r="AU123" i="8"/>
  <c r="AU140" i="8"/>
  <c r="AU157" i="8"/>
  <c r="AU141" i="8"/>
  <c r="AU136" i="8"/>
  <c r="AU133" i="8"/>
  <c r="AU172" i="8"/>
  <c r="AU167" i="8"/>
  <c r="AU137" i="8"/>
  <c r="AU120" i="8"/>
  <c r="AU116" i="8"/>
  <c r="AU112" i="8"/>
  <c r="AU95" i="8"/>
  <c r="AU91" i="8"/>
  <c r="AU87" i="8"/>
  <c r="AU83" i="8"/>
  <c r="AU79" i="8"/>
  <c r="AU145" i="8"/>
  <c r="AU144" i="8"/>
  <c r="AU142" i="8"/>
  <c r="AU108" i="8"/>
  <c r="AU104" i="8"/>
  <c r="AU100" i="8"/>
  <c r="AU75" i="8"/>
  <c r="AU117" i="8"/>
  <c r="AU113" i="8"/>
  <c r="AU165" i="8"/>
  <c r="AU109" i="8"/>
  <c r="AU105" i="8"/>
  <c r="AU101" i="8"/>
  <c r="AU76" i="8"/>
  <c r="AU149" i="8"/>
  <c r="AU124" i="8"/>
  <c r="AU121" i="8"/>
  <c r="AU118" i="8"/>
  <c r="AU114" i="8"/>
  <c r="AU110" i="8"/>
  <c r="AU97" i="8"/>
  <c r="AU93" i="8"/>
  <c r="AU89" i="8"/>
  <c r="AU85" i="8"/>
  <c r="AU81" i="8"/>
  <c r="AU77" i="8"/>
  <c r="AU132" i="8"/>
  <c r="AU129" i="8"/>
  <c r="AU119" i="8"/>
  <c r="AU115" i="8"/>
  <c r="AU111" i="8"/>
  <c r="AU98" i="8"/>
  <c r="AU94" i="8"/>
  <c r="AU78" i="8"/>
  <c r="AU71" i="8"/>
  <c r="AU67" i="8"/>
  <c r="AU63" i="8"/>
  <c r="AU106" i="8"/>
  <c r="AU103" i="8"/>
  <c r="AU96" i="8"/>
  <c r="AU84" i="8"/>
  <c r="AU90" i="8"/>
  <c r="AU72" i="8"/>
  <c r="AU68" i="8"/>
  <c r="AU64" i="8"/>
  <c r="AU60" i="8"/>
  <c r="AU80" i="8"/>
  <c r="AU125" i="8"/>
  <c r="AU107" i="8"/>
  <c r="AU102" i="8"/>
  <c r="AU99" i="8"/>
  <c r="AU92" i="8"/>
  <c r="AU82" i="8"/>
  <c r="AU74" i="8"/>
  <c r="AU70" i="8"/>
  <c r="AU66" i="8"/>
  <c r="AU128" i="8"/>
  <c r="AU58" i="8"/>
  <c r="AU54" i="8"/>
  <c r="AU50" i="8"/>
  <c r="AU46" i="8"/>
  <c r="AU42" i="8"/>
  <c r="AU17" i="8"/>
  <c r="AU13" i="8"/>
  <c r="AU73" i="8"/>
  <c r="AU62" i="8"/>
  <c r="AU38" i="8"/>
  <c r="AU34" i="8"/>
  <c r="AU30" i="8"/>
  <c r="AU26" i="8"/>
  <c r="AU22" i="8"/>
  <c r="AU18" i="8"/>
  <c r="AU55" i="8"/>
  <c r="AU51" i="8"/>
  <c r="AU47" i="8"/>
  <c r="AU43" i="8"/>
  <c r="AU39" i="8"/>
  <c r="AU14" i="8"/>
  <c r="AU88" i="8"/>
  <c r="AU61" i="8"/>
  <c r="AU35" i="8"/>
  <c r="AU31" i="8"/>
  <c r="AU27" i="8"/>
  <c r="AU23" i="8"/>
  <c r="AU19" i="8"/>
  <c r="AU36" i="8"/>
  <c r="AU32" i="8"/>
  <c r="AU28" i="8"/>
  <c r="AU24" i="8"/>
  <c r="AU20" i="8"/>
  <c r="AU86" i="8"/>
  <c r="AU59" i="8"/>
  <c r="AU57" i="8"/>
  <c r="AU53" i="8"/>
  <c r="AU49" i="8"/>
  <c r="AU45" i="8"/>
  <c r="AU41" i="8"/>
  <c r="AU16" i="8"/>
  <c r="AU12" i="8"/>
  <c r="AU65" i="8"/>
  <c r="AU56" i="8"/>
  <c r="AU29" i="8"/>
  <c r="AU9" i="8"/>
  <c r="AU44" i="8"/>
  <c r="AU5" i="8"/>
  <c r="AU15" i="8"/>
  <c r="AU37" i="8"/>
  <c r="AU10" i="8"/>
  <c r="AU6" i="8"/>
  <c r="AU33" i="8"/>
  <c r="AU52" i="8"/>
  <c r="AU25" i="8"/>
  <c r="AU21" i="8"/>
  <c r="AU40" i="8"/>
  <c r="AU11" i="8"/>
  <c r="AU7" i="8"/>
  <c r="AU69" i="8"/>
  <c r="AU48" i="8"/>
  <c r="AU8" i="8"/>
  <c r="AQ259" i="8"/>
  <c r="AQ250" i="8"/>
  <c r="AQ246" i="8"/>
  <c r="AQ256" i="8"/>
  <c r="AQ251" i="8"/>
  <c r="AQ247" i="8"/>
  <c r="AQ243" i="8"/>
  <c r="AQ239" i="8"/>
  <c r="AQ235" i="8"/>
  <c r="AQ257" i="8"/>
  <c r="AQ252" i="8"/>
  <c r="AQ248" i="8"/>
  <c r="AQ253" i="8"/>
  <c r="AQ244" i="8"/>
  <c r="AQ240" i="8"/>
  <c r="AQ236" i="8"/>
  <c r="AQ232" i="8"/>
  <c r="AQ258" i="8"/>
  <c r="AQ249" i="8"/>
  <c r="AQ245" i="8"/>
  <c r="AQ254" i="8"/>
  <c r="AQ241" i="8"/>
  <c r="AQ237" i="8"/>
  <c r="AQ233" i="8"/>
  <c r="AQ226" i="8"/>
  <c r="AQ234" i="8"/>
  <c r="AQ231" i="8"/>
  <c r="AQ222" i="8"/>
  <c r="AQ218" i="8"/>
  <c r="AQ214" i="8"/>
  <c r="AQ210" i="8"/>
  <c r="AQ227" i="8"/>
  <c r="AQ255" i="8"/>
  <c r="AQ242" i="8"/>
  <c r="AQ223" i="8"/>
  <c r="AQ219" i="8"/>
  <c r="AQ215" i="8"/>
  <c r="AQ211" i="8"/>
  <c r="AQ228" i="8"/>
  <c r="AQ230" i="8"/>
  <c r="AQ221" i="8"/>
  <c r="AQ217" i="8"/>
  <c r="AQ213" i="8"/>
  <c r="AQ209" i="8"/>
  <c r="AQ206" i="8"/>
  <c r="AQ202" i="8"/>
  <c r="AQ198" i="8"/>
  <c r="AQ194" i="8"/>
  <c r="AQ190" i="8"/>
  <c r="AQ216" i="8"/>
  <c r="AQ207" i="8"/>
  <c r="AQ203" i="8"/>
  <c r="AQ199" i="8"/>
  <c r="AQ195" i="8"/>
  <c r="AQ191" i="8"/>
  <c r="AQ229" i="8"/>
  <c r="AQ224" i="8"/>
  <c r="AQ212" i="8"/>
  <c r="AQ204" i="8"/>
  <c r="AQ200" i="8"/>
  <c r="AQ196" i="8"/>
  <c r="AQ192" i="8"/>
  <c r="AQ189" i="8"/>
  <c r="AQ238" i="8"/>
  <c r="AQ205" i="8"/>
  <c r="AQ188" i="8"/>
  <c r="AQ183" i="8"/>
  <c r="AQ179" i="8"/>
  <c r="AQ175" i="8"/>
  <c r="AQ171" i="8"/>
  <c r="AQ193" i="8"/>
  <c r="AQ208" i="8"/>
  <c r="AQ184" i="8"/>
  <c r="AQ180" i="8"/>
  <c r="AQ176" i="8"/>
  <c r="AQ172" i="8"/>
  <c r="AQ168" i="8"/>
  <c r="AQ225" i="8"/>
  <c r="AQ201" i="8"/>
  <c r="AQ185" i="8"/>
  <c r="AQ181" i="8"/>
  <c r="AQ177" i="8"/>
  <c r="AQ173" i="8"/>
  <c r="AQ169" i="8"/>
  <c r="AQ187" i="8"/>
  <c r="AQ148" i="8"/>
  <c r="AQ178" i="8"/>
  <c r="AQ167" i="8"/>
  <c r="AQ165" i="8"/>
  <c r="AQ161" i="8"/>
  <c r="AQ157" i="8"/>
  <c r="AQ153" i="8"/>
  <c r="AQ149" i="8"/>
  <c r="AQ145" i="8"/>
  <c r="AQ220" i="8"/>
  <c r="AQ197" i="8"/>
  <c r="AQ186" i="8"/>
  <c r="AQ166" i="8"/>
  <c r="AQ162" i="8"/>
  <c r="AQ158" i="8"/>
  <c r="AQ154" i="8"/>
  <c r="AQ150" i="8"/>
  <c r="AQ174" i="8"/>
  <c r="AQ146" i="8"/>
  <c r="AQ170" i="8"/>
  <c r="AQ164" i="8"/>
  <c r="AQ160" i="8"/>
  <c r="AQ156" i="8"/>
  <c r="AQ152" i="8"/>
  <c r="AQ182" i="8"/>
  <c r="AQ144" i="8"/>
  <c r="AQ136" i="8"/>
  <c r="AQ132" i="8"/>
  <c r="AQ128" i="8"/>
  <c r="AQ124" i="8"/>
  <c r="AQ163" i="8"/>
  <c r="AQ141" i="8"/>
  <c r="AQ151" i="8"/>
  <c r="AQ137" i="8"/>
  <c r="AQ133" i="8"/>
  <c r="AQ129" i="8"/>
  <c r="AQ125" i="8"/>
  <c r="AQ121" i="8"/>
  <c r="AQ142" i="8"/>
  <c r="AQ143" i="8"/>
  <c r="AQ155" i="8"/>
  <c r="AQ131" i="8"/>
  <c r="AQ130" i="8"/>
  <c r="AQ135" i="8"/>
  <c r="AQ134" i="8"/>
  <c r="AQ118" i="8"/>
  <c r="AQ114" i="8"/>
  <c r="AQ110" i="8"/>
  <c r="AQ97" i="8"/>
  <c r="AQ93" i="8"/>
  <c r="AQ89" i="8"/>
  <c r="AQ85" i="8"/>
  <c r="AQ81" i="8"/>
  <c r="AQ77" i="8"/>
  <c r="AQ140" i="8"/>
  <c r="AQ139" i="8"/>
  <c r="AQ138" i="8"/>
  <c r="AQ106" i="8"/>
  <c r="AQ102" i="8"/>
  <c r="AQ159" i="8"/>
  <c r="AQ119" i="8"/>
  <c r="AQ115" i="8"/>
  <c r="AQ111" i="8"/>
  <c r="AQ107" i="8"/>
  <c r="AQ103" i="8"/>
  <c r="AQ99" i="8"/>
  <c r="AQ120" i="8"/>
  <c r="AQ116" i="8"/>
  <c r="AQ112" i="8"/>
  <c r="AQ95" i="8"/>
  <c r="AQ91" i="8"/>
  <c r="AQ87" i="8"/>
  <c r="AQ83" i="8"/>
  <c r="AQ79" i="8"/>
  <c r="AQ147" i="8"/>
  <c r="AQ127" i="8"/>
  <c r="AQ126" i="8"/>
  <c r="AQ117" i="8"/>
  <c r="AQ113" i="8"/>
  <c r="AQ96" i="8"/>
  <c r="AQ108" i="8"/>
  <c r="AQ100" i="8"/>
  <c r="AQ82" i="8"/>
  <c r="AQ76" i="8"/>
  <c r="AQ73" i="8"/>
  <c r="AQ69" i="8"/>
  <c r="AQ65" i="8"/>
  <c r="AQ61" i="8"/>
  <c r="AQ88" i="8"/>
  <c r="AQ94" i="8"/>
  <c r="AQ78" i="8"/>
  <c r="AQ75" i="8"/>
  <c r="AQ74" i="8"/>
  <c r="AQ70" i="8"/>
  <c r="AQ66" i="8"/>
  <c r="AQ62" i="8"/>
  <c r="AQ109" i="8"/>
  <c r="AQ101" i="8"/>
  <c r="AQ98" i="8"/>
  <c r="AQ84" i="8"/>
  <c r="AQ123" i="8"/>
  <c r="AQ122" i="8"/>
  <c r="AQ80" i="8"/>
  <c r="AQ86" i="8"/>
  <c r="AQ72" i="8"/>
  <c r="AQ68" i="8"/>
  <c r="AQ64" i="8"/>
  <c r="AQ56" i="8"/>
  <c r="AQ52" i="8"/>
  <c r="AQ48" i="8"/>
  <c r="AQ44" i="8"/>
  <c r="AQ40" i="8"/>
  <c r="AQ15" i="8"/>
  <c r="AQ59" i="8"/>
  <c r="AQ36" i="8"/>
  <c r="AQ32" i="8"/>
  <c r="AQ28" i="8"/>
  <c r="AQ24" i="8"/>
  <c r="AQ20" i="8"/>
  <c r="AQ92" i="8"/>
  <c r="AQ63" i="8"/>
  <c r="AQ60" i="8"/>
  <c r="AQ57" i="8"/>
  <c r="AQ53" i="8"/>
  <c r="AQ49" i="8"/>
  <c r="AQ45" i="8"/>
  <c r="AQ41" i="8"/>
  <c r="AQ16" i="8"/>
  <c r="AQ12" i="8"/>
  <c r="AQ71" i="8"/>
  <c r="AQ37" i="8"/>
  <c r="AQ33" i="8"/>
  <c r="AQ29" i="8"/>
  <c r="AQ25" i="8"/>
  <c r="AQ21" i="8"/>
  <c r="AQ38" i="8"/>
  <c r="AQ34" i="8"/>
  <c r="AQ30" i="8"/>
  <c r="AQ26" i="8"/>
  <c r="AQ22" i="8"/>
  <c r="AQ18" i="8"/>
  <c r="AQ105" i="8"/>
  <c r="AQ104" i="8"/>
  <c r="AQ90" i="8"/>
  <c r="AQ67" i="8"/>
  <c r="AQ55" i="8"/>
  <c r="AQ51" i="8"/>
  <c r="AQ47" i="8"/>
  <c r="AQ43" i="8"/>
  <c r="AQ39" i="8"/>
  <c r="AQ14" i="8"/>
  <c r="AQ58" i="8"/>
  <c r="AQ31" i="8"/>
  <c r="AQ46" i="8"/>
  <c r="AQ19" i="8"/>
  <c r="AQ11" i="8"/>
  <c r="AQ7" i="8"/>
  <c r="AQ5" i="8"/>
  <c r="AQ54" i="8"/>
  <c r="AQ27" i="8"/>
  <c r="AQ17" i="8"/>
  <c r="AQ8" i="8"/>
  <c r="AQ23" i="8"/>
  <c r="AQ10" i="8"/>
  <c r="AQ42" i="8"/>
  <c r="AQ6" i="8"/>
  <c r="AQ35" i="8"/>
  <c r="AQ9" i="8"/>
  <c r="AQ50" i="8"/>
  <c r="AQ13" i="8"/>
  <c r="AT243" i="8"/>
  <c r="AT239" i="8"/>
  <c r="AT235" i="8"/>
  <c r="AT253" i="8"/>
  <c r="AT244" i="8"/>
  <c r="AT240" i="8"/>
  <c r="AT236" i="8"/>
  <c r="AT232" i="8"/>
  <c r="AT258" i="8"/>
  <c r="AT249" i="8"/>
  <c r="AT245" i="8"/>
  <c r="AT254" i="8"/>
  <c r="AT241" i="8"/>
  <c r="AT259" i="8"/>
  <c r="AT250" i="8"/>
  <c r="AT246" i="8"/>
  <c r="AT255" i="8"/>
  <c r="AT242" i="8"/>
  <c r="AT238" i="8"/>
  <c r="AT234" i="8"/>
  <c r="AT256" i="8"/>
  <c r="AT251" i="8"/>
  <c r="AT247" i="8"/>
  <c r="AT248" i="8"/>
  <c r="AT223" i="8"/>
  <c r="AT219" i="8"/>
  <c r="AT215" i="8"/>
  <c r="AT211" i="8"/>
  <c r="AT252" i="8"/>
  <c r="AT228" i="8"/>
  <c r="AT224" i="8"/>
  <c r="AT220" i="8"/>
  <c r="AT216" i="8"/>
  <c r="AT212" i="8"/>
  <c r="AT237" i="8"/>
  <c r="AT229" i="8"/>
  <c r="AT225" i="8"/>
  <c r="AT230" i="8"/>
  <c r="AT221" i="8"/>
  <c r="AT217" i="8"/>
  <c r="AT213" i="8"/>
  <c r="AT209" i="8"/>
  <c r="AT257" i="8"/>
  <c r="AT227" i="8"/>
  <c r="AT226" i="8"/>
  <c r="AT218" i="8"/>
  <c r="AT187" i="8"/>
  <c r="AT231" i="8"/>
  <c r="AT204" i="8"/>
  <c r="AT200" i="8"/>
  <c r="AT196" i="8"/>
  <c r="AT192" i="8"/>
  <c r="AT208" i="8"/>
  <c r="AT188" i="8"/>
  <c r="AT214" i="8"/>
  <c r="AT205" i="8"/>
  <c r="AT201" i="8"/>
  <c r="AT197" i="8"/>
  <c r="AT193" i="8"/>
  <c r="AT189" i="8"/>
  <c r="AT233" i="8"/>
  <c r="AT207" i="8"/>
  <c r="AT203" i="8"/>
  <c r="AT199" i="8"/>
  <c r="AT195" i="8"/>
  <c r="AT191" i="8"/>
  <c r="AT184" i="8"/>
  <c r="AT180" i="8"/>
  <c r="AT176" i="8"/>
  <c r="AT172" i="8"/>
  <c r="AT168" i="8"/>
  <c r="AT198" i="8"/>
  <c r="AT210" i="8"/>
  <c r="AT185" i="8"/>
  <c r="AT181" i="8"/>
  <c r="AT177" i="8"/>
  <c r="AT173" i="8"/>
  <c r="AT169" i="8"/>
  <c r="AT206" i="8"/>
  <c r="AT222" i="8"/>
  <c r="AT194" i="8"/>
  <c r="AT186" i="8"/>
  <c r="AT182" i="8"/>
  <c r="AT178" i="8"/>
  <c r="AT174" i="8"/>
  <c r="AT170" i="8"/>
  <c r="AT202" i="8"/>
  <c r="AT183" i="8"/>
  <c r="AT166" i="8"/>
  <c r="AT162" i="8"/>
  <c r="AT158" i="8"/>
  <c r="AT154" i="8"/>
  <c r="AT150" i="8"/>
  <c r="AT171" i="8"/>
  <c r="AT146" i="8"/>
  <c r="AT163" i="8"/>
  <c r="AT159" i="8"/>
  <c r="AT155" i="8"/>
  <c r="AT151" i="8"/>
  <c r="AT179" i="8"/>
  <c r="AT147" i="8"/>
  <c r="AT164" i="8"/>
  <c r="AT160" i="8"/>
  <c r="AT156" i="8"/>
  <c r="AT152" i="8"/>
  <c r="AT190" i="8"/>
  <c r="AT149" i="8"/>
  <c r="AT145" i="8"/>
  <c r="AT165" i="8"/>
  <c r="AT148" i="8"/>
  <c r="AT142" i="8"/>
  <c r="AT153" i="8"/>
  <c r="AT138" i="8"/>
  <c r="AT134" i="8"/>
  <c r="AT130" i="8"/>
  <c r="AT126" i="8"/>
  <c r="AT122" i="8"/>
  <c r="AT143" i="8"/>
  <c r="AT161" i="8"/>
  <c r="AT139" i="8"/>
  <c r="AT135" i="8"/>
  <c r="AT131" i="8"/>
  <c r="AT127" i="8"/>
  <c r="AT123" i="8"/>
  <c r="AT144" i="8"/>
  <c r="AT136" i="8"/>
  <c r="AT132" i="8"/>
  <c r="AT128" i="8"/>
  <c r="AT124" i="8"/>
  <c r="AT140" i="8"/>
  <c r="AT129" i="8"/>
  <c r="AT119" i="8"/>
  <c r="AT141" i="8"/>
  <c r="AT133" i="8"/>
  <c r="AT107" i="8"/>
  <c r="AT103" i="8"/>
  <c r="AT99" i="8"/>
  <c r="AT175" i="8"/>
  <c r="AT167" i="8"/>
  <c r="AT137" i="8"/>
  <c r="AT120" i="8"/>
  <c r="AT116" i="8"/>
  <c r="AT112" i="8"/>
  <c r="AT95" i="8"/>
  <c r="AT91" i="8"/>
  <c r="AT87" i="8"/>
  <c r="AT83" i="8"/>
  <c r="AT79" i="8"/>
  <c r="AT108" i="8"/>
  <c r="AT104" i="8"/>
  <c r="AT100" i="8"/>
  <c r="AT117" i="8"/>
  <c r="AT113" i="8"/>
  <c r="AT96" i="8"/>
  <c r="AT92" i="8"/>
  <c r="AT88" i="8"/>
  <c r="AT84" i="8"/>
  <c r="AT80" i="8"/>
  <c r="AT157" i="8"/>
  <c r="AT109" i="8"/>
  <c r="AT105" i="8"/>
  <c r="AT101" i="8"/>
  <c r="AT76" i="8"/>
  <c r="AT125" i="8"/>
  <c r="AT106" i="8"/>
  <c r="AT102" i="8"/>
  <c r="AT118" i="8"/>
  <c r="AT111" i="8"/>
  <c r="AT94" i="8"/>
  <c r="AT81" i="8"/>
  <c r="AT78" i="8"/>
  <c r="AT75" i="8"/>
  <c r="AT71" i="8"/>
  <c r="AT67" i="8"/>
  <c r="AT63" i="8"/>
  <c r="AT98" i="8"/>
  <c r="AT97" i="8"/>
  <c r="AT114" i="8"/>
  <c r="AT93" i="8"/>
  <c r="AT90" i="8"/>
  <c r="AT77" i="8"/>
  <c r="AT72" i="8"/>
  <c r="AT68" i="8"/>
  <c r="AT64" i="8"/>
  <c r="AT121" i="8"/>
  <c r="AT110" i="8"/>
  <c r="AT89" i="8"/>
  <c r="AT86" i="8"/>
  <c r="AT73" i="8"/>
  <c r="AT69" i="8"/>
  <c r="AT65" i="8"/>
  <c r="AT61" i="8"/>
  <c r="AT85" i="8"/>
  <c r="AT70" i="8"/>
  <c r="AT60" i="8"/>
  <c r="AT37" i="8"/>
  <c r="AT33" i="8"/>
  <c r="AT29" i="8"/>
  <c r="AT25" i="8"/>
  <c r="AT21" i="8"/>
  <c r="AT115" i="8"/>
  <c r="AT58" i="8"/>
  <c r="AT54" i="8"/>
  <c r="AT50" i="8"/>
  <c r="AT46" i="8"/>
  <c r="AT42" i="8"/>
  <c r="AT17" i="8"/>
  <c r="AT13" i="8"/>
  <c r="AT62" i="8"/>
  <c r="AT38" i="8"/>
  <c r="AT34" i="8"/>
  <c r="AT30" i="8"/>
  <c r="AT26" i="8"/>
  <c r="AT22" i="8"/>
  <c r="AT18" i="8"/>
  <c r="AT66" i="8"/>
  <c r="AT55" i="8"/>
  <c r="AT51" i="8"/>
  <c r="AT47" i="8"/>
  <c r="AT43" i="8"/>
  <c r="AT39" i="8"/>
  <c r="AT82" i="8"/>
  <c r="AT74" i="8"/>
  <c r="AT56" i="8"/>
  <c r="AT52" i="8"/>
  <c r="AT48" i="8"/>
  <c r="AT44" i="8"/>
  <c r="AT40" i="8"/>
  <c r="AT15" i="8"/>
  <c r="AT36" i="8"/>
  <c r="AT32" i="8"/>
  <c r="AT28" i="8"/>
  <c r="AT24" i="8"/>
  <c r="AT20" i="8"/>
  <c r="AT53" i="8"/>
  <c r="AT41" i="8"/>
  <c r="AT6" i="8"/>
  <c r="AT11" i="8"/>
  <c r="AT27" i="8"/>
  <c r="AT9" i="8"/>
  <c r="AT5" i="8"/>
  <c r="AT10" i="8"/>
  <c r="AT45" i="8"/>
  <c r="AT19" i="8"/>
  <c r="AT16" i="8"/>
  <c r="AT49" i="8"/>
  <c r="AT59" i="8"/>
  <c r="AT35" i="8"/>
  <c r="AT12" i="8"/>
  <c r="AT7" i="8"/>
  <c r="AT57" i="8"/>
  <c r="AT23" i="8"/>
  <c r="AT14" i="8"/>
  <c r="AT8" i="8"/>
  <c r="AT31" i="8"/>
  <c r="AF253" i="8"/>
  <c r="AF244" i="8"/>
  <c r="AF240" i="8"/>
  <c r="AF236" i="8"/>
  <c r="AF232" i="8"/>
  <c r="AF254" i="8"/>
  <c r="AF241" i="8"/>
  <c r="AF237" i="8"/>
  <c r="AF233" i="8"/>
  <c r="AF259" i="8"/>
  <c r="AF250" i="8"/>
  <c r="AF246" i="8"/>
  <c r="AF255" i="8"/>
  <c r="AF242" i="8"/>
  <c r="AF256" i="8"/>
  <c r="AF251" i="8"/>
  <c r="AF247" i="8"/>
  <c r="AF243" i="8"/>
  <c r="AF239" i="8"/>
  <c r="AF235" i="8"/>
  <c r="AF257" i="8"/>
  <c r="AF252" i="8"/>
  <c r="AF248" i="8"/>
  <c r="AF249" i="8"/>
  <c r="AF224" i="8"/>
  <c r="AF220" i="8"/>
  <c r="AF216" i="8"/>
  <c r="AF212" i="8"/>
  <c r="AF238" i="8"/>
  <c r="AF229" i="8"/>
  <c r="AF225" i="8"/>
  <c r="AF230" i="8"/>
  <c r="AF221" i="8"/>
  <c r="AF217" i="8"/>
  <c r="AF213" i="8"/>
  <c r="AF209" i="8"/>
  <c r="AF226" i="8"/>
  <c r="AF234" i="8"/>
  <c r="AF231" i="8"/>
  <c r="AF222" i="8"/>
  <c r="AF218" i="8"/>
  <c r="AF214" i="8"/>
  <c r="AF210" i="8"/>
  <c r="AF258" i="8"/>
  <c r="AF245" i="8"/>
  <c r="AF228" i="8"/>
  <c r="AF188" i="8"/>
  <c r="AF205" i="8"/>
  <c r="AF201" i="8"/>
  <c r="AF197" i="8"/>
  <c r="AF193" i="8"/>
  <c r="AF215" i="8"/>
  <c r="AF189" i="8"/>
  <c r="AF206" i="8"/>
  <c r="AF202" i="8"/>
  <c r="AF198" i="8"/>
  <c r="AF194" i="8"/>
  <c r="AF190" i="8"/>
  <c r="AF223" i="8"/>
  <c r="AF227" i="8"/>
  <c r="AF219" i="8"/>
  <c r="AF208" i="8"/>
  <c r="AF204" i="8"/>
  <c r="AF200" i="8"/>
  <c r="AF196" i="8"/>
  <c r="AF192" i="8"/>
  <c r="AF199" i="8"/>
  <c r="AF185" i="8"/>
  <c r="AF181" i="8"/>
  <c r="AF177" i="8"/>
  <c r="AF173" i="8"/>
  <c r="AF169" i="8"/>
  <c r="AF211" i="8"/>
  <c r="AF207" i="8"/>
  <c r="AF186" i="8"/>
  <c r="AF182" i="8"/>
  <c r="AF178" i="8"/>
  <c r="AF174" i="8"/>
  <c r="AF170" i="8"/>
  <c r="AF195" i="8"/>
  <c r="AF183" i="8"/>
  <c r="AF179" i="8"/>
  <c r="AF175" i="8"/>
  <c r="AF171" i="8"/>
  <c r="AF203" i="8"/>
  <c r="AF187" i="8"/>
  <c r="AF167" i="8"/>
  <c r="AF172" i="8"/>
  <c r="AF163" i="8"/>
  <c r="AF159" i="8"/>
  <c r="AF155" i="8"/>
  <c r="AF151" i="8"/>
  <c r="AF147" i="8"/>
  <c r="AF180" i="8"/>
  <c r="AF164" i="8"/>
  <c r="AF160" i="8"/>
  <c r="AF156" i="8"/>
  <c r="AF152" i="8"/>
  <c r="AF168" i="8"/>
  <c r="AF148" i="8"/>
  <c r="AF165" i="8"/>
  <c r="AF161" i="8"/>
  <c r="AF157" i="8"/>
  <c r="AF153" i="8"/>
  <c r="AF184" i="8"/>
  <c r="AF146" i="8"/>
  <c r="AF154" i="8"/>
  <c r="AF143" i="8"/>
  <c r="AF139" i="8"/>
  <c r="AF135" i="8"/>
  <c r="AF131" i="8"/>
  <c r="AF127" i="8"/>
  <c r="AF123" i="8"/>
  <c r="AF191" i="8"/>
  <c r="AF162" i="8"/>
  <c r="AF145" i="8"/>
  <c r="AF144" i="8"/>
  <c r="AF140" i="8"/>
  <c r="AF176" i="8"/>
  <c r="AF150" i="8"/>
  <c r="AF136" i="8"/>
  <c r="AF132" i="8"/>
  <c r="AF128" i="8"/>
  <c r="AF124" i="8"/>
  <c r="AF158" i="8"/>
  <c r="AF137" i="8"/>
  <c r="AF133" i="8"/>
  <c r="AF129" i="8"/>
  <c r="AF125" i="8"/>
  <c r="AF121" i="8"/>
  <c r="AF120" i="8"/>
  <c r="AF108" i="8"/>
  <c r="AF104" i="8"/>
  <c r="AF100" i="8"/>
  <c r="AF117" i="8"/>
  <c r="AF113" i="8"/>
  <c r="AF96" i="8"/>
  <c r="AF92" i="8"/>
  <c r="AF88" i="8"/>
  <c r="AF84" i="8"/>
  <c r="AF80" i="8"/>
  <c r="AF122" i="8"/>
  <c r="AF109" i="8"/>
  <c r="AF105" i="8"/>
  <c r="AF101" i="8"/>
  <c r="AF166" i="8"/>
  <c r="AF126" i="8"/>
  <c r="AF118" i="8"/>
  <c r="AF114" i="8"/>
  <c r="AF110" i="8"/>
  <c r="AF97" i="8"/>
  <c r="AF93" i="8"/>
  <c r="AF89" i="8"/>
  <c r="AF85" i="8"/>
  <c r="AF81" i="8"/>
  <c r="AF77" i="8"/>
  <c r="AF130" i="8"/>
  <c r="AF106" i="8"/>
  <c r="AF102" i="8"/>
  <c r="AF149" i="8"/>
  <c r="AF142" i="8"/>
  <c r="AF138" i="8"/>
  <c r="AF107" i="8"/>
  <c r="AF103" i="8"/>
  <c r="AF99" i="8"/>
  <c r="AF112" i="8"/>
  <c r="AF91" i="8"/>
  <c r="AF119" i="8"/>
  <c r="AF90" i="8"/>
  <c r="AF75" i="8"/>
  <c r="AF72" i="8"/>
  <c r="AF68" i="8"/>
  <c r="AF64" i="8"/>
  <c r="AF141" i="8"/>
  <c r="AF134" i="8"/>
  <c r="AF115" i="8"/>
  <c r="AF87" i="8"/>
  <c r="AF86" i="8"/>
  <c r="AF73" i="8"/>
  <c r="AF69" i="8"/>
  <c r="AF65" i="8"/>
  <c r="AF82" i="8"/>
  <c r="AF76" i="8"/>
  <c r="AF74" i="8"/>
  <c r="AF70" i="8"/>
  <c r="AF66" i="8"/>
  <c r="AF62" i="8"/>
  <c r="AF116" i="8"/>
  <c r="AF95" i="8"/>
  <c r="AF79" i="8"/>
  <c r="AF94" i="8"/>
  <c r="AF38" i="8"/>
  <c r="AF34" i="8"/>
  <c r="AF30" i="8"/>
  <c r="AF26" i="8"/>
  <c r="AF22" i="8"/>
  <c r="AF18" i="8"/>
  <c r="AF67" i="8"/>
  <c r="AF60" i="8"/>
  <c r="AF59" i="8"/>
  <c r="AF55" i="8"/>
  <c r="AF51" i="8"/>
  <c r="AF47" i="8"/>
  <c r="AF43" i="8"/>
  <c r="AF39" i="8"/>
  <c r="AF14" i="8"/>
  <c r="AF35" i="8"/>
  <c r="AF31" i="8"/>
  <c r="AF27" i="8"/>
  <c r="AF23" i="8"/>
  <c r="AF19" i="8"/>
  <c r="AF111" i="8"/>
  <c r="AF98" i="8"/>
  <c r="AF56" i="8"/>
  <c r="AF52" i="8"/>
  <c r="AF48" i="8"/>
  <c r="AF44" i="8"/>
  <c r="AF40" i="8"/>
  <c r="AF83" i="8"/>
  <c r="AF57" i="8"/>
  <c r="AF53" i="8"/>
  <c r="AF49" i="8"/>
  <c r="AF45" i="8"/>
  <c r="AF41" i="8"/>
  <c r="AF16" i="8"/>
  <c r="AF12" i="8"/>
  <c r="AF78" i="8"/>
  <c r="AF71" i="8"/>
  <c r="AF63" i="8"/>
  <c r="AF37" i="8"/>
  <c r="AF33" i="8"/>
  <c r="AF29" i="8"/>
  <c r="AF25" i="8"/>
  <c r="AF21" i="8"/>
  <c r="AF50" i="8"/>
  <c r="AF28" i="8"/>
  <c r="AF5" i="8"/>
  <c r="AF11" i="8"/>
  <c r="AF7" i="8"/>
  <c r="AF54" i="8"/>
  <c r="AF10" i="8"/>
  <c r="AF6" i="8"/>
  <c r="AF58" i="8"/>
  <c r="AF36" i="8"/>
  <c r="AF13" i="8"/>
  <c r="AF15" i="8"/>
  <c r="AF9" i="8"/>
  <c r="AF46" i="8"/>
  <c r="AF24" i="8"/>
  <c r="AF32" i="8"/>
  <c r="AF17" i="8"/>
  <c r="AF8" i="8"/>
  <c r="AF20" i="8"/>
  <c r="AF61" i="8"/>
  <c r="AF42" i="8"/>
  <c r="AB255" i="8"/>
  <c r="AB242" i="8"/>
  <c r="AB238" i="8"/>
  <c r="AB234" i="8"/>
  <c r="AB243" i="8"/>
  <c r="AB239" i="8"/>
  <c r="AB235" i="8"/>
  <c r="AB257" i="8"/>
  <c r="AB252" i="8"/>
  <c r="AB248" i="8"/>
  <c r="AB253" i="8"/>
  <c r="AB244" i="8"/>
  <c r="AB240" i="8"/>
  <c r="AB258" i="8"/>
  <c r="AB249" i="8"/>
  <c r="AB245" i="8"/>
  <c r="AB254" i="8"/>
  <c r="AB241" i="8"/>
  <c r="AB237" i="8"/>
  <c r="AB233" i="8"/>
  <c r="AB259" i="8"/>
  <c r="AB250" i="8"/>
  <c r="AB246" i="8"/>
  <c r="AB231" i="8"/>
  <c r="AB222" i="8"/>
  <c r="AB218" i="8"/>
  <c r="AB214" i="8"/>
  <c r="AB210" i="8"/>
  <c r="AB227" i="8"/>
  <c r="AB223" i="8"/>
  <c r="AB219" i="8"/>
  <c r="AB215" i="8"/>
  <c r="AB211" i="8"/>
  <c r="AB256" i="8"/>
  <c r="AB232" i="8"/>
  <c r="AB228" i="8"/>
  <c r="AB247" i="8"/>
  <c r="AB236" i="8"/>
  <c r="AB224" i="8"/>
  <c r="AB220" i="8"/>
  <c r="AB216" i="8"/>
  <c r="AB212" i="8"/>
  <c r="AB226" i="8"/>
  <c r="AB225" i="8"/>
  <c r="AB217" i="8"/>
  <c r="AB207" i="8"/>
  <c r="AB203" i="8"/>
  <c r="AB199" i="8"/>
  <c r="AB195" i="8"/>
  <c r="AB191" i="8"/>
  <c r="AB230" i="8"/>
  <c r="AB208" i="8"/>
  <c r="AB204" i="8"/>
  <c r="AB200" i="8"/>
  <c r="AB196" i="8"/>
  <c r="AB192" i="8"/>
  <c r="AB213" i="8"/>
  <c r="AB188" i="8"/>
  <c r="AB209" i="8"/>
  <c r="AB206" i="8"/>
  <c r="AB202" i="8"/>
  <c r="AB198" i="8"/>
  <c r="AB194" i="8"/>
  <c r="AB190" i="8"/>
  <c r="AB251" i="8"/>
  <c r="AB187" i="8"/>
  <c r="AB183" i="8"/>
  <c r="AB179" i="8"/>
  <c r="AB175" i="8"/>
  <c r="AB171" i="8"/>
  <c r="AB189" i="8"/>
  <c r="AB197" i="8"/>
  <c r="AB184" i="8"/>
  <c r="AB180" i="8"/>
  <c r="AB176" i="8"/>
  <c r="AB172" i="8"/>
  <c r="AB168" i="8"/>
  <c r="AB229" i="8"/>
  <c r="AB205" i="8"/>
  <c r="AB185" i="8"/>
  <c r="AB181" i="8"/>
  <c r="AB177" i="8"/>
  <c r="AB173" i="8"/>
  <c r="AB169" i="8"/>
  <c r="AB193" i="8"/>
  <c r="AB165" i="8"/>
  <c r="AB161" i="8"/>
  <c r="AB157" i="8"/>
  <c r="AB153" i="8"/>
  <c r="AB182" i="8"/>
  <c r="AB149" i="8"/>
  <c r="AB145" i="8"/>
  <c r="AB201" i="8"/>
  <c r="AB170" i="8"/>
  <c r="AB166" i="8"/>
  <c r="AB162" i="8"/>
  <c r="AB158" i="8"/>
  <c r="AB154" i="8"/>
  <c r="AB150" i="8"/>
  <c r="AB221" i="8"/>
  <c r="AB146" i="8"/>
  <c r="AB178" i="8"/>
  <c r="AB167" i="8"/>
  <c r="AB163" i="8"/>
  <c r="AB159" i="8"/>
  <c r="AB155" i="8"/>
  <c r="AB151" i="8"/>
  <c r="AB174" i="8"/>
  <c r="AB148" i="8"/>
  <c r="AB141" i="8"/>
  <c r="AB164" i="8"/>
  <c r="AB147" i="8"/>
  <c r="AB137" i="8"/>
  <c r="AB133" i="8"/>
  <c r="AB129" i="8"/>
  <c r="AB125" i="8"/>
  <c r="AB152" i="8"/>
  <c r="AB142" i="8"/>
  <c r="AB138" i="8"/>
  <c r="AB134" i="8"/>
  <c r="AB130" i="8"/>
  <c r="AB126" i="8"/>
  <c r="AB122" i="8"/>
  <c r="AB139" i="8"/>
  <c r="AB135" i="8"/>
  <c r="AB131" i="8"/>
  <c r="AB127" i="8"/>
  <c r="AB123" i="8"/>
  <c r="AB156" i="8"/>
  <c r="AB136" i="8"/>
  <c r="AB144" i="8"/>
  <c r="AB143" i="8"/>
  <c r="AB106" i="8"/>
  <c r="AB102" i="8"/>
  <c r="AB119" i="8"/>
  <c r="AB115" i="8"/>
  <c r="AB111" i="8"/>
  <c r="AB98" i="8"/>
  <c r="AB94" i="8"/>
  <c r="AB90" i="8"/>
  <c r="AB86" i="8"/>
  <c r="AB82" i="8"/>
  <c r="AB78" i="8"/>
  <c r="AB160" i="8"/>
  <c r="AB107" i="8"/>
  <c r="AB103" i="8"/>
  <c r="AB99" i="8"/>
  <c r="AB120" i="8"/>
  <c r="AB116" i="8"/>
  <c r="AB112" i="8"/>
  <c r="AB95" i="8"/>
  <c r="AB91" i="8"/>
  <c r="AB87" i="8"/>
  <c r="AB83" i="8"/>
  <c r="AB79" i="8"/>
  <c r="AB124" i="8"/>
  <c r="AB108" i="8"/>
  <c r="AB104" i="8"/>
  <c r="AB100" i="8"/>
  <c r="AB75" i="8"/>
  <c r="AB186" i="8"/>
  <c r="AB140" i="8"/>
  <c r="AB132" i="8"/>
  <c r="AB121" i="8"/>
  <c r="AB109" i="8"/>
  <c r="AB105" i="8"/>
  <c r="AB101" i="8"/>
  <c r="AB114" i="8"/>
  <c r="AB96" i="8"/>
  <c r="AB88" i="8"/>
  <c r="AB97" i="8"/>
  <c r="AB85" i="8"/>
  <c r="AB74" i="8"/>
  <c r="AB70" i="8"/>
  <c r="AB66" i="8"/>
  <c r="AB62" i="8"/>
  <c r="AB117" i="8"/>
  <c r="AB110" i="8"/>
  <c r="AB84" i="8"/>
  <c r="AB81" i="8"/>
  <c r="AB71" i="8"/>
  <c r="AB67" i="8"/>
  <c r="AB128" i="8"/>
  <c r="AB93" i="8"/>
  <c r="AB77" i="8"/>
  <c r="AB72" i="8"/>
  <c r="AB68" i="8"/>
  <c r="AB64" i="8"/>
  <c r="AB60" i="8"/>
  <c r="AB118" i="8"/>
  <c r="AB92" i="8"/>
  <c r="AB36" i="8"/>
  <c r="AB32" i="8"/>
  <c r="AB28" i="8"/>
  <c r="AB24" i="8"/>
  <c r="AB20" i="8"/>
  <c r="AB69" i="8"/>
  <c r="AB57" i="8"/>
  <c r="AB53" i="8"/>
  <c r="AB49" i="8"/>
  <c r="AB45" i="8"/>
  <c r="AB41" i="8"/>
  <c r="AB16" i="8"/>
  <c r="AB12" i="8"/>
  <c r="AB113" i="8"/>
  <c r="AB80" i="8"/>
  <c r="AB76" i="8"/>
  <c r="AB37" i="8"/>
  <c r="AB33" i="8"/>
  <c r="AB29" i="8"/>
  <c r="AB25" i="8"/>
  <c r="AB21" i="8"/>
  <c r="AB89" i="8"/>
  <c r="AB58" i="8"/>
  <c r="AB54" i="8"/>
  <c r="AB50" i="8"/>
  <c r="AB46" i="8"/>
  <c r="AB42" i="8"/>
  <c r="AB17" i="8"/>
  <c r="AB55" i="8"/>
  <c r="AB51" i="8"/>
  <c r="AB47" i="8"/>
  <c r="AB43" i="8"/>
  <c r="AB39" i="8"/>
  <c r="AB14" i="8"/>
  <c r="AB73" i="8"/>
  <c r="AB35" i="8"/>
  <c r="AB31" i="8"/>
  <c r="AB27" i="8"/>
  <c r="AB23" i="8"/>
  <c r="AB19" i="8"/>
  <c r="AB61" i="8"/>
  <c r="AB52" i="8"/>
  <c r="AB30" i="8"/>
  <c r="AB56" i="8"/>
  <c r="AB15" i="8"/>
  <c r="AB6" i="8"/>
  <c r="AB65" i="8"/>
  <c r="AB40" i="8"/>
  <c r="AB18" i="8"/>
  <c r="AB8" i="8"/>
  <c r="AB11" i="8"/>
  <c r="AB38" i="8"/>
  <c r="AB13" i="8"/>
  <c r="AB34" i="8"/>
  <c r="AB10" i="8"/>
  <c r="AB63" i="8"/>
  <c r="AB48" i="8"/>
  <c r="AB26" i="8"/>
  <c r="AB9" i="8"/>
  <c r="AB22" i="8"/>
  <c r="AB5" i="8"/>
  <c r="AB7" i="8"/>
  <c r="AB59" i="8"/>
  <c r="AB44" i="8"/>
  <c r="AN253" i="8"/>
  <c r="AN244" i="8"/>
  <c r="AN240" i="8"/>
  <c r="AN236" i="8"/>
  <c r="AN232" i="8"/>
  <c r="AN254" i="8"/>
  <c r="AN241" i="8"/>
  <c r="AN237" i="8"/>
  <c r="AN233" i="8"/>
  <c r="AN259" i="8"/>
  <c r="AN250" i="8"/>
  <c r="AN246" i="8"/>
  <c r="AN255" i="8"/>
  <c r="AN242" i="8"/>
  <c r="AN256" i="8"/>
  <c r="AN251" i="8"/>
  <c r="AN247" i="8"/>
  <c r="AN243" i="8"/>
  <c r="AN239" i="8"/>
  <c r="AN235" i="8"/>
  <c r="AN257" i="8"/>
  <c r="AN252" i="8"/>
  <c r="AN248" i="8"/>
  <c r="AN224" i="8"/>
  <c r="AN220" i="8"/>
  <c r="AN216" i="8"/>
  <c r="AN212" i="8"/>
  <c r="AN229" i="8"/>
  <c r="AN225" i="8"/>
  <c r="AN234" i="8"/>
  <c r="AN230" i="8"/>
  <c r="AN221" i="8"/>
  <c r="AN217" i="8"/>
  <c r="AN213" i="8"/>
  <c r="AN209" i="8"/>
  <c r="AN226" i="8"/>
  <c r="AN231" i="8"/>
  <c r="AN222" i="8"/>
  <c r="AN218" i="8"/>
  <c r="AN214" i="8"/>
  <c r="AN210" i="8"/>
  <c r="AN249" i="8"/>
  <c r="AN238" i="8"/>
  <c r="AN228" i="8"/>
  <c r="AN215" i="8"/>
  <c r="AN188" i="8"/>
  <c r="AN258" i="8"/>
  <c r="AN205" i="8"/>
  <c r="AN201" i="8"/>
  <c r="AN197" i="8"/>
  <c r="AN193" i="8"/>
  <c r="AN223" i="8"/>
  <c r="AN189" i="8"/>
  <c r="AN211" i="8"/>
  <c r="AN206" i="8"/>
  <c r="AN202" i="8"/>
  <c r="AN198" i="8"/>
  <c r="AN194" i="8"/>
  <c r="AN190" i="8"/>
  <c r="AN208" i="8"/>
  <c r="AN204" i="8"/>
  <c r="AN200" i="8"/>
  <c r="AN196" i="8"/>
  <c r="AN192" i="8"/>
  <c r="AN207" i="8"/>
  <c r="AN185" i="8"/>
  <c r="AN181" i="8"/>
  <c r="AN177" i="8"/>
  <c r="AN173" i="8"/>
  <c r="AN169" i="8"/>
  <c r="AN195" i="8"/>
  <c r="AN187" i="8"/>
  <c r="AN227" i="8"/>
  <c r="AN186" i="8"/>
  <c r="AN182" i="8"/>
  <c r="AN178" i="8"/>
  <c r="AN174" i="8"/>
  <c r="AN170" i="8"/>
  <c r="AN203" i="8"/>
  <c r="AN191" i="8"/>
  <c r="AN183" i="8"/>
  <c r="AN179" i="8"/>
  <c r="AN175" i="8"/>
  <c r="AN171" i="8"/>
  <c r="AN167" i="8"/>
  <c r="AN180" i="8"/>
  <c r="AN163" i="8"/>
  <c r="AN159" i="8"/>
  <c r="AN155" i="8"/>
  <c r="AN151" i="8"/>
  <c r="AN199" i="8"/>
  <c r="AN168" i="8"/>
  <c r="AN147" i="8"/>
  <c r="AN245" i="8"/>
  <c r="AN164" i="8"/>
  <c r="AN160" i="8"/>
  <c r="AN156" i="8"/>
  <c r="AN152" i="8"/>
  <c r="AN219" i="8"/>
  <c r="AN176" i="8"/>
  <c r="AN148" i="8"/>
  <c r="AN165" i="8"/>
  <c r="AN161" i="8"/>
  <c r="AN157" i="8"/>
  <c r="AN153" i="8"/>
  <c r="AN146" i="8"/>
  <c r="AN162" i="8"/>
  <c r="AN145" i="8"/>
  <c r="AN143" i="8"/>
  <c r="AN150" i="8"/>
  <c r="AN139" i="8"/>
  <c r="AN135" i="8"/>
  <c r="AN131" i="8"/>
  <c r="AN127" i="8"/>
  <c r="AN123" i="8"/>
  <c r="AN144" i="8"/>
  <c r="AN140" i="8"/>
  <c r="AN158" i="8"/>
  <c r="AN136" i="8"/>
  <c r="AN132" i="8"/>
  <c r="AN128" i="8"/>
  <c r="AN124" i="8"/>
  <c r="AN172" i="8"/>
  <c r="AN166" i="8"/>
  <c r="AN149" i="8"/>
  <c r="AN137" i="8"/>
  <c r="AN133" i="8"/>
  <c r="AN129" i="8"/>
  <c r="AN125" i="8"/>
  <c r="AN121" i="8"/>
  <c r="AN122" i="8"/>
  <c r="AN120" i="8"/>
  <c r="AN154" i="8"/>
  <c r="AN126" i="8"/>
  <c r="AN108" i="8"/>
  <c r="AN104" i="8"/>
  <c r="AN100" i="8"/>
  <c r="AN75" i="8"/>
  <c r="AN130" i="8"/>
  <c r="AN117" i="8"/>
  <c r="AN113" i="8"/>
  <c r="AN96" i="8"/>
  <c r="AN92" i="8"/>
  <c r="AN88" i="8"/>
  <c r="AN84" i="8"/>
  <c r="AN80" i="8"/>
  <c r="AN141" i="8"/>
  <c r="AN134" i="8"/>
  <c r="AN109" i="8"/>
  <c r="AN105" i="8"/>
  <c r="AN101" i="8"/>
  <c r="AN142" i="8"/>
  <c r="AN138" i="8"/>
  <c r="AN118" i="8"/>
  <c r="AN114" i="8"/>
  <c r="AN110" i="8"/>
  <c r="AN97" i="8"/>
  <c r="AN93" i="8"/>
  <c r="AN89" i="8"/>
  <c r="AN85" i="8"/>
  <c r="AN81" i="8"/>
  <c r="AN77" i="8"/>
  <c r="AN106" i="8"/>
  <c r="AN102" i="8"/>
  <c r="AN107" i="8"/>
  <c r="AN103" i="8"/>
  <c r="AN99" i="8"/>
  <c r="AN119" i="8"/>
  <c r="AN115" i="8"/>
  <c r="AN83" i="8"/>
  <c r="AN82" i="8"/>
  <c r="AN76" i="8"/>
  <c r="AN72" i="8"/>
  <c r="AN68" i="8"/>
  <c r="AN64" i="8"/>
  <c r="AN111" i="8"/>
  <c r="AN79" i="8"/>
  <c r="AN95" i="8"/>
  <c r="AN94" i="8"/>
  <c r="AN78" i="8"/>
  <c r="AN73" i="8"/>
  <c r="AN69" i="8"/>
  <c r="AN65" i="8"/>
  <c r="AN184" i="8"/>
  <c r="AN90" i="8"/>
  <c r="AN74" i="8"/>
  <c r="AN70" i="8"/>
  <c r="AN66" i="8"/>
  <c r="AN62" i="8"/>
  <c r="AN112" i="8"/>
  <c r="AN87" i="8"/>
  <c r="AN38" i="8"/>
  <c r="AN34" i="8"/>
  <c r="AN30" i="8"/>
  <c r="AN26" i="8"/>
  <c r="AN22" i="8"/>
  <c r="AN18" i="8"/>
  <c r="AN116" i="8"/>
  <c r="AN55" i="8"/>
  <c r="AN51" i="8"/>
  <c r="AN47" i="8"/>
  <c r="AN43" i="8"/>
  <c r="AN39" i="8"/>
  <c r="AN14" i="8"/>
  <c r="AN98" i="8"/>
  <c r="AN35" i="8"/>
  <c r="AN31" i="8"/>
  <c r="AN27" i="8"/>
  <c r="AN23" i="8"/>
  <c r="AN19" i="8"/>
  <c r="AN63" i="8"/>
  <c r="AN59" i="8"/>
  <c r="AN56" i="8"/>
  <c r="AN52" i="8"/>
  <c r="AN48" i="8"/>
  <c r="AN44" i="8"/>
  <c r="AN40" i="8"/>
  <c r="AN91" i="8"/>
  <c r="AN57" i="8"/>
  <c r="AN53" i="8"/>
  <c r="AN49" i="8"/>
  <c r="AN45" i="8"/>
  <c r="AN41" i="8"/>
  <c r="AN16" i="8"/>
  <c r="AN12" i="8"/>
  <c r="AN37" i="8"/>
  <c r="AN33" i="8"/>
  <c r="AN29" i="8"/>
  <c r="AN25" i="8"/>
  <c r="AN21" i="8"/>
  <c r="AN86" i="8"/>
  <c r="AN67" i="8"/>
  <c r="AN60" i="8"/>
  <c r="AN58" i="8"/>
  <c r="AN36" i="8"/>
  <c r="AN15" i="8"/>
  <c r="AN5" i="8"/>
  <c r="AN11" i="8"/>
  <c r="AN7" i="8"/>
  <c r="AN46" i="8"/>
  <c r="AN24" i="8"/>
  <c r="AN10" i="8"/>
  <c r="AN6" i="8"/>
  <c r="AN28" i="8"/>
  <c r="AN17" i="8"/>
  <c r="AN9" i="8"/>
  <c r="AN54" i="8"/>
  <c r="AN32" i="8"/>
  <c r="AN61" i="8"/>
  <c r="AN13" i="8"/>
  <c r="AN71" i="8"/>
  <c r="AN42" i="8"/>
  <c r="AN20" i="8"/>
  <c r="AN8" i="8"/>
  <c r="AN50" i="8"/>
</calcChain>
</file>

<file path=xl/sharedStrings.xml><?xml version="1.0" encoding="utf-8"?>
<sst xmlns="http://schemas.openxmlformats.org/spreadsheetml/2006/main" count="1360" uniqueCount="622">
  <si>
    <t>MATRIZ DE INFORMACIÓN MINIMA PARA INFORME PARCIAL DE RENDICIÓN DE CUENTAS AL CIUDADANO</t>
  </si>
  <si>
    <t>1- PRESENTACIÓN</t>
  </si>
  <si>
    <t>Misión institucional</t>
  </si>
  <si>
    <t>Qué es la institución (en lenguaje sencillo, menos de 100 palabras)</t>
  </si>
  <si>
    <t>2-Presentación del CRCC (miembros y cargos que ocupan). (Adjuntar Resolución para la descarga en formato pdf o Establecer el link de acceso directo)</t>
  </si>
  <si>
    <t>Nro.</t>
  </si>
  <si>
    <t>Dependencia</t>
  </si>
  <si>
    <t>Responsable</t>
  </si>
  <si>
    <t>Cargo que Ocupa</t>
  </si>
  <si>
    <t>3- Plan de Rendición de Cuentas</t>
  </si>
  <si>
    <t>3.1. Resolución de Aprobación y Anexo de Plan de Rendición de Cuentas</t>
  </si>
  <si>
    <t>Evidencia (Enlace del documento)</t>
  </si>
  <si>
    <t>3.2 Plan de Rendición de Cuentas. (Describir los motivos de la selección temática en menos de 100 palabras y exponer si existió participación ciudadana en el proceso. Vincular la selección con el POI, PEI, PND2030 y ODS). (Adjuntar el plan para la descarga en formato pdf Establecer el link de acceso directo).</t>
  </si>
  <si>
    <t>Priorización</t>
  </si>
  <si>
    <t>Tema / Descripción</t>
  </si>
  <si>
    <t>Vinculación POI, PEI, PND, ODS.</t>
  </si>
  <si>
    <t>Justificaciones</t>
  </si>
  <si>
    <t xml:space="preserve">Evidencia </t>
  </si>
  <si>
    <t>1°</t>
  </si>
  <si>
    <t>2°</t>
  </si>
  <si>
    <t>3°</t>
  </si>
  <si>
    <t>4-Gestión Institucional</t>
  </si>
  <si>
    <t>4.1 Nivel de Cumplimiento  de Minimo de Información Disponible - Transparencia Activa Ley 5189 /14</t>
  </si>
  <si>
    <t>Mes</t>
  </si>
  <si>
    <t>Nivel de Cumplimiento (%)</t>
  </si>
  <si>
    <t>Enlace de la SFP</t>
  </si>
  <si>
    <t>4.2 Nivel de Cumplimiento  de Minimo de Información Disponible - Transparencia Activa Ley 5282/14</t>
  </si>
  <si>
    <t>Enlace SENAC</t>
  </si>
  <si>
    <t>4.3 Nivel de Cumplimiento de Respuestas a Consultas Ciudadanas - Transparencia Pasiva Ley N° 5282/14</t>
  </si>
  <si>
    <t>Cantidad de Consultas</t>
  </si>
  <si>
    <t>Respondidos</t>
  </si>
  <si>
    <t>No Respondidos</t>
  </si>
  <si>
    <t>Enlace Ministerio de Justicia</t>
  </si>
  <si>
    <t>4.4 Proyectos y Programas Ejecutados a la fecha del Informe (listado referencial, apoyarse en gráficos ilustrativos)</t>
  </si>
  <si>
    <t>N°</t>
  </si>
  <si>
    <t>Descripción</t>
  </si>
  <si>
    <t>Objetivo</t>
  </si>
  <si>
    <t>Metas</t>
  </si>
  <si>
    <t>Población Beneficiaria</t>
  </si>
  <si>
    <t>Valor de Inversión</t>
  </si>
  <si>
    <t>Porcentaje de Ejecución</t>
  </si>
  <si>
    <t>Evidencias</t>
  </si>
  <si>
    <t>4.5 Proyectos y Programas no Ejecutados (listado referencial, aporyarse en gráficos ilustrativos)</t>
  </si>
  <si>
    <t>Dificultades (Breve Descripción)</t>
  </si>
  <si>
    <t>Financieras</t>
  </si>
  <si>
    <t>De Gestión</t>
  </si>
  <si>
    <t>Externas</t>
  </si>
  <si>
    <t>Otras</t>
  </si>
  <si>
    <t>4.6 Servicios o Productos Misionales (Depende de la Naturaleza de la Misión Insitucional, puede abarcar un Programa o Proyecto)</t>
  </si>
  <si>
    <t>Resultados Logrados</t>
  </si>
  <si>
    <t>Evidencia (Informe de Avance de Metas - SPR)</t>
  </si>
  <si>
    <t>4.7 Contrataciones realizadas</t>
  </si>
  <si>
    <t>ID</t>
  </si>
  <si>
    <t>Objeto</t>
  </si>
  <si>
    <t>Valor del Contrato</t>
  </si>
  <si>
    <t>Proveedor Adjudicado</t>
  </si>
  <si>
    <t>Estado (Ejecución - Finiquitado)</t>
  </si>
  <si>
    <t>Enlace DNCP</t>
  </si>
  <si>
    <t>4.8 Ejecución Financiera (Generar gráfica)</t>
  </si>
  <si>
    <t>Rubro</t>
  </si>
  <si>
    <t>Sub-rubros</t>
  </si>
  <si>
    <t>Presupuestado</t>
  </si>
  <si>
    <t>Ejecutado</t>
  </si>
  <si>
    <t>Saldos</t>
  </si>
  <si>
    <t>4.9 Fortalecimiento Institucional (Normativas, Estructura Interna, Infraestructura, adquisiciones, etc. En el trimestre, periodo del Informe)</t>
  </si>
  <si>
    <t>Descripción del Fortalecimiento</t>
  </si>
  <si>
    <t>Costo de Inversión</t>
  </si>
  <si>
    <t>Descripción del Beneficio</t>
  </si>
  <si>
    <t>Evidencia</t>
  </si>
  <si>
    <t>5- Instancias de Participación Ciudadana</t>
  </si>
  <si>
    <t>5.1. Canales de Participación Ciudadana existentes a la fecha.</t>
  </si>
  <si>
    <t>Denominación</t>
  </si>
  <si>
    <t>Dependencia Responsable del Canal de Participación</t>
  </si>
  <si>
    <t>Evidencia (Página Web, Buzón de SQR, Etc.)</t>
  </si>
  <si>
    <t>5.2. Aportes y Mejoras resultantes de la Participación Ciudadana</t>
  </si>
  <si>
    <t>Propuesta de Mejora</t>
  </si>
  <si>
    <t>Canal Utilizado</t>
  </si>
  <si>
    <t>Acción o Medida tomada por OEE</t>
  </si>
  <si>
    <t>Observaciones</t>
  </si>
  <si>
    <t>5.3 Gestión de denuncias de corrupción</t>
  </si>
  <si>
    <t>Ticket Numero</t>
  </si>
  <si>
    <t>Fecha Ingreso</t>
  </si>
  <si>
    <t>Estado</t>
  </si>
  <si>
    <t xml:space="preserve"> </t>
  </si>
  <si>
    <t>6- Control Interno y Externo</t>
  </si>
  <si>
    <t>6.1 Informes de Auditorias Internas y Auditorías Externas en el Trimestre</t>
  </si>
  <si>
    <t>Auditorias Financieras</t>
  </si>
  <si>
    <t>Nro. de Informe</t>
  </si>
  <si>
    <t>Auditorías Externas</t>
  </si>
  <si>
    <t>Planes de Mejoramiento elaborados en el Trimestre</t>
  </si>
  <si>
    <t>Informe de referencia</t>
  </si>
  <si>
    <t>Evidencia (Adjuntar Documento)</t>
  </si>
  <si>
    <t>6.2 Modelo Estándar de Control Interno para las Instituciones Públicas del Paraguay</t>
  </si>
  <si>
    <t>Última calificación MECIP/CGR</t>
  </si>
  <si>
    <t>Periodo</t>
  </si>
  <si>
    <t>7- Descripción cualitativa de logros alcanzados en el Trimestre (apoyar con gráficos, cuadros dinámicos que describan lo alcanzado)</t>
  </si>
  <si>
    <t>Institución: Ministerio del Ambiente y Desarrollo Sostenible</t>
  </si>
  <si>
    <t>El Ministerio del Ambiente y Desarrollo Sostenible disena, establece, supervisa, fiscaliza y evalua la Polftica Ambiental National, promoviendo la investigation, recuperation, conservation, preservation, protection, ordenamiento, manejo y aprovechamiento de los recursos naturales, de manera articulada con organizaciones publicas, privadas y de la sociedad civil, a fin de asegurar el desarrollo sostenible y garantizar el derecho de todos los ciudadanos, de las generaciones presentes y futuras, a vivir en un ambiente saludable y disfrutar de los bienes y servicios brindados por los ecosistemas.</t>
  </si>
  <si>
    <t>En el año 2000, por Ley N° 1561, se crea el Sistema Nacional del Ambiente, el Consejo del Ambiente y la Secretaria del Ambiente (SEAM). En el mes de agosto del ano 2018 se promulga la Ley 6123/18 Que Eleva a Rango de Ministerio a la Secretaria del Ambiente y pasa a Denominarse Ministerio del Ambiente y Desarrollo Sostenible. El Ministerio del Ambiente y Desarrollo Sostenible (MADES), tiene por objeto diseñar, establecer, supervisar, fiscalizar y evaluar la Política Ambiental Nacional, a fin de cumplir con los preceptos constitucionales que garantizan el desarrollo nacional en base al derecho a un ambiente saludable y la protección ambiental. El MADES es reguladora de más de cuarenta (40) leyes ambientales, todas ellas direccionadas a lograr el reconocimiento del Paraguay entre los mejores países en calidad ambiental de la región, siendo una institución eficiente, participativa y de liderazgo en la gestión ambiental del país, con especial énfasis en los recursos naturales y la conservación de la biodiversidad, con el fin de contribuir al mejoramiento de la calidad de vida de sus ciudadanos.</t>
  </si>
  <si>
    <t xml:space="preserve">http://www.mades.gov.py/resoluciones/por-la-cual-se-conforma-el-comite-de-rendicion-de-cuentas-al-ciudadano-del-ministerio-del-ambiente-y-desarrollo-sostenible/  </t>
  </si>
  <si>
    <t>Dirección de Transparencia y Anticorrupción</t>
  </si>
  <si>
    <t>Amelia Ramirez</t>
  </si>
  <si>
    <t>Directora de la D.T.A. - Coordinadora del CRCC</t>
  </si>
  <si>
    <t>Dirección de Gabinete</t>
  </si>
  <si>
    <t>Direcciones Grales (DGCCARN-DGPCRH-DGPCB-DGGA-DGA)</t>
  </si>
  <si>
    <t>Dirección de Administración y Finanzas</t>
  </si>
  <si>
    <t>Dirección de Planificación Estrategica</t>
  </si>
  <si>
    <t>Dirección de Comunicación Social</t>
  </si>
  <si>
    <t>Auditoria Interna</t>
  </si>
  <si>
    <t>Coordinación MECIP</t>
  </si>
  <si>
    <t>Dirección de Sistemas Informáticos</t>
  </si>
  <si>
    <t>Director Financiero - Jefe</t>
  </si>
  <si>
    <t>Sandra Leiva</t>
  </si>
  <si>
    <t>Directora de la Auditoria Interna</t>
  </si>
  <si>
    <t>Beatriz Silvero</t>
  </si>
  <si>
    <t>Coordinadora MECIP</t>
  </si>
  <si>
    <t>Marcelo Obertino</t>
  </si>
  <si>
    <t>Director de Sistemas Informaticos</t>
  </si>
  <si>
    <t>Jesus Riquelme</t>
  </si>
  <si>
    <t>Jefe de Planificación</t>
  </si>
  <si>
    <t>DGCCARN - DGPCRH - DGPCB - DGGA- DGA</t>
  </si>
  <si>
    <t>Alfredo Penzzi</t>
  </si>
  <si>
    <t>Director de Comunicación Social</t>
  </si>
  <si>
    <t>http://www.mades.gov.py/resoluciones/por-la-cual-se-aprueba-el-cronograma-de-actividades-del-comite-de-rendicion-de-cuentas-al-ciudadano-del-ministerio-del-ambiente-y-desarrollo-sostenible-mades/</t>
  </si>
  <si>
    <t>*</t>
  </si>
  <si>
    <t>https://informacionpublica.paraguay.gov.py/portal/#!/estadisticas/burbujas</t>
  </si>
  <si>
    <t>Intermedio</t>
  </si>
  <si>
    <t>No disponible</t>
  </si>
  <si>
    <t>https://app.powerbi.com/view?r=eyJrIjoiMmJlYjg1YzgtMmQ3Mi00YzVkLWJkOTQtOTE3ZTZkNzVhYTAzIiwidCI6Ijk2ZDUwYjY5LTE5MGQtNDkxYy1hM2U1LWExYWRlYmMxYTg3NSJ9&amp;pageName=ReportSection267a9df01e64c25cadf6</t>
  </si>
  <si>
    <t>No Disponible</t>
  </si>
  <si>
    <t>2do. Semestre 2020</t>
  </si>
  <si>
    <t>http://www.mades.gov.py/transparencia/</t>
  </si>
  <si>
    <r>
      <t xml:space="preserve">Declaraciones de Impacto Ambiental: </t>
    </r>
    <r>
      <rPr>
        <sz val="11"/>
        <color theme="1"/>
        <rFont val="Calibri"/>
        <family val="2"/>
      </rPr>
      <t xml:space="preserve"> Las actividades humanas ocasionan impacto al ambiente, por esa razón el Ministerio del Ambiente y Desarrollo Sostenible, a través de la DGCCARN, emite Declaraciones de Impacto Ambiental. Estas DIA son el resultado de informes técnicos que tienen como propósito medir el impacto, sea positivo o negativo, de la actividad al ambiente para posteriormente aprobar o rechazar el proyecto desde la perspectiva ambiental.</t>
    </r>
  </si>
  <si>
    <t xml:space="preserve">PEI 2020-2023: Producto: Declaraciones de Impacto, Auditoría Ambiental y Plan de Gestión Ambiental Genérico. Meta: 10.200 licencias otorgadas para los años 2019, 2020, 2021. POI 2020: Línea de Acción: 12-17-1-1-0-2-1 "Conservación, protección y regulación de recursos naturales". PND 2030: Estrategia "Sostenibilidad del Hábitat Global". ODS: ODS 15 - Meta 15.2. De aquí a 2020, promover la puesta en práctica de la gestión sostenible de todos los tipos de bosques, detener la deforestación, recuperar los bosques degradados y aumentar considerablemente la forestación y la
reforestación a nivel mundial. 
</t>
  </si>
  <si>
    <t>Para lograr el desarrollo sustentable, existen mecanismos preventivos en la gestión ambiental. De acuerdo a la Ley N° 294/93 "De Evaluación de Impacto Ambiental", la Declaración de Impacto Ambiental es el estudio científico que permite identificar, prever y estimar impactos ambientales en obras y actividades proyectadas.</t>
  </si>
  <si>
    <t>Informe Semestral presentado a la DPE</t>
  </si>
  <si>
    <t>Fiscalizaciones e intervenciones en el marco de la legislación ambiental vigente: Control del cumplimiento de las leyes ambientales; intervención a responsables de incumplir la legislación ambiental para el sumario administrativo correspondiente, y, en su caso, denuncia penal.</t>
  </si>
  <si>
    <t>POI 2020: Línea de Acción: 12-17-1-1-0-2-1 "Conservación, protección y regulación de recursos naturales". PND 2030: Estrategia "Sostenibilidad del Hábitat Global"PEI 2020-2023: Producto: actas de fiscalización. Meta: 160 fiscalizaciones. ODS: ODS 6 / Meta 6.3  De aquí a 2030, mejorar la calidad del agua reduciendo la contaminación, eliminando el vertimiento y minimizando la emisión de productos químicos y materiales peligrosos, reduciendo a la mitad el porcentaje de aguas residuales sin tratar y aumentando considerablemente el reciclado y la reutilización sin riesgos a nivel mundial; 6.6  De aquí a 2020, proteger y restablecer los ecosistemas relacionados con el agua, incluidos los bosques, las montañas, los humedales, los ríos, los acuíferos y los lagos; ODS 11 / Meta 11.4 Redoblar los esfuerzos para proteger y salvaguardar el patrimonio cultural y natural del mundo; ODS 12 / Meta 12.2 De aquí a 2030, lograr la gestión sostenible y el uso eficiente de los recursos naturales; ODS 15 / Meta 15.2 Para 2020, promover la gestión sostenible de todos los tipos de bosques, poner fin a la deforestación, recuperar los bosques degradados e incrementar la forestación y la reforestación a nivel mundial; Meta 15.7 Adoptar medidas urgentes para poner fin a la caza furtiva y el tráfico de especies protegidas de flora y fauna y abordar la demanda y la oferta ilegales de productos silvestres.</t>
  </si>
  <si>
    <t xml:space="preserve">Las Fiscalizaciones realizadas en el marco de las denuncias y de lo establecido en las leyes ambientales contribuyen a identificar a los infractores. De la identificación, resulta un sumario administrativo que impone no solo sanciones pecuniarias, sino acciones de recomposición y restauración del ecosistema dañado y degradado. Es así que, la tarea encomendada a la DFAI es crucial para el cumplimiento de la Misión y Visión de la Institución. </t>
  </si>
  <si>
    <t>Regimen de Servicios Ambientales:  Consiste en la evaluación de proyectos de certificación de servicios ambientales, la inscripción de registros de transacciones de CSA y las evaluaciones de gabinete y verificaciones in situ  para mantener la calidad de los recursos naturales.</t>
  </si>
  <si>
    <t>PEI 2020-2023: Aumentar las áreas certificadas por servicios ambientales / Dinamizar el mercado de compra venta de certificados de servicios ambientales / Monitorear las áreas certificadas. ODS: Objetivo 15.  - Meta 15.1.1 Superficie forestal en proporción a la superficie total. Objetivo 15 - Meta 15.9 De aquí a 2020, integrar los valores de los ecosistemas y la biodiversidad en la planificación, los procesos de desarrollo, las estrategias de reducción de la pobreza y la contabilidad nacionales y locales POI 2020: Línea de Acción: 12-17-1-1-0-2-1 "Conservación, protección y regulación de recursos naturales". PND 2030: Estrategia "Sostenibilidad del Hábitat Global"</t>
  </si>
  <si>
    <t xml:space="preserve">El Ministerio del Ambiente y Desarrollo Sostenible, entre todas las funciones que realiza, ha generado un mecanismo de protección de los remanentes de bosques que finalmente son el pulmón del mundo. A través de la DSA se da cumplimiento a lo establecido en la Ley N° 3001 " ", que motiva a los propietarios de bosques a la protección de sus bosques generando un mecanismo de certificación, el cual tiene un valor monetario. </t>
  </si>
  <si>
    <t>RIMA</t>
  </si>
  <si>
    <t xml:space="preserve">Denuncias </t>
  </si>
  <si>
    <t xml:space="preserve">Dirección de Control de la Calidad Ambiental y de los Recursos Naturales </t>
  </si>
  <si>
    <t>http://www.mades.gov.py/areas-tematicas/control-de-los-recursos-naturales/evaluacion-de-impacto/relatorio-de-impacto-ambiental/</t>
  </si>
  <si>
    <t>http://www.mades.gov.py/areas-tematicas/control-de-los-recursos-naturales/audiencias-publicas/</t>
  </si>
  <si>
    <t>http://www.mades.gov.py/denuncias/</t>
  </si>
  <si>
    <t>Audiencias Públcias</t>
  </si>
  <si>
    <t>Dirección de Fiscalización Ambiental Integrada</t>
  </si>
  <si>
    <t>Pagina Web Institucional</t>
  </si>
  <si>
    <t>Realizar fiscalizaciones en lugares especificos.</t>
  </si>
  <si>
    <t>La Dirección de Fiscalizacion Ambiental Integrada, realiza las verificaciones in situ</t>
  </si>
  <si>
    <t xml:space="preserve">Considerando cada caso en particular los mismos son pasibles de sumarios Administrativos por infracciones a la legislacion Ambiental </t>
  </si>
  <si>
    <t>Actas de Intervención y/o Fiscalización de la DFAI</t>
  </si>
  <si>
    <t>El Relatorio de Impacto Ambiental es el resumen del (EIAp), y la Evaluación de Impacto Ambiental es uno de los instrumentos más importantes generados para implementar la Gestión Ambiental, como herramienta fundamental para lograr el desarrollo sostenible. Este se pone de manifiesto a la ciudadania con el objeto de que puedan conocer el proyecto y presentar objeciones, dentro del proceso de evaluacion de impacto ambiental, que se tendra en consideracion para la aprobacion y/o rechazo del mismo.</t>
  </si>
  <si>
    <t xml:space="preserve">Con el mismo objetivo de dar publicidad a los proyectos en etapa de evaluación, se realiza la publicación de los mismos, con los datos generales a fin de que pueda el ciudadano interesado, acceder al mismo y poder presentar objeciones </t>
  </si>
  <si>
    <t xml:space="preserve">Mecanismo por el cual la ciudadania pone a conocimiento de la Institución hechos ocurridos en tiempo real, con el fin de que sean verificados </t>
  </si>
  <si>
    <t>SERVICIOS PERSONALES</t>
  </si>
  <si>
    <t>REMUNERACIONES BÁSICAS</t>
  </si>
  <si>
    <t>REMUNERACIONES TEMPORALES</t>
  </si>
  <si>
    <t>ASIGNACIONES COMPLEMENTARIAS</t>
  </si>
  <si>
    <t>PERSONAL CONTRATADO</t>
  </si>
  <si>
    <t>OTROS GASTOS DEL PERSONAL</t>
  </si>
  <si>
    <t>SERVICIOS NO PERSONALES</t>
  </si>
  <si>
    <t>SERVICIOS BÁSICOS</t>
  </si>
  <si>
    <t>PASAJES Y VIÁTICOS</t>
  </si>
  <si>
    <t>GASTOS POR SERVICIOS DE ASEO, MANTENIMIENTO Y REPARACIONES</t>
  </si>
  <si>
    <t>ALQUILERES Y DERECHOS</t>
  </si>
  <si>
    <t>SERVICIOS TÉCNICOS Y PROFESIONALES</t>
  </si>
  <si>
    <t>OTROS SERVICIOS EN GENERAL</t>
  </si>
  <si>
    <t>SERVICIOS DE CAPACITACIÓN Y ADIESTRAMIENTO</t>
  </si>
  <si>
    <t>BIENES DE CONSUMO E INSUMOS</t>
  </si>
  <si>
    <t>PRODUCTOS ALIMENTICIOS</t>
  </si>
  <si>
    <t>TEXTILES Y VESTUARIOS</t>
  </si>
  <si>
    <t>PRODUCTOS DE PAPEL, CARTÓN E IMPRESOS</t>
  </si>
  <si>
    <t>BIENES DE CONSUMO DE OFICINAS E INSUMOS</t>
  </si>
  <si>
    <t>PRODUCTOS E INSTRUM. QUÍMICOS Y MEDICINALES</t>
  </si>
  <si>
    <t>COMBUSTIBLES Y LUBRICANTES</t>
  </si>
  <si>
    <t>OTROS BIENES DE CONSUMO</t>
  </si>
  <si>
    <t>INVERSION FÍSICA</t>
  </si>
  <si>
    <t>CONSTRUCCIONES</t>
  </si>
  <si>
    <t>ADQUISICIONES DE MAQUINARIAS, EQUIPOS Y HERRAMIENTAS EN GENE</t>
  </si>
  <si>
    <t>ADQUISICIONES DE EQUIPOS DE OFICINA Y COMPUTACION</t>
  </si>
  <si>
    <t>ADQUISICIÓN DE ACTIVOS INTANGIBLES</t>
  </si>
  <si>
    <t>TRANSFERENCIAS</t>
  </si>
  <si>
    <t>TRANSFERENCIAS CORRIENTES AL SECTOR EXTERNO</t>
  </si>
  <si>
    <t xml:space="preserve">OTROS GASTOS   </t>
  </si>
  <si>
    <t>PAGO DE IMPUESTOS, TASAS, GASTOS JUDICIALES Y OTROS</t>
  </si>
  <si>
    <t>DEVOLUCIÓN DE IMPUESTOS Y OTROS INGRESOS NO TRIBUTARIOS</t>
  </si>
  <si>
    <t>TOTAL GENERAL</t>
  </si>
  <si>
    <t>GRAFICO</t>
  </si>
  <si>
    <t>RESUMEN</t>
  </si>
  <si>
    <t>GRUPO DE GASTOS</t>
  </si>
  <si>
    <t>DESCRIPCIÓN</t>
  </si>
  <si>
    <t>PRESUPUESTO</t>
  </si>
  <si>
    <t>EJECUTADO</t>
  </si>
  <si>
    <t>SALDO</t>
  </si>
  <si>
    <t>Servicios personales</t>
  </si>
  <si>
    <t>Servicios no personales</t>
  </si>
  <si>
    <t>Bienes de consumo e insumos</t>
  </si>
  <si>
    <t>Inversión fisica</t>
  </si>
  <si>
    <t>Transferencias</t>
  </si>
  <si>
    <t>Otros gastos</t>
  </si>
  <si>
    <t>N/A (No se cuenta con proyectos dentro del presupuesto vigente y el Programa Central del MADES está en ejecución actualmente)</t>
  </si>
  <si>
    <t>Programa Central</t>
  </si>
  <si>
    <t>Conservación y preservación de los Recursos Naturales en el territorio nacional, garantizados</t>
  </si>
  <si>
    <t>Remitirse al punto 4.6</t>
  </si>
  <si>
    <t>Observación: Los porcentajes reflejados en el gráfico son en relación al Presupuesto total.</t>
  </si>
  <si>
    <t>Porcentaje de Ejecución dentro de la Actividad</t>
  </si>
  <si>
    <t>Gestión Administrativa Institucional</t>
  </si>
  <si>
    <t>Instrumentos de Gestión</t>
  </si>
  <si>
    <t>Planes</t>
  </si>
  <si>
    <t>*: En plazo</t>
  </si>
  <si>
    <t>A la fecha unicamente se cuenta con la calificacion de la AGPE en el modulo MECIP</t>
  </si>
  <si>
    <t>José Luis Lopez</t>
  </si>
  <si>
    <t>Arnaldo Muñoz - Beatriz Silvero  - Maria José Mendoza - Sofia Vera</t>
  </si>
  <si>
    <t>Agosto</t>
  </si>
  <si>
    <t xml:space="preserve">Otros tipos de Auditoria  - Auditorias de Gestión </t>
  </si>
  <si>
    <t>No se cuenta con la evaluación de la CGR</t>
  </si>
  <si>
    <t>OBS: Las denuncias fueron remitidas a la Dirección de Fiscalización Ambiental Integrada, para su procesamiento, la desestimación se realiza en el marco de las funciones de la D.T.y A.</t>
  </si>
  <si>
    <t>https://senac.gov.py/</t>
  </si>
  <si>
    <t>Se adjuntan los detalles  de los meses de julio, agosto y septiembre en las pestañas siguientes del presente informe</t>
  </si>
  <si>
    <t>INSTRUMENTOS DE GESTIÓN</t>
  </si>
  <si>
    <t>DEPARTAMENTO</t>
  </si>
  <si>
    <t>CANTIDAD POR DEPARTAMENTO.</t>
  </si>
  <si>
    <t>DISTRITO</t>
  </si>
  <si>
    <t xml:space="preserve">CANTIDAD POR DISTRITO </t>
  </si>
  <si>
    <t>DESTINATARIOS</t>
  </si>
  <si>
    <t xml:space="preserve">Mujeres </t>
  </si>
  <si>
    <t>Hombres</t>
  </si>
  <si>
    <t>SRL</t>
  </si>
  <si>
    <t>SA</t>
  </si>
  <si>
    <t>LTDA</t>
  </si>
  <si>
    <t>Agentes de Actividad aduanera</t>
  </si>
  <si>
    <t xml:space="preserve">Sociedades Auditoras Externas </t>
  </si>
  <si>
    <t>Empresas Mixtas o Públicas</t>
  </si>
  <si>
    <t>Entidades sin fines de Lucro</t>
  </si>
  <si>
    <t>Inst. De Gobierno Departamental</t>
  </si>
  <si>
    <t>Inst. De Gobierno Municipal</t>
  </si>
  <si>
    <t>Patrimonio Autónomo (Fideicomisos)</t>
  </si>
  <si>
    <t>Sociedades Emisoras de Capital Abierto</t>
  </si>
  <si>
    <t>Instituc. de Gobierno Nacional</t>
  </si>
  <si>
    <t>Sociedades Calificadoras de Riesgo</t>
  </si>
  <si>
    <t xml:space="preserve">Administradoras de Fondos Mutuos </t>
  </si>
  <si>
    <t>Inst. Educativas Basica y Media</t>
  </si>
  <si>
    <t>Establecimiento de Salud</t>
  </si>
  <si>
    <t>Consejos Regionales y Locales</t>
  </si>
  <si>
    <t>Organismos Internacionales</t>
  </si>
  <si>
    <t>Comunidades Indígenas</t>
  </si>
  <si>
    <t>No Especificado</t>
  </si>
  <si>
    <t>CAPITAL</t>
  </si>
  <si>
    <t>Asunción</t>
  </si>
  <si>
    <t>CONCEPCION</t>
  </si>
  <si>
    <t>Arroyito</t>
  </si>
  <si>
    <t>Azotey</t>
  </si>
  <si>
    <t>Belén</t>
  </si>
  <si>
    <t>Concepción</t>
  </si>
  <si>
    <t>Horqueta</t>
  </si>
  <si>
    <t>Loreto</t>
  </si>
  <si>
    <t>San Carlos del Apa</t>
  </si>
  <si>
    <t>San Lázaro</t>
  </si>
  <si>
    <t>Yby Yaú</t>
  </si>
  <si>
    <t>Sargento José Félix López</t>
  </si>
  <si>
    <t>San Alfredo</t>
  </si>
  <si>
    <t>Paso Barreto</t>
  </si>
  <si>
    <t>SAN PEDRO</t>
  </si>
  <si>
    <t>Antequera</t>
  </si>
  <si>
    <t>Capiibary</t>
  </si>
  <si>
    <t>Choré</t>
  </si>
  <si>
    <t>General Elizardo Aquino</t>
  </si>
  <si>
    <t>General Isidoro Resquín</t>
  </si>
  <si>
    <t>Guayaibí</t>
  </si>
  <si>
    <t>Itacurubí del Rosario</t>
  </si>
  <si>
    <t>Liberación</t>
  </si>
  <si>
    <t>Lima</t>
  </si>
  <si>
    <t>Nueva Germania</t>
  </si>
  <si>
    <t>San Estanislao</t>
  </si>
  <si>
    <t>San Pablo</t>
  </si>
  <si>
    <t>San Pedro del Ycuamandiyú</t>
  </si>
  <si>
    <t>San Vicente Pancholo</t>
  </si>
  <si>
    <t>Santa Rosa del Aguaray</t>
  </si>
  <si>
    <t>Tacuatí</t>
  </si>
  <si>
    <t>Unión</t>
  </si>
  <si>
    <t>Veinticinco de Diciembre</t>
  </si>
  <si>
    <t>Villa del Rosario</t>
  </si>
  <si>
    <t>Yataity del Norte</t>
  </si>
  <si>
    <t>Yrybucuá</t>
  </si>
  <si>
    <t>CORDILLERA</t>
  </si>
  <si>
    <t>Altos</t>
  </si>
  <si>
    <t>Arroyos y Esteros</t>
  </si>
  <si>
    <t>Atyrá</t>
  </si>
  <si>
    <t>Caacupé</t>
  </si>
  <si>
    <t>Caraguatay</t>
  </si>
  <si>
    <t>Emboscada</t>
  </si>
  <si>
    <t>Eusebio Ayala</t>
  </si>
  <si>
    <t>Isla Pucú</t>
  </si>
  <si>
    <t>Itacurubí de la Cordillera</t>
  </si>
  <si>
    <t>Juan de Mena</t>
  </si>
  <si>
    <t>Loma Grande</t>
  </si>
  <si>
    <t>Mbocayaty del Yhaguy</t>
  </si>
  <si>
    <t>Nueva Colombia</t>
  </si>
  <si>
    <t>Piribebuy</t>
  </si>
  <si>
    <t>Primero de Marzo</t>
  </si>
  <si>
    <t>San Bernardino</t>
  </si>
  <si>
    <t>San José Obrero</t>
  </si>
  <si>
    <t>Santa Elena</t>
  </si>
  <si>
    <t>Tobatí</t>
  </si>
  <si>
    <t>Valenzuela</t>
  </si>
  <si>
    <t>GUAIRA</t>
  </si>
  <si>
    <t>Borja</t>
  </si>
  <si>
    <t>Coronel Martínez</t>
  </si>
  <si>
    <t>Dr. Bottrell</t>
  </si>
  <si>
    <t>Fassardi</t>
  </si>
  <si>
    <t>Félix Pérez Cardozo</t>
  </si>
  <si>
    <t>Garay</t>
  </si>
  <si>
    <t>Colonia Independencia</t>
  </si>
  <si>
    <t>Itapé</t>
  </si>
  <si>
    <t>Iturbe</t>
  </si>
  <si>
    <t>Mbocayaty</t>
  </si>
  <si>
    <t>Natalicio Talavera</t>
  </si>
  <si>
    <t>Ñumí</t>
  </si>
  <si>
    <t>Paso Yobái</t>
  </si>
  <si>
    <t>San Salvador</t>
  </si>
  <si>
    <t>Tebicuary</t>
  </si>
  <si>
    <t>Troche</t>
  </si>
  <si>
    <t>Villarrica</t>
  </si>
  <si>
    <t>Yataity</t>
  </si>
  <si>
    <t>CAAGUAZU</t>
  </si>
  <si>
    <t>Caaguazú</t>
  </si>
  <si>
    <t>Carayaó</t>
  </si>
  <si>
    <t>Coronel Oviedo</t>
  </si>
  <si>
    <t>Doctor Cecilio Báez</t>
  </si>
  <si>
    <t>Doctor J. Eulogio Estigarribia</t>
  </si>
  <si>
    <t>Doctor Juan Manuel Frutos</t>
  </si>
  <si>
    <t>José Domingo Ocampos</t>
  </si>
  <si>
    <t>La Pastora</t>
  </si>
  <si>
    <t>Mcal. Francisco S. López</t>
  </si>
  <si>
    <t>Nueva Londres</t>
  </si>
  <si>
    <t>Nueva Toledo</t>
  </si>
  <si>
    <t>Raúl Arsenio Oviedo</t>
  </si>
  <si>
    <t>Repatriación</t>
  </si>
  <si>
    <t>R. I. Tres Corrales</t>
  </si>
  <si>
    <t>San Joaquín</t>
  </si>
  <si>
    <t>San José de los Arroyos</t>
  </si>
  <si>
    <t>Santa Rosa del Mbutuy</t>
  </si>
  <si>
    <t>Simón Bolívar</t>
  </si>
  <si>
    <t>Tembiaporá</t>
  </si>
  <si>
    <t>Tres de Febrero</t>
  </si>
  <si>
    <t>Vaquería</t>
  </si>
  <si>
    <t>Yhú</t>
  </si>
  <si>
    <t>CAAZAPA</t>
  </si>
  <si>
    <t>Tres de Mayo</t>
  </si>
  <si>
    <t>Abaí</t>
  </si>
  <si>
    <t>Buena Vista</t>
  </si>
  <si>
    <t>Caazapá</t>
  </si>
  <si>
    <t>Doctor Moisés S. Bertoni</t>
  </si>
  <si>
    <t>Fulgencio Yegros</t>
  </si>
  <si>
    <t>General Higinio Morínigo</t>
  </si>
  <si>
    <t>Maciel</t>
  </si>
  <si>
    <t>San Juan Nepomuceno</t>
  </si>
  <si>
    <t>Tavaí</t>
  </si>
  <si>
    <t>Yuty</t>
  </si>
  <si>
    <t>ITAPUA</t>
  </si>
  <si>
    <t>Alto Verá</t>
  </si>
  <si>
    <t>Bella Vista</t>
  </si>
  <si>
    <t>Cambyretá</t>
  </si>
  <si>
    <t>Capitán Meza</t>
  </si>
  <si>
    <t>Capitán Miranda</t>
  </si>
  <si>
    <t>Carlos Antonio López</t>
  </si>
  <si>
    <t>Carmen del Paraná</t>
  </si>
  <si>
    <t>Coronel Bogado</t>
  </si>
  <si>
    <t>Edelira</t>
  </si>
  <si>
    <t>Encarnación</t>
  </si>
  <si>
    <t>Fram</t>
  </si>
  <si>
    <t>General Artigas</t>
  </si>
  <si>
    <t>General Delgado</t>
  </si>
  <si>
    <t>Hohenau</t>
  </si>
  <si>
    <t>Itapúa Poty</t>
  </si>
  <si>
    <t>Jesús</t>
  </si>
  <si>
    <t>La Paz</t>
  </si>
  <si>
    <t>José Leandro Oviedo</t>
  </si>
  <si>
    <t>Mayor Otaño</t>
  </si>
  <si>
    <t>Natalio</t>
  </si>
  <si>
    <t>Nueva Alborada</t>
  </si>
  <si>
    <t>Obligado</t>
  </si>
  <si>
    <t>Pirapó</t>
  </si>
  <si>
    <t>San Cosme y Damián</t>
  </si>
  <si>
    <t>San Juan del Paraná</t>
  </si>
  <si>
    <t>San Pedro del Paraná</t>
  </si>
  <si>
    <t>San Rafael del Paraná</t>
  </si>
  <si>
    <t>Tomás Romero Pereira</t>
  </si>
  <si>
    <t>Trinidad</t>
  </si>
  <si>
    <t>Yatytay</t>
  </si>
  <si>
    <t>MISIONES</t>
  </si>
  <si>
    <t>Ayolas</t>
  </si>
  <si>
    <t>San Ignacio</t>
  </si>
  <si>
    <t>San Juan Bautista.</t>
  </si>
  <si>
    <t>San Miguel</t>
  </si>
  <si>
    <t>San Patricio</t>
  </si>
  <si>
    <t>Santa María</t>
  </si>
  <si>
    <t>Santa Rosa</t>
  </si>
  <si>
    <t>Santiago</t>
  </si>
  <si>
    <t>Villa Florida</t>
  </si>
  <si>
    <t>Yabebyry</t>
  </si>
  <si>
    <t>PARAGUARI</t>
  </si>
  <si>
    <t>Acahay</t>
  </si>
  <si>
    <t>Caapucú</t>
  </si>
  <si>
    <t>Carapeguá</t>
  </si>
  <si>
    <t>Escobar</t>
  </si>
  <si>
    <t>Gral. Bernardino Caballero</t>
  </si>
  <si>
    <t>La Colmena</t>
  </si>
  <si>
    <t>María Antonia</t>
  </si>
  <si>
    <t>Mbuyapey</t>
  </si>
  <si>
    <t>Paraguarí</t>
  </si>
  <si>
    <t>Pirayú</t>
  </si>
  <si>
    <t>Quiindy</t>
  </si>
  <si>
    <t>Quyquyhó</t>
  </si>
  <si>
    <t>San Roque González de Santa Cruz</t>
  </si>
  <si>
    <t>Sapucai</t>
  </si>
  <si>
    <t>Tebicuarymí</t>
  </si>
  <si>
    <t>Yaguarón</t>
  </si>
  <si>
    <t>Ybycuí</t>
  </si>
  <si>
    <t>Ybytymí</t>
  </si>
  <si>
    <t>ALTO PARANA</t>
  </si>
  <si>
    <t>Ciudad del Este</t>
  </si>
  <si>
    <t>Doctor Juan León Mallorquín</t>
  </si>
  <si>
    <t>Doctor Raúl Peña</t>
  </si>
  <si>
    <t>Domingo Martínez de Irala</t>
  </si>
  <si>
    <t>Hernandarias</t>
  </si>
  <si>
    <t>Iruña</t>
  </si>
  <si>
    <t>Itakyry</t>
  </si>
  <si>
    <t>Juan Emilio O'Leary</t>
  </si>
  <si>
    <t>Los Cedrales</t>
  </si>
  <si>
    <t>Mbaracayú</t>
  </si>
  <si>
    <t>Minga Guazú</t>
  </si>
  <si>
    <t>Minga Porá</t>
  </si>
  <si>
    <t>Naranjal</t>
  </si>
  <si>
    <t>Ñacunday</t>
  </si>
  <si>
    <t>Presidente Franco</t>
  </si>
  <si>
    <t>San Alberto</t>
  </si>
  <si>
    <t>San Cristóbal</t>
  </si>
  <si>
    <t>Santa Fe del Paraná</t>
  </si>
  <si>
    <t>Santa Rita</t>
  </si>
  <si>
    <t>Santa Rosa del Monday</t>
  </si>
  <si>
    <t>Tavapy</t>
  </si>
  <si>
    <t>Yguazú</t>
  </si>
  <si>
    <t>CENTRAL</t>
  </si>
  <si>
    <t>Areguá</t>
  </si>
  <si>
    <t>Capiatá</t>
  </si>
  <si>
    <t>Fernando de la Mora</t>
  </si>
  <si>
    <t>Guarambaré</t>
  </si>
  <si>
    <t>Itá</t>
  </si>
  <si>
    <t>Itauguá</t>
  </si>
  <si>
    <t>Julián Augusto Saldívar</t>
  </si>
  <si>
    <t>Lambaré</t>
  </si>
  <si>
    <t>Limpio</t>
  </si>
  <si>
    <t>Luque</t>
  </si>
  <si>
    <t>Mariano Roque Alonso</t>
  </si>
  <si>
    <t>Ñemby</t>
  </si>
  <si>
    <t>Nueva Italia</t>
  </si>
  <si>
    <t>San Antonio</t>
  </si>
  <si>
    <t>San Lorenzo</t>
  </si>
  <si>
    <t>Villa Elisa</t>
  </si>
  <si>
    <t>Villeta</t>
  </si>
  <si>
    <t>Ypacaraí</t>
  </si>
  <si>
    <t>Ypané</t>
  </si>
  <si>
    <t>ÑEEMBUCU</t>
  </si>
  <si>
    <t>Alberdi</t>
  </si>
  <si>
    <t>Cerrito</t>
  </si>
  <si>
    <t>Desmochados</t>
  </si>
  <si>
    <t>General José Eduvigis Díaz</t>
  </si>
  <si>
    <t>Guazú Cuá</t>
  </si>
  <si>
    <t>Humaitá</t>
  </si>
  <si>
    <t>Isla Umbú</t>
  </si>
  <si>
    <t>Laureles</t>
  </si>
  <si>
    <t>Mayor José J. Martínez</t>
  </si>
  <si>
    <t>Paso de Patria</t>
  </si>
  <si>
    <t>Pilar</t>
  </si>
  <si>
    <t>San Juan Bautista del Ñeembucú</t>
  </si>
  <si>
    <t>Tacuaras</t>
  </si>
  <si>
    <t>Villa Franca</t>
  </si>
  <si>
    <t>Villalbín</t>
  </si>
  <si>
    <t>Villa Oliva</t>
  </si>
  <si>
    <t>AMAMBAY</t>
  </si>
  <si>
    <t>Capitán Bado</t>
  </si>
  <si>
    <t>Pedro Juan Caballero</t>
  </si>
  <si>
    <t>Zanja Pytá</t>
  </si>
  <si>
    <t>Karapaí</t>
  </si>
  <si>
    <t>CANINDEYU</t>
  </si>
  <si>
    <t>Corpus Christi</t>
  </si>
  <si>
    <t>Curuguaty</t>
  </si>
  <si>
    <t>Gral. Francisco Caballero Álvarez</t>
  </si>
  <si>
    <t>Itanará</t>
  </si>
  <si>
    <t>Katueté</t>
  </si>
  <si>
    <t>La Paloma</t>
  </si>
  <si>
    <t>Maracaná</t>
  </si>
  <si>
    <t>Nueva Esperanza</t>
  </si>
  <si>
    <t>Puerto Adela</t>
  </si>
  <si>
    <t>Salto del Guairá</t>
  </si>
  <si>
    <t>Villa Ygatimí</t>
  </si>
  <si>
    <t>Yasy Cañy</t>
  </si>
  <si>
    <t>Ybyrarovaná</t>
  </si>
  <si>
    <t>Ypejhú</t>
  </si>
  <si>
    <t>Yby Pytá</t>
  </si>
  <si>
    <t>PRESIDENTE HAYES</t>
  </si>
  <si>
    <t>Benjamín Aceval</t>
  </si>
  <si>
    <t>Dr. José Falcón</t>
  </si>
  <si>
    <t>General José María Bruguez</t>
  </si>
  <si>
    <t>Nanawa</t>
  </si>
  <si>
    <t>Puerto Pinasco</t>
  </si>
  <si>
    <t>Tte. Irala Fernández</t>
  </si>
  <si>
    <t>Tte. Esteban Martínez</t>
  </si>
  <si>
    <t>Villa Hayes</t>
  </si>
  <si>
    <t xml:space="preserve">BOQUERON </t>
  </si>
  <si>
    <t>Filadelfia</t>
  </si>
  <si>
    <t>Loma Plata</t>
  </si>
  <si>
    <t>Mariscal Estigarribia</t>
  </si>
  <si>
    <t>ALTO PARAGUAY</t>
  </si>
  <si>
    <t>Bahía Negra</t>
  </si>
  <si>
    <t>Capitán Carmelo Peralta</t>
  </si>
  <si>
    <t>Puerto Casado</t>
  </si>
  <si>
    <t>Fuerte Olimpo</t>
  </si>
  <si>
    <t>TOTALES</t>
  </si>
  <si>
    <t>LA SUMATORIA DE DEPARTAMENTOS Y DISTRITOS DEBEN COINCIDIR, CON LA SUMATORIA DE DESTINATARIOS.</t>
  </si>
  <si>
    <t>OBSERVACIONES:</t>
  </si>
  <si>
    <t>RENDICIÓN DE CUENTAS</t>
  </si>
  <si>
    <t>OBJETIVO</t>
  </si>
  <si>
    <t>EMISIÓN DE INSTRUMENTOS DE GESTIÓN QUE REGULEN EL USO SOSTENIBLE, PROTECCIÓN Y CONSERVACIÓN DE LOS RECURSOS NATURALES.</t>
  </si>
  <si>
    <t>META MENSUAL PLANIFICADA</t>
  </si>
  <si>
    <t>PORCENTAJE DE EJECUCIÓN</t>
  </si>
  <si>
    <t>RESULTADOS OBTENIDOS</t>
  </si>
  <si>
    <t>CONSERVACIÓN, PROTECCIÓN Y REGULACIÓN DE RECURSOS NATURALES</t>
  </si>
  <si>
    <t>Otros</t>
  </si>
  <si>
    <r>
      <t>Objetivo/</t>
    </r>
    <r>
      <rPr>
        <sz val="11"/>
        <color rgb="FFFF0000"/>
        <rFont val="Calibri"/>
        <family val="2"/>
        <scheme val="minor"/>
      </rPr>
      <t>Resultado esperado</t>
    </r>
  </si>
  <si>
    <t>Porcentaje de Ejecución (dentro de la Actividad)</t>
  </si>
  <si>
    <t>10777 instrumentos de Gestión Ambiental</t>
  </si>
  <si>
    <t>0 Planes</t>
  </si>
  <si>
    <t>El sistema generará un código para cada denuncia, para que el denunciante pueda realizar el seguimiento correspondiente en tiempo real de su denuncia</t>
  </si>
  <si>
    <t xml:space="preserve">Periodo del informe: octubre a diciembre del 2021 </t>
  </si>
  <si>
    <t>setiembre</t>
  </si>
  <si>
    <t>octubre</t>
  </si>
  <si>
    <t>noviembre</t>
  </si>
  <si>
    <t>diciembre</t>
  </si>
  <si>
    <t>https://www.sfp.gov.py/sfp/archivos/documentos/Informe_Octubre_2021_8r8kvjjc.pdf</t>
  </si>
  <si>
    <t>https://www.sfp.gov.py/sfp/archivos/documentos/Informe_Septiembre_2021_hf0gf8up.pdf</t>
  </si>
  <si>
    <t>https://www.sfp.gov.py/sfp/archivos/documentos/Informe_Agosto_2021_wq97frra.pdf</t>
  </si>
  <si>
    <t>* Obs. se disponibiliza informacion de agosto y setiembre en razon de que las mismas no estaban disponibles al corte del mes de setiembre</t>
  </si>
  <si>
    <t>Setiembre</t>
  </si>
  <si>
    <t>Octubre</t>
  </si>
  <si>
    <t>Noviembre</t>
  </si>
  <si>
    <t>Diciembre</t>
  </si>
  <si>
    <t>http://www.mades.gov.py/wp-content/uploads/2021/11/Informe-de-Gestion-y-logros-2020-2021-comprimido-1.pdf</t>
  </si>
  <si>
    <t>Dictamen N° 13</t>
  </si>
  <si>
    <t>Dictamen N° 14</t>
  </si>
  <si>
    <t>Dictamen N° 15</t>
  </si>
  <si>
    <t>Res, 467/2020</t>
  </si>
  <si>
    <t>Contraloria General de la República (bienes patrimoniales)</t>
  </si>
  <si>
    <t>MINISTERIO DEL AMBIENTE Y DESARROLLO SOSTENIBLE - OCTUBRE</t>
  </si>
  <si>
    <t>OBJETOS DE GASTO</t>
  </si>
  <si>
    <t>MINISTERIO DEL AMBIENTE Y DESARROLLO SOSTENIBLE - NOVIEMBRE</t>
  </si>
  <si>
    <t>MINISTERIO DEL AMBIENTE Y DESARROLLO SOSTENIBLE - DICIEMBRE</t>
  </si>
  <si>
    <t>https://bit.ly/3HReagd</t>
  </si>
  <si>
    <t>https://bit.ly/32X8umh</t>
  </si>
  <si>
    <t>https://bit.ly/3f7bONM</t>
  </si>
  <si>
    <t>https://bit.ly/3HPOH6P</t>
  </si>
  <si>
    <t>https://bit.ly/3q9Bi3C</t>
  </si>
  <si>
    <t>https://bit.ly/3zIb3Ew</t>
  </si>
  <si>
    <t>https://bit.ly/3teC0P4</t>
  </si>
  <si>
    <t>https://bit.ly/3q7Ytex</t>
  </si>
  <si>
    <t>https://bit.ly/3r4liPx</t>
  </si>
  <si>
    <t>https://bit.ly/3HQ7rD9</t>
  </si>
  <si>
    <t>https://bit.ly/3JX8hQ</t>
  </si>
  <si>
    <t>https://bit.ly/3nbQmMl</t>
  </si>
  <si>
    <t>https://bit.ly/3qedQSA</t>
  </si>
  <si>
    <t>https://bit.ly/3zHfyPN</t>
  </si>
  <si>
    <t>https://bit.ly/34DN2TF</t>
  </si>
  <si>
    <t>https://bit.ly/3K80YWm</t>
  </si>
  <si>
    <t>Gustavo Ruiz Diaz</t>
  </si>
  <si>
    <t>Director de Gabinete</t>
  </si>
  <si>
    <t>El proyecto Green Chaco (Producción y Demanda) que está en proceso de cierre administrativo, está realizando actualmente la transferencia de un vehículo a favor del MADES</t>
  </si>
  <si>
    <t>El vehículo a ser transferido fortalecerá la flota de transporte del MADES para el cumplimiento de su misión institucional</t>
  </si>
  <si>
    <t>Acta de transferencia en proceso de firma</t>
  </si>
  <si>
    <t>25.000 USD aprox</t>
  </si>
  <si>
    <t>29% en Gestión Administrativa</t>
  </si>
  <si>
    <t>REPORTE DE EJECUCIÓN PRESUPUESTARIA (OCTUBRE A DICIEMBRE) DEL SIARE/SIAF</t>
  </si>
  <si>
    <t>EJECUCIÓN PRESUPUESTARIA DE GASTOS (octubre a diciembre DE 2021)</t>
  </si>
  <si>
    <t>Cronograma de Adquisicion de Certificados de Servicios Ambientales por el MOPC</t>
  </si>
  <si>
    <t>en tramite</t>
  </si>
  <si>
    <t>Trafico de Influencia</t>
  </si>
  <si>
    <t>Observación a proyectos para vender la solución</t>
  </si>
  <si>
    <t>Acumulada a la denuncia 12682</t>
  </si>
  <si>
    <t>Nepotismo</t>
  </si>
  <si>
    <t>Desestimada</t>
  </si>
  <si>
    <t>Aprobación de DIA incumpliendo la Ley 3001/06</t>
  </si>
  <si>
    <t>Observación a proyectos, demora en la expedición</t>
  </si>
  <si>
    <t>(Inicial Alto)</t>
  </si>
  <si>
    <t xml:space="preserve">Ajustes Contables </t>
  </si>
  <si>
    <t>Reposición de Caja Chica</t>
  </si>
  <si>
    <t>Rendición de Cuenta de Caja Chica</t>
  </si>
  <si>
    <t>Informe N° 11</t>
  </si>
  <si>
    <t>Informe N° 12</t>
  </si>
  <si>
    <t>Informe N° 13</t>
  </si>
  <si>
    <t>Informe N° 14</t>
  </si>
  <si>
    <t>Informe N° 15</t>
  </si>
  <si>
    <t>Informe N° 16</t>
  </si>
  <si>
    <t>Informe N° 17</t>
  </si>
  <si>
    <t>Informe N° 18</t>
  </si>
  <si>
    <t>Informe N° 19</t>
  </si>
  <si>
    <t>Informe N° 20</t>
  </si>
  <si>
    <t>Informe N° 21</t>
  </si>
  <si>
    <t>Informe N° 22</t>
  </si>
  <si>
    <t>Informe N° 23</t>
  </si>
  <si>
    <t>Informe N° 24</t>
  </si>
  <si>
    <t>Informe N° 25</t>
  </si>
  <si>
    <t>Informe N° 26</t>
  </si>
  <si>
    <t>Informe N° 27</t>
  </si>
  <si>
    <t>Informe N° 28</t>
  </si>
  <si>
    <t>Informe N° 29</t>
  </si>
  <si>
    <t>Informe N° 30</t>
  </si>
  <si>
    <t>Informe N° 31</t>
  </si>
  <si>
    <t xml:space="preserve">Pago a Proveedores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</si>
</sst>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2" formatCode="_ &quot;₲&quot;\ * #,##0_ ;_ &quot;₲&quot;\ * \-#,##0_ ;_ &quot;₲&quot;\ * &quot;-&quot;_ ;_ @_ "/>
    <numFmt numFmtId="41" formatCode="_ * #,##0_ ;_ * \-#,##0_ ;_ * &quot;-&quot;_ ;_ @_ "/>
    <numFmt numFmtId="43" formatCode="_ * #,##0.00_ ;_ * \-#,##0.00_ ;_ * &quot;-&quot;??_ ;_ @_ "/>
    <numFmt numFmtId="164" formatCode="_-* #,##0\ _€_-;\-* #,##0\ _€_-;_-* &quot;-&quot;\ _€_-;_-@_-"/>
    <numFmt numFmtId="165" formatCode="_-* #,##0.00\ _€_-;\-* #,##0.00\ _€_-;_-* &quot;-&quot;??\ _€_-;_-@_-"/>
    <numFmt numFmtId="166" formatCode="_([$$-540A]* #,##0.00_);_([$$-540A]* \(#,##0.00\);_([$$-540A]* &quot;-&quot;??_);_(@_)"/>
    <numFmt numFmtId="167" formatCode="_(* #,##0.00_);_(* \(#,##0.00\);_(* &quot;-&quot;??_);_(@_)"/>
    <numFmt numFmtId="168" formatCode="_-* #,##0.00_-;\-* #,##0.00_-;_-* &quot;-&quot;??_-;_-@_-"/>
  </numFmts>
  <fonts count="50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charset val="134"/>
      <scheme val="minor"/>
    </font>
    <font>
      <b/>
      <u/>
      <sz val="14"/>
      <color theme="1"/>
      <name val="Calibri"/>
      <charset val="134"/>
    </font>
    <font>
      <b/>
      <u/>
      <sz val="11"/>
      <color theme="1"/>
      <name val="Calibri"/>
      <charset val="134"/>
    </font>
    <font>
      <b/>
      <sz val="11"/>
      <color theme="1"/>
      <name val="Calibri"/>
      <charset val="134"/>
    </font>
    <font>
      <b/>
      <u/>
      <sz val="11"/>
      <color theme="1"/>
      <name val="Calibri"/>
      <charset val="134"/>
      <scheme val="minor"/>
    </font>
    <font>
      <sz val="11"/>
      <color theme="1"/>
      <name val="Calibri"/>
      <charset val="134"/>
    </font>
    <font>
      <u/>
      <sz val="11"/>
      <color theme="1"/>
      <name val="Calibri"/>
      <charset val="134"/>
      <scheme val="minor"/>
    </font>
    <font>
      <u/>
      <sz val="11"/>
      <color theme="1"/>
      <name val="Calibri"/>
      <charset val="134"/>
    </font>
    <font>
      <u/>
      <sz val="11"/>
      <color theme="10"/>
      <name val="Calibri"/>
      <charset val="134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charset val="134"/>
      <scheme val="minor"/>
    </font>
    <font>
      <sz val="12"/>
      <color theme="1"/>
      <name val="Calibri"/>
      <family val="2"/>
      <scheme val="minor"/>
    </font>
    <font>
      <u/>
      <sz val="11"/>
      <color rgb="FF0000FF"/>
      <name val="Calibri"/>
      <scheme val="minor"/>
    </font>
    <font>
      <u/>
      <sz val="11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2"/>
      <color rgb="FF403152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1"/>
      <name val="Calibri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333333"/>
      <name val="Helvetica"/>
      <family val="2"/>
    </font>
    <font>
      <sz val="11"/>
      <color rgb="FF333333"/>
      <name val="Calibri"/>
      <family val="2"/>
      <scheme val="minor"/>
    </font>
    <font>
      <b/>
      <sz val="16"/>
      <color theme="1"/>
      <name val="Calibri"/>
      <family val="2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u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9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165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2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164" fontId="8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41" fontId="20" fillId="0" borderId="0" applyFont="0" applyFill="0" applyBorder="0" applyAlignment="0" applyProtection="0"/>
    <xf numFmtId="0" fontId="6" fillId="0" borderId="0"/>
    <xf numFmtId="0" fontId="32" fillId="0" borderId="0" applyNumberFormat="0" applyFont="0" applyFill="0" applyBorder="0" applyAlignment="0" applyProtection="0"/>
    <xf numFmtId="0" fontId="33" fillId="0" borderId="0" applyNumberFormat="0" applyFill="0" applyBorder="0" applyAlignment="0" applyProtection="0"/>
    <xf numFmtId="0" fontId="4" fillId="0" borderId="0">
      <alignment vertical="center"/>
    </xf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167" fontId="4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2" fillId="0" borderId="0">
      <alignment vertical="center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27">
    <xf numFmtId="0" fontId="0" fillId="0" borderId="0" xfId="0">
      <alignment vertical="center"/>
    </xf>
    <xf numFmtId="0" fontId="9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13" fillId="0" borderId="0" xfId="0" applyFont="1">
      <alignment vertical="center"/>
    </xf>
    <xf numFmtId="0" fontId="14" fillId="0" borderId="1" xfId="0" applyFont="1" applyBorder="1" applyAlignment="1">
      <alignment horizontal="justify" vertical="top" wrapText="1"/>
    </xf>
    <xf numFmtId="0" fontId="0" fillId="0" borderId="1" xfId="0" applyBorder="1">
      <alignment vertical="center"/>
    </xf>
    <xf numFmtId="0" fontId="15" fillId="0" borderId="0" xfId="0" applyFont="1">
      <alignment vertical="center"/>
    </xf>
    <xf numFmtId="0" fontId="9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4" fillId="0" borderId="0" xfId="0" applyFont="1">
      <alignment vertical="center"/>
    </xf>
    <xf numFmtId="0" fontId="14" fillId="0" borderId="1" xfId="0" applyFont="1" applyBorder="1">
      <alignment vertical="center"/>
    </xf>
    <xf numFmtId="0" fontId="0" fillId="0" borderId="1" xfId="0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17" fillId="0" borderId="0" xfId="1">
      <alignment vertical="center"/>
    </xf>
    <xf numFmtId="0" fontId="14" fillId="0" borderId="0" xfId="0" applyFont="1" applyBorder="1" applyAlignment="1">
      <alignment horizontal="justify" vertical="top" wrapText="1"/>
    </xf>
    <xf numFmtId="0" fontId="0" fillId="0" borderId="0" xfId="0" applyBorder="1">
      <alignment vertical="center"/>
    </xf>
    <xf numFmtId="0" fontId="0" fillId="0" borderId="1" xfId="0" applyBorder="1" applyAlignment="1">
      <alignment vertical="center" wrapText="1"/>
    </xf>
    <xf numFmtId="0" fontId="14" fillId="0" borderId="0" xfId="0" applyFont="1" applyFill="1" applyBorder="1">
      <alignment vertical="center"/>
    </xf>
    <xf numFmtId="9" fontId="14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0" fillId="0" borderId="0" xfId="0">
      <alignment vertical="center"/>
    </xf>
    <xf numFmtId="0" fontId="12" fillId="0" borderId="0" xfId="0" applyFont="1">
      <alignment vertical="center"/>
    </xf>
    <xf numFmtId="0" fontId="14" fillId="0" borderId="0" xfId="0" applyFont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12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14" fillId="0" borderId="0" xfId="0" applyFont="1">
      <alignment vertical="center"/>
    </xf>
    <xf numFmtId="0" fontId="14" fillId="0" borderId="1" xfId="0" applyFont="1" applyBorder="1">
      <alignment vertical="center"/>
    </xf>
    <xf numFmtId="0" fontId="0" fillId="0" borderId="1" xfId="0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9" fillId="0" borderId="1" xfId="0" applyFont="1" applyBorder="1">
      <alignment vertical="center"/>
    </xf>
    <xf numFmtId="0" fontId="19" fillId="2" borderId="1" xfId="0" applyFont="1" applyFill="1" applyBorder="1" applyAlignment="1">
      <alignment horizontal="left" vertical="top" wrapText="1"/>
    </xf>
    <xf numFmtId="9" fontId="21" fillId="0" borderId="1" xfId="3" applyFont="1" applyBorder="1" applyAlignment="1">
      <alignment horizontal="center" vertical="center" wrapText="1"/>
    </xf>
    <xf numFmtId="0" fontId="21" fillId="0" borderId="1" xfId="0" applyFont="1" applyBorder="1" applyAlignment="1">
      <alignment vertical="center" wrapText="1"/>
    </xf>
    <xf numFmtId="0" fontId="21" fillId="0" borderId="1" xfId="0" applyFont="1" applyBorder="1" applyAlignment="1">
      <alignment horizontal="left" vertical="center" wrapText="1"/>
    </xf>
    <xf numFmtId="166" fontId="21" fillId="0" borderId="1" xfId="2" applyNumberFormat="1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8" fillId="0" borderId="1" xfId="4" applyFont="1" applyBorder="1" applyAlignment="1">
      <alignment horizontal="center" vertical="center" wrapText="1"/>
    </xf>
    <xf numFmtId="0" fontId="7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3" fontId="24" fillId="0" borderId="0" xfId="0" applyNumberFormat="1" applyFo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1" xfId="0" applyFont="1" applyBorder="1">
      <alignment vertic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7" fillId="0" borderId="1" xfId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>
      <alignment vertical="center"/>
    </xf>
    <xf numFmtId="0" fontId="31" fillId="0" borderId="0" xfId="0" applyFont="1" applyBorder="1">
      <alignment vertical="center"/>
    </xf>
    <xf numFmtId="0" fontId="0" fillId="0" borderId="1" xfId="0" applyBorder="1">
      <alignment vertical="center"/>
    </xf>
    <xf numFmtId="0" fontId="6" fillId="0" borderId="0" xfId="0" applyFont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0" xfId="0">
      <alignment vertical="center"/>
    </xf>
    <xf numFmtId="0" fontId="1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3" fontId="0" fillId="0" borderId="0" xfId="0" applyNumberFormat="1">
      <alignment vertical="center"/>
    </xf>
    <xf numFmtId="0" fontId="24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5" fillId="0" borderId="1" xfId="0" applyFont="1" applyBorder="1">
      <alignment vertical="center"/>
    </xf>
    <xf numFmtId="0" fontId="18" fillId="0" borderId="0" xfId="0" applyFont="1">
      <alignment vertical="center"/>
    </xf>
    <xf numFmtId="14" fontId="34" fillId="0" borderId="0" xfId="0" applyNumberFormat="1" applyFont="1">
      <alignment vertical="center"/>
    </xf>
    <xf numFmtId="0" fontId="18" fillId="0" borderId="0" xfId="0" applyFont="1" applyFill="1" applyBorder="1" applyAlignment="1"/>
    <xf numFmtId="0" fontId="4" fillId="0" borderId="0" xfId="0" applyFont="1">
      <alignment vertical="center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0" fontId="38" fillId="0" borderId="0" xfId="0" applyFont="1">
      <alignment vertical="center"/>
    </xf>
    <xf numFmtId="0" fontId="4" fillId="0" borderId="0" xfId="21">
      <alignment vertical="center"/>
    </xf>
    <xf numFmtId="0" fontId="39" fillId="2" borderId="0" xfId="0" applyFont="1" applyFill="1">
      <alignment vertical="center"/>
    </xf>
    <xf numFmtId="0" fontId="0" fillId="2" borderId="0" xfId="0" applyFill="1">
      <alignment vertical="center"/>
    </xf>
    <xf numFmtId="0" fontId="0" fillId="2" borderId="1" xfId="0" applyFill="1" applyBorder="1">
      <alignment vertical="center"/>
    </xf>
    <xf numFmtId="0" fontId="4" fillId="2" borderId="1" xfId="0" applyFont="1" applyFill="1" applyBorder="1">
      <alignment vertical="center"/>
    </xf>
    <xf numFmtId="0" fontId="4" fillId="2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24" fillId="2" borderId="1" xfId="0" applyFont="1" applyFill="1" applyBorder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/>
    </xf>
    <xf numFmtId="0" fontId="24" fillId="2" borderId="1" xfId="0" applyFont="1" applyFill="1" applyBorder="1" applyAlignment="1"/>
    <xf numFmtId="3" fontId="24" fillId="2" borderId="1" xfId="0" applyNumberFormat="1" applyFont="1" applyFill="1" applyBorder="1" applyAlignment="1"/>
    <xf numFmtId="0" fontId="0" fillId="2" borderId="1" xfId="0" applyFill="1" applyBorder="1" applyAlignment="1">
      <alignment horizontal="center"/>
    </xf>
    <xf numFmtId="0" fontId="0" fillId="2" borderId="1" xfId="0" applyFill="1" applyBorder="1" applyAlignment="1"/>
    <xf numFmtId="3" fontId="0" fillId="2" borderId="1" xfId="0" applyNumberFormat="1" applyFill="1" applyBorder="1" applyAlignment="1"/>
    <xf numFmtId="0" fontId="0" fillId="2" borderId="2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0" fillId="0" borderId="0" xfId="0" applyAlignment="1">
      <alignment vertical="center" wrapText="1"/>
    </xf>
    <xf numFmtId="0" fontId="24" fillId="7" borderId="1" xfId="0" applyFont="1" applyFill="1" applyBorder="1" applyAlignment="1"/>
    <xf numFmtId="164" fontId="24" fillId="7" borderId="1" xfId="13" applyFont="1" applyFill="1" applyBorder="1"/>
    <xf numFmtId="0" fontId="27" fillId="6" borderId="1" xfId="0" applyFont="1" applyFill="1" applyBorder="1" applyAlignment="1">
      <alignment horizontal="center" vertical="center" wrapText="1"/>
    </xf>
    <xf numFmtId="164" fontId="49" fillId="7" borderId="1" xfId="13" applyFont="1" applyFill="1" applyBorder="1"/>
    <xf numFmtId="0" fontId="24" fillId="5" borderId="14" xfId="0" applyFont="1" applyFill="1" applyBorder="1" applyAlignment="1">
      <alignment horizontal="center" vertical="center" wrapText="1"/>
    </xf>
    <xf numFmtId="0" fontId="27" fillId="5" borderId="14" xfId="0" applyFont="1" applyFill="1" applyBorder="1" applyAlignment="1">
      <alignment horizontal="center" vertical="center"/>
    </xf>
    <xf numFmtId="0" fontId="0" fillId="5" borderId="14" xfId="0" applyFill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41" fontId="0" fillId="2" borderId="1" xfId="0" applyNumberFormat="1" applyFill="1" applyBorder="1" applyAlignment="1"/>
    <xf numFmtId="0" fontId="0" fillId="5" borderId="1" xfId="0" applyFill="1" applyBorder="1" applyAlignment="1">
      <alignment horizontal="left" vertical="center"/>
    </xf>
    <xf numFmtId="0" fontId="0" fillId="5" borderId="1" xfId="0" applyFill="1" applyBorder="1" applyAlignment="1">
      <alignment horizontal="left"/>
    </xf>
    <xf numFmtId="0" fontId="44" fillId="5" borderId="1" xfId="0" applyFont="1" applyFill="1" applyBorder="1" applyAlignment="1">
      <alignment horizontal="left"/>
    </xf>
    <xf numFmtId="0" fontId="0" fillId="5" borderId="1" xfId="0" applyFill="1" applyBorder="1" applyAlignment="1"/>
    <xf numFmtId="0" fontId="44" fillId="5" borderId="1" xfId="0" applyFont="1" applyFill="1" applyBorder="1" applyAlignment="1"/>
    <xf numFmtId="0" fontId="0" fillId="5" borderId="1" xfId="0" applyFill="1" applyBorder="1" applyAlignment="1">
      <alignment shrinkToFit="1"/>
    </xf>
    <xf numFmtId="0" fontId="30" fillId="5" borderId="1" xfId="0" applyFont="1" applyFill="1" applyBorder="1" applyAlignment="1"/>
    <xf numFmtId="0" fontId="0" fillId="5" borderId="13" xfId="0" applyFill="1" applyBorder="1" applyAlignment="1"/>
    <xf numFmtId="0" fontId="24" fillId="4" borderId="1" xfId="0" applyFont="1" applyFill="1" applyBorder="1" applyAlignment="1">
      <alignment horizontal="center"/>
    </xf>
    <xf numFmtId="41" fontId="0" fillId="0" borderId="1" xfId="0" applyNumberFormat="1" applyBorder="1" applyAlignment="1"/>
    <xf numFmtId="0" fontId="0" fillId="0" borderId="1" xfId="0" applyBorder="1" applyAlignment="1"/>
    <xf numFmtId="0" fontId="0" fillId="0" borderId="0" xfId="0" applyAlignment="1"/>
    <xf numFmtId="0" fontId="46" fillId="0" borderId="0" xfId="0" applyFont="1" applyAlignment="1"/>
    <xf numFmtId="0" fontId="47" fillId="0" borderId="0" xfId="0" applyFont="1" applyAlignment="1"/>
    <xf numFmtId="9" fontId="0" fillId="0" borderId="0" xfId="0" applyNumberFormat="1" applyAlignment="1"/>
    <xf numFmtId="0" fontId="27" fillId="2" borderId="14" xfId="0" applyFont="1" applyFill="1" applyBorder="1" applyAlignment="1">
      <alignment horizontal="center" vertical="center"/>
    </xf>
    <xf numFmtId="0" fontId="40" fillId="0" borderId="5" xfId="1" applyFont="1" applyBorder="1" applyAlignment="1">
      <alignment horizontal="left" vertical="center" wrapText="1"/>
    </xf>
    <xf numFmtId="0" fontId="24" fillId="0" borderId="0" xfId="0" applyFont="1">
      <alignment vertical="center"/>
    </xf>
    <xf numFmtId="0" fontId="18" fillId="0" borderId="1" xfId="0" applyFont="1" applyBorder="1" applyAlignment="1">
      <alignment horizontal="justify" vertical="top" wrapText="1"/>
    </xf>
    <xf numFmtId="0" fontId="18" fillId="0" borderId="1" xfId="29" applyFont="1" applyFill="1" applyBorder="1" applyAlignment="1">
      <alignment horizontal="center" vertical="center" wrapText="1"/>
    </xf>
    <xf numFmtId="0" fontId="0" fillId="0" borderId="0" xfId="0" applyAlignment="1">
      <alignment vertical="center" wrapText="1" readingOrder="1"/>
    </xf>
    <xf numFmtId="0" fontId="2" fillId="0" borderId="1" xfId="29" applyFont="1" applyFill="1" applyBorder="1" applyAlignment="1">
      <alignment horizontal="center" vertical="center" wrapText="1"/>
    </xf>
    <xf numFmtId="0" fontId="18" fillId="0" borderId="1" xfId="29" applyFont="1" applyFill="1" applyBorder="1" applyAlignment="1">
      <alignment horizontal="center" vertical="center" wrapText="1"/>
    </xf>
    <xf numFmtId="0" fontId="18" fillId="0" borderId="1" xfId="29" applyFont="1" applyFill="1" applyBorder="1" applyAlignment="1">
      <alignment horizontal="center" vertical="center" wrapText="1"/>
    </xf>
    <xf numFmtId="41" fontId="0" fillId="0" borderId="1" xfId="17" applyFont="1" applyFill="1" applyBorder="1" applyAlignment="1">
      <alignment vertical="center"/>
    </xf>
    <xf numFmtId="0" fontId="21" fillId="0" borderId="1" xfId="2" applyNumberFormat="1" applyFont="1" applyBorder="1" applyAlignment="1">
      <alignment vertical="center" wrapText="1"/>
    </xf>
    <xf numFmtId="0" fontId="1" fillId="2" borderId="1" xfId="0" applyFont="1" applyFill="1" applyBorder="1">
      <alignment vertical="center"/>
    </xf>
    <xf numFmtId="0" fontId="1" fillId="2" borderId="1" xfId="0" applyFont="1" applyFill="1" applyBorder="1" applyAlignment="1">
      <alignment vertical="center" wrapText="1"/>
    </xf>
    <xf numFmtId="41" fontId="0" fillId="2" borderId="1" xfId="17" applyFont="1" applyFill="1" applyBorder="1" applyAlignment="1">
      <alignment vertical="center"/>
    </xf>
    <xf numFmtId="0" fontId="0" fillId="2" borderId="1" xfId="0" applyFill="1" applyBorder="1" applyAlignment="1">
      <alignment horizontal="center" vertical="center" wrapText="1"/>
    </xf>
    <xf numFmtId="0" fontId="0" fillId="2" borderId="0" xfId="0" applyFill="1" applyBorder="1" applyAlignment="1">
      <alignment vertical="center" wrapText="1" readingOrder="1"/>
    </xf>
    <xf numFmtId="0" fontId="0" fillId="2" borderId="0" xfId="0" applyFill="1" applyBorder="1" applyAlignment="1">
      <alignment horizontal="center" vertical="center" wrapText="1" readingOrder="1"/>
    </xf>
    <xf numFmtId="0" fontId="0" fillId="2" borderId="0" xfId="0" applyFill="1" applyAlignment="1">
      <alignment vertical="center" wrapText="1" readingOrder="1"/>
    </xf>
    <xf numFmtId="0" fontId="1" fillId="2" borderId="1" xfId="0" applyFont="1" applyFill="1" applyBorder="1" applyAlignment="1"/>
    <xf numFmtId="0" fontId="18" fillId="0" borderId="0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1" fillId="0" borderId="1" xfId="0" applyFont="1" applyBorder="1">
      <alignment vertical="center"/>
    </xf>
    <xf numFmtId="0" fontId="10" fillId="0" borderId="0" xfId="0" applyFont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30" fillId="2" borderId="2" xfId="0" applyFont="1" applyFill="1" applyBorder="1" applyAlignment="1">
      <alignment horizontal="center" vertical="center"/>
    </xf>
    <xf numFmtId="0" fontId="30" fillId="2" borderId="12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" fillId="2" borderId="4" xfId="7" applyFont="1" applyFill="1" applyBorder="1" applyAlignment="1">
      <alignment horizontal="center" vertical="center" wrapText="1"/>
    </xf>
    <xf numFmtId="0" fontId="1" fillId="2" borderId="7" xfId="7" applyFont="1" applyFill="1" applyBorder="1" applyAlignment="1">
      <alignment horizontal="center" vertical="center" wrapText="1"/>
    </xf>
    <xf numFmtId="0" fontId="1" fillId="2" borderId="9" xfId="7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wrapText="1"/>
    </xf>
    <xf numFmtId="0" fontId="43" fillId="5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24" fillId="5" borderId="13" xfId="0" applyFont="1" applyFill="1" applyBorder="1" applyAlignment="1">
      <alignment horizontal="center" vertical="center" wrapText="1"/>
    </xf>
    <xf numFmtId="0" fontId="24" fillId="5" borderId="15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wrapText="1"/>
    </xf>
    <xf numFmtId="0" fontId="27" fillId="5" borderId="15" xfId="0" applyFont="1" applyFill="1" applyBorder="1" applyAlignment="1">
      <alignment horizontal="center" wrapText="1"/>
    </xf>
    <xf numFmtId="0" fontId="27" fillId="5" borderId="14" xfId="0" applyFont="1" applyFill="1" applyBorder="1" applyAlignment="1">
      <alignment horizontal="center" wrapText="1"/>
    </xf>
    <xf numFmtId="0" fontId="27" fillId="5" borderId="13" xfId="0" applyFont="1" applyFill="1" applyBorder="1" applyAlignment="1">
      <alignment horizontal="center"/>
    </xf>
    <xf numFmtId="0" fontId="27" fillId="5" borderId="15" xfId="0" applyFont="1" applyFill="1" applyBorder="1" applyAlignment="1">
      <alignment horizontal="center"/>
    </xf>
    <xf numFmtId="0" fontId="27" fillId="5" borderId="14" xfId="0" applyFont="1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48" fillId="7" borderId="1" xfId="0" applyFont="1" applyFill="1" applyBorder="1" applyAlignment="1">
      <alignment horizontal="center"/>
    </xf>
    <xf numFmtId="0" fontId="45" fillId="5" borderId="1" xfId="0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/>
    </xf>
    <xf numFmtId="0" fontId="25" fillId="4" borderId="2" xfId="0" applyFont="1" applyFill="1" applyBorder="1" applyAlignment="1">
      <alignment horizontal="left" vertical="center"/>
    </xf>
    <xf numFmtId="0" fontId="25" fillId="4" borderId="12" xfId="0" applyFont="1" applyFill="1" applyBorder="1" applyAlignment="1">
      <alignment horizontal="left" vertical="center"/>
    </xf>
    <xf numFmtId="0" fontId="25" fillId="4" borderId="3" xfId="0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5" borderId="13" xfId="0" applyFill="1" applyBorder="1" applyAlignment="1">
      <alignment horizontal="center" wrapText="1"/>
    </xf>
    <xf numFmtId="0" fontId="0" fillId="5" borderId="15" xfId="0" applyFill="1" applyBorder="1" applyAlignment="1">
      <alignment horizontal="center" wrapText="1"/>
    </xf>
    <xf numFmtId="0" fontId="0" fillId="5" borderId="14" xfId="0" applyFill="1" applyBorder="1" applyAlignment="1">
      <alignment horizontal="center" wrapText="1"/>
    </xf>
    <xf numFmtId="0" fontId="48" fillId="7" borderId="7" xfId="0" applyFont="1" applyFill="1" applyBorder="1" applyAlignment="1">
      <alignment horizontal="center"/>
    </xf>
    <xf numFmtId="0" fontId="48" fillId="7" borderId="0" xfId="0" applyFont="1" applyFill="1" applyAlignment="1">
      <alignment horizontal="center"/>
    </xf>
  </cellXfs>
  <cellStyles count="39">
    <cellStyle name="Hipervínculo" xfId="1" builtinId="8"/>
    <cellStyle name="Hipervínculo 2" xfId="9"/>
    <cellStyle name="Hipervínculo 3" xfId="7"/>
    <cellStyle name="Hipervínculo 4" xfId="20"/>
    <cellStyle name="Hipervínculo 5" xfId="24"/>
    <cellStyle name="Millares" xfId="2" builtinId="3"/>
    <cellStyle name="Millares [0]" xfId="13" builtinId="6"/>
    <cellStyle name="Millares [0] 2" xfId="12"/>
    <cellStyle name="Millares [0] 3" xfId="17"/>
    <cellStyle name="Millares [0] 4" xfId="27"/>
    <cellStyle name="Millares 2" xfId="22"/>
    <cellStyle name="Millares 2 2" xfId="35"/>
    <cellStyle name="Millares 3" xfId="25"/>
    <cellStyle name="Millares 3 2" xfId="33"/>
    <cellStyle name="Millares 4" xfId="30"/>
    <cellStyle name="Millares 5" xfId="37"/>
    <cellStyle name="Millares 6" xfId="38"/>
    <cellStyle name="Millares 7" xfId="36"/>
    <cellStyle name="Moneda [0] 2" xfId="28"/>
    <cellStyle name="Normal" xfId="0" builtinId="0"/>
    <cellStyle name="Normal 10" xfId="26"/>
    <cellStyle name="Normal 11" xfId="29"/>
    <cellStyle name="Normal 2" xfId="6"/>
    <cellStyle name="Normal 2 2" xfId="15"/>
    <cellStyle name="Normal 2 3" xfId="19"/>
    <cellStyle name="Normal 2 4" xfId="32"/>
    <cellStyle name="Normal 3" xfId="8"/>
    <cellStyle name="Normal 3 2" xfId="16"/>
    <cellStyle name="Normal 4" xfId="10"/>
    <cellStyle name="Normal 5" xfId="11"/>
    <cellStyle name="Normal 6" xfId="4"/>
    <cellStyle name="Normal 7" xfId="14"/>
    <cellStyle name="Normal 8" xfId="18"/>
    <cellStyle name="Normal 9" xfId="21"/>
    <cellStyle name="Porcentaje" xfId="3" builtinId="5"/>
    <cellStyle name="Porcentaje 2" xfId="5"/>
    <cellStyle name="Porcentaje 2 2" xfId="34"/>
    <cellStyle name="Porcentaje 3" xfId="23"/>
    <cellStyle name="Porcentaje 4" xfId="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3545207442541491"/>
          <c:y val="3.34588675690153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>
        <c:manualLayout>
          <c:layoutTarget val="inner"/>
          <c:xMode val="edge"/>
          <c:yMode val="edge"/>
          <c:x val="0.16480865041570403"/>
          <c:y val="0.15969116114377518"/>
          <c:w val="0.54393072123469599"/>
          <c:h val="0.70873668175437554"/>
        </c:manualLayout>
      </c:layout>
      <c:pieChart>
        <c:varyColors val="1"/>
        <c:ser>
          <c:idx val="0"/>
          <c:order val="0"/>
          <c:tx>
            <c:strRef>
              <c:f>'[1]4.4 GRÁFICO METAS Y EJEC.'!$B$45</c:f>
              <c:strCache>
                <c:ptCount val="1"/>
                <c:pt idx="0">
                  <c:v>Valor de Inversión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0.17605060865908082"/>
                  <c:y val="-0.1464391975387511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5059051223938255"/>
                  <c:y val="-2.760081752342864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1383061909546173"/>
                  <c:y val="0.15749500137169978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'[1]4.4 GRÁFICO METAS Y EJEC.'!$A$46:$A$48</c:f>
              <c:strCache>
                <c:ptCount val="3"/>
                <c:pt idx="0">
                  <c:v>Gestión Administrativa Institucional</c:v>
                </c:pt>
                <c:pt idx="1">
                  <c:v>Instrumentos de Gestión</c:v>
                </c:pt>
                <c:pt idx="2">
                  <c:v>Planes</c:v>
                </c:pt>
              </c:strCache>
            </c:strRef>
          </c:cat>
          <c:val>
            <c:numRef>
              <c:f>'[1]4.4 GRÁFICO METAS Y EJEC.'!$B$46:$B$48</c:f>
              <c:numCache>
                <c:formatCode>General</c:formatCode>
                <c:ptCount val="3"/>
                <c:pt idx="0">
                  <c:v>8497979708</c:v>
                </c:pt>
                <c:pt idx="1">
                  <c:v>5749224794</c:v>
                </c:pt>
                <c:pt idx="2">
                  <c:v>4938723668</c:v>
                </c:pt>
              </c:numCache>
            </c:numRef>
          </c:val>
        </c:ser>
        <c:ser>
          <c:idx val="1"/>
          <c:order val="1"/>
          <c:tx>
            <c:strRef>
              <c:f>'[1]4.4 GRÁFICO METAS Y EJEC.'!$C$45</c:f>
              <c:strCache>
                <c:ptCount val="1"/>
                <c:pt idx="0">
                  <c:v>Porcentaje de Ejecución dentro de la Actividad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'[1]4.4 GRÁFICO METAS Y EJEC.'!$A$46:$A$48</c:f>
              <c:strCache>
                <c:ptCount val="3"/>
                <c:pt idx="0">
                  <c:v>Gestión Administrativa Institucional</c:v>
                </c:pt>
                <c:pt idx="1">
                  <c:v>Instrumentos de Gestión</c:v>
                </c:pt>
                <c:pt idx="2">
                  <c:v>Planes</c:v>
                </c:pt>
              </c:strCache>
            </c:strRef>
          </c:cat>
          <c:val>
            <c:numRef>
              <c:f>'[1]4.4 GRÁFICO METAS Y EJEC.'!$C$46:$C$48</c:f>
              <c:numCache>
                <c:formatCode>General</c:formatCode>
                <c:ptCount val="3"/>
                <c:pt idx="0">
                  <c:v>28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91527947735732E-2"/>
          <c:y val="0.92414351062415157"/>
          <c:w val="0.65238128616712221"/>
          <c:h val="5.16651085378548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'[1]4.8 GRÁFICO EJEC. PRESUP.'!$C$30</c:f>
              <c:strCache>
                <c:ptCount val="1"/>
                <c:pt idx="0">
                  <c:v>PRESUPUESTO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0"/>
                  <c:y val="-2.424243002682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7920643428114003E-3"/>
                  <c:y val="-3.6363645040239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'[1]4.8 GRÁFICO EJEC. PRESUP.'!$A$31:$B$36</c:f>
              <c:multiLvlStrCache>
                <c:ptCount val="6"/>
                <c:lvl>
                  <c:pt idx="0">
                    <c:v>Servicios personales</c:v>
                  </c:pt>
                  <c:pt idx="1">
                    <c:v>Servicios no personales</c:v>
                  </c:pt>
                  <c:pt idx="2">
                    <c:v>Bienes de consumo e insumos</c:v>
                  </c:pt>
                  <c:pt idx="3">
                    <c:v>Inversión fisica</c:v>
                  </c:pt>
                  <c:pt idx="4">
                    <c:v>Transferencias</c:v>
                  </c:pt>
                  <c:pt idx="5">
                    <c:v>Otros gastos</c:v>
                  </c:pt>
                </c:lvl>
                <c:lvl>
                  <c:pt idx="0">
                    <c:v>100</c:v>
                  </c:pt>
                  <c:pt idx="1">
                    <c:v>200</c:v>
                  </c:pt>
                  <c:pt idx="2">
                    <c:v>300</c:v>
                  </c:pt>
                  <c:pt idx="3">
                    <c:v>500</c:v>
                  </c:pt>
                  <c:pt idx="4">
                    <c:v>800</c:v>
                  </c:pt>
                  <c:pt idx="5">
                    <c:v>900</c:v>
                  </c:pt>
                </c:lvl>
              </c:multiLvlStrCache>
            </c:multiLvlStrRef>
          </c:cat>
          <c:val>
            <c:numRef>
              <c:f>'[1]4.8 GRÁFICO EJEC. PRESUP.'!$C$31:$C$36</c:f>
              <c:numCache>
                <c:formatCode>General</c:formatCode>
                <c:ptCount val="6"/>
                <c:pt idx="0">
                  <c:v>41473257258</c:v>
                </c:pt>
                <c:pt idx="1">
                  <c:v>7299991796</c:v>
                </c:pt>
                <c:pt idx="2">
                  <c:v>2653762004</c:v>
                </c:pt>
                <c:pt idx="3">
                  <c:v>4145837849</c:v>
                </c:pt>
                <c:pt idx="4">
                  <c:v>130000000</c:v>
                </c:pt>
                <c:pt idx="5">
                  <c:v>623145286</c:v>
                </c:pt>
              </c:numCache>
            </c:numRef>
          </c:val>
        </c:ser>
        <c:ser>
          <c:idx val="1"/>
          <c:order val="1"/>
          <c:tx>
            <c:strRef>
              <c:f>'[1]4.8 GRÁFICO EJEC. PRESUP.'!$D$30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4752386056868404E-3"/>
                  <c:y val="0.11212123887407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1.111098540724393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1.51515187667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'[1]4.8 GRÁFICO EJEC. PRESUP.'!$A$31:$B$36</c:f>
              <c:multiLvlStrCache>
                <c:ptCount val="6"/>
                <c:lvl>
                  <c:pt idx="0">
                    <c:v>Servicios personales</c:v>
                  </c:pt>
                  <c:pt idx="1">
                    <c:v>Servicios no personales</c:v>
                  </c:pt>
                  <c:pt idx="2">
                    <c:v>Bienes de consumo e insumos</c:v>
                  </c:pt>
                  <c:pt idx="3">
                    <c:v>Inversión fisica</c:v>
                  </c:pt>
                  <c:pt idx="4">
                    <c:v>Transferencias</c:v>
                  </c:pt>
                  <c:pt idx="5">
                    <c:v>Otros gastos</c:v>
                  </c:pt>
                </c:lvl>
                <c:lvl>
                  <c:pt idx="0">
                    <c:v>100</c:v>
                  </c:pt>
                  <c:pt idx="1">
                    <c:v>200</c:v>
                  </c:pt>
                  <c:pt idx="2">
                    <c:v>300</c:v>
                  </c:pt>
                  <c:pt idx="3">
                    <c:v>500</c:v>
                  </c:pt>
                  <c:pt idx="4">
                    <c:v>800</c:v>
                  </c:pt>
                  <c:pt idx="5">
                    <c:v>900</c:v>
                  </c:pt>
                </c:lvl>
              </c:multiLvlStrCache>
            </c:multiLvlStrRef>
          </c:cat>
          <c:val>
            <c:numRef>
              <c:f>'[1]4.8 GRÁFICO EJEC. PRESUP.'!$D$31:$D$36</c:f>
              <c:numCache>
                <c:formatCode>General</c:formatCode>
                <c:ptCount val="6"/>
                <c:pt idx="0">
                  <c:v>12309479133</c:v>
                </c:pt>
                <c:pt idx="1">
                  <c:v>2414771728</c:v>
                </c:pt>
                <c:pt idx="2">
                  <c:v>751215055</c:v>
                </c:pt>
                <c:pt idx="3">
                  <c:v>3296334637</c:v>
                </c:pt>
                <c:pt idx="4">
                  <c:v>121192950</c:v>
                </c:pt>
                <c:pt idx="5">
                  <c:v>292934667</c:v>
                </c:pt>
              </c:numCache>
            </c:numRef>
          </c:val>
        </c:ser>
        <c:ser>
          <c:idx val="2"/>
          <c:order val="2"/>
          <c:tx>
            <c:strRef>
              <c:f>'[1]4.8 GRÁFICO EJEC. PRESUP.'!$E$30</c:f>
              <c:strCache>
                <c:ptCount val="1"/>
                <c:pt idx="0">
                  <c:v>SALDO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1.5059367291309642E-2"/>
                  <c:y val="-1.8181822520119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7920643428114003E-3"/>
                  <c:y val="-2.1212126273473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1088900799359612E-3"/>
                  <c:y val="-3.6363645040239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'[1]4.8 GRÁFICO EJEC. PRESUP.'!$A$31:$B$36</c:f>
              <c:multiLvlStrCache>
                <c:ptCount val="6"/>
                <c:lvl>
                  <c:pt idx="0">
                    <c:v>Servicios personales</c:v>
                  </c:pt>
                  <c:pt idx="1">
                    <c:v>Servicios no personales</c:v>
                  </c:pt>
                  <c:pt idx="2">
                    <c:v>Bienes de consumo e insumos</c:v>
                  </c:pt>
                  <c:pt idx="3">
                    <c:v>Inversión fisica</c:v>
                  </c:pt>
                  <c:pt idx="4">
                    <c:v>Transferencias</c:v>
                  </c:pt>
                  <c:pt idx="5">
                    <c:v>Otros gastos</c:v>
                  </c:pt>
                </c:lvl>
                <c:lvl>
                  <c:pt idx="0">
                    <c:v>100</c:v>
                  </c:pt>
                  <c:pt idx="1">
                    <c:v>200</c:v>
                  </c:pt>
                  <c:pt idx="2">
                    <c:v>300</c:v>
                  </c:pt>
                  <c:pt idx="3">
                    <c:v>500</c:v>
                  </c:pt>
                  <c:pt idx="4">
                    <c:v>800</c:v>
                  </c:pt>
                  <c:pt idx="5">
                    <c:v>900</c:v>
                  </c:pt>
                </c:lvl>
              </c:multiLvlStrCache>
            </c:multiLvlStrRef>
          </c:cat>
          <c:val>
            <c:numRef>
              <c:f>'[1]4.8 GRÁFICO EJEC. PRESUP.'!$E$31:$E$36</c:f>
              <c:numCache>
                <c:formatCode>General</c:formatCode>
                <c:ptCount val="6"/>
                <c:pt idx="0">
                  <c:v>29163778125</c:v>
                </c:pt>
                <c:pt idx="1">
                  <c:v>4885220068</c:v>
                </c:pt>
                <c:pt idx="2">
                  <c:v>1902546949</c:v>
                </c:pt>
                <c:pt idx="3">
                  <c:v>849503212</c:v>
                </c:pt>
                <c:pt idx="4">
                  <c:v>8807050</c:v>
                </c:pt>
                <c:pt idx="5">
                  <c:v>330210619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206000"/>
        <c:axId val="238234464"/>
      </c:barChart>
      <c:catAx>
        <c:axId val="238206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8234464"/>
        <c:crosses val="autoZero"/>
        <c:auto val="1"/>
        <c:lblAlgn val="ctr"/>
        <c:lblOffset val="100"/>
        <c:noMultiLvlLbl val="0"/>
      </c:catAx>
      <c:valAx>
        <c:axId val="238234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82060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533400</xdr:colOff>
      <xdr:row>275</xdr:row>
      <xdr:rowOff>114300</xdr:rowOff>
    </xdr:from>
    <xdr:ext cx="4991100" cy="264560"/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xmlns="" id="{399EB2C0-C5B5-486A-BEE0-5BA4A8924721}"/>
            </a:ext>
          </a:extLst>
        </xdr:cNvPr>
        <xdr:cNvSpPr txBox="1"/>
      </xdr:nvSpPr>
      <xdr:spPr>
        <a:xfrm>
          <a:off x="3810000" y="86429850"/>
          <a:ext cx="49911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PY" sz="1100"/>
        </a:p>
      </xdr:txBody>
    </xdr:sp>
    <xdr:clientData/>
  </xdr:oneCellAnchor>
  <xdr:twoCellAnchor>
    <xdr:from>
      <xdr:col>0</xdr:col>
      <xdr:colOff>88900</xdr:colOff>
      <xdr:row>87</xdr:row>
      <xdr:rowOff>38100</xdr:rowOff>
    </xdr:from>
    <xdr:to>
      <xdr:col>2</xdr:col>
      <xdr:colOff>1847850</xdr:colOff>
      <xdr:row>92</xdr:row>
      <xdr:rowOff>33338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152</xdr:row>
      <xdr:rowOff>0</xdr:rowOff>
    </xdr:from>
    <xdr:to>
      <xdr:col>4</xdr:col>
      <xdr:colOff>1450976</xdr:colOff>
      <xdr:row>173</xdr:row>
      <xdr:rowOff>25399</xdr:rowOff>
    </xdr:to>
    <xdr:graphicFrame macro="">
      <xdr:nvGraphicFramePr>
        <xdr:cNvPr id="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317501</xdr:colOff>
      <xdr:row>113</xdr:row>
      <xdr:rowOff>0</xdr:rowOff>
    </xdr:from>
    <xdr:to>
      <xdr:col>5</xdr:col>
      <xdr:colOff>1498601</xdr:colOff>
      <xdr:row>114</xdr:row>
      <xdr:rowOff>11353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45326300"/>
          <a:ext cx="12471400" cy="5218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Matriz%20Rendici&#243;n%20de%20Cuentas%20MADES%20%20FINANCIERA%20(OCT%20A%20DIC%20202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mpilados%20mensuales\2021\Informe%20Cuantitativo\Octubre\Reporte%20de%20Avances-%20Instrumentos%20de%20Gesti&#243;n%20-%20Octubre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mpilados%20mensuales\2021\Informe%20Cuantitativo\Noviembre\Reporte%20de%20Avances%20-%20Instrumentos%20de%20Gesti&#243;n%20-%20Noviembr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mpilados%20mensuales\2021\Informe%20Cuantitativo\Diciembre\Reporte%20de%20Avance%20de%20Metas%20-%20Instrumentos%20de%20Gesti&#243;n%20-%20Dic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4.4 GRÁFICO METAS Y EJEC."/>
      <sheetName val="4.8 GRÁFICO EJEC. PRESUP."/>
    </sheetNames>
    <sheetDataSet>
      <sheetData sheetId="0"/>
      <sheetData sheetId="1">
        <row r="45">
          <cell r="B45" t="str">
            <v>Valor de Inversión</v>
          </cell>
          <cell r="C45" t="str">
            <v>Porcentaje de Ejecución dentro de la Actividad</v>
          </cell>
        </row>
        <row r="46">
          <cell r="A46" t="str">
            <v>Gestión Administrativa Institucional</v>
          </cell>
          <cell r="B46">
            <v>8497979708</v>
          </cell>
          <cell r="C46">
            <v>28</v>
          </cell>
        </row>
        <row r="47">
          <cell r="A47" t="str">
            <v>Instrumentos de Gestión</v>
          </cell>
          <cell r="B47">
            <v>5749224794</v>
          </cell>
          <cell r="C47">
            <v>40</v>
          </cell>
        </row>
        <row r="48">
          <cell r="A48" t="str">
            <v>Planes</v>
          </cell>
          <cell r="B48">
            <v>4938723668</v>
          </cell>
          <cell r="C48">
            <v>41</v>
          </cell>
        </row>
      </sheetData>
      <sheetData sheetId="2">
        <row r="30">
          <cell r="C30" t="str">
            <v>PRESUPUESTO</v>
          </cell>
          <cell r="D30" t="str">
            <v>EJECUTADO</v>
          </cell>
          <cell r="E30" t="str">
            <v>SALDO</v>
          </cell>
        </row>
        <row r="31">
          <cell r="A31">
            <v>100</v>
          </cell>
          <cell r="B31" t="str">
            <v>Servicios personales</v>
          </cell>
          <cell r="C31">
            <v>41473257258</v>
          </cell>
          <cell r="D31">
            <v>12309479133</v>
          </cell>
          <cell r="E31">
            <v>29163778125</v>
          </cell>
        </row>
        <row r="32">
          <cell r="A32">
            <v>200</v>
          </cell>
          <cell r="B32" t="str">
            <v>Servicios no personales</v>
          </cell>
          <cell r="C32">
            <v>7299991796</v>
          </cell>
          <cell r="D32">
            <v>2414771728</v>
          </cell>
          <cell r="E32">
            <v>4885220068</v>
          </cell>
        </row>
        <row r="33">
          <cell r="A33">
            <v>300</v>
          </cell>
          <cell r="B33" t="str">
            <v>Bienes de consumo e insumos</v>
          </cell>
          <cell r="C33">
            <v>2653762004</v>
          </cell>
          <cell r="D33">
            <v>751215055</v>
          </cell>
          <cell r="E33">
            <v>1902546949</v>
          </cell>
        </row>
        <row r="34">
          <cell r="A34">
            <v>500</v>
          </cell>
          <cell r="B34" t="str">
            <v>Inversión fisica</v>
          </cell>
          <cell r="C34">
            <v>4145837849</v>
          </cell>
          <cell r="D34">
            <v>3296334637</v>
          </cell>
          <cell r="E34">
            <v>849503212</v>
          </cell>
        </row>
        <row r="35">
          <cell r="A35">
            <v>800</v>
          </cell>
          <cell r="B35" t="str">
            <v>Transferencias</v>
          </cell>
          <cell r="C35">
            <v>130000000</v>
          </cell>
          <cell r="D35">
            <v>121192950</v>
          </cell>
          <cell r="E35">
            <v>8807050</v>
          </cell>
        </row>
        <row r="36">
          <cell r="A36">
            <v>900</v>
          </cell>
          <cell r="B36" t="str">
            <v>Otros gastos</v>
          </cell>
          <cell r="C36">
            <v>623145286</v>
          </cell>
          <cell r="D36">
            <v>292934667</v>
          </cell>
          <cell r="E36">
            <v>330210619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ES"/>
      <sheetName val="DGCCARN L1"/>
      <sheetName val="DCCARN R1"/>
      <sheetName val="DGCCARN C1"/>
      <sheetName val="DGCCARN C2"/>
      <sheetName val="DGA L1"/>
      <sheetName val="DGA R1"/>
      <sheetName val="DGA R2"/>
      <sheetName val="DGA R3"/>
      <sheetName val="DGA L2"/>
      <sheetName val="DPA R1"/>
      <sheetName val="DPA R2"/>
      <sheetName val="DPA R3"/>
      <sheetName val="DPA R4"/>
      <sheetName val="DPA R5"/>
      <sheetName val="DPA P1"/>
      <sheetName val="DPA P2"/>
      <sheetName val="DPA P3"/>
      <sheetName val="DPA P4"/>
      <sheetName val="DPA P5"/>
      <sheetName val="DPA P6"/>
      <sheetName val="DPA P7"/>
      <sheetName val="DPA P8"/>
      <sheetName val="DPA P9"/>
      <sheetName val="DPA L1"/>
      <sheetName val="DPA L2"/>
      <sheetName val="DPA L3"/>
      <sheetName val="DPA L4"/>
      <sheetName val="DPA L5"/>
      <sheetName val="DPA L6"/>
      <sheetName val="DPA L7"/>
      <sheetName val="FISCALIZACIONES"/>
      <sheetName val="DGPCRH R1"/>
      <sheetName val="DSA R1"/>
      <sheetName val="DVS R1"/>
      <sheetName val="DVS P1"/>
    </sheetNames>
    <sheetDataSet>
      <sheetData sheetId="0" refreshError="1"/>
      <sheetData sheetId="1" refreshError="1">
        <row r="5">
          <cell r="D5">
            <v>24</v>
          </cell>
          <cell r="E5">
            <v>6</v>
          </cell>
          <cell r="F5">
            <v>4</v>
          </cell>
          <cell r="G5">
            <v>6</v>
          </cell>
          <cell r="H5">
            <v>3</v>
          </cell>
          <cell r="I5">
            <v>2</v>
          </cell>
          <cell r="J5">
            <v>0</v>
          </cell>
          <cell r="K5">
            <v>3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</row>
        <row r="6">
          <cell r="D6">
            <v>2</v>
          </cell>
          <cell r="E6">
            <v>1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</row>
        <row r="7">
          <cell r="D7">
            <v>3</v>
          </cell>
          <cell r="E7">
            <v>0</v>
          </cell>
          <cell r="F7">
            <v>1</v>
          </cell>
          <cell r="G7">
            <v>0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D8">
            <v>4</v>
          </cell>
          <cell r="E8">
            <v>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D9">
            <v>7</v>
          </cell>
          <cell r="E9">
            <v>1</v>
          </cell>
          <cell r="F9">
            <v>3</v>
          </cell>
          <cell r="G9">
            <v>0</v>
          </cell>
          <cell r="H9">
            <v>1</v>
          </cell>
          <cell r="I9">
            <v>0</v>
          </cell>
          <cell r="J9">
            <v>1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D10">
            <v>3</v>
          </cell>
          <cell r="E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D11">
            <v>5</v>
          </cell>
          <cell r="E11">
            <v>1</v>
          </cell>
          <cell r="F11">
            <v>0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D12">
            <v>2</v>
          </cell>
          <cell r="E12">
            <v>1</v>
          </cell>
          <cell r="F12">
            <v>0</v>
          </cell>
          <cell r="G12">
            <v>0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D13">
            <v>5</v>
          </cell>
          <cell r="E13">
            <v>0</v>
          </cell>
          <cell r="F13">
            <v>3</v>
          </cell>
          <cell r="G13">
            <v>1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D14">
            <v>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D15">
            <v>4</v>
          </cell>
          <cell r="E15">
            <v>0</v>
          </cell>
          <cell r="F15">
            <v>0</v>
          </cell>
          <cell r="G15">
            <v>2</v>
          </cell>
          <cell r="H15">
            <v>1</v>
          </cell>
          <cell r="J15">
            <v>0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D16">
            <v>3</v>
          </cell>
          <cell r="E16">
            <v>2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D17">
            <v>1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D18">
            <v>5</v>
          </cell>
          <cell r="E18">
            <v>0</v>
          </cell>
          <cell r="F18">
            <v>1</v>
          </cell>
          <cell r="G18">
            <v>3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D20">
            <v>6</v>
          </cell>
          <cell r="E20">
            <v>1</v>
          </cell>
          <cell r="F20">
            <v>3</v>
          </cell>
          <cell r="G20">
            <v>0</v>
          </cell>
          <cell r="H20">
            <v>2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D21">
            <v>2</v>
          </cell>
          <cell r="E21">
            <v>0</v>
          </cell>
          <cell r="F21">
            <v>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D23">
            <v>3</v>
          </cell>
          <cell r="E23">
            <v>0</v>
          </cell>
          <cell r="F23">
            <v>0</v>
          </cell>
          <cell r="G23">
            <v>1</v>
          </cell>
          <cell r="H23">
            <v>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D24">
            <v>2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D26">
            <v>5</v>
          </cell>
          <cell r="E26">
            <v>0</v>
          </cell>
          <cell r="F26">
            <v>2</v>
          </cell>
          <cell r="G26">
            <v>1</v>
          </cell>
          <cell r="H26">
            <v>2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D27">
            <v>1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D28">
            <v>1</v>
          </cell>
          <cell r="E28">
            <v>0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</row>
        <row r="29">
          <cell r="D29">
            <v>7</v>
          </cell>
          <cell r="E29">
            <v>1</v>
          </cell>
          <cell r="F29">
            <v>3</v>
          </cell>
          <cell r="G29">
            <v>1</v>
          </cell>
          <cell r="H29">
            <v>0</v>
          </cell>
          <cell r="I29">
            <v>1</v>
          </cell>
          <cell r="J29">
            <v>0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D30">
            <v>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D31">
            <v>5</v>
          </cell>
          <cell r="E31">
            <v>1</v>
          </cell>
          <cell r="F31">
            <v>1</v>
          </cell>
          <cell r="G31">
            <v>0</v>
          </cell>
          <cell r="H31">
            <v>2</v>
          </cell>
          <cell r="I31">
            <v>0</v>
          </cell>
          <cell r="J31">
            <v>0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D33">
            <v>5</v>
          </cell>
          <cell r="E33">
            <v>2</v>
          </cell>
          <cell r="F33">
            <v>0</v>
          </cell>
          <cell r="G33">
            <v>2</v>
          </cell>
          <cell r="H33">
            <v>0</v>
          </cell>
          <cell r="I33">
            <v>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D34">
            <v>3</v>
          </cell>
          <cell r="E34">
            <v>0</v>
          </cell>
          <cell r="F34">
            <v>0</v>
          </cell>
          <cell r="G34">
            <v>0</v>
          </cell>
          <cell r="H34">
            <v>2</v>
          </cell>
          <cell r="I34">
            <v>0</v>
          </cell>
          <cell r="J34">
            <v>0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D35">
            <v>3</v>
          </cell>
          <cell r="E35">
            <v>1</v>
          </cell>
          <cell r="F35">
            <v>0</v>
          </cell>
          <cell r="G35">
            <v>1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D36">
            <v>1</v>
          </cell>
          <cell r="E36">
            <v>0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D38">
            <v>4</v>
          </cell>
          <cell r="E38">
            <v>1</v>
          </cell>
          <cell r="F38">
            <v>0</v>
          </cell>
          <cell r="G38">
            <v>0</v>
          </cell>
          <cell r="H38">
            <v>3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D39">
            <v>3</v>
          </cell>
          <cell r="E39">
            <v>2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D40">
            <v>3</v>
          </cell>
          <cell r="E40">
            <v>0</v>
          </cell>
          <cell r="F40">
            <v>0</v>
          </cell>
          <cell r="G40">
            <v>1</v>
          </cell>
          <cell r="H40">
            <v>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D41">
            <v>1</v>
          </cell>
          <cell r="E41">
            <v>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D42">
            <v>2</v>
          </cell>
          <cell r="E42">
            <v>0</v>
          </cell>
          <cell r="F42">
            <v>1</v>
          </cell>
          <cell r="G42">
            <v>0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D43">
            <v>7</v>
          </cell>
          <cell r="E43">
            <v>3</v>
          </cell>
          <cell r="F43">
            <v>0</v>
          </cell>
          <cell r="G43">
            <v>1</v>
          </cell>
          <cell r="H43">
            <v>3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D44">
            <v>2</v>
          </cell>
          <cell r="E44">
            <v>1</v>
          </cell>
          <cell r="F44">
            <v>0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D45">
            <v>1</v>
          </cell>
          <cell r="E45">
            <v>0</v>
          </cell>
          <cell r="F45">
            <v>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D46">
            <v>1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D47">
            <v>1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D48">
            <v>1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D49">
            <v>2</v>
          </cell>
          <cell r="E49">
            <v>0</v>
          </cell>
          <cell r="F49">
            <v>0</v>
          </cell>
          <cell r="G49">
            <v>2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D50">
            <v>1</v>
          </cell>
          <cell r="E50">
            <v>1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D51">
            <v>2</v>
          </cell>
          <cell r="E51">
            <v>0</v>
          </cell>
          <cell r="F51">
            <v>0</v>
          </cell>
          <cell r="G51">
            <v>1</v>
          </cell>
          <cell r="H51">
            <v>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D52">
            <v>1</v>
          </cell>
          <cell r="E52">
            <v>0</v>
          </cell>
          <cell r="F52">
            <v>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D53">
            <v>2</v>
          </cell>
          <cell r="E53">
            <v>0</v>
          </cell>
          <cell r="F53">
            <v>0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D54">
            <v>1</v>
          </cell>
          <cell r="E54">
            <v>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D55">
            <v>2</v>
          </cell>
          <cell r="E55">
            <v>0</v>
          </cell>
          <cell r="F55">
            <v>1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D56">
            <v>2</v>
          </cell>
          <cell r="E56">
            <v>1</v>
          </cell>
          <cell r="F56">
            <v>0</v>
          </cell>
          <cell r="G56">
            <v>0</v>
          </cell>
          <cell r="H56">
            <v>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D57">
            <v>3</v>
          </cell>
          <cell r="E57">
            <v>0</v>
          </cell>
          <cell r="F57">
            <v>1</v>
          </cell>
          <cell r="G57">
            <v>2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D58">
            <v>1</v>
          </cell>
          <cell r="E58">
            <v>0</v>
          </cell>
          <cell r="F58">
            <v>0</v>
          </cell>
          <cell r="G58">
            <v>0</v>
          </cell>
          <cell r="H58">
            <v>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59">
          <cell r="D59">
            <v>1</v>
          </cell>
          <cell r="E59">
            <v>0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D60">
            <v>4</v>
          </cell>
          <cell r="E60">
            <v>1</v>
          </cell>
          <cell r="F60">
            <v>0</v>
          </cell>
          <cell r="G60">
            <v>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D61">
            <v>2</v>
          </cell>
          <cell r="E61">
            <v>1</v>
          </cell>
          <cell r="F61">
            <v>0</v>
          </cell>
          <cell r="G61">
            <v>0</v>
          </cell>
          <cell r="H61">
            <v>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D62">
            <v>2</v>
          </cell>
          <cell r="E62">
            <v>0</v>
          </cell>
          <cell r="F62">
            <v>1</v>
          </cell>
          <cell r="G62">
            <v>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D64">
            <v>4</v>
          </cell>
          <cell r="E64">
            <v>0</v>
          </cell>
          <cell r="F64">
            <v>1</v>
          </cell>
          <cell r="G64">
            <v>2</v>
          </cell>
          <cell r="H64">
            <v>1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D65">
            <v>1</v>
          </cell>
          <cell r="E65">
            <v>1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D66">
            <v>1</v>
          </cell>
          <cell r="E66">
            <v>0</v>
          </cell>
          <cell r="F66">
            <v>0</v>
          </cell>
          <cell r="G66">
            <v>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D67">
            <v>5</v>
          </cell>
          <cell r="E67">
            <v>1</v>
          </cell>
          <cell r="F67">
            <v>0</v>
          </cell>
          <cell r="G67">
            <v>3</v>
          </cell>
          <cell r="H67">
            <v>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D68">
            <v>1</v>
          </cell>
          <cell r="E68">
            <v>0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D69">
            <v>1</v>
          </cell>
          <cell r="E69">
            <v>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D70">
            <v>2</v>
          </cell>
          <cell r="E70">
            <v>0</v>
          </cell>
          <cell r="F70">
            <v>1</v>
          </cell>
          <cell r="G70">
            <v>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D71">
            <v>2</v>
          </cell>
          <cell r="E71">
            <v>0</v>
          </cell>
          <cell r="F71">
            <v>0</v>
          </cell>
          <cell r="G71">
            <v>0</v>
          </cell>
          <cell r="H71">
            <v>2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D72">
            <v>1</v>
          </cell>
          <cell r="E72">
            <v>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D73">
            <v>4</v>
          </cell>
          <cell r="E73">
            <v>0</v>
          </cell>
          <cell r="F73">
            <v>0</v>
          </cell>
          <cell r="G73">
            <v>1</v>
          </cell>
          <cell r="H73">
            <v>3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D74">
            <v>1</v>
          </cell>
          <cell r="E74">
            <v>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D75">
            <v>3</v>
          </cell>
          <cell r="E75">
            <v>0</v>
          </cell>
          <cell r="F75">
            <v>2</v>
          </cell>
          <cell r="G75">
            <v>1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D76">
            <v>4</v>
          </cell>
          <cell r="E76">
            <v>0</v>
          </cell>
          <cell r="F76">
            <v>0</v>
          </cell>
          <cell r="G76">
            <v>3</v>
          </cell>
          <cell r="H76">
            <v>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D77">
            <v>3</v>
          </cell>
          <cell r="E77">
            <v>1</v>
          </cell>
          <cell r="F77">
            <v>0</v>
          </cell>
          <cell r="G77">
            <v>0</v>
          </cell>
          <cell r="H77">
            <v>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D79">
            <v>4</v>
          </cell>
          <cell r="E79">
            <v>2</v>
          </cell>
          <cell r="F79">
            <v>1</v>
          </cell>
          <cell r="G79">
            <v>0</v>
          </cell>
          <cell r="H79">
            <v>1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D80">
            <v>3</v>
          </cell>
          <cell r="E80">
            <v>0</v>
          </cell>
          <cell r="F80">
            <v>0</v>
          </cell>
          <cell r="G80">
            <v>2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D81">
            <v>1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D82">
            <v>3</v>
          </cell>
          <cell r="E82">
            <v>1</v>
          </cell>
          <cell r="F82">
            <v>1</v>
          </cell>
          <cell r="G82">
            <v>1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D83">
            <v>3</v>
          </cell>
          <cell r="E83">
            <v>0</v>
          </cell>
          <cell r="F83">
            <v>1</v>
          </cell>
          <cell r="G83">
            <v>0</v>
          </cell>
          <cell r="H83">
            <v>2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D84">
            <v>1</v>
          </cell>
          <cell r="E84">
            <v>0</v>
          </cell>
          <cell r="F84">
            <v>0</v>
          </cell>
          <cell r="G84">
            <v>0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D85">
            <v>7</v>
          </cell>
          <cell r="E85">
            <v>1</v>
          </cell>
          <cell r="F85">
            <v>3</v>
          </cell>
          <cell r="G85">
            <v>0</v>
          </cell>
          <cell r="H85">
            <v>3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D86">
            <v>5</v>
          </cell>
          <cell r="E86">
            <v>3</v>
          </cell>
          <cell r="F86">
            <v>0</v>
          </cell>
          <cell r="G86">
            <v>0</v>
          </cell>
          <cell r="H86">
            <v>2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D87">
            <v>8</v>
          </cell>
          <cell r="E87">
            <v>1</v>
          </cell>
          <cell r="F87">
            <v>3</v>
          </cell>
          <cell r="G87">
            <v>2</v>
          </cell>
          <cell r="H87">
            <v>0</v>
          </cell>
          <cell r="I87">
            <v>1</v>
          </cell>
          <cell r="J87">
            <v>0</v>
          </cell>
          <cell r="K87">
            <v>0</v>
          </cell>
          <cell r="L87">
            <v>1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D88">
            <v>3</v>
          </cell>
          <cell r="E88">
            <v>0</v>
          </cell>
          <cell r="F88">
            <v>0</v>
          </cell>
          <cell r="G88">
            <v>1</v>
          </cell>
          <cell r="H88">
            <v>0</v>
          </cell>
          <cell r="I88">
            <v>0</v>
          </cell>
          <cell r="J88">
            <v>0</v>
          </cell>
          <cell r="K88">
            <v>1</v>
          </cell>
          <cell r="L88">
            <v>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D89">
            <v>2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D90">
            <v>9</v>
          </cell>
          <cell r="E90">
            <v>2</v>
          </cell>
          <cell r="F90">
            <v>0</v>
          </cell>
          <cell r="G90">
            <v>2</v>
          </cell>
          <cell r="H90">
            <v>1</v>
          </cell>
          <cell r="I90">
            <v>1</v>
          </cell>
          <cell r="J90">
            <v>0</v>
          </cell>
          <cell r="K90">
            <v>3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D91">
            <v>4</v>
          </cell>
          <cell r="E91">
            <v>0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2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D92">
            <v>6</v>
          </cell>
          <cell r="E92">
            <v>2</v>
          </cell>
          <cell r="F92">
            <v>0</v>
          </cell>
          <cell r="G92">
            <v>2</v>
          </cell>
          <cell r="H92">
            <v>0</v>
          </cell>
          <cell r="I92">
            <v>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D93">
            <v>3</v>
          </cell>
          <cell r="E93">
            <v>0</v>
          </cell>
          <cell r="F93">
            <v>0</v>
          </cell>
          <cell r="G93">
            <v>1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D94">
            <v>4</v>
          </cell>
          <cell r="E94">
            <v>0</v>
          </cell>
          <cell r="F94">
            <v>0</v>
          </cell>
          <cell r="G94">
            <v>2</v>
          </cell>
          <cell r="H94">
            <v>0</v>
          </cell>
          <cell r="I94">
            <v>1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D95">
            <v>2</v>
          </cell>
          <cell r="E95">
            <v>0</v>
          </cell>
          <cell r="F95">
            <v>0</v>
          </cell>
          <cell r="G95">
            <v>1</v>
          </cell>
          <cell r="H95">
            <v>0</v>
          </cell>
          <cell r="I95">
            <v>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D96">
            <v>3</v>
          </cell>
          <cell r="E96">
            <v>1</v>
          </cell>
          <cell r="F96">
            <v>0</v>
          </cell>
          <cell r="G96">
            <v>0</v>
          </cell>
          <cell r="H96">
            <v>1</v>
          </cell>
          <cell r="I96">
            <v>0</v>
          </cell>
          <cell r="J96">
            <v>0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D97">
            <v>1</v>
          </cell>
          <cell r="E97">
            <v>0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D98">
            <v>2</v>
          </cell>
          <cell r="E98">
            <v>1</v>
          </cell>
          <cell r="F98">
            <v>0</v>
          </cell>
          <cell r="G98">
            <v>0</v>
          </cell>
          <cell r="H98">
            <v>0</v>
          </cell>
          <cell r="I98">
            <v>1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D99">
            <v>3</v>
          </cell>
          <cell r="E99">
            <v>0</v>
          </cell>
          <cell r="F99">
            <v>1</v>
          </cell>
          <cell r="G99">
            <v>1</v>
          </cell>
          <cell r="H99">
            <v>0</v>
          </cell>
          <cell r="I99">
            <v>0</v>
          </cell>
          <cell r="J99">
            <v>0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D100">
            <v>2</v>
          </cell>
          <cell r="E100">
            <v>0</v>
          </cell>
          <cell r="F100">
            <v>0</v>
          </cell>
          <cell r="G100">
            <v>0</v>
          </cell>
          <cell r="H100">
            <v>1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D102">
            <v>2</v>
          </cell>
          <cell r="E102">
            <v>0</v>
          </cell>
          <cell r="F102">
            <v>0</v>
          </cell>
          <cell r="G102">
            <v>1</v>
          </cell>
          <cell r="H102">
            <v>1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D103">
            <v>1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D104">
            <v>4</v>
          </cell>
          <cell r="E104">
            <v>1</v>
          </cell>
          <cell r="F104">
            <v>2</v>
          </cell>
          <cell r="G104">
            <v>1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D105">
            <v>1</v>
          </cell>
          <cell r="E105">
            <v>0</v>
          </cell>
          <cell r="F105">
            <v>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D106">
            <v>1</v>
          </cell>
          <cell r="E106">
            <v>0</v>
          </cell>
          <cell r="F106">
            <v>0</v>
          </cell>
          <cell r="G106">
            <v>0</v>
          </cell>
          <cell r="H106">
            <v>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D107">
            <v>2</v>
          </cell>
          <cell r="E107">
            <v>0</v>
          </cell>
          <cell r="F107">
            <v>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D108">
            <v>3</v>
          </cell>
          <cell r="E108">
            <v>1</v>
          </cell>
          <cell r="F108">
            <v>0</v>
          </cell>
          <cell r="G108">
            <v>0</v>
          </cell>
          <cell r="H108">
            <v>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D109">
            <v>1</v>
          </cell>
          <cell r="E109">
            <v>0</v>
          </cell>
          <cell r="F109">
            <v>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D110">
            <v>4</v>
          </cell>
          <cell r="E110">
            <v>0</v>
          </cell>
          <cell r="F110">
            <v>1</v>
          </cell>
          <cell r="G110">
            <v>1</v>
          </cell>
          <cell r="H110">
            <v>1</v>
          </cell>
          <cell r="I110">
            <v>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D111">
            <v>2</v>
          </cell>
          <cell r="E111">
            <v>0</v>
          </cell>
          <cell r="F111">
            <v>1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D112">
            <v>1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</row>
        <row r="113">
          <cell r="D113">
            <v>5</v>
          </cell>
          <cell r="E113">
            <v>0</v>
          </cell>
          <cell r="F113">
            <v>0</v>
          </cell>
          <cell r="G113">
            <v>3</v>
          </cell>
          <cell r="H113">
            <v>1</v>
          </cell>
          <cell r="I113">
            <v>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D114">
            <v>3</v>
          </cell>
          <cell r="E114">
            <v>0</v>
          </cell>
          <cell r="F114">
            <v>0</v>
          </cell>
          <cell r="G114">
            <v>2</v>
          </cell>
          <cell r="H114">
            <v>1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5">
          <cell r="D115">
            <v>7</v>
          </cell>
          <cell r="E115">
            <v>1</v>
          </cell>
          <cell r="F115">
            <v>2</v>
          </cell>
          <cell r="G115">
            <v>2</v>
          </cell>
          <cell r="H115">
            <v>0</v>
          </cell>
          <cell r="I115">
            <v>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</row>
        <row r="116">
          <cell r="D116">
            <v>1</v>
          </cell>
          <cell r="E116">
            <v>0</v>
          </cell>
          <cell r="F116">
            <v>0</v>
          </cell>
          <cell r="G116">
            <v>1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D117">
            <v>2</v>
          </cell>
          <cell r="E117">
            <v>0</v>
          </cell>
          <cell r="F117">
            <v>0</v>
          </cell>
          <cell r="G117">
            <v>0</v>
          </cell>
          <cell r="H117">
            <v>1</v>
          </cell>
          <cell r="I117">
            <v>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</row>
        <row r="118">
          <cell r="D118">
            <v>2</v>
          </cell>
          <cell r="E118">
            <v>0</v>
          </cell>
          <cell r="F118">
            <v>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D119">
            <v>2</v>
          </cell>
          <cell r="E119">
            <v>1</v>
          </cell>
          <cell r="F119">
            <v>0</v>
          </cell>
          <cell r="G119">
            <v>0</v>
          </cell>
          <cell r="H119">
            <v>0</v>
          </cell>
          <cell r="I119">
            <v>1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D120">
            <v>1</v>
          </cell>
          <cell r="E120">
            <v>0</v>
          </cell>
          <cell r="F120">
            <v>0</v>
          </cell>
          <cell r="G120">
            <v>1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D121">
            <v>4</v>
          </cell>
          <cell r="E121">
            <v>0</v>
          </cell>
          <cell r="F121">
            <v>1</v>
          </cell>
          <cell r="G121">
            <v>0</v>
          </cell>
          <cell r="H121">
            <v>3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D122">
            <v>4</v>
          </cell>
          <cell r="E122">
            <v>1</v>
          </cell>
          <cell r="F122">
            <v>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D123">
            <v>1</v>
          </cell>
          <cell r="E123">
            <v>0</v>
          </cell>
          <cell r="F123">
            <v>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D124">
            <v>5</v>
          </cell>
          <cell r="E124">
            <v>1</v>
          </cell>
          <cell r="F124">
            <v>0</v>
          </cell>
          <cell r="G124">
            <v>1</v>
          </cell>
          <cell r="H124">
            <v>3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</row>
        <row r="126">
          <cell r="D126">
            <v>1</v>
          </cell>
          <cell r="E126">
            <v>0</v>
          </cell>
          <cell r="F126">
            <v>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</row>
        <row r="127">
          <cell r="D127">
            <v>5</v>
          </cell>
          <cell r="E127">
            <v>0</v>
          </cell>
          <cell r="F127">
            <v>3</v>
          </cell>
          <cell r="G127">
            <v>0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D128">
            <v>2</v>
          </cell>
          <cell r="E128">
            <v>1</v>
          </cell>
          <cell r="F128">
            <v>0</v>
          </cell>
          <cell r="G128">
            <v>0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D129">
            <v>3</v>
          </cell>
          <cell r="E129">
            <v>0</v>
          </cell>
          <cell r="F129">
            <v>2</v>
          </cell>
          <cell r="G129">
            <v>1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D130">
            <v>5</v>
          </cell>
          <cell r="E130">
            <v>3</v>
          </cell>
          <cell r="F130">
            <v>0</v>
          </cell>
          <cell r="G130">
            <v>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D131">
            <v>1</v>
          </cell>
          <cell r="E131">
            <v>0</v>
          </cell>
          <cell r="F131">
            <v>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D132">
            <v>3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1</v>
          </cell>
          <cell r="J132">
            <v>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</row>
        <row r="133">
          <cell r="D133">
            <v>2</v>
          </cell>
          <cell r="E133">
            <v>0</v>
          </cell>
          <cell r="F133">
            <v>0</v>
          </cell>
          <cell r="G133">
            <v>1</v>
          </cell>
          <cell r="H133">
            <v>0</v>
          </cell>
          <cell r="I133">
            <v>1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  <row r="134">
          <cell r="D134">
            <v>4</v>
          </cell>
          <cell r="E134">
            <v>0</v>
          </cell>
          <cell r="F134">
            <v>1</v>
          </cell>
          <cell r="G134">
            <v>2</v>
          </cell>
          <cell r="H134">
            <v>0</v>
          </cell>
          <cell r="I134">
            <v>0</v>
          </cell>
          <cell r="J134">
            <v>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</row>
        <row r="135"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6">
          <cell r="D136">
            <v>2</v>
          </cell>
          <cell r="E136">
            <v>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</row>
        <row r="137">
          <cell r="D137">
            <v>3</v>
          </cell>
          <cell r="E137">
            <v>0</v>
          </cell>
          <cell r="F137">
            <v>0</v>
          </cell>
          <cell r="G137">
            <v>2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</row>
        <row r="138">
          <cell r="D138">
            <v>2</v>
          </cell>
          <cell r="E138">
            <v>0</v>
          </cell>
          <cell r="F138">
            <v>1</v>
          </cell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</row>
        <row r="139">
          <cell r="D139">
            <v>1</v>
          </cell>
          <cell r="E139">
            <v>0</v>
          </cell>
          <cell r="F139">
            <v>0</v>
          </cell>
          <cell r="G139">
            <v>0</v>
          </cell>
          <cell r="H139">
            <v>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</row>
        <row r="141">
          <cell r="D141">
            <v>2</v>
          </cell>
          <cell r="E141">
            <v>0</v>
          </cell>
          <cell r="F141">
            <v>0</v>
          </cell>
          <cell r="G141">
            <v>1</v>
          </cell>
          <cell r="H141">
            <v>0</v>
          </cell>
          <cell r="I141">
            <v>1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</row>
        <row r="142">
          <cell r="D142">
            <v>2</v>
          </cell>
          <cell r="E142">
            <v>1</v>
          </cell>
          <cell r="F142">
            <v>0</v>
          </cell>
          <cell r="G142">
            <v>1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D143">
            <v>5</v>
          </cell>
          <cell r="E143">
            <v>0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>
            <v>1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D144">
            <v>2</v>
          </cell>
          <cell r="E144">
            <v>0</v>
          </cell>
          <cell r="F144">
            <v>0</v>
          </cell>
          <cell r="G144">
            <v>1</v>
          </cell>
          <cell r="H144">
            <v>0</v>
          </cell>
          <cell r="I144">
            <v>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D145">
            <v>2</v>
          </cell>
          <cell r="E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D146">
            <v>6</v>
          </cell>
          <cell r="E146">
            <v>0</v>
          </cell>
          <cell r="F146">
            <v>1</v>
          </cell>
          <cell r="G146">
            <v>2</v>
          </cell>
          <cell r="H146">
            <v>1</v>
          </cell>
          <cell r="I146">
            <v>2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D147">
            <v>3</v>
          </cell>
          <cell r="E147">
            <v>2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D148">
            <v>6</v>
          </cell>
          <cell r="E148">
            <v>0</v>
          </cell>
          <cell r="F148">
            <v>1</v>
          </cell>
          <cell r="G148">
            <v>3</v>
          </cell>
          <cell r="H148">
            <v>0</v>
          </cell>
          <cell r="I148">
            <v>1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D150">
            <v>3</v>
          </cell>
          <cell r="E150">
            <v>2</v>
          </cell>
          <cell r="F150">
            <v>0</v>
          </cell>
          <cell r="G150">
            <v>1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1">
          <cell r="D151">
            <v>5</v>
          </cell>
          <cell r="E151">
            <v>1</v>
          </cell>
          <cell r="F151">
            <v>0</v>
          </cell>
          <cell r="G151">
            <v>3</v>
          </cell>
          <cell r="H151">
            <v>1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D152">
            <v>1</v>
          </cell>
          <cell r="E152">
            <v>0</v>
          </cell>
          <cell r="F152">
            <v>1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D153">
            <v>2</v>
          </cell>
          <cell r="E153">
            <v>0</v>
          </cell>
          <cell r="F153">
            <v>0</v>
          </cell>
          <cell r="G153">
            <v>1</v>
          </cell>
          <cell r="H153">
            <v>0</v>
          </cell>
          <cell r="I153">
            <v>1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D154">
            <v>4</v>
          </cell>
          <cell r="E154">
            <v>0</v>
          </cell>
          <cell r="F154">
            <v>0</v>
          </cell>
          <cell r="G154">
            <v>2</v>
          </cell>
          <cell r="H154">
            <v>1</v>
          </cell>
          <cell r="I154">
            <v>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</row>
        <row r="157">
          <cell r="D157">
            <v>2</v>
          </cell>
          <cell r="E157">
            <v>0</v>
          </cell>
          <cell r="F157">
            <v>1</v>
          </cell>
          <cell r="G157">
            <v>0</v>
          </cell>
          <cell r="H157">
            <v>0</v>
          </cell>
          <cell r="I157">
            <v>1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D158">
            <v>3</v>
          </cell>
          <cell r="E158">
            <v>0</v>
          </cell>
          <cell r="F158">
            <v>1</v>
          </cell>
          <cell r="G158">
            <v>0</v>
          </cell>
          <cell r="H158">
            <v>1</v>
          </cell>
          <cell r="I158">
            <v>0</v>
          </cell>
          <cell r="J158">
            <v>0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59">
          <cell r="D159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D160">
            <v>1</v>
          </cell>
          <cell r="E160">
            <v>0</v>
          </cell>
          <cell r="F160">
            <v>0</v>
          </cell>
          <cell r="G160">
            <v>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D161">
            <v>2</v>
          </cell>
          <cell r="E161">
            <v>0</v>
          </cell>
          <cell r="F161">
            <v>0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D162">
            <v>2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D163">
            <v>3</v>
          </cell>
          <cell r="E163">
            <v>1</v>
          </cell>
          <cell r="F163">
            <v>1</v>
          </cell>
          <cell r="G163">
            <v>0</v>
          </cell>
          <cell r="H163">
            <v>0</v>
          </cell>
          <cell r="I163">
            <v>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D164">
            <v>5</v>
          </cell>
          <cell r="E164">
            <v>1</v>
          </cell>
          <cell r="F164">
            <v>0</v>
          </cell>
          <cell r="G164">
            <v>0</v>
          </cell>
          <cell r="H164">
            <v>1</v>
          </cell>
          <cell r="I164">
            <v>0</v>
          </cell>
          <cell r="J164">
            <v>3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D165">
            <v>3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D166">
            <v>3</v>
          </cell>
          <cell r="E166">
            <v>0</v>
          </cell>
          <cell r="F166">
            <v>0</v>
          </cell>
          <cell r="G166">
            <v>1</v>
          </cell>
          <cell r="H166">
            <v>2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D167">
            <v>5</v>
          </cell>
          <cell r="E167">
            <v>0</v>
          </cell>
          <cell r="F167">
            <v>1</v>
          </cell>
          <cell r="G167">
            <v>2</v>
          </cell>
          <cell r="H167">
            <v>0</v>
          </cell>
          <cell r="I167">
            <v>1</v>
          </cell>
          <cell r="J167">
            <v>0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8">
          <cell r="D168">
            <v>3</v>
          </cell>
          <cell r="E168">
            <v>1</v>
          </cell>
          <cell r="F168">
            <v>0</v>
          </cell>
          <cell r="G168">
            <v>0</v>
          </cell>
          <cell r="H168">
            <v>1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</row>
        <row r="169">
          <cell r="D169">
            <v>2</v>
          </cell>
          <cell r="E169">
            <v>0</v>
          </cell>
          <cell r="F169">
            <v>0</v>
          </cell>
          <cell r="G169">
            <v>0</v>
          </cell>
          <cell r="H169">
            <v>2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D170">
            <v>5</v>
          </cell>
          <cell r="E170">
            <v>2</v>
          </cell>
          <cell r="F170">
            <v>1</v>
          </cell>
          <cell r="G170">
            <v>2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2">
          <cell r="D172">
            <v>3</v>
          </cell>
          <cell r="E172">
            <v>1</v>
          </cell>
          <cell r="F172">
            <v>0</v>
          </cell>
          <cell r="G172">
            <v>0</v>
          </cell>
          <cell r="H172">
            <v>1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</row>
        <row r="173">
          <cell r="D173">
            <v>5</v>
          </cell>
          <cell r="E173">
            <v>3</v>
          </cell>
          <cell r="F173">
            <v>1</v>
          </cell>
          <cell r="G173">
            <v>0</v>
          </cell>
          <cell r="H173">
            <v>1</v>
          </cell>
          <cell r="I173">
            <v>0</v>
          </cell>
          <cell r="J173">
            <v>0</v>
          </cell>
          <cell r="K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</row>
        <row r="174">
          <cell r="D174">
            <v>1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6">
          <cell r="D176">
            <v>1</v>
          </cell>
          <cell r="E176">
            <v>0</v>
          </cell>
          <cell r="F176">
            <v>0</v>
          </cell>
          <cell r="G176">
            <v>0</v>
          </cell>
          <cell r="H176">
            <v>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</row>
        <row r="177">
          <cell r="D177">
            <v>2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D178">
            <v>2</v>
          </cell>
          <cell r="E178">
            <v>0</v>
          </cell>
          <cell r="F178">
            <v>1</v>
          </cell>
          <cell r="G178">
            <v>0</v>
          </cell>
          <cell r="H178">
            <v>0</v>
          </cell>
          <cell r="I178">
            <v>1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D179">
            <v>2</v>
          </cell>
          <cell r="E179">
            <v>1</v>
          </cell>
          <cell r="F179">
            <v>0</v>
          </cell>
          <cell r="G179">
            <v>1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D181">
            <v>2</v>
          </cell>
          <cell r="E181">
            <v>0</v>
          </cell>
          <cell r="F181">
            <v>1</v>
          </cell>
          <cell r="G181">
            <v>0</v>
          </cell>
          <cell r="H181">
            <v>0</v>
          </cell>
          <cell r="I181">
            <v>1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D182">
            <v>3</v>
          </cell>
          <cell r="E182">
            <v>0</v>
          </cell>
          <cell r="F182">
            <v>2</v>
          </cell>
          <cell r="G182">
            <v>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D183">
            <v>2</v>
          </cell>
          <cell r="E183">
            <v>0</v>
          </cell>
          <cell r="F183">
            <v>0</v>
          </cell>
          <cell r="G183">
            <v>0</v>
          </cell>
          <cell r="H183">
            <v>1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D184">
            <v>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D185">
            <v>2</v>
          </cell>
          <cell r="E185">
            <v>1</v>
          </cell>
          <cell r="F185">
            <v>0</v>
          </cell>
          <cell r="G185">
            <v>1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D186">
            <v>4</v>
          </cell>
          <cell r="E186">
            <v>0</v>
          </cell>
          <cell r="F186">
            <v>1</v>
          </cell>
          <cell r="G186">
            <v>0</v>
          </cell>
          <cell r="H186">
            <v>1</v>
          </cell>
          <cell r="I186">
            <v>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D187">
            <v>3</v>
          </cell>
          <cell r="E187">
            <v>1</v>
          </cell>
          <cell r="F187">
            <v>0</v>
          </cell>
          <cell r="G187">
            <v>1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  <row r="188">
          <cell r="D188">
            <v>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</row>
        <row r="189">
          <cell r="D189">
            <v>1</v>
          </cell>
          <cell r="E189">
            <v>0</v>
          </cell>
          <cell r="F189">
            <v>0</v>
          </cell>
          <cell r="G189">
            <v>1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</row>
        <row r="190">
          <cell r="D190">
            <v>4</v>
          </cell>
          <cell r="E190">
            <v>0</v>
          </cell>
          <cell r="F190">
            <v>1</v>
          </cell>
          <cell r="G190">
            <v>2</v>
          </cell>
          <cell r="H190">
            <v>1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</row>
        <row r="191">
          <cell r="D191">
            <v>3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1</v>
          </cell>
          <cell r="J191">
            <v>0</v>
          </cell>
          <cell r="K191">
            <v>0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</row>
        <row r="192">
          <cell r="D192">
            <v>4</v>
          </cell>
          <cell r="E192">
            <v>0</v>
          </cell>
          <cell r="F192">
            <v>0</v>
          </cell>
          <cell r="G192">
            <v>0</v>
          </cell>
          <cell r="H192">
            <v>2</v>
          </cell>
          <cell r="I192">
            <v>0</v>
          </cell>
          <cell r="J192">
            <v>0</v>
          </cell>
          <cell r="K192">
            <v>1</v>
          </cell>
          <cell r="L192">
            <v>1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</row>
        <row r="193">
          <cell r="D193">
            <v>6</v>
          </cell>
          <cell r="E193">
            <v>2</v>
          </cell>
          <cell r="F193">
            <v>1</v>
          </cell>
          <cell r="G193">
            <v>2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D194">
            <v>4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</v>
          </cell>
          <cell r="J194">
            <v>0</v>
          </cell>
          <cell r="K194">
            <v>3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</row>
        <row r="195">
          <cell r="D195">
            <v>7</v>
          </cell>
          <cell r="E195">
            <v>1</v>
          </cell>
          <cell r="F195">
            <v>0</v>
          </cell>
          <cell r="G195">
            <v>3</v>
          </cell>
          <cell r="H195">
            <v>0</v>
          </cell>
          <cell r="I195">
            <v>0</v>
          </cell>
          <cell r="J195">
            <v>0</v>
          </cell>
          <cell r="K195">
            <v>2</v>
          </cell>
          <cell r="L195">
            <v>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</row>
        <row r="196">
          <cell r="D196">
            <v>4</v>
          </cell>
          <cell r="E196">
            <v>3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</row>
        <row r="197">
          <cell r="D197">
            <v>4</v>
          </cell>
          <cell r="E197">
            <v>0</v>
          </cell>
          <cell r="F197">
            <v>0</v>
          </cell>
          <cell r="G197">
            <v>2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</row>
        <row r="198">
          <cell r="D198">
            <v>2</v>
          </cell>
          <cell r="E198">
            <v>0</v>
          </cell>
          <cell r="F198">
            <v>1</v>
          </cell>
          <cell r="G198">
            <v>0</v>
          </cell>
          <cell r="H198">
            <v>0</v>
          </cell>
          <cell r="I198">
            <v>0</v>
          </cell>
          <cell r="J198">
            <v>1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</row>
        <row r="199">
          <cell r="D199">
            <v>1</v>
          </cell>
          <cell r="E199">
            <v>1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</row>
        <row r="200">
          <cell r="D200">
            <v>4</v>
          </cell>
          <cell r="E200">
            <v>0</v>
          </cell>
          <cell r="F200">
            <v>2</v>
          </cell>
          <cell r="G200">
            <v>1</v>
          </cell>
          <cell r="H200">
            <v>0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</row>
        <row r="201">
          <cell r="D201">
            <v>3</v>
          </cell>
          <cell r="E201">
            <v>0</v>
          </cell>
          <cell r="F201">
            <v>2</v>
          </cell>
          <cell r="G201">
            <v>0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</row>
        <row r="202">
          <cell r="D202">
            <v>3</v>
          </cell>
          <cell r="E202">
            <v>2</v>
          </cell>
          <cell r="F202">
            <v>0</v>
          </cell>
          <cell r="G202">
            <v>1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</row>
        <row r="203">
          <cell r="D203">
            <v>1</v>
          </cell>
          <cell r="E203">
            <v>0</v>
          </cell>
          <cell r="F203">
            <v>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</row>
        <row r="204">
          <cell r="D204">
            <v>2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</v>
          </cell>
          <cell r="K204">
            <v>0</v>
          </cell>
          <cell r="L204">
            <v>1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</row>
        <row r="205">
          <cell r="D205">
            <v>2</v>
          </cell>
          <cell r="E205">
            <v>0</v>
          </cell>
          <cell r="F205">
            <v>0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  <row r="206">
          <cell r="D206">
            <v>4</v>
          </cell>
          <cell r="E206">
            <v>0</v>
          </cell>
          <cell r="F206">
            <v>1</v>
          </cell>
          <cell r="G206">
            <v>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</row>
        <row r="207">
          <cell r="D207">
            <v>1</v>
          </cell>
          <cell r="E207">
            <v>1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</row>
        <row r="208">
          <cell r="D208">
            <v>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1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</row>
        <row r="209">
          <cell r="D209">
            <v>6</v>
          </cell>
          <cell r="E209">
            <v>2</v>
          </cell>
          <cell r="F209">
            <v>1</v>
          </cell>
          <cell r="G209">
            <v>2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</row>
        <row r="210">
          <cell r="D210">
            <v>1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</row>
        <row r="211">
          <cell r="D211">
            <v>3</v>
          </cell>
          <cell r="E211">
            <v>1</v>
          </cell>
          <cell r="F211">
            <v>0</v>
          </cell>
          <cell r="G211">
            <v>0</v>
          </cell>
          <cell r="H211">
            <v>1</v>
          </cell>
          <cell r="I211">
            <v>0</v>
          </cell>
          <cell r="J211">
            <v>0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</row>
        <row r="212">
          <cell r="D212">
            <v>4</v>
          </cell>
          <cell r="E212">
            <v>3</v>
          </cell>
          <cell r="F212">
            <v>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</row>
        <row r="213"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</row>
        <row r="214">
          <cell r="D214">
            <v>1</v>
          </cell>
          <cell r="E214">
            <v>0</v>
          </cell>
          <cell r="F214">
            <v>0</v>
          </cell>
          <cell r="G214">
            <v>0</v>
          </cell>
          <cell r="H214">
            <v>1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</row>
        <row r="216">
          <cell r="D216">
            <v>3</v>
          </cell>
          <cell r="E216">
            <v>0</v>
          </cell>
          <cell r="F216">
            <v>0</v>
          </cell>
          <cell r="G216">
            <v>1</v>
          </cell>
          <cell r="H216">
            <v>2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D217">
            <v>4</v>
          </cell>
          <cell r="E217">
            <v>1</v>
          </cell>
          <cell r="F217">
            <v>0</v>
          </cell>
          <cell r="G217">
            <v>2</v>
          </cell>
          <cell r="H217">
            <v>0</v>
          </cell>
          <cell r="I217">
            <v>1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</row>
        <row r="218">
          <cell r="D218">
            <v>4</v>
          </cell>
          <cell r="E218">
            <v>2</v>
          </cell>
          <cell r="F218">
            <v>0</v>
          </cell>
          <cell r="G218">
            <v>0</v>
          </cell>
          <cell r="H218">
            <v>1</v>
          </cell>
          <cell r="I218">
            <v>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</row>
        <row r="219">
          <cell r="D219">
            <v>3</v>
          </cell>
          <cell r="E219">
            <v>1</v>
          </cell>
          <cell r="F219">
            <v>0</v>
          </cell>
          <cell r="G219">
            <v>1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1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</row>
        <row r="220">
          <cell r="D220">
            <v>3</v>
          </cell>
          <cell r="E220">
            <v>0</v>
          </cell>
          <cell r="F220">
            <v>2</v>
          </cell>
          <cell r="G220">
            <v>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</row>
        <row r="221">
          <cell r="D221">
            <v>1</v>
          </cell>
          <cell r="E221">
            <v>1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</row>
        <row r="222">
          <cell r="D222">
            <v>5</v>
          </cell>
          <cell r="E222">
            <v>3</v>
          </cell>
          <cell r="F222">
            <v>1</v>
          </cell>
          <cell r="G222">
            <v>0</v>
          </cell>
          <cell r="H222">
            <v>1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</row>
        <row r="223">
          <cell r="D223">
            <v>2</v>
          </cell>
          <cell r="E223">
            <v>1</v>
          </cell>
          <cell r="F223">
            <v>1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</row>
        <row r="224">
          <cell r="D224">
            <v>4</v>
          </cell>
          <cell r="E224">
            <v>3</v>
          </cell>
          <cell r="F224">
            <v>0</v>
          </cell>
          <cell r="G224">
            <v>0</v>
          </cell>
          <cell r="H224">
            <v>1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</row>
        <row r="226">
          <cell r="D226">
            <v>1</v>
          </cell>
          <cell r="E226">
            <v>0</v>
          </cell>
          <cell r="F226">
            <v>1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</row>
        <row r="227">
          <cell r="D227">
            <v>3</v>
          </cell>
          <cell r="E227">
            <v>2</v>
          </cell>
          <cell r="F227">
            <v>0</v>
          </cell>
          <cell r="G227">
            <v>0</v>
          </cell>
          <cell r="H227">
            <v>1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</row>
        <row r="228">
          <cell r="D228">
            <v>1</v>
          </cell>
          <cell r="E228">
            <v>0</v>
          </cell>
          <cell r="F228">
            <v>0</v>
          </cell>
          <cell r="G228">
            <v>1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D229">
            <v>5</v>
          </cell>
          <cell r="E229">
            <v>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D230">
            <v>3</v>
          </cell>
          <cell r="E230">
            <v>0</v>
          </cell>
          <cell r="F230">
            <v>0</v>
          </cell>
          <cell r="G230">
            <v>2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D231">
            <v>5</v>
          </cell>
          <cell r="E231">
            <v>4</v>
          </cell>
          <cell r="F231">
            <v>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D232">
            <v>2</v>
          </cell>
          <cell r="E232">
            <v>1</v>
          </cell>
          <cell r="F232">
            <v>0</v>
          </cell>
          <cell r="G232">
            <v>1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D233">
            <v>4</v>
          </cell>
          <cell r="E233">
            <v>0</v>
          </cell>
          <cell r="F233">
            <v>0</v>
          </cell>
          <cell r="G233">
            <v>3</v>
          </cell>
          <cell r="H233">
            <v>1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D234">
            <v>1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D235">
            <v>2</v>
          </cell>
          <cell r="E235">
            <v>0</v>
          </cell>
          <cell r="F235">
            <v>0</v>
          </cell>
          <cell r="G235">
            <v>0</v>
          </cell>
          <cell r="H235">
            <v>2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7">
          <cell r="D237">
            <v>5</v>
          </cell>
          <cell r="E237">
            <v>3</v>
          </cell>
          <cell r="F237">
            <v>1</v>
          </cell>
          <cell r="G237">
            <v>0</v>
          </cell>
          <cell r="H237">
            <v>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</row>
        <row r="238">
          <cell r="D238">
            <v>3</v>
          </cell>
          <cell r="E238">
            <v>2</v>
          </cell>
          <cell r="F238">
            <v>0</v>
          </cell>
          <cell r="G238">
            <v>1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</row>
        <row r="239">
          <cell r="D239">
            <v>3</v>
          </cell>
          <cell r="E239">
            <v>0</v>
          </cell>
          <cell r="F239">
            <v>0</v>
          </cell>
          <cell r="G239">
            <v>0</v>
          </cell>
          <cell r="H239">
            <v>3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</row>
        <row r="240">
          <cell r="D240">
            <v>3</v>
          </cell>
          <cell r="E240">
            <v>0</v>
          </cell>
          <cell r="F240">
            <v>1</v>
          </cell>
          <cell r="G240">
            <v>0</v>
          </cell>
          <cell r="H240">
            <v>2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</row>
        <row r="241">
          <cell r="D241">
            <v>4</v>
          </cell>
          <cell r="E241">
            <v>1</v>
          </cell>
          <cell r="F241">
            <v>2</v>
          </cell>
          <cell r="G241">
            <v>1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</row>
        <row r="242">
          <cell r="D242">
            <v>1</v>
          </cell>
          <cell r="E242">
            <v>0</v>
          </cell>
          <cell r="F242">
            <v>0</v>
          </cell>
          <cell r="G242">
            <v>0</v>
          </cell>
          <cell r="H242">
            <v>1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D244">
            <v>1</v>
          </cell>
          <cell r="E244">
            <v>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</row>
        <row r="245">
          <cell r="D245">
            <v>2</v>
          </cell>
          <cell r="E245">
            <v>0</v>
          </cell>
          <cell r="F245">
            <v>1</v>
          </cell>
          <cell r="G245">
            <v>1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</row>
        <row r="246">
          <cell r="D246">
            <v>2</v>
          </cell>
          <cell r="E246">
            <v>1</v>
          </cell>
          <cell r="F246">
            <v>0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</row>
        <row r="247">
          <cell r="D247">
            <v>5</v>
          </cell>
          <cell r="E247">
            <v>3</v>
          </cell>
          <cell r="F247">
            <v>1</v>
          </cell>
          <cell r="G247">
            <v>0</v>
          </cell>
          <cell r="H247">
            <v>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</row>
        <row r="248">
          <cell r="D248">
            <v>2</v>
          </cell>
          <cell r="E248">
            <v>1</v>
          </cell>
          <cell r="F248">
            <v>0</v>
          </cell>
          <cell r="G248">
            <v>1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</row>
        <row r="249">
          <cell r="D249">
            <v>6</v>
          </cell>
          <cell r="E249">
            <v>0</v>
          </cell>
          <cell r="F249">
            <v>2</v>
          </cell>
          <cell r="G249">
            <v>3</v>
          </cell>
          <cell r="H249">
            <v>0</v>
          </cell>
          <cell r="I249">
            <v>1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</row>
        <row r="250">
          <cell r="D250">
            <v>2</v>
          </cell>
          <cell r="E250">
            <v>1</v>
          </cell>
          <cell r="F250">
            <v>0</v>
          </cell>
          <cell r="G250">
            <v>0</v>
          </cell>
          <cell r="H250">
            <v>1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</row>
        <row r="251">
          <cell r="D251">
            <v>5</v>
          </cell>
          <cell r="E251">
            <v>0</v>
          </cell>
          <cell r="F251">
            <v>3</v>
          </cell>
          <cell r="G251">
            <v>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</row>
        <row r="252">
          <cell r="D252">
            <v>1</v>
          </cell>
          <cell r="E252">
            <v>0</v>
          </cell>
          <cell r="F252">
            <v>0</v>
          </cell>
          <cell r="G252">
            <v>1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</row>
        <row r="253">
          <cell r="D253">
            <v>2</v>
          </cell>
          <cell r="E253">
            <v>1</v>
          </cell>
          <cell r="F253">
            <v>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</row>
        <row r="254">
          <cell r="D254">
            <v>3</v>
          </cell>
          <cell r="E254">
            <v>0</v>
          </cell>
          <cell r="F254">
            <v>0</v>
          </cell>
          <cell r="G254">
            <v>2</v>
          </cell>
          <cell r="H254">
            <v>1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</row>
        <row r="256">
          <cell r="D256">
            <v>4</v>
          </cell>
          <cell r="E256">
            <v>1</v>
          </cell>
          <cell r="F256">
            <v>0</v>
          </cell>
          <cell r="G256">
            <v>0</v>
          </cell>
          <cell r="H256">
            <v>3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</row>
        <row r="257">
          <cell r="D257">
            <v>14</v>
          </cell>
          <cell r="E257">
            <v>8</v>
          </cell>
          <cell r="F257">
            <v>1</v>
          </cell>
          <cell r="G257">
            <v>5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</row>
        <row r="258">
          <cell r="D258">
            <v>7</v>
          </cell>
          <cell r="E258">
            <v>0</v>
          </cell>
          <cell r="F258">
            <v>0</v>
          </cell>
          <cell r="G258">
            <v>0</v>
          </cell>
          <cell r="H258">
            <v>4</v>
          </cell>
          <cell r="I258">
            <v>2</v>
          </cell>
          <cell r="J258">
            <v>1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D259">
            <v>10</v>
          </cell>
          <cell r="E259">
            <v>6</v>
          </cell>
          <cell r="F259">
            <v>1</v>
          </cell>
          <cell r="G259">
            <v>3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</row>
      </sheetData>
      <sheetData sheetId="2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3" refreshError="1">
        <row r="5">
          <cell r="D5">
            <v>6</v>
          </cell>
          <cell r="E5">
            <v>0</v>
          </cell>
          <cell r="F5">
            <v>0</v>
          </cell>
          <cell r="G5">
            <v>0</v>
          </cell>
          <cell r="H5">
            <v>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4</v>
          </cell>
          <cell r="E178">
            <v>0</v>
          </cell>
          <cell r="F178">
            <v>0</v>
          </cell>
          <cell r="G178">
            <v>0</v>
          </cell>
          <cell r="H178">
            <v>4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1</v>
          </cell>
          <cell r="E191">
            <v>0</v>
          </cell>
          <cell r="F191">
            <v>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14</v>
          </cell>
          <cell r="E192">
            <v>0</v>
          </cell>
          <cell r="F192">
            <v>0</v>
          </cell>
          <cell r="G192">
            <v>0</v>
          </cell>
          <cell r="H192">
            <v>14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24</v>
          </cell>
          <cell r="E197">
            <v>0</v>
          </cell>
          <cell r="F197">
            <v>0</v>
          </cell>
          <cell r="G197">
            <v>0</v>
          </cell>
          <cell r="H197">
            <v>12</v>
          </cell>
          <cell r="I197">
            <v>12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23</v>
          </cell>
          <cell r="E199">
            <v>0</v>
          </cell>
          <cell r="F199">
            <v>20</v>
          </cell>
          <cell r="G199">
            <v>3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8</v>
          </cell>
          <cell r="E200">
            <v>0</v>
          </cell>
          <cell r="F200">
            <v>0</v>
          </cell>
          <cell r="G200">
            <v>0</v>
          </cell>
          <cell r="H200">
            <v>8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59</v>
          </cell>
          <cell r="E201">
            <v>0</v>
          </cell>
          <cell r="F201">
            <v>0</v>
          </cell>
          <cell r="G201">
            <v>0</v>
          </cell>
          <cell r="H201">
            <v>59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6</v>
          </cell>
          <cell r="E206">
            <v>0</v>
          </cell>
          <cell r="F206">
            <v>0</v>
          </cell>
          <cell r="G206">
            <v>0</v>
          </cell>
          <cell r="H206">
            <v>6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4" refreshError="1">
        <row r="5">
          <cell r="D5">
            <v>39</v>
          </cell>
          <cell r="E5">
            <v>0</v>
          </cell>
          <cell r="F5">
            <v>0</v>
          </cell>
          <cell r="G5">
            <v>20</v>
          </cell>
          <cell r="H5">
            <v>19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5" refreshError="1">
        <row r="5">
          <cell r="D5">
            <v>4</v>
          </cell>
          <cell r="E5">
            <v>0</v>
          </cell>
          <cell r="F5">
            <v>0</v>
          </cell>
          <cell r="G5">
            <v>0</v>
          </cell>
          <cell r="H5">
            <v>3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2</v>
          </cell>
          <cell r="E168">
            <v>0</v>
          </cell>
          <cell r="F168">
            <v>0</v>
          </cell>
          <cell r="G168">
            <v>1</v>
          </cell>
          <cell r="H168">
            <v>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1</v>
          </cell>
          <cell r="E186">
            <v>0</v>
          </cell>
          <cell r="F186">
            <v>0</v>
          </cell>
          <cell r="G186">
            <v>0</v>
          </cell>
          <cell r="H186">
            <v>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1</v>
          </cell>
          <cell r="E191">
            <v>0</v>
          </cell>
          <cell r="F191">
            <v>0</v>
          </cell>
          <cell r="G191">
            <v>0</v>
          </cell>
          <cell r="H191">
            <v>1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2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6</v>
          </cell>
          <cell r="E204">
            <v>0</v>
          </cell>
          <cell r="F204">
            <v>0</v>
          </cell>
          <cell r="G204">
            <v>2</v>
          </cell>
          <cell r="H204">
            <v>4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1</v>
          </cell>
          <cell r="E207">
            <v>0</v>
          </cell>
          <cell r="F207">
            <v>0</v>
          </cell>
          <cell r="G207">
            <v>0</v>
          </cell>
          <cell r="H207">
            <v>1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2</v>
          </cell>
          <cell r="E208">
            <v>0</v>
          </cell>
          <cell r="F208">
            <v>2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6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1</v>
          </cell>
          <cell r="E168">
            <v>0</v>
          </cell>
          <cell r="F168">
            <v>0</v>
          </cell>
          <cell r="G168">
            <v>0</v>
          </cell>
          <cell r="H168">
            <v>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1</v>
          </cell>
          <cell r="E178">
            <v>0</v>
          </cell>
          <cell r="F178">
            <v>0</v>
          </cell>
          <cell r="G178">
            <v>0</v>
          </cell>
          <cell r="H178">
            <v>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1</v>
          </cell>
          <cell r="E198">
            <v>0</v>
          </cell>
          <cell r="F198">
            <v>0</v>
          </cell>
          <cell r="G198">
            <v>0</v>
          </cell>
          <cell r="H198">
            <v>1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1</v>
          </cell>
          <cell r="E204">
            <v>0</v>
          </cell>
          <cell r="F204">
            <v>0</v>
          </cell>
          <cell r="G204">
            <v>0</v>
          </cell>
          <cell r="H204">
            <v>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1</v>
          </cell>
          <cell r="E234">
            <v>0</v>
          </cell>
          <cell r="F234">
            <v>0</v>
          </cell>
          <cell r="G234">
            <v>0</v>
          </cell>
          <cell r="H234">
            <v>1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7" refreshError="1">
        <row r="5">
          <cell r="D5">
            <v>2</v>
          </cell>
          <cell r="E5">
            <v>0</v>
          </cell>
          <cell r="F5">
            <v>1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1</v>
          </cell>
          <cell r="E168">
            <v>0</v>
          </cell>
          <cell r="F168">
            <v>0</v>
          </cell>
          <cell r="G168">
            <v>0</v>
          </cell>
          <cell r="H168">
            <v>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1</v>
          </cell>
          <cell r="E192">
            <v>0</v>
          </cell>
          <cell r="F192">
            <v>0</v>
          </cell>
          <cell r="G192">
            <v>0</v>
          </cell>
          <cell r="H192">
            <v>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8" refreshError="1">
        <row r="5">
          <cell r="D5">
            <v>1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9" refreshError="1">
        <row r="5">
          <cell r="D5">
            <v>174</v>
          </cell>
          <cell r="E5">
            <v>0</v>
          </cell>
          <cell r="F5">
            <v>7</v>
          </cell>
          <cell r="G5">
            <v>4</v>
          </cell>
          <cell r="H5">
            <v>163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33</v>
          </cell>
          <cell r="E168">
            <v>0</v>
          </cell>
          <cell r="F168">
            <v>0</v>
          </cell>
          <cell r="G168">
            <v>24</v>
          </cell>
          <cell r="H168">
            <v>9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4</v>
          </cell>
          <cell r="E172">
            <v>0</v>
          </cell>
          <cell r="F172">
            <v>0</v>
          </cell>
          <cell r="G172">
            <v>0</v>
          </cell>
          <cell r="H172">
            <v>4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11</v>
          </cell>
          <cell r="E182">
            <v>0</v>
          </cell>
          <cell r="F182">
            <v>0</v>
          </cell>
          <cell r="G182">
            <v>0</v>
          </cell>
          <cell r="H182">
            <v>11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1</v>
          </cell>
          <cell r="E186">
            <v>0</v>
          </cell>
          <cell r="F186">
            <v>0</v>
          </cell>
          <cell r="G186">
            <v>0</v>
          </cell>
          <cell r="H186">
            <v>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19</v>
          </cell>
          <cell r="E192">
            <v>0</v>
          </cell>
          <cell r="F192">
            <v>0</v>
          </cell>
          <cell r="G192">
            <v>0</v>
          </cell>
          <cell r="H192">
            <v>19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1</v>
          </cell>
          <cell r="E195">
            <v>0</v>
          </cell>
          <cell r="F195">
            <v>0</v>
          </cell>
          <cell r="G195">
            <v>0</v>
          </cell>
          <cell r="H195">
            <v>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3</v>
          </cell>
          <cell r="E197">
            <v>0</v>
          </cell>
          <cell r="F197">
            <v>0</v>
          </cell>
          <cell r="G197">
            <v>2</v>
          </cell>
          <cell r="H197">
            <v>1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3</v>
          </cell>
          <cell r="E199">
            <v>0</v>
          </cell>
          <cell r="F199">
            <v>0</v>
          </cell>
          <cell r="G199">
            <v>0</v>
          </cell>
          <cell r="H199">
            <v>3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7</v>
          </cell>
          <cell r="E201">
            <v>0</v>
          </cell>
          <cell r="F201">
            <v>0</v>
          </cell>
          <cell r="G201">
            <v>0</v>
          </cell>
          <cell r="H201">
            <v>7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1</v>
          </cell>
          <cell r="E204">
            <v>0</v>
          </cell>
          <cell r="F204">
            <v>0</v>
          </cell>
          <cell r="G204">
            <v>0</v>
          </cell>
          <cell r="H204">
            <v>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1</v>
          </cell>
          <cell r="E227">
            <v>0</v>
          </cell>
          <cell r="F227">
            <v>0</v>
          </cell>
          <cell r="G227">
            <v>0</v>
          </cell>
          <cell r="H227">
            <v>1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10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11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4</v>
          </cell>
          <cell r="E140">
            <v>0</v>
          </cell>
          <cell r="F140">
            <v>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9</v>
          </cell>
          <cell r="E220">
            <v>3</v>
          </cell>
          <cell r="F220">
            <v>6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12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2</v>
          </cell>
          <cell r="E219">
            <v>0</v>
          </cell>
          <cell r="F219">
            <v>2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13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4</v>
          </cell>
          <cell r="E219">
            <v>0</v>
          </cell>
          <cell r="F219">
            <v>4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14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15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7</v>
          </cell>
          <cell r="E219">
            <v>2</v>
          </cell>
          <cell r="F219">
            <v>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16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2</v>
          </cell>
          <cell r="E140">
            <v>0</v>
          </cell>
          <cell r="F140">
            <v>2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1</v>
          </cell>
          <cell r="E219">
            <v>0</v>
          </cell>
          <cell r="F219">
            <v>1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17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4</v>
          </cell>
          <cell r="E140">
            <v>0</v>
          </cell>
          <cell r="F140">
            <v>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4</v>
          </cell>
          <cell r="E219">
            <v>0</v>
          </cell>
          <cell r="F219">
            <v>4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18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19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7</v>
          </cell>
          <cell r="E186">
            <v>0</v>
          </cell>
          <cell r="F186">
            <v>7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31</v>
          </cell>
          <cell r="E219">
            <v>0</v>
          </cell>
          <cell r="F219">
            <v>31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20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8</v>
          </cell>
          <cell r="E140">
            <v>0</v>
          </cell>
          <cell r="F140">
            <v>8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7</v>
          </cell>
          <cell r="E219">
            <v>2</v>
          </cell>
          <cell r="F219">
            <v>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21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295</v>
          </cell>
          <cell r="E140">
            <v>18</v>
          </cell>
          <cell r="F140">
            <v>277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318</v>
          </cell>
          <cell r="E220">
            <v>100</v>
          </cell>
          <cell r="F220">
            <v>218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22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89</v>
          </cell>
          <cell r="E140">
            <v>6</v>
          </cell>
          <cell r="F140">
            <v>83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23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16</v>
          </cell>
          <cell r="E140">
            <v>0</v>
          </cell>
          <cell r="F140">
            <v>16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149</v>
          </cell>
          <cell r="E220">
            <v>0</v>
          </cell>
          <cell r="F220">
            <v>149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24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26</v>
          </cell>
          <cell r="E220">
            <v>2</v>
          </cell>
          <cell r="F220">
            <v>24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25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58</v>
          </cell>
          <cell r="E140">
            <v>18</v>
          </cell>
          <cell r="F140">
            <v>40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60</v>
          </cell>
          <cell r="E220">
            <v>1</v>
          </cell>
          <cell r="F220">
            <v>59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26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5</v>
          </cell>
          <cell r="E140">
            <v>0</v>
          </cell>
          <cell r="F140">
            <v>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27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2</v>
          </cell>
          <cell r="E219">
            <v>0</v>
          </cell>
          <cell r="F219">
            <v>2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28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2</v>
          </cell>
          <cell r="E220">
            <v>0</v>
          </cell>
          <cell r="F220">
            <v>2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29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1</v>
          </cell>
          <cell r="E140">
            <v>0</v>
          </cell>
          <cell r="F140">
            <v>1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30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10</v>
          </cell>
          <cell r="E140">
            <v>0</v>
          </cell>
          <cell r="F140">
            <v>10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22</v>
          </cell>
          <cell r="E220">
            <v>1</v>
          </cell>
          <cell r="F220">
            <v>21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31" refreshError="1">
        <row r="5">
          <cell r="D5">
            <v>15</v>
          </cell>
          <cell r="E5">
            <v>2</v>
          </cell>
          <cell r="F5">
            <v>2</v>
          </cell>
          <cell r="G5">
            <v>0</v>
          </cell>
          <cell r="H5">
            <v>7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1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3</v>
          </cell>
          <cell r="E19">
            <v>0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1</v>
          </cell>
          <cell r="E32">
            <v>0</v>
          </cell>
          <cell r="F32">
            <v>0</v>
          </cell>
          <cell r="G32">
            <v>0</v>
          </cell>
          <cell r="H32">
            <v>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1</v>
          </cell>
          <cell r="E44">
            <v>0</v>
          </cell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1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1</v>
          </cell>
          <cell r="E59">
            <v>0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2</v>
          </cell>
          <cell r="E85">
            <v>0</v>
          </cell>
          <cell r="F85">
            <v>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2</v>
          </cell>
          <cell r="E152">
            <v>1</v>
          </cell>
          <cell r="F152">
            <v>1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1</v>
          </cell>
          <cell r="E154">
            <v>0</v>
          </cell>
          <cell r="F154">
            <v>0</v>
          </cell>
          <cell r="G154">
            <v>0</v>
          </cell>
          <cell r="H154">
            <v>1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1</v>
          </cell>
          <cell r="E162">
            <v>0</v>
          </cell>
          <cell r="F162">
            <v>0</v>
          </cell>
          <cell r="G162">
            <v>0</v>
          </cell>
          <cell r="H162">
            <v>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1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2</v>
          </cell>
          <cell r="E190">
            <v>0</v>
          </cell>
          <cell r="F190">
            <v>0</v>
          </cell>
          <cell r="G190">
            <v>0</v>
          </cell>
          <cell r="H190">
            <v>1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1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1</v>
          </cell>
          <cell r="E192">
            <v>0</v>
          </cell>
          <cell r="F192">
            <v>1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1</v>
          </cell>
          <cell r="E194">
            <v>0</v>
          </cell>
          <cell r="F194">
            <v>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1</v>
          </cell>
          <cell r="E195">
            <v>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1</v>
          </cell>
          <cell r="E197">
            <v>0</v>
          </cell>
          <cell r="F197">
            <v>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2</v>
          </cell>
          <cell r="E198">
            <v>0</v>
          </cell>
          <cell r="F198">
            <v>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6</v>
          </cell>
          <cell r="E199">
            <v>2</v>
          </cell>
          <cell r="F199">
            <v>1</v>
          </cell>
          <cell r="G199">
            <v>0</v>
          </cell>
          <cell r="H199">
            <v>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1</v>
          </cell>
        </row>
        <row r="200">
          <cell r="D200">
            <v>2</v>
          </cell>
          <cell r="E200">
            <v>0</v>
          </cell>
          <cell r="F200">
            <v>1</v>
          </cell>
          <cell r="G200">
            <v>0</v>
          </cell>
          <cell r="H200">
            <v>1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4</v>
          </cell>
          <cell r="E201">
            <v>1</v>
          </cell>
          <cell r="F201">
            <v>0</v>
          </cell>
          <cell r="G201">
            <v>0</v>
          </cell>
          <cell r="H201">
            <v>1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2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1</v>
          </cell>
          <cell r="E203">
            <v>0</v>
          </cell>
          <cell r="F203">
            <v>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3</v>
          </cell>
          <cell r="E204">
            <v>0</v>
          </cell>
          <cell r="F204">
            <v>1</v>
          </cell>
          <cell r="G204">
            <v>2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4</v>
          </cell>
          <cell r="E205">
            <v>1</v>
          </cell>
          <cell r="F205">
            <v>2</v>
          </cell>
          <cell r="G205">
            <v>0</v>
          </cell>
          <cell r="H205">
            <v>1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5</v>
          </cell>
          <cell r="E206">
            <v>1</v>
          </cell>
          <cell r="F206">
            <v>0</v>
          </cell>
          <cell r="G206">
            <v>0</v>
          </cell>
          <cell r="H206">
            <v>4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1</v>
          </cell>
          <cell r="E208">
            <v>0</v>
          </cell>
          <cell r="F208">
            <v>0</v>
          </cell>
          <cell r="G208">
            <v>1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2</v>
          </cell>
          <cell r="E226">
            <v>0</v>
          </cell>
          <cell r="F226">
            <v>2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1</v>
          </cell>
          <cell r="E227">
            <v>0</v>
          </cell>
          <cell r="F227">
            <v>0</v>
          </cell>
          <cell r="G227">
            <v>0</v>
          </cell>
          <cell r="H227">
            <v>1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7</v>
          </cell>
          <cell r="E251">
            <v>0</v>
          </cell>
          <cell r="F251">
            <v>5</v>
          </cell>
          <cell r="G251">
            <v>1</v>
          </cell>
          <cell r="H251">
            <v>1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8</v>
          </cell>
          <cell r="E255">
            <v>0</v>
          </cell>
          <cell r="F255">
            <v>3</v>
          </cell>
          <cell r="G255">
            <v>0</v>
          </cell>
          <cell r="H255">
            <v>3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32" refreshError="1">
        <row r="5">
          <cell r="D5">
            <v>51</v>
          </cell>
          <cell r="E5">
            <v>1</v>
          </cell>
          <cell r="F5">
            <v>5</v>
          </cell>
          <cell r="G5">
            <v>10</v>
          </cell>
          <cell r="H5">
            <v>27</v>
          </cell>
          <cell r="I5">
            <v>3</v>
          </cell>
          <cell r="J5">
            <v>0</v>
          </cell>
          <cell r="K5">
            <v>0</v>
          </cell>
          <cell r="L5">
            <v>4</v>
          </cell>
          <cell r="M5">
            <v>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2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8</v>
          </cell>
          <cell r="E9">
            <v>1</v>
          </cell>
          <cell r="F9">
            <v>3</v>
          </cell>
          <cell r="G9">
            <v>1</v>
          </cell>
          <cell r="H9">
            <v>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9</v>
          </cell>
          <cell r="E11">
            <v>2</v>
          </cell>
          <cell r="F11">
            <v>4</v>
          </cell>
          <cell r="G11">
            <v>1</v>
          </cell>
          <cell r="H11">
            <v>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4</v>
          </cell>
          <cell r="E14">
            <v>0</v>
          </cell>
          <cell r="F14">
            <v>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1</v>
          </cell>
          <cell r="E18">
            <v>0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1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4</v>
          </cell>
          <cell r="E21">
            <v>0</v>
          </cell>
          <cell r="F21">
            <v>3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3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4</v>
          </cell>
          <cell r="E25">
            <v>0</v>
          </cell>
          <cell r="F25">
            <v>2</v>
          </cell>
          <cell r="G25">
            <v>0</v>
          </cell>
          <cell r="H25">
            <v>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2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5</v>
          </cell>
          <cell r="E28">
            <v>0</v>
          </cell>
          <cell r="F28">
            <v>4</v>
          </cell>
          <cell r="G28">
            <v>0</v>
          </cell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3</v>
          </cell>
          <cell r="E30">
            <v>0</v>
          </cell>
          <cell r="F30">
            <v>2</v>
          </cell>
          <cell r="G30">
            <v>0</v>
          </cell>
          <cell r="H30">
            <v>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7</v>
          </cell>
          <cell r="E32">
            <v>1</v>
          </cell>
          <cell r="F32">
            <v>3</v>
          </cell>
          <cell r="G32">
            <v>0</v>
          </cell>
          <cell r="H32">
            <v>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2</v>
          </cell>
          <cell r="E40">
            <v>0</v>
          </cell>
          <cell r="F40">
            <v>1</v>
          </cell>
          <cell r="G40">
            <v>0</v>
          </cell>
          <cell r="H40">
            <v>1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1</v>
          </cell>
          <cell r="E41">
            <v>0</v>
          </cell>
          <cell r="F41">
            <v>0</v>
          </cell>
          <cell r="G41">
            <v>0</v>
          </cell>
          <cell r="H41">
            <v>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2</v>
          </cell>
          <cell r="E42">
            <v>0</v>
          </cell>
          <cell r="F42">
            <v>1</v>
          </cell>
          <cell r="G42">
            <v>0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2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1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1</v>
          </cell>
          <cell r="E47">
            <v>0</v>
          </cell>
          <cell r="F47">
            <v>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1</v>
          </cell>
          <cell r="E50">
            <v>0</v>
          </cell>
          <cell r="F50">
            <v>0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4</v>
          </cell>
          <cell r="E52">
            <v>0</v>
          </cell>
          <cell r="F52">
            <v>1</v>
          </cell>
          <cell r="G52">
            <v>0</v>
          </cell>
          <cell r="H52">
            <v>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1</v>
          </cell>
          <cell r="E53">
            <v>0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2</v>
          </cell>
          <cell r="E54">
            <v>1</v>
          </cell>
          <cell r="F54">
            <v>0</v>
          </cell>
          <cell r="G54">
            <v>0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2</v>
          </cell>
          <cell r="E65">
            <v>0</v>
          </cell>
          <cell r="F65">
            <v>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1</v>
          </cell>
          <cell r="E67">
            <v>0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1</v>
          </cell>
          <cell r="E73">
            <v>0</v>
          </cell>
          <cell r="F73">
            <v>0</v>
          </cell>
          <cell r="G73">
            <v>0</v>
          </cell>
          <cell r="H73">
            <v>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5</v>
          </cell>
          <cell r="E75">
            <v>0</v>
          </cell>
          <cell r="F75">
            <v>1</v>
          </cell>
          <cell r="G75">
            <v>0</v>
          </cell>
          <cell r="H75">
            <v>3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4</v>
          </cell>
          <cell r="E77">
            <v>1</v>
          </cell>
          <cell r="F77">
            <v>1</v>
          </cell>
          <cell r="G77">
            <v>0</v>
          </cell>
          <cell r="H77">
            <v>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4</v>
          </cell>
          <cell r="E79">
            <v>0</v>
          </cell>
          <cell r="F79">
            <v>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8</v>
          </cell>
          <cell r="E81">
            <v>0</v>
          </cell>
          <cell r="F81">
            <v>3</v>
          </cell>
          <cell r="G81">
            <v>0</v>
          </cell>
          <cell r="H81">
            <v>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3</v>
          </cell>
          <cell r="E82">
            <v>0</v>
          </cell>
          <cell r="F82">
            <v>1</v>
          </cell>
          <cell r="G82">
            <v>1</v>
          </cell>
          <cell r="H82">
            <v>1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1</v>
          </cell>
          <cell r="E83">
            <v>0</v>
          </cell>
          <cell r="F83">
            <v>0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7</v>
          </cell>
          <cell r="E88">
            <v>0</v>
          </cell>
          <cell r="F88">
            <v>5</v>
          </cell>
          <cell r="G88">
            <v>0</v>
          </cell>
          <cell r="H88">
            <v>2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1</v>
          </cell>
          <cell r="E91">
            <v>0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4</v>
          </cell>
          <cell r="E92">
            <v>0</v>
          </cell>
          <cell r="F92">
            <v>0</v>
          </cell>
          <cell r="G92">
            <v>0</v>
          </cell>
          <cell r="H92">
            <v>4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2</v>
          </cell>
          <cell r="E93">
            <v>1</v>
          </cell>
          <cell r="F93">
            <v>0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1</v>
          </cell>
          <cell r="E96">
            <v>0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3</v>
          </cell>
          <cell r="E97">
            <v>0</v>
          </cell>
          <cell r="F97">
            <v>3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1</v>
          </cell>
          <cell r="E99">
            <v>0</v>
          </cell>
          <cell r="F99">
            <v>0</v>
          </cell>
          <cell r="G99">
            <v>0</v>
          </cell>
          <cell r="H99">
            <v>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5</v>
          </cell>
          <cell r="E100">
            <v>0</v>
          </cell>
          <cell r="F100">
            <v>1</v>
          </cell>
          <cell r="G100">
            <v>0</v>
          </cell>
          <cell r="H100">
            <v>1</v>
          </cell>
          <cell r="I100">
            <v>1</v>
          </cell>
          <cell r="J100">
            <v>0</v>
          </cell>
          <cell r="K100">
            <v>0</v>
          </cell>
          <cell r="L100">
            <v>1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1</v>
          </cell>
          <cell r="E101">
            <v>0</v>
          </cell>
          <cell r="F101">
            <v>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1</v>
          </cell>
          <cell r="E102">
            <v>0</v>
          </cell>
          <cell r="F102">
            <v>0</v>
          </cell>
          <cell r="G102">
            <v>0</v>
          </cell>
          <cell r="H102">
            <v>1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1</v>
          </cell>
          <cell r="E105">
            <v>0</v>
          </cell>
          <cell r="F105">
            <v>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2</v>
          </cell>
          <cell r="E107">
            <v>0</v>
          </cell>
          <cell r="F107">
            <v>1</v>
          </cell>
          <cell r="G107">
            <v>0</v>
          </cell>
          <cell r="H107">
            <v>1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3</v>
          </cell>
          <cell r="E108">
            <v>0</v>
          </cell>
          <cell r="F108">
            <v>3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3</v>
          </cell>
          <cell r="E109">
            <v>0</v>
          </cell>
          <cell r="F109">
            <v>1</v>
          </cell>
          <cell r="G109">
            <v>0</v>
          </cell>
          <cell r="H109">
            <v>2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6</v>
          </cell>
          <cell r="E110">
            <v>1</v>
          </cell>
          <cell r="F110">
            <v>4</v>
          </cell>
          <cell r="G110">
            <v>0</v>
          </cell>
          <cell r="H110">
            <v>1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8</v>
          </cell>
          <cell r="E111">
            <v>1</v>
          </cell>
          <cell r="F111">
            <v>0</v>
          </cell>
          <cell r="G111">
            <v>1</v>
          </cell>
          <cell r="H111">
            <v>4</v>
          </cell>
          <cell r="I111">
            <v>1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1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3</v>
          </cell>
          <cell r="E112">
            <v>0</v>
          </cell>
          <cell r="F112">
            <v>1</v>
          </cell>
          <cell r="G112">
            <v>0</v>
          </cell>
          <cell r="H112">
            <v>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1</v>
          </cell>
          <cell r="E113">
            <v>0</v>
          </cell>
          <cell r="F113">
            <v>0</v>
          </cell>
          <cell r="G113">
            <v>0</v>
          </cell>
          <cell r="H113">
            <v>1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1</v>
          </cell>
          <cell r="E114">
            <v>0</v>
          </cell>
          <cell r="F114">
            <v>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4</v>
          </cell>
          <cell r="E115">
            <v>0</v>
          </cell>
          <cell r="F115">
            <v>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1</v>
          </cell>
          <cell r="E117">
            <v>0</v>
          </cell>
          <cell r="F117">
            <v>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12</v>
          </cell>
          <cell r="E119">
            <v>0</v>
          </cell>
          <cell r="F119">
            <v>2</v>
          </cell>
          <cell r="G119">
            <v>2</v>
          </cell>
          <cell r="H119">
            <v>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4</v>
          </cell>
          <cell r="E120">
            <v>0</v>
          </cell>
          <cell r="F120">
            <v>1</v>
          </cell>
          <cell r="G120">
            <v>0</v>
          </cell>
          <cell r="H120">
            <v>3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3</v>
          </cell>
          <cell r="E121">
            <v>0</v>
          </cell>
          <cell r="F121">
            <v>2</v>
          </cell>
          <cell r="G121">
            <v>0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3</v>
          </cell>
          <cell r="E124">
            <v>1</v>
          </cell>
          <cell r="F124">
            <v>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2</v>
          </cell>
          <cell r="E125">
            <v>0</v>
          </cell>
          <cell r="F125">
            <v>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1</v>
          </cell>
          <cell r="E128">
            <v>0</v>
          </cell>
          <cell r="F128">
            <v>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18</v>
          </cell>
          <cell r="E129">
            <v>0</v>
          </cell>
          <cell r="F129">
            <v>7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11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4</v>
          </cell>
          <cell r="E131">
            <v>1</v>
          </cell>
          <cell r="F131">
            <v>3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6</v>
          </cell>
          <cell r="E132">
            <v>0</v>
          </cell>
          <cell r="F132">
            <v>4</v>
          </cell>
          <cell r="G132">
            <v>0</v>
          </cell>
          <cell r="H132">
            <v>0</v>
          </cell>
          <cell r="I132">
            <v>2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2</v>
          </cell>
          <cell r="E133">
            <v>0</v>
          </cell>
          <cell r="F133">
            <v>2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1</v>
          </cell>
          <cell r="E134">
            <v>0</v>
          </cell>
          <cell r="F134">
            <v>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1</v>
          </cell>
          <cell r="E135">
            <v>0</v>
          </cell>
          <cell r="F135">
            <v>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8</v>
          </cell>
          <cell r="E136">
            <v>0</v>
          </cell>
          <cell r="F136">
            <v>4</v>
          </cell>
          <cell r="G136">
            <v>1</v>
          </cell>
          <cell r="H136">
            <v>2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7</v>
          </cell>
          <cell r="E137">
            <v>0</v>
          </cell>
          <cell r="F137">
            <v>4</v>
          </cell>
          <cell r="G137">
            <v>2</v>
          </cell>
          <cell r="H137">
            <v>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3</v>
          </cell>
          <cell r="E141">
            <v>1</v>
          </cell>
          <cell r="F141">
            <v>2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2</v>
          </cell>
          <cell r="E142">
            <v>0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1</v>
          </cell>
          <cell r="E143">
            <v>0</v>
          </cell>
          <cell r="F143">
            <v>0</v>
          </cell>
          <cell r="G143">
            <v>0</v>
          </cell>
          <cell r="H143">
            <v>1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1</v>
          </cell>
          <cell r="E145">
            <v>0</v>
          </cell>
          <cell r="F145">
            <v>0</v>
          </cell>
          <cell r="G145">
            <v>0</v>
          </cell>
          <cell r="H145">
            <v>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1</v>
          </cell>
          <cell r="E147">
            <v>0</v>
          </cell>
          <cell r="F147">
            <v>0</v>
          </cell>
          <cell r="G147">
            <v>0</v>
          </cell>
          <cell r="H147">
            <v>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2</v>
          </cell>
          <cell r="E148">
            <v>0</v>
          </cell>
          <cell r="F148">
            <v>1</v>
          </cell>
          <cell r="G148">
            <v>0</v>
          </cell>
          <cell r="H148">
            <v>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1</v>
          </cell>
          <cell r="E151">
            <v>0</v>
          </cell>
          <cell r="F151">
            <v>0</v>
          </cell>
          <cell r="G151">
            <v>0</v>
          </cell>
          <cell r="H151">
            <v>1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2</v>
          </cell>
          <cell r="E159">
            <v>0</v>
          </cell>
          <cell r="F159">
            <v>0</v>
          </cell>
          <cell r="G159">
            <v>0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1</v>
          </cell>
          <cell r="E165">
            <v>0</v>
          </cell>
          <cell r="F165">
            <v>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1</v>
          </cell>
          <cell r="E166">
            <v>1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36</v>
          </cell>
          <cell r="E168">
            <v>2</v>
          </cell>
          <cell r="F168">
            <v>2</v>
          </cell>
          <cell r="G168">
            <v>4</v>
          </cell>
          <cell r="H168">
            <v>28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2</v>
          </cell>
          <cell r="E169">
            <v>0</v>
          </cell>
          <cell r="F169">
            <v>2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2</v>
          </cell>
          <cell r="E170">
            <v>0</v>
          </cell>
          <cell r="F170">
            <v>2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7</v>
          </cell>
          <cell r="E172">
            <v>0</v>
          </cell>
          <cell r="F172">
            <v>2</v>
          </cell>
          <cell r="G172">
            <v>1</v>
          </cell>
          <cell r="H172">
            <v>4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4</v>
          </cell>
          <cell r="E173">
            <v>0</v>
          </cell>
          <cell r="F173">
            <v>3</v>
          </cell>
          <cell r="G173">
            <v>0</v>
          </cell>
          <cell r="H173">
            <v>1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2</v>
          </cell>
          <cell r="E174">
            <v>0</v>
          </cell>
          <cell r="F174">
            <v>1</v>
          </cell>
          <cell r="G174">
            <v>0</v>
          </cell>
          <cell r="H174">
            <v>1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1</v>
          </cell>
          <cell r="E176">
            <v>0</v>
          </cell>
          <cell r="F176">
            <v>1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1</v>
          </cell>
          <cell r="E177">
            <v>0</v>
          </cell>
          <cell r="F177">
            <v>0</v>
          </cell>
          <cell r="G177">
            <v>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6</v>
          </cell>
          <cell r="E178">
            <v>0</v>
          </cell>
          <cell r="F178">
            <v>4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15</v>
          </cell>
          <cell r="E179">
            <v>0</v>
          </cell>
          <cell r="F179">
            <v>11</v>
          </cell>
          <cell r="G179">
            <v>0</v>
          </cell>
          <cell r="H179">
            <v>2</v>
          </cell>
          <cell r="I179">
            <v>2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3</v>
          </cell>
          <cell r="E180">
            <v>0</v>
          </cell>
          <cell r="F180">
            <v>1</v>
          </cell>
          <cell r="G180">
            <v>0</v>
          </cell>
          <cell r="H180">
            <v>2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4</v>
          </cell>
          <cell r="E182">
            <v>1</v>
          </cell>
          <cell r="F182">
            <v>1</v>
          </cell>
          <cell r="G182">
            <v>0</v>
          </cell>
          <cell r="H182">
            <v>2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8</v>
          </cell>
          <cell r="E183">
            <v>0</v>
          </cell>
          <cell r="F183">
            <v>5</v>
          </cell>
          <cell r="G183">
            <v>0</v>
          </cell>
          <cell r="H183">
            <v>2</v>
          </cell>
          <cell r="I183">
            <v>1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4</v>
          </cell>
          <cell r="E184">
            <v>0</v>
          </cell>
          <cell r="F184">
            <v>4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2</v>
          </cell>
          <cell r="E185">
            <v>0</v>
          </cell>
          <cell r="F185">
            <v>2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12</v>
          </cell>
          <cell r="E186">
            <v>1</v>
          </cell>
          <cell r="F186">
            <v>4</v>
          </cell>
          <cell r="G186">
            <v>0</v>
          </cell>
          <cell r="H186">
            <v>7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7</v>
          </cell>
          <cell r="E187">
            <v>0</v>
          </cell>
          <cell r="F187">
            <v>2</v>
          </cell>
          <cell r="G187">
            <v>1</v>
          </cell>
          <cell r="H187">
            <v>3</v>
          </cell>
          <cell r="I187">
            <v>1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1</v>
          </cell>
          <cell r="E188">
            <v>0</v>
          </cell>
          <cell r="F188">
            <v>0</v>
          </cell>
          <cell r="G188">
            <v>0</v>
          </cell>
          <cell r="H188">
            <v>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2</v>
          </cell>
          <cell r="E189">
            <v>0</v>
          </cell>
          <cell r="F189">
            <v>1</v>
          </cell>
          <cell r="G189">
            <v>0</v>
          </cell>
          <cell r="H189">
            <v>1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4</v>
          </cell>
          <cell r="E190">
            <v>0</v>
          </cell>
          <cell r="F190">
            <v>2</v>
          </cell>
          <cell r="G190">
            <v>0</v>
          </cell>
          <cell r="H190">
            <v>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11</v>
          </cell>
          <cell r="E191">
            <v>1</v>
          </cell>
          <cell r="F191">
            <v>4</v>
          </cell>
          <cell r="G191">
            <v>0</v>
          </cell>
          <cell r="H191">
            <v>6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14</v>
          </cell>
          <cell r="E192">
            <v>0</v>
          </cell>
          <cell r="F192">
            <v>1</v>
          </cell>
          <cell r="G192">
            <v>3</v>
          </cell>
          <cell r="H192">
            <v>9</v>
          </cell>
          <cell r="I192">
            <v>1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1</v>
          </cell>
          <cell r="E193">
            <v>0</v>
          </cell>
          <cell r="F193">
            <v>0</v>
          </cell>
          <cell r="G193">
            <v>0</v>
          </cell>
          <cell r="H193">
            <v>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3</v>
          </cell>
          <cell r="E194">
            <v>0</v>
          </cell>
          <cell r="F194">
            <v>1</v>
          </cell>
          <cell r="G194">
            <v>1</v>
          </cell>
          <cell r="H194">
            <v>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3</v>
          </cell>
          <cell r="E195">
            <v>0</v>
          </cell>
          <cell r="F195">
            <v>0</v>
          </cell>
          <cell r="G195">
            <v>2</v>
          </cell>
          <cell r="H195">
            <v>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1</v>
          </cell>
          <cell r="E196">
            <v>0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5</v>
          </cell>
          <cell r="E197">
            <v>0</v>
          </cell>
          <cell r="F197">
            <v>1</v>
          </cell>
          <cell r="G197">
            <v>2</v>
          </cell>
          <cell r="H197">
            <v>2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6</v>
          </cell>
          <cell r="E198">
            <v>1</v>
          </cell>
          <cell r="F198">
            <v>2</v>
          </cell>
          <cell r="G198">
            <v>0</v>
          </cell>
          <cell r="H198">
            <v>3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21</v>
          </cell>
          <cell r="E199">
            <v>1</v>
          </cell>
          <cell r="F199">
            <v>3</v>
          </cell>
          <cell r="G199">
            <v>4</v>
          </cell>
          <cell r="H199">
            <v>12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10</v>
          </cell>
          <cell r="E200">
            <v>0</v>
          </cell>
          <cell r="F200">
            <v>1</v>
          </cell>
          <cell r="G200">
            <v>2</v>
          </cell>
          <cell r="H200">
            <v>7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5</v>
          </cell>
          <cell r="E201">
            <v>1</v>
          </cell>
          <cell r="F201">
            <v>1</v>
          </cell>
          <cell r="G201">
            <v>1</v>
          </cell>
          <cell r="H201">
            <v>2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14</v>
          </cell>
          <cell r="E203">
            <v>0</v>
          </cell>
          <cell r="F203">
            <v>2</v>
          </cell>
          <cell r="G203">
            <v>0</v>
          </cell>
          <cell r="H203">
            <v>12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14</v>
          </cell>
          <cell r="E204">
            <v>4</v>
          </cell>
          <cell r="F204">
            <v>2</v>
          </cell>
          <cell r="G204">
            <v>1</v>
          </cell>
          <cell r="H204">
            <v>6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3</v>
          </cell>
          <cell r="E205">
            <v>0</v>
          </cell>
          <cell r="F205">
            <v>0</v>
          </cell>
          <cell r="G205">
            <v>0</v>
          </cell>
          <cell r="H205">
            <v>1</v>
          </cell>
          <cell r="I205">
            <v>0</v>
          </cell>
          <cell r="J205">
            <v>0</v>
          </cell>
          <cell r="K205">
            <v>0</v>
          </cell>
          <cell r="L205">
            <v>2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6</v>
          </cell>
          <cell r="E206">
            <v>1</v>
          </cell>
          <cell r="F206">
            <v>1</v>
          </cell>
          <cell r="G206">
            <v>4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4</v>
          </cell>
          <cell r="E207">
            <v>1</v>
          </cell>
          <cell r="F207">
            <v>2</v>
          </cell>
          <cell r="G207">
            <v>0</v>
          </cell>
          <cell r="H207">
            <v>1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7</v>
          </cell>
          <cell r="E208">
            <v>0</v>
          </cell>
          <cell r="F208">
            <v>0</v>
          </cell>
          <cell r="G208">
            <v>3</v>
          </cell>
          <cell r="H208">
            <v>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1</v>
          </cell>
          <cell r="E225">
            <v>0</v>
          </cell>
          <cell r="F225">
            <v>1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6</v>
          </cell>
          <cell r="E226">
            <v>0</v>
          </cell>
          <cell r="F226">
            <v>3</v>
          </cell>
          <cell r="G226">
            <v>0</v>
          </cell>
          <cell r="H226">
            <v>3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10</v>
          </cell>
          <cell r="E227">
            <v>3</v>
          </cell>
          <cell r="F227">
            <v>1</v>
          </cell>
          <cell r="G227">
            <v>1</v>
          </cell>
          <cell r="H227">
            <v>4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1</v>
          </cell>
          <cell r="E228">
            <v>0</v>
          </cell>
          <cell r="F228">
            <v>0</v>
          </cell>
          <cell r="G228">
            <v>0</v>
          </cell>
          <cell r="H228">
            <v>1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6</v>
          </cell>
          <cell r="E231">
            <v>0</v>
          </cell>
          <cell r="F231">
            <v>1</v>
          </cell>
          <cell r="G231">
            <v>0</v>
          </cell>
          <cell r="H231">
            <v>5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2</v>
          </cell>
          <cell r="E232">
            <v>0</v>
          </cell>
          <cell r="F232">
            <v>1</v>
          </cell>
          <cell r="G232">
            <v>0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1</v>
          </cell>
          <cell r="E233">
            <v>0</v>
          </cell>
          <cell r="F233">
            <v>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7</v>
          </cell>
          <cell r="E234">
            <v>0</v>
          </cell>
          <cell r="F234">
            <v>3</v>
          </cell>
          <cell r="G234">
            <v>2</v>
          </cell>
          <cell r="H234">
            <v>2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2</v>
          </cell>
          <cell r="E235">
            <v>0</v>
          </cell>
          <cell r="F235">
            <v>1</v>
          </cell>
          <cell r="G235">
            <v>0</v>
          </cell>
          <cell r="H235">
            <v>1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9</v>
          </cell>
          <cell r="E237">
            <v>0</v>
          </cell>
          <cell r="F237">
            <v>3</v>
          </cell>
          <cell r="G237">
            <v>3</v>
          </cell>
          <cell r="H237">
            <v>3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5</v>
          </cell>
          <cell r="E239">
            <v>0</v>
          </cell>
          <cell r="F239">
            <v>2</v>
          </cell>
          <cell r="G239">
            <v>0</v>
          </cell>
          <cell r="H239">
            <v>3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1</v>
          </cell>
          <cell r="E240">
            <v>0</v>
          </cell>
          <cell r="F240">
            <v>1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1</v>
          </cell>
          <cell r="E244">
            <v>0</v>
          </cell>
          <cell r="F244">
            <v>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4</v>
          </cell>
          <cell r="E245">
            <v>1</v>
          </cell>
          <cell r="F245">
            <v>0</v>
          </cell>
          <cell r="G245">
            <v>1</v>
          </cell>
          <cell r="H245">
            <v>1</v>
          </cell>
          <cell r="I245">
            <v>0</v>
          </cell>
          <cell r="J245">
            <v>0</v>
          </cell>
          <cell r="K245">
            <v>0</v>
          </cell>
          <cell r="L245">
            <v>1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1</v>
          </cell>
          <cell r="E246">
            <v>0</v>
          </cell>
          <cell r="F246">
            <v>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4</v>
          </cell>
          <cell r="E247">
            <v>0</v>
          </cell>
          <cell r="F247">
            <v>1</v>
          </cell>
          <cell r="G247">
            <v>0</v>
          </cell>
          <cell r="H247">
            <v>2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2</v>
          </cell>
          <cell r="E248">
            <v>0</v>
          </cell>
          <cell r="F248">
            <v>0</v>
          </cell>
          <cell r="G248">
            <v>0</v>
          </cell>
          <cell r="H248">
            <v>2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6</v>
          </cell>
          <cell r="E249">
            <v>0</v>
          </cell>
          <cell r="F249">
            <v>0</v>
          </cell>
          <cell r="G249">
            <v>0</v>
          </cell>
          <cell r="H249">
            <v>6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4</v>
          </cell>
          <cell r="E250">
            <v>0</v>
          </cell>
          <cell r="F250">
            <v>3</v>
          </cell>
          <cell r="G250">
            <v>0</v>
          </cell>
          <cell r="H250">
            <v>1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7</v>
          </cell>
          <cell r="E251">
            <v>1</v>
          </cell>
          <cell r="F251">
            <v>4</v>
          </cell>
          <cell r="G251">
            <v>0</v>
          </cell>
          <cell r="H251">
            <v>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19</v>
          </cell>
          <cell r="E252">
            <v>3</v>
          </cell>
          <cell r="F252">
            <v>3</v>
          </cell>
          <cell r="G252">
            <v>0</v>
          </cell>
          <cell r="H252">
            <v>10</v>
          </cell>
          <cell r="I252">
            <v>0</v>
          </cell>
          <cell r="J252">
            <v>0</v>
          </cell>
          <cell r="K252">
            <v>0</v>
          </cell>
          <cell r="L252">
            <v>2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1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10</v>
          </cell>
          <cell r="E253">
            <v>0</v>
          </cell>
          <cell r="F253">
            <v>4</v>
          </cell>
          <cell r="G253">
            <v>0</v>
          </cell>
          <cell r="H253">
            <v>6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3</v>
          </cell>
          <cell r="E254">
            <v>0</v>
          </cell>
          <cell r="F254">
            <v>0</v>
          </cell>
          <cell r="G254">
            <v>0</v>
          </cell>
          <cell r="H254">
            <v>1</v>
          </cell>
          <cell r="I254">
            <v>2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19</v>
          </cell>
          <cell r="E255">
            <v>2</v>
          </cell>
          <cell r="F255">
            <v>6</v>
          </cell>
          <cell r="G255">
            <v>0</v>
          </cell>
          <cell r="H255">
            <v>6</v>
          </cell>
          <cell r="I255">
            <v>3</v>
          </cell>
          <cell r="J255">
            <v>0</v>
          </cell>
          <cell r="K255">
            <v>0</v>
          </cell>
          <cell r="L255">
            <v>2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19</v>
          </cell>
          <cell r="E256">
            <v>1</v>
          </cell>
          <cell r="F256">
            <v>4</v>
          </cell>
          <cell r="G256">
            <v>0</v>
          </cell>
          <cell r="H256">
            <v>14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1</v>
          </cell>
          <cell r="E257">
            <v>0</v>
          </cell>
          <cell r="F257">
            <v>0</v>
          </cell>
          <cell r="G257">
            <v>0</v>
          </cell>
          <cell r="H257">
            <v>1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1</v>
          </cell>
          <cell r="E258">
            <v>0</v>
          </cell>
          <cell r="F258">
            <v>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1</v>
          </cell>
          <cell r="E259">
            <v>0</v>
          </cell>
          <cell r="F259">
            <v>0</v>
          </cell>
          <cell r="G259">
            <v>0</v>
          </cell>
          <cell r="H259">
            <v>1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33" refreshError="1">
        <row r="5">
          <cell r="D5">
            <v>1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1</v>
          </cell>
          <cell r="E26">
            <v>0</v>
          </cell>
          <cell r="F26">
            <v>0</v>
          </cell>
          <cell r="G26">
            <v>0</v>
          </cell>
          <cell r="H26">
            <v>1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1</v>
          </cell>
          <cell r="E33">
            <v>0</v>
          </cell>
          <cell r="F33">
            <v>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1</v>
          </cell>
          <cell r="E68">
            <v>0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1</v>
          </cell>
          <cell r="E71">
            <v>0</v>
          </cell>
          <cell r="F71">
            <v>1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1</v>
          </cell>
          <cell r="E86">
            <v>0</v>
          </cell>
          <cell r="F86">
            <v>0</v>
          </cell>
          <cell r="G86">
            <v>0</v>
          </cell>
          <cell r="H86">
            <v>1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1</v>
          </cell>
          <cell r="E89">
            <v>0</v>
          </cell>
          <cell r="F89">
            <v>0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1</v>
          </cell>
          <cell r="E92">
            <v>0</v>
          </cell>
          <cell r="F92">
            <v>0</v>
          </cell>
          <cell r="G92">
            <v>0</v>
          </cell>
          <cell r="H92">
            <v>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1</v>
          </cell>
          <cell r="E135">
            <v>0</v>
          </cell>
          <cell r="F135">
            <v>0</v>
          </cell>
          <cell r="G135">
            <v>0</v>
          </cell>
          <cell r="H135">
            <v>1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1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1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1</v>
          </cell>
          <cell r="E185">
            <v>0</v>
          </cell>
          <cell r="F185">
            <v>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1</v>
          </cell>
          <cell r="E237">
            <v>0</v>
          </cell>
          <cell r="F237">
            <v>0</v>
          </cell>
          <cell r="G237">
            <v>0</v>
          </cell>
          <cell r="H237">
            <v>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1</v>
          </cell>
          <cell r="E252">
            <v>0</v>
          </cell>
          <cell r="F252">
            <v>0</v>
          </cell>
          <cell r="G252">
            <v>0</v>
          </cell>
          <cell r="H252">
            <v>1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34" refreshError="1">
        <row r="5">
          <cell r="D5">
            <v>3</v>
          </cell>
          <cell r="E5">
            <v>0</v>
          </cell>
          <cell r="F5">
            <v>2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1</v>
          </cell>
          <cell r="E54">
            <v>0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1</v>
          </cell>
          <cell r="E119">
            <v>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1</v>
          </cell>
          <cell r="E120">
            <v>0</v>
          </cell>
          <cell r="F120">
            <v>0</v>
          </cell>
          <cell r="G120">
            <v>0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1</v>
          </cell>
          <cell r="E191">
            <v>0</v>
          </cell>
          <cell r="F191">
            <v>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1</v>
          </cell>
          <cell r="E204">
            <v>1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1</v>
          </cell>
          <cell r="E252">
            <v>0</v>
          </cell>
          <cell r="F252">
            <v>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1</v>
          </cell>
          <cell r="E257">
            <v>0</v>
          </cell>
          <cell r="F257">
            <v>0</v>
          </cell>
          <cell r="G257">
            <v>0</v>
          </cell>
          <cell r="H257">
            <v>1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35" refreshError="1">
        <row r="5">
          <cell r="D5">
            <v>7</v>
          </cell>
          <cell r="E5">
            <v>2</v>
          </cell>
          <cell r="F5">
            <v>4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1</v>
          </cell>
          <cell r="E54">
            <v>0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1</v>
          </cell>
          <cell r="E119">
            <v>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1</v>
          </cell>
          <cell r="E132">
            <v>0</v>
          </cell>
          <cell r="F132">
            <v>1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1</v>
          </cell>
          <cell r="E137">
            <v>0</v>
          </cell>
          <cell r="F137">
            <v>1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2</v>
          </cell>
          <cell r="E203">
            <v>1</v>
          </cell>
          <cell r="F203">
            <v>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3</v>
          </cell>
          <cell r="E204">
            <v>3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2</v>
          </cell>
          <cell r="E206">
            <v>0</v>
          </cell>
          <cell r="F206">
            <v>0</v>
          </cell>
          <cell r="G206">
            <v>0</v>
          </cell>
          <cell r="H206">
            <v>2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1</v>
          </cell>
          <cell r="E252">
            <v>0</v>
          </cell>
          <cell r="F252">
            <v>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2</v>
          </cell>
          <cell r="E253">
            <v>0</v>
          </cell>
          <cell r="F253">
            <v>2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1</v>
          </cell>
          <cell r="E255">
            <v>0</v>
          </cell>
          <cell r="F255">
            <v>0</v>
          </cell>
          <cell r="G255">
            <v>0</v>
          </cell>
          <cell r="H255">
            <v>1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ES"/>
      <sheetName val="FISCALIZACIONES"/>
      <sheetName val="PERMISOS"/>
      <sheetName val="DPA P1"/>
      <sheetName val="DPA P2"/>
      <sheetName val="DPA P3"/>
      <sheetName val="DVS P1"/>
      <sheetName val="REGISTROS"/>
      <sheetName val="DPA R1"/>
      <sheetName val="DPA R2"/>
      <sheetName val="DGA R1"/>
      <sheetName val="DGA R2"/>
      <sheetName val="DGA R3"/>
      <sheetName val="DGCCARN R1"/>
      <sheetName val="DGPCRH R1"/>
      <sheetName val="DSA R1"/>
      <sheetName val="DVS R1"/>
      <sheetName val="CERTIFICADOS"/>
      <sheetName val="DGCCARN C1"/>
      <sheetName val="DGCCARN C2"/>
      <sheetName val="DSA C1"/>
      <sheetName val="LICENCIAS"/>
      <sheetName val="DGA L1"/>
      <sheetName val="DGA L2"/>
      <sheetName val="DGCCARN L1"/>
      <sheetName val="DPA L1"/>
      <sheetName val="DPA L2"/>
      <sheetName val="DPA L3"/>
      <sheetName val="DPA L4"/>
    </sheetNames>
    <sheetDataSet>
      <sheetData sheetId="0" refreshError="1"/>
      <sheetData sheetId="1" refreshError="1">
        <row r="5">
          <cell r="D5">
            <v>19</v>
          </cell>
          <cell r="E5">
            <v>3</v>
          </cell>
          <cell r="F5">
            <v>2</v>
          </cell>
          <cell r="G5">
            <v>0</v>
          </cell>
          <cell r="H5">
            <v>4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0</v>
          </cell>
          <cell r="O5">
            <v>3</v>
          </cell>
          <cell r="P5">
            <v>0</v>
          </cell>
          <cell r="Q5">
            <v>0</v>
          </cell>
          <cell r="R5">
            <v>3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3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</v>
          </cell>
        </row>
        <row r="9">
          <cell r="D9">
            <v>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1</v>
          </cell>
          <cell r="E25">
            <v>0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1</v>
          </cell>
          <cell r="E36">
            <v>0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1</v>
          </cell>
          <cell r="E40">
            <v>0</v>
          </cell>
          <cell r="F40">
            <v>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2</v>
          </cell>
          <cell r="E42">
            <v>1</v>
          </cell>
          <cell r="F42">
            <v>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1</v>
          </cell>
          <cell r="E44">
            <v>0</v>
          </cell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1</v>
          </cell>
          <cell r="E119">
            <v>0</v>
          </cell>
          <cell r="F119">
            <v>0</v>
          </cell>
          <cell r="G119">
            <v>0</v>
          </cell>
          <cell r="H119">
            <v>1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1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2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5</v>
          </cell>
          <cell r="E148">
            <v>4</v>
          </cell>
          <cell r="F148">
            <v>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4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1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1</v>
          </cell>
          <cell r="E178">
            <v>0</v>
          </cell>
          <cell r="F178">
            <v>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1</v>
          </cell>
        </row>
        <row r="191">
          <cell r="D191">
            <v>3</v>
          </cell>
          <cell r="E191">
            <v>0</v>
          </cell>
          <cell r="F191">
            <v>1</v>
          </cell>
          <cell r="G191">
            <v>1</v>
          </cell>
          <cell r="H191">
            <v>1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6</v>
          </cell>
          <cell r="E192">
            <v>0</v>
          </cell>
          <cell r="F192">
            <v>5</v>
          </cell>
          <cell r="G192">
            <v>1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1</v>
          </cell>
          <cell r="E195">
            <v>0</v>
          </cell>
          <cell r="F195">
            <v>1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2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1</v>
          </cell>
          <cell r="E198">
            <v>0</v>
          </cell>
          <cell r="F198">
            <v>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7</v>
          </cell>
          <cell r="E199">
            <v>0</v>
          </cell>
          <cell r="F199">
            <v>4</v>
          </cell>
          <cell r="G199">
            <v>1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</v>
          </cell>
          <cell r="N199">
            <v>0</v>
          </cell>
          <cell r="O199">
            <v>1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7</v>
          </cell>
          <cell r="E200">
            <v>0</v>
          </cell>
          <cell r="F200">
            <v>5</v>
          </cell>
          <cell r="G200">
            <v>0</v>
          </cell>
          <cell r="H200">
            <v>2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3</v>
          </cell>
          <cell r="E201">
            <v>1</v>
          </cell>
          <cell r="F201">
            <v>1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1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1</v>
          </cell>
          <cell r="E203">
            <v>1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4</v>
          </cell>
          <cell r="E204">
            <v>0</v>
          </cell>
          <cell r="F204">
            <v>2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2</v>
          </cell>
        </row>
        <row r="205">
          <cell r="D205">
            <v>1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1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1</v>
          </cell>
          <cell r="E206">
            <v>0</v>
          </cell>
          <cell r="F206">
            <v>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1</v>
          </cell>
          <cell r="E207">
            <v>0</v>
          </cell>
          <cell r="F207">
            <v>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1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1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3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1</v>
          </cell>
          <cell r="E258">
            <v>0</v>
          </cell>
          <cell r="F258">
            <v>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2" refreshError="1">
        <row r="5">
          <cell r="D5">
            <v>5</v>
          </cell>
          <cell r="E5">
            <v>1</v>
          </cell>
          <cell r="F5">
            <v>4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1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1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1</v>
          </cell>
          <cell r="E201">
            <v>1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1</v>
          </cell>
          <cell r="E206">
            <v>0</v>
          </cell>
          <cell r="F206">
            <v>0</v>
          </cell>
          <cell r="G206">
            <v>0</v>
          </cell>
          <cell r="H206">
            <v>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1</v>
          </cell>
          <cell r="E254">
            <v>0</v>
          </cell>
          <cell r="F254">
            <v>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D5">
            <v>78</v>
          </cell>
          <cell r="E5">
            <v>9</v>
          </cell>
          <cell r="F5">
            <v>25</v>
          </cell>
          <cell r="G5">
            <v>1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  <cell r="L5">
            <v>2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1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2</v>
          </cell>
          <cell r="E8">
            <v>0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11</v>
          </cell>
          <cell r="E9">
            <v>0</v>
          </cell>
          <cell r="F9">
            <v>4</v>
          </cell>
          <cell r="G9">
            <v>0</v>
          </cell>
          <cell r="H9">
            <v>7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6</v>
          </cell>
          <cell r="E10">
            <v>1</v>
          </cell>
          <cell r="F10">
            <v>4</v>
          </cell>
          <cell r="G10">
            <v>0</v>
          </cell>
          <cell r="H10">
            <v>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3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2</v>
          </cell>
          <cell r="E14">
            <v>1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1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1</v>
          </cell>
          <cell r="E22">
            <v>0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3</v>
          </cell>
          <cell r="E23">
            <v>0</v>
          </cell>
          <cell r="F23">
            <v>3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6</v>
          </cell>
          <cell r="E28">
            <v>0</v>
          </cell>
          <cell r="F28">
            <v>2</v>
          </cell>
          <cell r="G28">
            <v>0</v>
          </cell>
          <cell r="H28">
            <v>4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3</v>
          </cell>
          <cell r="E30">
            <v>1</v>
          </cell>
          <cell r="F30">
            <v>1</v>
          </cell>
          <cell r="G30">
            <v>0</v>
          </cell>
          <cell r="H30">
            <v>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5</v>
          </cell>
          <cell r="E32">
            <v>0</v>
          </cell>
          <cell r="F32">
            <v>3</v>
          </cell>
          <cell r="G32">
            <v>0</v>
          </cell>
          <cell r="H32">
            <v>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2</v>
          </cell>
          <cell r="E33">
            <v>0</v>
          </cell>
          <cell r="F33">
            <v>1</v>
          </cell>
          <cell r="G33">
            <v>0</v>
          </cell>
          <cell r="H33">
            <v>0</v>
          </cell>
          <cell r="I33">
            <v>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3</v>
          </cell>
          <cell r="E36">
            <v>0</v>
          </cell>
          <cell r="F36">
            <v>2</v>
          </cell>
          <cell r="G36">
            <v>0</v>
          </cell>
          <cell r="H36">
            <v>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4</v>
          </cell>
          <cell r="E39">
            <v>0</v>
          </cell>
          <cell r="F39">
            <v>1</v>
          </cell>
          <cell r="G39">
            <v>0</v>
          </cell>
          <cell r="H39">
            <v>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4</v>
          </cell>
          <cell r="E40">
            <v>0</v>
          </cell>
          <cell r="F40">
            <v>0</v>
          </cell>
          <cell r="G40">
            <v>2</v>
          </cell>
          <cell r="H40">
            <v>1</v>
          </cell>
          <cell r="I40">
            <v>0</v>
          </cell>
          <cell r="J40">
            <v>0</v>
          </cell>
          <cell r="K40">
            <v>0</v>
          </cell>
          <cell r="L40">
            <v>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1</v>
          </cell>
          <cell r="E41">
            <v>0</v>
          </cell>
          <cell r="F41">
            <v>0</v>
          </cell>
          <cell r="G41">
            <v>0</v>
          </cell>
          <cell r="H41">
            <v>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4</v>
          </cell>
          <cell r="E42">
            <v>0</v>
          </cell>
          <cell r="F42">
            <v>2</v>
          </cell>
          <cell r="G42">
            <v>0</v>
          </cell>
          <cell r="H42">
            <v>2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2</v>
          </cell>
          <cell r="E44">
            <v>0</v>
          </cell>
          <cell r="F44">
            <v>1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2</v>
          </cell>
          <cell r="E45">
            <v>0</v>
          </cell>
          <cell r="F45">
            <v>1</v>
          </cell>
          <cell r="G45">
            <v>0</v>
          </cell>
          <cell r="H45">
            <v>1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1</v>
          </cell>
          <cell r="E46">
            <v>0</v>
          </cell>
          <cell r="F46">
            <v>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3</v>
          </cell>
          <cell r="E47">
            <v>0</v>
          </cell>
          <cell r="F47">
            <v>3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2</v>
          </cell>
          <cell r="E48">
            <v>1</v>
          </cell>
          <cell r="F48">
            <v>1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2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2</v>
          </cell>
          <cell r="E51">
            <v>1</v>
          </cell>
          <cell r="F51">
            <v>0</v>
          </cell>
          <cell r="G51">
            <v>0</v>
          </cell>
          <cell r="H51">
            <v>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6</v>
          </cell>
          <cell r="E52">
            <v>0</v>
          </cell>
          <cell r="F52">
            <v>3</v>
          </cell>
          <cell r="G52">
            <v>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6</v>
          </cell>
          <cell r="E54">
            <v>0</v>
          </cell>
          <cell r="F54">
            <v>0</v>
          </cell>
          <cell r="G54">
            <v>0</v>
          </cell>
          <cell r="H54">
            <v>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2</v>
          </cell>
          <cell r="E57">
            <v>0</v>
          </cell>
          <cell r="F57">
            <v>2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1</v>
          </cell>
          <cell r="E59">
            <v>0</v>
          </cell>
          <cell r="F59">
            <v>0</v>
          </cell>
          <cell r="G59">
            <v>1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1</v>
          </cell>
          <cell r="E60">
            <v>0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2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2</v>
          </cell>
          <cell r="E71">
            <v>0</v>
          </cell>
          <cell r="F71">
            <v>2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1</v>
          </cell>
          <cell r="E74">
            <v>0</v>
          </cell>
          <cell r="F74">
            <v>0</v>
          </cell>
          <cell r="G74">
            <v>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1</v>
          </cell>
          <cell r="E75">
            <v>0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6</v>
          </cell>
          <cell r="E77">
            <v>1</v>
          </cell>
          <cell r="F77">
            <v>2</v>
          </cell>
          <cell r="G77">
            <v>1</v>
          </cell>
          <cell r="H77">
            <v>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8</v>
          </cell>
          <cell r="E79">
            <v>1</v>
          </cell>
          <cell r="F79">
            <v>3</v>
          </cell>
          <cell r="G79">
            <v>0</v>
          </cell>
          <cell r="H79">
            <v>4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1</v>
          </cell>
          <cell r="E80">
            <v>0</v>
          </cell>
          <cell r="F80">
            <v>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6</v>
          </cell>
          <cell r="E81">
            <v>0</v>
          </cell>
          <cell r="F81">
            <v>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3</v>
          </cell>
          <cell r="E82">
            <v>0</v>
          </cell>
          <cell r="F82">
            <v>1</v>
          </cell>
          <cell r="G82">
            <v>0</v>
          </cell>
          <cell r="H82">
            <v>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1</v>
          </cell>
          <cell r="E85">
            <v>0</v>
          </cell>
          <cell r="F85">
            <v>0</v>
          </cell>
          <cell r="G85">
            <v>0</v>
          </cell>
          <cell r="H85">
            <v>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1</v>
          </cell>
          <cell r="E87">
            <v>0</v>
          </cell>
          <cell r="F87">
            <v>0</v>
          </cell>
          <cell r="G87">
            <v>0</v>
          </cell>
          <cell r="H87">
            <v>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3</v>
          </cell>
          <cell r="E88">
            <v>0</v>
          </cell>
          <cell r="F88">
            <v>1</v>
          </cell>
          <cell r="G88">
            <v>1</v>
          </cell>
          <cell r="H88">
            <v>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3</v>
          </cell>
          <cell r="E89">
            <v>0</v>
          </cell>
          <cell r="F89">
            <v>1</v>
          </cell>
          <cell r="G89">
            <v>0</v>
          </cell>
          <cell r="H89">
            <v>2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1</v>
          </cell>
          <cell r="E91">
            <v>0</v>
          </cell>
          <cell r="F91">
            <v>0</v>
          </cell>
          <cell r="G91">
            <v>0</v>
          </cell>
          <cell r="H91">
            <v>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1</v>
          </cell>
          <cell r="E95">
            <v>0</v>
          </cell>
          <cell r="F95">
            <v>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1</v>
          </cell>
          <cell r="E97">
            <v>0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4</v>
          </cell>
          <cell r="E98">
            <v>0</v>
          </cell>
          <cell r="F98">
            <v>2</v>
          </cell>
          <cell r="G98">
            <v>0</v>
          </cell>
          <cell r="H98">
            <v>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1</v>
          </cell>
          <cell r="E99">
            <v>0</v>
          </cell>
          <cell r="F99">
            <v>1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6</v>
          </cell>
          <cell r="E100">
            <v>0</v>
          </cell>
          <cell r="F100">
            <v>4</v>
          </cell>
          <cell r="G100">
            <v>0</v>
          </cell>
          <cell r="H100">
            <v>1</v>
          </cell>
          <cell r="I100">
            <v>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2</v>
          </cell>
          <cell r="E107">
            <v>0</v>
          </cell>
          <cell r="F107">
            <v>1</v>
          </cell>
          <cell r="G107">
            <v>0</v>
          </cell>
          <cell r="H107">
            <v>1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3</v>
          </cell>
          <cell r="E108">
            <v>0</v>
          </cell>
          <cell r="F108">
            <v>2</v>
          </cell>
          <cell r="G108">
            <v>0</v>
          </cell>
          <cell r="H108">
            <v>1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4</v>
          </cell>
          <cell r="E109">
            <v>1</v>
          </cell>
          <cell r="F109">
            <v>2</v>
          </cell>
          <cell r="G109">
            <v>0</v>
          </cell>
          <cell r="H109">
            <v>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3</v>
          </cell>
          <cell r="E112">
            <v>0</v>
          </cell>
          <cell r="F112">
            <v>1</v>
          </cell>
          <cell r="G112">
            <v>1</v>
          </cell>
          <cell r="H112">
            <v>1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1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1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8</v>
          </cell>
          <cell r="E115">
            <v>1</v>
          </cell>
          <cell r="F115">
            <v>5</v>
          </cell>
          <cell r="G115">
            <v>0</v>
          </cell>
          <cell r="H115">
            <v>2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2</v>
          </cell>
          <cell r="E117">
            <v>0</v>
          </cell>
          <cell r="F117">
            <v>1</v>
          </cell>
          <cell r="G117">
            <v>1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3</v>
          </cell>
          <cell r="E118">
            <v>0</v>
          </cell>
          <cell r="F118">
            <v>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7</v>
          </cell>
          <cell r="E119">
            <v>2</v>
          </cell>
          <cell r="F119">
            <v>0</v>
          </cell>
          <cell r="G119">
            <v>1</v>
          </cell>
          <cell r="H119">
            <v>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1</v>
          </cell>
          <cell r="S119">
            <v>0</v>
          </cell>
          <cell r="T119">
            <v>0</v>
          </cell>
          <cell r="U119">
            <v>1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2</v>
          </cell>
          <cell r="E120">
            <v>0</v>
          </cell>
          <cell r="F120">
            <v>1</v>
          </cell>
          <cell r="G120">
            <v>0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4</v>
          </cell>
          <cell r="E121">
            <v>0</v>
          </cell>
          <cell r="F121">
            <v>3</v>
          </cell>
          <cell r="G121">
            <v>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2</v>
          </cell>
          <cell r="E123">
            <v>0</v>
          </cell>
          <cell r="F123">
            <v>1</v>
          </cell>
          <cell r="G123">
            <v>0</v>
          </cell>
          <cell r="H123">
            <v>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1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1</v>
          </cell>
          <cell r="E125">
            <v>0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2</v>
          </cell>
          <cell r="E126">
            <v>0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1</v>
          </cell>
          <cell r="E128">
            <v>0</v>
          </cell>
          <cell r="F128">
            <v>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3</v>
          </cell>
          <cell r="E129">
            <v>0</v>
          </cell>
          <cell r="F129">
            <v>3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1</v>
          </cell>
          <cell r="E130">
            <v>0</v>
          </cell>
          <cell r="F130">
            <v>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4</v>
          </cell>
          <cell r="E131">
            <v>1</v>
          </cell>
          <cell r="F131">
            <v>2</v>
          </cell>
          <cell r="G131">
            <v>0</v>
          </cell>
          <cell r="H131">
            <v>1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5</v>
          </cell>
          <cell r="E132">
            <v>1</v>
          </cell>
          <cell r="F132">
            <v>3</v>
          </cell>
          <cell r="G132">
            <v>0</v>
          </cell>
          <cell r="H132">
            <v>1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3</v>
          </cell>
          <cell r="E133">
            <v>0</v>
          </cell>
          <cell r="F133">
            <v>2</v>
          </cell>
          <cell r="G133">
            <v>0</v>
          </cell>
          <cell r="H133">
            <v>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4</v>
          </cell>
          <cell r="E134">
            <v>0</v>
          </cell>
          <cell r="F134">
            <v>0</v>
          </cell>
          <cell r="G134">
            <v>0</v>
          </cell>
          <cell r="H134">
            <v>4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3</v>
          </cell>
          <cell r="E136">
            <v>0</v>
          </cell>
          <cell r="F136">
            <v>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1</v>
          </cell>
          <cell r="E137">
            <v>0</v>
          </cell>
          <cell r="F137">
            <v>1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1</v>
          </cell>
          <cell r="E138">
            <v>0</v>
          </cell>
          <cell r="F138">
            <v>0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1</v>
          </cell>
          <cell r="E139">
            <v>1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3</v>
          </cell>
          <cell r="E141">
            <v>0</v>
          </cell>
          <cell r="F141">
            <v>0</v>
          </cell>
          <cell r="G141">
            <v>0</v>
          </cell>
          <cell r="H141">
            <v>3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3</v>
          </cell>
          <cell r="E142">
            <v>1</v>
          </cell>
          <cell r="F142">
            <v>1</v>
          </cell>
          <cell r="G142">
            <v>0</v>
          </cell>
          <cell r="H142">
            <v>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1</v>
          </cell>
          <cell r="E143">
            <v>0</v>
          </cell>
          <cell r="F143">
            <v>0</v>
          </cell>
          <cell r="G143">
            <v>0</v>
          </cell>
          <cell r="H143">
            <v>1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3</v>
          </cell>
          <cell r="E146">
            <v>0</v>
          </cell>
          <cell r="F146">
            <v>2</v>
          </cell>
          <cell r="G146">
            <v>0</v>
          </cell>
          <cell r="H146">
            <v>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2</v>
          </cell>
          <cell r="E151">
            <v>0</v>
          </cell>
          <cell r="F151">
            <v>0</v>
          </cell>
          <cell r="G151">
            <v>0</v>
          </cell>
          <cell r="H151">
            <v>1</v>
          </cell>
          <cell r="I151">
            <v>0</v>
          </cell>
          <cell r="J151">
            <v>0</v>
          </cell>
          <cell r="K151">
            <v>0</v>
          </cell>
          <cell r="L151">
            <v>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1</v>
          </cell>
          <cell r="E152">
            <v>0</v>
          </cell>
          <cell r="F152">
            <v>1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1</v>
          </cell>
          <cell r="E153">
            <v>0</v>
          </cell>
          <cell r="F153">
            <v>0</v>
          </cell>
          <cell r="G153">
            <v>0</v>
          </cell>
          <cell r="H153">
            <v>1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1</v>
          </cell>
          <cell r="E157">
            <v>0</v>
          </cell>
          <cell r="F157">
            <v>1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3</v>
          </cell>
          <cell r="E159">
            <v>1</v>
          </cell>
          <cell r="F159">
            <v>1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2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1</v>
          </cell>
          <cell r="E163">
            <v>0</v>
          </cell>
          <cell r="F163">
            <v>0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3</v>
          </cell>
          <cell r="E165">
            <v>0</v>
          </cell>
          <cell r="F165">
            <v>0</v>
          </cell>
          <cell r="G165">
            <v>1</v>
          </cell>
          <cell r="H165">
            <v>2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1</v>
          </cell>
          <cell r="E167">
            <v>0</v>
          </cell>
          <cell r="F167">
            <v>0</v>
          </cell>
          <cell r="G167">
            <v>0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49</v>
          </cell>
          <cell r="E168">
            <v>2</v>
          </cell>
          <cell r="F168">
            <v>8</v>
          </cell>
          <cell r="G168">
            <v>5</v>
          </cell>
          <cell r="H168">
            <v>34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6</v>
          </cell>
          <cell r="E169">
            <v>1</v>
          </cell>
          <cell r="F169">
            <v>3</v>
          </cell>
          <cell r="G169">
            <v>1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1</v>
          </cell>
          <cell r="E170">
            <v>1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17</v>
          </cell>
          <cell r="E172">
            <v>3</v>
          </cell>
          <cell r="F172">
            <v>5</v>
          </cell>
          <cell r="G172">
            <v>0</v>
          </cell>
          <cell r="H172">
            <v>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1</v>
          </cell>
          <cell r="E173">
            <v>0</v>
          </cell>
          <cell r="F173">
            <v>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10</v>
          </cell>
          <cell r="E174">
            <v>1</v>
          </cell>
          <cell r="F174">
            <v>4</v>
          </cell>
          <cell r="G174">
            <v>1</v>
          </cell>
          <cell r="H174">
            <v>3</v>
          </cell>
          <cell r="I174">
            <v>0</v>
          </cell>
          <cell r="J174">
            <v>0</v>
          </cell>
          <cell r="K174">
            <v>0</v>
          </cell>
          <cell r="L174">
            <v>1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1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7</v>
          </cell>
          <cell r="E177">
            <v>1</v>
          </cell>
          <cell r="F177">
            <v>4</v>
          </cell>
          <cell r="G177">
            <v>0</v>
          </cell>
          <cell r="H177">
            <v>2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10</v>
          </cell>
          <cell r="E178">
            <v>0</v>
          </cell>
          <cell r="F178">
            <v>4</v>
          </cell>
          <cell r="G178">
            <v>0</v>
          </cell>
          <cell r="H178">
            <v>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1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1</v>
          </cell>
          <cell r="E179">
            <v>0</v>
          </cell>
          <cell r="F179">
            <v>0</v>
          </cell>
          <cell r="G179">
            <v>0</v>
          </cell>
          <cell r="H179">
            <v>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4</v>
          </cell>
          <cell r="E180">
            <v>0</v>
          </cell>
          <cell r="F180">
            <v>3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4</v>
          </cell>
          <cell r="E181">
            <v>0</v>
          </cell>
          <cell r="F181">
            <v>1</v>
          </cell>
          <cell r="G181">
            <v>0</v>
          </cell>
          <cell r="H181">
            <v>3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3</v>
          </cell>
          <cell r="E182">
            <v>0</v>
          </cell>
          <cell r="F182">
            <v>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4</v>
          </cell>
          <cell r="E183">
            <v>0</v>
          </cell>
          <cell r="F183">
            <v>2</v>
          </cell>
          <cell r="G183">
            <v>0</v>
          </cell>
          <cell r="H183">
            <v>2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5</v>
          </cell>
          <cell r="E184">
            <v>0</v>
          </cell>
          <cell r="F184">
            <v>3</v>
          </cell>
          <cell r="G184">
            <v>0</v>
          </cell>
          <cell r="H184">
            <v>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2</v>
          </cell>
          <cell r="E185">
            <v>0</v>
          </cell>
          <cell r="F185">
            <v>0</v>
          </cell>
          <cell r="G185">
            <v>1</v>
          </cell>
          <cell r="H185">
            <v>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13</v>
          </cell>
          <cell r="E186">
            <v>0</v>
          </cell>
          <cell r="F186">
            <v>7</v>
          </cell>
          <cell r="G186">
            <v>1</v>
          </cell>
          <cell r="H186">
            <v>5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2</v>
          </cell>
          <cell r="E187">
            <v>0</v>
          </cell>
          <cell r="F187">
            <v>1</v>
          </cell>
          <cell r="G187">
            <v>0</v>
          </cell>
          <cell r="H187">
            <v>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2</v>
          </cell>
          <cell r="E188">
            <v>0</v>
          </cell>
          <cell r="F188">
            <v>0</v>
          </cell>
          <cell r="G188">
            <v>0</v>
          </cell>
          <cell r="H188">
            <v>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52</v>
          </cell>
          <cell r="E189">
            <v>0</v>
          </cell>
          <cell r="F189">
            <v>43</v>
          </cell>
          <cell r="G189">
            <v>4</v>
          </cell>
          <cell r="H189">
            <v>5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4</v>
          </cell>
          <cell r="E190">
            <v>2</v>
          </cell>
          <cell r="F190">
            <v>1</v>
          </cell>
          <cell r="G190">
            <v>1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16</v>
          </cell>
          <cell r="E191">
            <v>2</v>
          </cell>
          <cell r="F191">
            <v>1</v>
          </cell>
          <cell r="G191">
            <v>1</v>
          </cell>
          <cell r="H191">
            <v>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</v>
          </cell>
          <cell r="N191">
            <v>0</v>
          </cell>
          <cell r="O191">
            <v>2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11</v>
          </cell>
          <cell r="E192">
            <v>1</v>
          </cell>
          <cell r="F192">
            <v>1</v>
          </cell>
          <cell r="G192">
            <v>3</v>
          </cell>
          <cell r="H192">
            <v>6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5</v>
          </cell>
          <cell r="E193">
            <v>0</v>
          </cell>
          <cell r="F193">
            <v>0</v>
          </cell>
          <cell r="G193">
            <v>0</v>
          </cell>
          <cell r="H193">
            <v>5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5</v>
          </cell>
          <cell r="E194">
            <v>0</v>
          </cell>
          <cell r="F194">
            <v>1</v>
          </cell>
          <cell r="G194">
            <v>0</v>
          </cell>
          <cell r="H194">
            <v>3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10</v>
          </cell>
          <cell r="E195">
            <v>1</v>
          </cell>
          <cell r="F195">
            <v>5</v>
          </cell>
          <cell r="G195">
            <v>0</v>
          </cell>
          <cell r="H195">
            <v>4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1</v>
          </cell>
          <cell r="E196">
            <v>0</v>
          </cell>
          <cell r="F196">
            <v>0</v>
          </cell>
          <cell r="G196">
            <v>0</v>
          </cell>
          <cell r="H196">
            <v>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10</v>
          </cell>
          <cell r="E197">
            <v>0</v>
          </cell>
          <cell r="F197">
            <v>3</v>
          </cell>
          <cell r="G197">
            <v>1</v>
          </cell>
          <cell r="H197">
            <v>6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3</v>
          </cell>
          <cell r="E198">
            <v>0</v>
          </cell>
          <cell r="F198">
            <v>1</v>
          </cell>
          <cell r="G198">
            <v>0</v>
          </cell>
          <cell r="H198">
            <v>2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33</v>
          </cell>
          <cell r="E199">
            <v>4</v>
          </cell>
          <cell r="F199">
            <v>5</v>
          </cell>
          <cell r="G199">
            <v>4</v>
          </cell>
          <cell r="H199">
            <v>18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1</v>
          </cell>
          <cell r="R199">
            <v>1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15</v>
          </cell>
          <cell r="E200">
            <v>0</v>
          </cell>
          <cell r="F200">
            <v>2</v>
          </cell>
          <cell r="G200">
            <v>1</v>
          </cell>
          <cell r="H200">
            <v>12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8</v>
          </cell>
          <cell r="E201">
            <v>2</v>
          </cell>
          <cell r="F201">
            <v>2</v>
          </cell>
          <cell r="G201">
            <v>0</v>
          </cell>
          <cell r="H201">
            <v>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3</v>
          </cell>
          <cell r="E203">
            <v>1</v>
          </cell>
          <cell r="F203">
            <v>0</v>
          </cell>
          <cell r="G203">
            <v>0</v>
          </cell>
          <cell r="H203">
            <v>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24</v>
          </cell>
          <cell r="E204">
            <v>2</v>
          </cell>
          <cell r="F204">
            <v>3</v>
          </cell>
          <cell r="G204">
            <v>1</v>
          </cell>
          <cell r="H204">
            <v>16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1</v>
          </cell>
          <cell r="R204">
            <v>1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6</v>
          </cell>
          <cell r="E205">
            <v>1</v>
          </cell>
          <cell r="F205">
            <v>0</v>
          </cell>
          <cell r="G205">
            <v>2</v>
          </cell>
          <cell r="H205">
            <v>1</v>
          </cell>
          <cell r="I205">
            <v>0</v>
          </cell>
          <cell r="J205">
            <v>0</v>
          </cell>
          <cell r="K205">
            <v>0</v>
          </cell>
          <cell r="L205">
            <v>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13</v>
          </cell>
          <cell r="E206">
            <v>0</v>
          </cell>
          <cell r="F206">
            <v>2</v>
          </cell>
          <cell r="G206">
            <v>1</v>
          </cell>
          <cell r="H206">
            <v>10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3</v>
          </cell>
          <cell r="E207">
            <v>0</v>
          </cell>
          <cell r="F207">
            <v>1</v>
          </cell>
          <cell r="G207">
            <v>0</v>
          </cell>
          <cell r="H207">
            <v>1</v>
          </cell>
          <cell r="I207">
            <v>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27</v>
          </cell>
          <cell r="E208">
            <v>0</v>
          </cell>
          <cell r="F208">
            <v>1</v>
          </cell>
          <cell r="G208">
            <v>2</v>
          </cell>
          <cell r="H208">
            <v>24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2</v>
          </cell>
          <cell r="E209">
            <v>0</v>
          </cell>
          <cell r="F209">
            <v>0</v>
          </cell>
          <cell r="G209">
            <v>0</v>
          </cell>
          <cell r="H209">
            <v>1</v>
          </cell>
          <cell r="I209">
            <v>0</v>
          </cell>
          <cell r="J209">
            <v>0</v>
          </cell>
          <cell r="K209">
            <v>0</v>
          </cell>
          <cell r="L209">
            <v>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2</v>
          </cell>
          <cell r="E213">
            <v>0</v>
          </cell>
          <cell r="F213">
            <v>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1</v>
          </cell>
        </row>
        <row r="214">
          <cell r="D214">
            <v>1</v>
          </cell>
          <cell r="E214">
            <v>0</v>
          </cell>
          <cell r="F214">
            <v>1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1</v>
          </cell>
          <cell r="E219">
            <v>0</v>
          </cell>
          <cell r="F219">
            <v>0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3</v>
          </cell>
          <cell r="E224">
            <v>0</v>
          </cell>
          <cell r="F224">
            <v>1</v>
          </cell>
          <cell r="G224">
            <v>0</v>
          </cell>
          <cell r="H224">
            <v>2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3</v>
          </cell>
          <cell r="E225">
            <v>1</v>
          </cell>
          <cell r="F225">
            <v>0</v>
          </cell>
          <cell r="G225">
            <v>0</v>
          </cell>
          <cell r="H225">
            <v>2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10</v>
          </cell>
          <cell r="E226">
            <v>0</v>
          </cell>
          <cell r="F226">
            <v>0</v>
          </cell>
          <cell r="G226">
            <v>0</v>
          </cell>
          <cell r="H226">
            <v>9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12</v>
          </cell>
          <cell r="E227">
            <v>1</v>
          </cell>
          <cell r="F227">
            <v>4</v>
          </cell>
          <cell r="G227">
            <v>3</v>
          </cell>
          <cell r="H227">
            <v>2</v>
          </cell>
          <cell r="I227">
            <v>0</v>
          </cell>
          <cell r="J227">
            <v>0</v>
          </cell>
          <cell r="K227">
            <v>0</v>
          </cell>
          <cell r="L227">
            <v>1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1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1</v>
          </cell>
          <cell r="E228">
            <v>0</v>
          </cell>
          <cell r="F228">
            <v>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3</v>
          </cell>
          <cell r="E230">
            <v>0</v>
          </cell>
          <cell r="F230">
            <v>1</v>
          </cell>
          <cell r="G230">
            <v>1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8</v>
          </cell>
          <cell r="E231">
            <v>0</v>
          </cell>
          <cell r="F231">
            <v>3</v>
          </cell>
          <cell r="G231">
            <v>0</v>
          </cell>
          <cell r="H231">
            <v>5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7</v>
          </cell>
          <cell r="E234">
            <v>0</v>
          </cell>
          <cell r="F234">
            <v>7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7</v>
          </cell>
          <cell r="E235">
            <v>0</v>
          </cell>
          <cell r="F235">
            <v>6</v>
          </cell>
          <cell r="G235">
            <v>1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4</v>
          </cell>
          <cell r="E237">
            <v>2</v>
          </cell>
          <cell r="F237">
            <v>1</v>
          </cell>
          <cell r="G237">
            <v>0</v>
          </cell>
          <cell r="H237">
            <v>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10</v>
          </cell>
          <cell r="E239">
            <v>0</v>
          </cell>
          <cell r="F239">
            <v>7</v>
          </cell>
          <cell r="G239">
            <v>2</v>
          </cell>
          <cell r="H239">
            <v>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3</v>
          </cell>
          <cell r="E240">
            <v>0</v>
          </cell>
          <cell r="F240">
            <v>0</v>
          </cell>
          <cell r="G240">
            <v>0</v>
          </cell>
          <cell r="H240">
            <v>3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1</v>
          </cell>
          <cell r="E241">
            <v>0</v>
          </cell>
          <cell r="F241">
            <v>1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1</v>
          </cell>
          <cell r="E242">
            <v>0</v>
          </cell>
          <cell r="F242">
            <v>0</v>
          </cell>
          <cell r="G242">
            <v>0</v>
          </cell>
          <cell r="H242">
            <v>1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1</v>
          </cell>
          <cell r="E244">
            <v>0</v>
          </cell>
          <cell r="F244">
            <v>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8</v>
          </cell>
          <cell r="E245">
            <v>1</v>
          </cell>
          <cell r="F245">
            <v>3</v>
          </cell>
          <cell r="G245">
            <v>0</v>
          </cell>
          <cell r="H245">
            <v>4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2</v>
          </cell>
          <cell r="E246">
            <v>0</v>
          </cell>
          <cell r="F246">
            <v>0</v>
          </cell>
          <cell r="G246">
            <v>0</v>
          </cell>
          <cell r="H246">
            <v>1</v>
          </cell>
          <cell r="I246">
            <v>0</v>
          </cell>
          <cell r="J246">
            <v>0</v>
          </cell>
          <cell r="K246">
            <v>0</v>
          </cell>
          <cell r="L246">
            <v>1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4</v>
          </cell>
          <cell r="E247">
            <v>1</v>
          </cell>
          <cell r="F247">
            <v>2</v>
          </cell>
          <cell r="G247">
            <v>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1</v>
          </cell>
          <cell r="E249">
            <v>0</v>
          </cell>
          <cell r="F249">
            <v>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6</v>
          </cell>
          <cell r="E250">
            <v>0</v>
          </cell>
          <cell r="F250">
            <v>4</v>
          </cell>
          <cell r="G250">
            <v>0</v>
          </cell>
          <cell r="H250">
            <v>2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3</v>
          </cell>
          <cell r="E251">
            <v>0</v>
          </cell>
          <cell r="F251">
            <v>1</v>
          </cell>
          <cell r="G251">
            <v>0</v>
          </cell>
          <cell r="H251">
            <v>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15</v>
          </cell>
          <cell r="E252">
            <v>0</v>
          </cell>
          <cell r="F252">
            <v>3</v>
          </cell>
          <cell r="G252">
            <v>1</v>
          </cell>
          <cell r="H252">
            <v>11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5</v>
          </cell>
          <cell r="E253">
            <v>2</v>
          </cell>
          <cell r="F253">
            <v>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4</v>
          </cell>
          <cell r="E254">
            <v>0</v>
          </cell>
          <cell r="F254">
            <v>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1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1</v>
          </cell>
        </row>
        <row r="255">
          <cell r="D255">
            <v>40</v>
          </cell>
          <cell r="E255">
            <v>3</v>
          </cell>
          <cell r="F255">
            <v>15</v>
          </cell>
          <cell r="G255">
            <v>5</v>
          </cell>
          <cell r="H255">
            <v>11</v>
          </cell>
          <cell r="I255">
            <v>5</v>
          </cell>
          <cell r="J255">
            <v>0</v>
          </cell>
          <cell r="K255">
            <v>0</v>
          </cell>
          <cell r="L255">
            <v>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13</v>
          </cell>
          <cell r="E256">
            <v>0</v>
          </cell>
          <cell r="F256">
            <v>5</v>
          </cell>
          <cell r="G256">
            <v>0</v>
          </cell>
          <cell r="H256">
            <v>8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3</v>
          </cell>
          <cell r="E257">
            <v>0</v>
          </cell>
          <cell r="F257">
            <v>1</v>
          </cell>
          <cell r="G257">
            <v>1</v>
          </cell>
          <cell r="H257">
            <v>1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13</v>
          </cell>
          <cell r="E258">
            <v>0</v>
          </cell>
          <cell r="F258">
            <v>2</v>
          </cell>
          <cell r="G258">
            <v>1</v>
          </cell>
          <cell r="H258">
            <v>10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5</v>
          </cell>
          <cell r="E259">
            <v>0</v>
          </cell>
          <cell r="F259">
            <v>1</v>
          </cell>
          <cell r="G259">
            <v>0</v>
          </cell>
          <cell r="H259">
            <v>4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">
          <cell r="D5">
            <v>54</v>
          </cell>
          <cell r="E5">
            <v>10</v>
          </cell>
          <cell r="F5">
            <v>10</v>
          </cell>
          <cell r="G5">
            <v>21</v>
          </cell>
          <cell r="H5">
            <v>13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2</v>
          </cell>
          <cell r="E178">
            <v>0</v>
          </cell>
          <cell r="F178">
            <v>0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2</v>
          </cell>
          <cell r="E191">
            <v>0</v>
          </cell>
          <cell r="F191">
            <v>2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9</v>
          </cell>
          <cell r="E192">
            <v>0</v>
          </cell>
          <cell r="F192">
            <v>0</v>
          </cell>
          <cell r="G192">
            <v>0</v>
          </cell>
          <cell r="H192">
            <v>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18</v>
          </cell>
          <cell r="E197">
            <v>0</v>
          </cell>
          <cell r="F197">
            <v>0</v>
          </cell>
          <cell r="G197">
            <v>0</v>
          </cell>
          <cell r="H197">
            <v>12</v>
          </cell>
          <cell r="I197">
            <v>6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16</v>
          </cell>
          <cell r="E199">
            <v>0</v>
          </cell>
          <cell r="F199">
            <v>14</v>
          </cell>
          <cell r="G199">
            <v>2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6</v>
          </cell>
          <cell r="E200">
            <v>0</v>
          </cell>
          <cell r="F200">
            <v>0</v>
          </cell>
          <cell r="G200">
            <v>1</v>
          </cell>
          <cell r="H200">
            <v>5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79</v>
          </cell>
          <cell r="E201">
            <v>0</v>
          </cell>
          <cell r="F201">
            <v>0</v>
          </cell>
          <cell r="G201">
            <v>0</v>
          </cell>
          <cell r="H201">
            <v>79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7</v>
          </cell>
          <cell r="E206">
            <v>0</v>
          </cell>
          <cell r="F206">
            <v>2</v>
          </cell>
          <cell r="G206">
            <v>0</v>
          </cell>
          <cell r="H206">
            <v>5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1</v>
          </cell>
          <cell r="E252">
            <v>0</v>
          </cell>
          <cell r="F252">
            <v>0</v>
          </cell>
          <cell r="G252">
            <v>0</v>
          </cell>
          <cell r="H252">
            <v>1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1</v>
          </cell>
          <cell r="E256">
            <v>0</v>
          </cell>
          <cell r="F256">
            <v>0</v>
          </cell>
          <cell r="G256">
            <v>0</v>
          </cell>
          <cell r="H256">
            <v>1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18" refreshError="1"/>
      <sheetData sheetId="19" refreshError="1"/>
      <sheetData sheetId="20" refreshError="1"/>
      <sheetData sheetId="21" refreshError="1">
        <row r="5">
          <cell r="D5">
            <v>231</v>
          </cell>
          <cell r="E5">
            <v>15</v>
          </cell>
          <cell r="F5">
            <v>29</v>
          </cell>
          <cell r="G5">
            <v>10</v>
          </cell>
          <cell r="H5">
            <v>172</v>
          </cell>
          <cell r="I5">
            <v>2</v>
          </cell>
          <cell r="J5">
            <v>0</v>
          </cell>
          <cell r="K5">
            <v>3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2</v>
          </cell>
          <cell r="E6">
            <v>1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3</v>
          </cell>
          <cell r="E7">
            <v>0</v>
          </cell>
          <cell r="F7">
            <v>1</v>
          </cell>
          <cell r="G7">
            <v>0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4</v>
          </cell>
          <cell r="E8">
            <v>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7</v>
          </cell>
          <cell r="E9">
            <v>1</v>
          </cell>
          <cell r="F9">
            <v>3</v>
          </cell>
          <cell r="G9">
            <v>0</v>
          </cell>
          <cell r="H9">
            <v>1</v>
          </cell>
          <cell r="I9">
            <v>0</v>
          </cell>
          <cell r="J9">
            <v>1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3</v>
          </cell>
          <cell r="E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5</v>
          </cell>
          <cell r="E11">
            <v>1</v>
          </cell>
          <cell r="F11">
            <v>0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2</v>
          </cell>
          <cell r="E12">
            <v>1</v>
          </cell>
          <cell r="F12">
            <v>0</v>
          </cell>
          <cell r="G12">
            <v>0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5</v>
          </cell>
          <cell r="E13">
            <v>0</v>
          </cell>
          <cell r="F13">
            <v>3</v>
          </cell>
          <cell r="G13">
            <v>1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4</v>
          </cell>
          <cell r="E15">
            <v>0</v>
          </cell>
          <cell r="F15">
            <v>0</v>
          </cell>
          <cell r="G15">
            <v>2</v>
          </cell>
          <cell r="H15">
            <v>1</v>
          </cell>
          <cell r="I15">
            <v>0</v>
          </cell>
          <cell r="J15">
            <v>0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3</v>
          </cell>
          <cell r="E16">
            <v>2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1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5</v>
          </cell>
          <cell r="E18">
            <v>0</v>
          </cell>
          <cell r="F18">
            <v>1</v>
          </cell>
          <cell r="G18">
            <v>3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2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7</v>
          </cell>
          <cell r="E20">
            <v>1</v>
          </cell>
          <cell r="F20">
            <v>3</v>
          </cell>
          <cell r="G20">
            <v>0</v>
          </cell>
          <cell r="H20">
            <v>2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3</v>
          </cell>
          <cell r="E21">
            <v>0</v>
          </cell>
          <cell r="F21">
            <v>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4</v>
          </cell>
          <cell r="E23">
            <v>0</v>
          </cell>
          <cell r="F23">
            <v>0</v>
          </cell>
          <cell r="G23">
            <v>1</v>
          </cell>
          <cell r="H23">
            <v>2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3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5</v>
          </cell>
          <cell r="E26">
            <v>0</v>
          </cell>
          <cell r="F26">
            <v>2</v>
          </cell>
          <cell r="G26">
            <v>1</v>
          </cell>
          <cell r="H26">
            <v>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1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1</v>
          </cell>
          <cell r="E28">
            <v>0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7</v>
          </cell>
          <cell r="E29">
            <v>1</v>
          </cell>
          <cell r="F29">
            <v>3</v>
          </cell>
          <cell r="G29">
            <v>1</v>
          </cell>
          <cell r="H29">
            <v>0</v>
          </cell>
          <cell r="I29">
            <v>1</v>
          </cell>
          <cell r="J29">
            <v>0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5</v>
          </cell>
          <cell r="E31">
            <v>1</v>
          </cell>
          <cell r="F31">
            <v>1</v>
          </cell>
          <cell r="G31">
            <v>0</v>
          </cell>
          <cell r="H31">
            <v>2</v>
          </cell>
          <cell r="I31">
            <v>0</v>
          </cell>
          <cell r="J31">
            <v>0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5</v>
          </cell>
          <cell r="E33">
            <v>2</v>
          </cell>
          <cell r="F33">
            <v>0</v>
          </cell>
          <cell r="G33">
            <v>2</v>
          </cell>
          <cell r="H33">
            <v>0</v>
          </cell>
          <cell r="I33">
            <v>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3</v>
          </cell>
          <cell r="E34">
            <v>0</v>
          </cell>
          <cell r="F34">
            <v>0</v>
          </cell>
          <cell r="G34">
            <v>0</v>
          </cell>
          <cell r="H34">
            <v>2</v>
          </cell>
          <cell r="I34">
            <v>0</v>
          </cell>
          <cell r="J34">
            <v>0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3</v>
          </cell>
          <cell r="E35">
            <v>1</v>
          </cell>
          <cell r="F35">
            <v>0</v>
          </cell>
          <cell r="G35">
            <v>1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1</v>
          </cell>
          <cell r="E36">
            <v>0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4</v>
          </cell>
          <cell r="E38">
            <v>1</v>
          </cell>
          <cell r="F38">
            <v>0</v>
          </cell>
          <cell r="G38">
            <v>0</v>
          </cell>
          <cell r="H38">
            <v>3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3</v>
          </cell>
          <cell r="E39">
            <v>2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3</v>
          </cell>
          <cell r="E40">
            <v>0</v>
          </cell>
          <cell r="F40">
            <v>0</v>
          </cell>
          <cell r="G40">
            <v>1</v>
          </cell>
          <cell r="H40">
            <v>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1</v>
          </cell>
          <cell r="E41">
            <v>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2</v>
          </cell>
          <cell r="E42">
            <v>0</v>
          </cell>
          <cell r="F42">
            <v>1</v>
          </cell>
          <cell r="G42">
            <v>0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7</v>
          </cell>
          <cell r="E43">
            <v>3</v>
          </cell>
          <cell r="F43">
            <v>0</v>
          </cell>
          <cell r="G43">
            <v>1</v>
          </cell>
          <cell r="H43">
            <v>3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2</v>
          </cell>
          <cell r="E44">
            <v>1</v>
          </cell>
          <cell r="F44">
            <v>0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3</v>
          </cell>
          <cell r="E45">
            <v>0</v>
          </cell>
          <cell r="F45">
            <v>1</v>
          </cell>
          <cell r="G45">
            <v>0</v>
          </cell>
          <cell r="H45">
            <v>0</v>
          </cell>
          <cell r="I45">
            <v>1</v>
          </cell>
          <cell r="J45">
            <v>0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2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2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1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3</v>
          </cell>
          <cell r="E49">
            <v>0</v>
          </cell>
          <cell r="F49">
            <v>0</v>
          </cell>
          <cell r="G49">
            <v>2</v>
          </cell>
          <cell r="H49">
            <v>0</v>
          </cell>
          <cell r="I49">
            <v>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2</v>
          </cell>
          <cell r="E50">
            <v>1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3</v>
          </cell>
          <cell r="E51">
            <v>0</v>
          </cell>
          <cell r="F51">
            <v>0</v>
          </cell>
          <cell r="G51">
            <v>1</v>
          </cell>
          <cell r="H51">
            <v>1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1</v>
          </cell>
          <cell r="E52">
            <v>0</v>
          </cell>
          <cell r="F52">
            <v>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2</v>
          </cell>
          <cell r="E53">
            <v>0</v>
          </cell>
          <cell r="F53">
            <v>0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1</v>
          </cell>
          <cell r="E54">
            <v>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2</v>
          </cell>
          <cell r="E55">
            <v>0</v>
          </cell>
          <cell r="F55">
            <v>1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2</v>
          </cell>
          <cell r="E56">
            <v>1</v>
          </cell>
          <cell r="F56">
            <v>0</v>
          </cell>
          <cell r="G56">
            <v>0</v>
          </cell>
          <cell r="H56">
            <v>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5</v>
          </cell>
          <cell r="E57">
            <v>0</v>
          </cell>
          <cell r="F57">
            <v>1</v>
          </cell>
          <cell r="G57">
            <v>2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2</v>
          </cell>
          <cell r="E58">
            <v>0</v>
          </cell>
          <cell r="F58">
            <v>0</v>
          </cell>
          <cell r="G58">
            <v>0</v>
          </cell>
          <cell r="H58">
            <v>1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2</v>
          </cell>
          <cell r="E59">
            <v>0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4</v>
          </cell>
          <cell r="E60">
            <v>1</v>
          </cell>
          <cell r="F60">
            <v>0</v>
          </cell>
          <cell r="G60">
            <v>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3</v>
          </cell>
          <cell r="E61">
            <v>1</v>
          </cell>
          <cell r="F61">
            <v>0</v>
          </cell>
          <cell r="G61">
            <v>0</v>
          </cell>
          <cell r="H61">
            <v>1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3</v>
          </cell>
          <cell r="E62">
            <v>0</v>
          </cell>
          <cell r="F62">
            <v>1</v>
          </cell>
          <cell r="G62">
            <v>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1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5</v>
          </cell>
          <cell r="E64">
            <v>0</v>
          </cell>
          <cell r="F64">
            <v>1</v>
          </cell>
          <cell r="G64">
            <v>2</v>
          </cell>
          <cell r="H64">
            <v>1</v>
          </cell>
          <cell r="I64">
            <v>0</v>
          </cell>
          <cell r="J64">
            <v>0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1</v>
          </cell>
          <cell r="E65">
            <v>1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1</v>
          </cell>
          <cell r="E66">
            <v>0</v>
          </cell>
          <cell r="F66">
            <v>0</v>
          </cell>
          <cell r="G66">
            <v>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5</v>
          </cell>
          <cell r="E67">
            <v>1</v>
          </cell>
          <cell r="F67">
            <v>0</v>
          </cell>
          <cell r="G67">
            <v>3</v>
          </cell>
          <cell r="H67">
            <v>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1</v>
          </cell>
          <cell r="E68">
            <v>0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4</v>
          </cell>
          <cell r="E69">
            <v>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4</v>
          </cell>
          <cell r="E70">
            <v>0</v>
          </cell>
          <cell r="F70">
            <v>1</v>
          </cell>
          <cell r="G70">
            <v>1</v>
          </cell>
          <cell r="H70">
            <v>0</v>
          </cell>
          <cell r="I70">
            <v>0</v>
          </cell>
          <cell r="J70">
            <v>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4</v>
          </cell>
          <cell r="E71">
            <v>0</v>
          </cell>
          <cell r="F71">
            <v>0</v>
          </cell>
          <cell r="G71">
            <v>0</v>
          </cell>
          <cell r="H71">
            <v>2</v>
          </cell>
          <cell r="I71">
            <v>0</v>
          </cell>
          <cell r="J71">
            <v>0</v>
          </cell>
          <cell r="K71">
            <v>1</v>
          </cell>
          <cell r="L71">
            <v>0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3</v>
          </cell>
          <cell r="E72">
            <v>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4</v>
          </cell>
          <cell r="E73">
            <v>0</v>
          </cell>
          <cell r="F73">
            <v>0</v>
          </cell>
          <cell r="G73">
            <v>1</v>
          </cell>
          <cell r="H73">
            <v>3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2</v>
          </cell>
          <cell r="E74">
            <v>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4</v>
          </cell>
          <cell r="E75">
            <v>0</v>
          </cell>
          <cell r="F75">
            <v>2</v>
          </cell>
          <cell r="G75">
            <v>1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5</v>
          </cell>
          <cell r="E76">
            <v>0</v>
          </cell>
          <cell r="F76">
            <v>0</v>
          </cell>
          <cell r="G76">
            <v>3</v>
          </cell>
          <cell r="H76">
            <v>1</v>
          </cell>
          <cell r="I76">
            <v>0</v>
          </cell>
          <cell r="J76">
            <v>0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3</v>
          </cell>
          <cell r="E77">
            <v>1</v>
          </cell>
          <cell r="F77">
            <v>0</v>
          </cell>
          <cell r="G77">
            <v>0</v>
          </cell>
          <cell r="H77">
            <v>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4</v>
          </cell>
          <cell r="E79">
            <v>2</v>
          </cell>
          <cell r="F79">
            <v>1</v>
          </cell>
          <cell r="G79">
            <v>0</v>
          </cell>
          <cell r="H79">
            <v>1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3</v>
          </cell>
          <cell r="E80">
            <v>0</v>
          </cell>
          <cell r="F80">
            <v>0</v>
          </cell>
          <cell r="G80">
            <v>2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1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3</v>
          </cell>
          <cell r="E82">
            <v>1</v>
          </cell>
          <cell r="F82">
            <v>1</v>
          </cell>
          <cell r="G82">
            <v>1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3</v>
          </cell>
          <cell r="E83">
            <v>0</v>
          </cell>
          <cell r="F83">
            <v>1</v>
          </cell>
          <cell r="G83">
            <v>0</v>
          </cell>
          <cell r="H83">
            <v>2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1</v>
          </cell>
          <cell r="E84">
            <v>0</v>
          </cell>
          <cell r="F84">
            <v>0</v>
          </cell>
          <cell r="G84">
            <v>0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7</v>
          </cell>
          <cell r="E85">
            <v>1</v>
          </cell>
          <cell r="F85">
            <v>3</v>
          </cell>
          <cell r="G85">
            <v>0</v>
          </cell>
          <cell r="H85">
            <v>3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5</v>
          </cell>
          <cell r="E86">
            <v>3</v>
          </cell>
          <cell r="F86">
            <v>0</v>
          </cell>
          <cell r="G86">
            <v>0</v>
          </cell>
          <cell r="H86">
            <v>2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8</v>
          </cell>
          <cell r="E87">
            <v>1</v>
          </cell>
          <cell r="F87">
            <v>3</v>
          </cell>
          <cell r="G87">
            <v>2</v>
          </cell>
          <cell r="H87">
            <v>0</v>
          </cell>
          <cell r="I87">
            <v>1</v>
          </cell>
          <cell r="J87">
            <v>0</v>
          </cell>
          <cell r="K87">
            <v>0</v>
          </cell>
          <cell r="L87">
            <v>1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3</v>
          </cell>
          <cell r="E88">
            <v>0</v>
          </cell>
          <cell r="F88">
            <v>0</v>
          </cell>
          <cell r="G88">
            <v>1</v>
          </cell>
          <cell r="H88">
            <v>0</v>
          </cell>
          <cell r="I88">
            <v>0</v>
          </cell>
          <cell r="J88">
            <v>0</v>
          </cell>
          <cell r="K88">
            <v>1</v>
          </cell>
          <cell r="L88">
            <v>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2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9</v>
          </cell>
          <cell r="E90">
            <v>2</v>
          </cell>
          <cell r="F90">
            <v>0</v>
          </cell>
          <cell r="G90">
            <v>2</v>
          </cell>
          <cell r="H90">
            <v>1</v>
          </cell>
          <cell r="I90">
            <v>1</v>
          </cell>
          <cell r="J90">
            <v>0</v>
          </cell>
          <cell r="K90">
            <v>3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4</v>
          </cell>
          <cell r="E91">
            <v>0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2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6</v>
          </cell>
          <cell r="E92">
            <v>2</v>
          </cell>
          <cell r="F92">
            <v>0</v>
          </cell>
          <cell r="G92">
            <v>2</v>
          </cell>
          <cell r="H92">
            <v>0</v>
          </cell>
          <cell r="I92">
            <v>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3</v>
          </cell>
          <cell r="E93">
            <v>0</v>
          </cell>
          <cell r="F93">
            <v>0</v>
          </cell>
          <cell r="G93">
            <v>1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4</v>
          </cell>
          <cell r="E94">
            <v>0</v>
          </cell>
          <cell r="F94">
            <v>0</v>
          </cell>
          <cell r="G94">
            <v>2</v>
          </cell>
          <cell r="H94">
            <v>0</v>
          </cell>
          <cell r="I94">
            <v>1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2</v>
          </cell>
          <cell r="E95">
            <v>0</v>
          </cell>
          <cell r="F95">
            <v>0</v>
          </cell>
          <cell r="G95">
            <v>1</v>
          </cell>
          <cell r="H95">
            <v>0</v>
          </cell>
          <cell r="I95">
            <v>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3</v>
          </cell>
          <cell r="E96">
            <v>1</v>
          </cell>
          <cell r="F96">
            <v>0</v>
          </cell>
          <cell r="G96">
            <v>0</v>
          </cell>
          <cell r="H96">
            <v>1</v>
          </cell>
          <cell r="I96">
            <v>0</v>
          </cell>
          <cell r="J96">
            <v>0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1</v>
          </cell>
          <cell r="E97">
            <v>0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2</v>
          </cell>
          <cell r="E98">
            <v>1</v>
          </cell>
          <cell r="F98">
            <v>0</v>
          </cell>
          <cell r="G98">
            <v>0</v>
          </cell>
          <cell r="H98">
            <v>0</v>
          </cell>
          <cell r="I98">
            <v>1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3</v>
          </cell>
          <cell r="E99">
            <v>0</v>
          </cell>
          <cell r="F99">
            <v>1</v>
          </cell>
          <cell r="G99">
            <v>1</v>
          </cell>
          <cell r="H99">
            <v>0</v>
          </cell>
          <cell r="I99">
            <v>0</v>
          </cell>
          <cell r="J99">
            <v>0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2</v>
          </cell>
          <cell r="E100">
            <v>0</v>
          </cell>
          <cell r="F100">
            <v>0</v>
          </cell>
          <cell r="G100">
            <v>0</v>
          </cell>
          <cell r="H100">
            <v>1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2</v>
          </cell>
          <cell r="E102">
            <v>0</v>
          </cell>
          <cell r="F102">
            <v>0</v>
          </cell>
          <cell r="G102">
            <v>1</v>
          </cell>
          <cell r="H102">
            <v>1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1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4</v>
          </cell>
          <cell r="E104">
            <v>1</v>
          </cell>
          <cell r="F104">
            <v>2</v>
          </cell>
          <cell r="G104">
            <v>1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1</v>
          </cell>
          <cell r="E105">
            <v>0</v>
          </cell>
          <cell r="F105">
            <v>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1</v>
          </cell>
          <cell r="E106">
            <v>0</v>
          </cell>
          <cell r="F106">
            <v>0</v>
          </cell>
          <cell r="G106">
            <v>0</v>
          </cell>
          <cell r="H106">
            <v>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2</v>
          </cell>
          <cell r="E107">
            <v>0</v>
          </cell>
          <cell r="F107">
            <v>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3</v>
          </cell>
          <cell r="E108">
            <v>1</v>
          </cell>
          <cell r="F108">
            <v>0</v>
          </cell>
          <cell r="G108">
            <v>0</v>
          </cell>
          <cell r="H108">
            <v>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1</v>
          </cell>
          <cell r="E109">
            <v>0</v>
          </cell>
          <cell r="F109">
            <v>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5</v>
          </cell>
          <cell r="E110">
            <v>0</v>
          </cell>
          <cell r="F110">
            <v>1</v>
          </cell>
          <cell r="G110">
            <v>1</v>
          </cell>
          <cell r="H110">
            <v>1</v>
          </cell>
          <cell r="I110">
            <v>1</v>
          </cell>
          <cell r="J110">
            <v>0</v>
          </cell>
          <cell r="K110">
            <v>0</v>
          </cell>
          <cell r="L110">
            <v>1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4</v>
          </cell>
          <cell r="E111">
            <v>0</v>
          </cell>
          <cell r="F111">
            <v>1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2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8</v>
          </cell>
          <cell r="E113">
            <v>0</v>
          </cell>
          <cell r="F113">
            <v>0</v>
          </cell>
          <cell r="G113">
            <v>3</v>
          </cell>
          <cell r="H113">
            <v>1</v>
          </cell>
          <cell r="I113">
            <v>1</v>
          </cell>
          <cell r="J113">
            <v>0</v>
          </cell>
          <cell r="K113">
            <v>3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6</v>
          </cell>
          <cell r="E114">
            <v>0</v>
          </cell>
          <cell r="F114">
            <v>0</v>
          </cell>
          <cell r="G114">
            <v>2</v>
          </cell>
          <cell r="H114">
            <v>1</v>
          </cell>
          <cell r="I114">
            <v>0</v>
          </cell>
          <cell r="J114">
            <v>0</v>
          </cell>
          <cell r="K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7</v>
          </cell>
          <cell r="E115">
            <v>1</v>
          </cell>
          <cell r="F115">
            <v>2</v>
          </cell>
          <cell r="G115">
            <v>2</v>
          </cell>
          <cell r="H115">
            <v>0</v>
          </cell>
          <cell r="I115">
            <v>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3</v>
          </cell>
          <cell r="E116">
            <v>0</v>
          </cell>
          <cell r="F116">
            <v>0</v>
          </cell>
          <cell r="G116">
            <v>1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3</v>
          </cell>
          <cell r="E117">
            <v>0</v>
          </cell>
          <cell r="F117">
            <v>0</v>
          </cell>
          <cell r="G117">
            <v>0</v>
          </cell>
          <cell r="H117">
            <v>1</v>
          </cell>
          <cell r="I117">
            <v>1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3</v>
          </cell>
          <cell r="E118">
            <v>0</v>
          </cell>
          <cell r="F118">
            <v>2</v>
          </cell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2</v>
          </cell>
          <cell r="E119">
            <v>1</v>
          </cell>
          <cell r="F119">
            <v>0</v>
          </cell>
          <cell r="G119">
            <v>0</v>
          </cell>
          <cell r="H119">
            <v>0</v>
          </cell>
          <cell r="I119">
            <v>1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1</v>
          </cell>
          <cell r="E120">
            <v>0</v>
          </cell>
          <cell r="F120">
            <v>0</v>
          </cell>
          <cell r="G120">
            <v>1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4</v>
          </cell>
          <cell r="E121">
            <v>0</v>
          </cell>
          <cell r="F121">
            <v>1</v>
          </cell>
          <cell r="G121">
            <v>0</v>
          </cell>
          <cell r="H121">
            <v>3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4</v>
          </cell>
          <cell r="E122">
            <v>1</v>
          </cell>
          <cell r="F122">
            <v>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1</v>
          </cell>
          <cell r="E123">
            <v>0</v>
          </cell>
          <cell r="F123">
            <v>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5</v>
          </cell>
          <cell r="E124">
            <v>1</v>
          </cell>
          <cell r="F124">
            <v>0</v>
          </cell>
          <cell r="G124">
            <v>1</v>
          </cell>
          <cell r="H124">
            <v>3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1</v>
          </cell>
          <cell r="E126">
            <v>0</v>
          </cell>
          <cell r="F126">
            <v>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5</v>
          </cell>
          <cell r="E127">
            <v>0</v>
          </cell>
          <cell r="F127">
            <v>3</v>
          </cell>
          <cell r="G127">
            <v>0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2</v>
          </cell>
          <cell r="E128">
            <v>1</v>
          </cell>
          <cell r="F128">
            <v>0</v>
          </cell>
          <cell r="G128">
            <v>0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3</v>
          </cell>
          <cell r="E129">
            <v>0</v>
          </cell>
          <cell r="F129">
            <v>2</v>
          </cell>
          <cell r="G129">
            <v>1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5</v>
          </cell>
          <cell r="E130">
            <v>3</v>
          </cell>
          <cell r="F130">
            <v>0</v>
          </cell>
          <cell r="G130">
            <v>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1</v>
          </cell>
          <cell r="E131">
            <v>0</v>
          </cell>
          <cell r="F131">
            <v>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3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1</v>
          </cell>
          <cell r="J132">
            <v>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2</v>
          </cell>
          <cell r="E133">
            <v>0</v>
          </cell>
          <cell r="F133">
            <v>0</v>
          </cell>
          <cell r="G133">
            <v>1</v>
          </cell>
          <cell r="H133">
            <v>0</v>
          </cell>
          <cell r="I133">
            <v>1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4</v>
          </cell>
          <cell r="E134">
            <v>0</v>
          </cell>
          <cell r="F134">
            <v>1</v>
          </cell>
          <cell r="G134">
            <v>2</v>
          </cell>
          <cell r="H134">
            <v>0</v>
          </cell>
          <cell r="I134">
            <v>0</v>
          </cell>
          <cell r="J134">
            <v>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2</v>
          </cell>
          <cell r="E136">
            <v>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3</v>
          </cell>
          <cell r="E137">
            <v>0</v>
          </cell>
          <cell r="F137">
            <v>0</v>
          </cell>
          <cell r="G137">
            <v>2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2</v>
          </cell>
          <cell r="E138">
            <v>0</v>
          </cell>
          <cell r="F138">
            <v>1</v>
          </cell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1</v>
          </cell>
          <cell r="E139">
            <v>0</v>
          </cell>
          <cell r="F139">
            <v>0</v>
          </cell>
          <cell r="G139">
            <v>0</v>
          </cell>
          <cell r="H139">
            <v>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58</v>
          </cell>
          <cell r="E140">
            <v>18</v>
          </cell>
          <cell r="F140">
            <v>40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2</v>
          </cell>
          <cell r="E141">
            <v>0</v>
          </cell>
          <cell r="F141">
            <v>0</v>
          </cell>
          <cell r="G141">
            <v>1</v>
          </cell>
          <cell r="H141">
            <v>0</v>
          </cell>
          <cell r="I141">
            <v>1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2</v>
          </cell>
          <cell r="E142">
            <v>1</v>
          </cell>
          <cell r="F142">
            <v>0</v>
          </cell>
          <cell r="G142">
            <v>1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5</v>
          </cell>
          <cell r="E143">
            <v>0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>
            <v>1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2</v>
          </cell>
          <cell r="E144">
            <v>0</v>
          </cell>
          <cell r="F144">
            <v>0</v>
          </cell>
          <cell r="G144">
            <v>1</v>
          </cell>
          <cell r="H144">
            <v>0</v>
          </cell>
          <cell r="I144">
            <v>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2</v>
          </cell>
          <cell r="E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6</v>
          </cell>
          <cell r="E146">
            <v>0</v>
          </cell>
          <cell r="F146">
            <v>1</v>
          </cell>
          <cell r="G146">
            <v>2</v>
          </cell>
          <cell r="H146">
            <v>1</v>
          </cell>
          <cell r="I146">
            <v>2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3</v>
          </cell>
          <cell r="E147">
            <v>2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6</v>
          </cell>
          <cell r="E148">
            <v>0</v>
          </cell>
          <cell r="F148">
            <v>1</v>
          </cell>
          <cell r="G148">
            <v>3</v>
          </cell>
          <cell r="H148">
            <v>0</v>
          </cell>
          <cell r="I148">
            <v>1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3</v>
          </cell>
          <cell r="E150">
            <v>2</v>
          </cell>
          <cell r="F150">
            <v>0</v>
          </cell>
          <cell r="G150">
            <v>1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5</v>
          </cell>
          <cell r="E151">
            <v>1</v>
          </cell>
          <cell r="F151">
            <v>0</v>
          </cell>
          <cell r="G151">
            <v>3</v>
          </cell>
          <cell r="H151">
            <v>1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1</v>
          </cell>
          <cell r="E152">
            <v>0</v>
          </cell>
          <cell r="F152">
            <v>1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2</v>
          </cell>
          <cell r="E153">
            <v>0</v>
          </cell>
          <cell r="F153">
            <v>0</v>
          </cell>
          <cell r="G153">
            <v>1</v>
          </cell>
          <cell r="H153">
            <v>0</v>
          </cell>
          <cell r="I153">
            <v>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4</v>
          </cell>
          <cell r="E154">
            <v>0</v>
          </cell>
          <cell r="F154">
            <v>0</v>
          </cell>
          <cell r="G154">
            <v>2</v>
          </cell>
          <cell r="H154">
            <v>1</v>
          </cell>
          <cell r="I154">
            <v>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2</v>
          </cell>
          <cell r="E157">
            <v>0</v>
          </cell>
          <cell r="F157">
            <v>1</v>
          </cell>
          <cell r="G157">
            <v>0</v>
          </cell>
          <cell r="H157">
            <v>0</v>
          </cell>
          <cell r="I157">
            <v>1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3</v>
          </cell>
          <cell r="E158">
            <v>0</v>
          </cell>
          <cell r="F158">
            <v>1</v>
          </cell>
          <cell r="G158">
            <v>0</v>
          </cell>
          <cell r="H158">
            <v>1</v>
          </cell>
          <cell r="I158">
            <v>0</v>
          </cell>
          <cell r="J158">
            <v>0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1</v>
          </cell>
          <cell r="E160">
            <v>0</v>
          </cell>
          <cell r="F160">
            <v>0</v>
          </cell>
          <cell r="G160">
            <v>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2</v>
          </cell>
          <cell r="E161">
            <v>0</v>
          </cell>
          <cell r="F161">
            <v>0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2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3</v>
          </cell>
          <cell r="E163">
            <v>1</v>
          </cell>
          <cell r="F163">
            <v>1</v>
          </cell>
          <cell r="G163">
            <v>0</v>
          </cell>
          <cell r="H163">
            <v>0</v>
          </cell>
          <cell r="I163">
            <v>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5</v>
          </cell>
          <cell r="E164">
            <v>1</v>
          </cell>
          <cell r="F164">
            <v>0</v>
          </cell>
          <cell r="G164">
            <v>0</v>
          </cell>
          <cell r="H164">
            <v>1</v>
          </cell>
          <cell r="I164">
            <v>0</v>
          </cell>
          <cell r="J164">
            <v>3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3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3</v>
          </cell>
          <cell r="E166">
            <v>0</v>
          </cell>
          <cell r="F166">
            <v>0</v>
          </cell>
          <cell r="G166">
            <v>1</v>
          </cell>
          <cell r="H166">
            <v>2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5</v>
          </cell>
          <cell r="E167">
            <v>0</v>
          </cell>
          <cell r="F167">
            <v>1</v>
          </cell>
          <cell r="G167">
            <v>2</v>
          </cell>
          <cell r="H167">
            <v>0</v>
          </cell>
          <cell r="I167">
            <v>1</v>
          </cell>
          <cell r="J167">
            <v>0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41</v>
          </cell>
          <cell r="E168">
            <v>1</v>
          </cell>
          <cell r="F168">
            <v>0</v>
          </cell>
          <cell r="G168">
            <v>29</v>
          </cell>
          <cell r="H168">
            <v>10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2</v>
          </cell>
          <cell r="E169">
            <v>0</v>
          </cell>
          <cell r="F169">
            <v>0</v>
          </cell>
          <cell r="G169">
            <v>0</v>
          </cell>
          <cell r="H169">
            <v>2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5</v>
          </cell>
          <cell r="E170">
            <v>2</v>
          </cell>
          <cell r="F170">
            <v>1</v>
          </cell>
          <cell r="G170">
            <v>2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5</v>
          </cell>
          <cell r="E172">
            <v>1</v>
          </cell>
          <cell r="F172">
            <v>0</v>
          </cell>
          <cell r="G172">
            <v>0</v>
          </cell>
          <cell r="H172">
            <v>4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7</v>
          </cell>
          <cell r="E173">
            <v>3</v>
          </cell>
          <cell r="F173">
            <v>1</v>
          </cell>
          <cell r="G173">
            <v>0</v>
          </cell>
          <cell r="H173">
            <v>1</v>
          </cell>
          <cell r="I173">
            <v>1</v>
          </cell>
          <cell r="J173">
            <v>0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1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1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1</v>
          </cell>
          <cell r="E176">
            <v>0</v>
          </cell>
          <cell r="F176">
            <v>0</v>
          </cell>
          <cell r="G176">
            <v>0</v>
          </cell>
          <cell r="H176">
            <v>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2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2</v>
          </cell>
          <cell r="E178">
            <v>0</v>
          </cell>
          <cell r="F178">
            <v>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3</v>
          </cell>
          <cell r="E179">
            <v>1</v>
          </cell>
          <cell r="F179">
            <v>0</v>
          </cell>
          <cell r="G179">
            <v>1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1</v>
          </cell>
          <cell r="E181">
            <v>0</v>
          </cell>
          <cell r="F181">
            <v>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14</v>
          </cell>
          <cell r="E182">
            <v>0</v>
          </cell>
          <cell r="F182">
            <v>2</v>
          </cell>
          <cell r="G182">
            <v>1</v>
          </cell>
          <cell r="H182">
            <v>11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2</v>
          </cell>
          <cell r="E183">
            <v>0</v>
          </cell>
          <cell r="F183">
            <v>0</v>
          </cell>
          <cell r="G183">
            <v>0</v>
          </cell>
          <cell r="H183">
            <v>1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2</v>
          </cell>
          <cell r="E185">
            <v>1</v>
          </cell>
          <cell r="F185">
            <v>0</v>
          </cell>
          <cell r="G185">
            <v>1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5</v>
          </cell>
          <cell r="E186">
            <v>0</v>
          </cell>
          <cell r="F186">
            <v>1</v>
          </cell>
          <cell r="G186">
            <v>0</v>
          </cell>
          <cell r="H186">
            <v>2</v>
          </cell>
          <cell r="I186">
            <v>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3</v>
          </cell>
          <cell r="E187">
            <v>1</v>
          </cell>
          <cell r="F187">
            <v>0</v>
          </cell>
          <cell r="G187">
            <v>1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1</v>
          </cell>
          <cell r="E189">
            <v>0</v>
          </cell>
          <cell r="F189">
            <v>0</v>
          </cell>
          <cell r="G189">
            <v>1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4</v>
          </cell>
          <cell r="E190">
            <v>0</v>
          </cell>
          <cell r="F190">
            <v>1</v>
          </cell>
          <cell r="G190">
            <v>2</v>
          </cell>
          <cell r="H190">
            <v>1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7</v>
          </cell>
          <cell r="E191">
            <v>1</v>
          </cell>
          <cell r="F191">
            <v>0</v>
          </cell>
          <cell r="G191">
            <v>0</v>
          </cell>
          <cell r="H191">
            <v>4</v>
          </cell>
          <cell r="I191">
            <v>1</v>
          </cell>
          <cell r="J191">
            <v>0</v>
          </cell>
          <cell r="K191">
            <v>0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44</v>
          </cell>
          <cell r="E192">
            <v>0</v>
          </cell>
          <cell r="F192">
            <v>0</v>
          </cell>
          <cell r="G192">
            <v>0</v>
          </cell>
          <cell r="H192">
            <v>42</v>
          </cell>
          <cell r="I192">
            <v>0</v>
          </cell>
          <cell r="J192">
            <v>0</v>
          </cell>
          <cell r="K192">
            <v>1</v>
          </cell>
          <cell r="L192">
            <v>1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6</v>
          </cell>
          <cell r="E193">
            <v>2</v>
          </cell>
          <cell r="F193">
            <v>1</v>
          </cell>
          <cell r="G193">
            <v>2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4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</v>
          </cell>
          <cell r="J194">
            <v>0</v>
          </cell>
          <cell r="K194">
            <v>3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7</v>
          </cell>
          <cell r="E195">
            <v>1</v>
          </cell>
          <cell r="F195">
            <v>0</v>
          </cell>
          <cell r="G195">
            <v>3</v>
          </cell>
          <cell r="H195">
            <v>0</v>
          </cell>
          <cell r="I195">
            <v>0</v>
          </cell>
          <cell r="J195">
            <v>0</v>
          </cell>
          <cell r="K195">
            <v>2</v>
          </cell>
          <cell r="L195">
            <v>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4</v>
          </cell>
          <cell r="E196">
            <v>3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11</v>
          </cell>
          <cell r="E197">
            <v>0</v>
          </cell>
          <cell r="F197">
            <v>2</v>
          </cell>
          <cell r="G197">
            <v>2</v>
          </cell>
          <cell r="H197">
            <v>5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3</v>
          </cell>
          <cell r="E198">
            <v>0</v>
          </cell>
          <cell r="F198">
            <v>1</v>
          </cell>
          <cell r="G198">
            <v>1</v>
          </cell>
          <cell r="H198">
            <v>0</v>
          </cell>
          <cell r="I198">
            <v>0</v>
          </cell>
          <cell r="J198">
            <v>1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1</v>
          </cell>
          <cell r="E199">
            <v>1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6</v>
          </cell>
          <cell r="E200">
            <v>0</v>
          </cell>
          <cell r="F200">
            <v>2</v>
          </cell>
          <cell r="G200">
            <v>1</v>
          </cell>
          <cell r="H200">
            <v>2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3</v>
          </cell>
          <cell r="E201">
            <v>0</v>
          </cell>
          <cell r="F201">
            <v>2</v>
          </cell>
          <cell r="G201">
            <v>0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3</v>
          </cell>
          <cell r="E202">
            <v>2</v>
          </cell>
          <cell r="F202">
            <v>0</v>
          </cell>
          <cell r="G202">
            <v>1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3</v>
          </cell>
          <cell r="E203">
            <v>0</v>
          </cell>
          <cell r="F203">
            <v>1</v>
          </cell>
          <cell r="G203">
            <v>0</v>
          </cell>
          <cell r="H203">
            <v>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8</v>
          </cell>
          <cell r="E204">
            <v>0</v>
          </cell>
          <cell r="F204">
            <v>0</v>
          </cell>
          <cell r="G204">
            <v>2</v>
          </cell>
          <cell r="H204">
            <v>4</v>
          </cell>
          <cell r="I204">
            <v>0</v>
          </cell>
          <cell r="J204">
            <v>1</v>
          </cell>
          <cell r="K204">
            <v>0</v>
          </cell>
          <cell r="L204">
            <v>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3</v>
          </cell>
          <cell r="E205">
            <v>0</v>
          </cell>
          <cell r="F205">
            <v>0</v>
          </cell>
          <cell r="G205">
            <v>2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4</v>
          </cell>
          <cell r="E206">
            <v>0</v>
          </cell>
          <cell r="F206">
            <v>1</v>
          </cell>
          <cell r="G206">
            <v>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1</v>
          </cell>
          <cell r="E207">
            <v>1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2</v>
          </cell>
          <cell r="E208">
            <v>0</v>
          </cell>
          <cell r="F208">
            <v>0</v>
          </cell>
          <cell r="G208">
            <v>0</v>
          </cell>
          <cell r="H208">
            <v>1</v>
          </cell>
          <cell r="I208">
            <v>0</v>
          </cell>
          <cell r="J208">
            <v>1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6</v>
          </cell>
          <cell r="E209">
            <v>2</v>
          </cell>
          <cell r="F209">
            <v>1</v>
          </cell>
          <cell r="G209">
            <v>2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1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3</v>
          </cell>
          <cell r="E211">
            <v>1</v>
          </cell>
          <cell r="F211">
            <v>0</v>
          </cell>
          <cell r="G211">
            <v>0</v>
          </cell>
          <cell r="H211">
            <v>1</v>
          </cell>
          <cell r="I211">
            <v>0</v>
          </cell>
          <cell r="J211">
            <v>0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4</v>
          </cell>
          <cell r="E212">
            <v>3</v>
          </cell>
          <cell r="F212">
            <v>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1</v>
          </cell>
          <cell r="E214">
            <v>0</v>
          </cell>
          <cell r="F214">
            <v>0</v>
          </cell>
          <cell r="G214">
            <v>0</v>
          </cell>
          <cell r="H214">
            <v>1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3</v>
          </cell>
          <cell r="E216">
            <v>0</v>
          </cell>
          <cell r="F216">
            <v>0</v>
          </cell>
          <cell r="G216">
            <v>1</v>
          </cell>
          <cell r="H216">
            <v>2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4</v>
          </cell>
          <cell r="E217">
            <v>1</v>
          </cell>
          <cell r="F217">
            <v>0</v>
          </cell>
          <cell r="G217">
            <v>2</v>
          </cell>
          <cell r="H217">
            <v>0</v>
          </cell>
          <cell r="I217">
            <v>1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4</v>
          </cell>
          <cell r="E218">
            <v>2</v>
          </cell>
          <cell r="F218">
            <v>0</v>
          </cell>
          <cell r="G218">
            <v>0</v>
          </cell>
          <cell r="H218">
            <v>1</v>
          </cell>
          <cell r="I218">
            <v>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3</v>
          </cell>
          <cell r="E219">
            <v>1</v>
          </cell>
          <cell r="F219">
            <v>0</v>
          </cell>
          <cell r="G219">
            <v>1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1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91</v>
          </cell>
          <cell r="E220">
            <v>3</v>
          </cell>
          <cell r="F220">
            <v>87</v>
          </cell>
          <cell r="G220">
            <v>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1</v>
          </cell>
          <cell r="E221">
            <v>1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5</v>
          </cell>
          <cell r="E222">
            <v>3</v>
          </cell>
          <cell r="F222">
            <v>1</v>
          </cell>
          <cell r="G222">
            <v>0</v>
          </cell>
          <cell r="H222">
            <v>1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2</v>
          </cell>
          <cell r="E223">
            <v>1</v>
          </cell>
          <cell r="F223">
            <v>1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4</v>
          </cell>
          <cell r="E224">
            <v>3</v>
          </cell>
          <cell r="F224">
            <v>0</v>
          </cell>
          <cell r="G224">
            <v>0</v>
          </cell>
          <cell r="H224">
            <v>1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1</v>
          </cell>
          <cell r="E226">
            <v>0</v>
          </cell>
          <cell r="F226">
            <v>1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5</v>
          </cell>
          <cell r="E227">
            <v>2</v>
          </cell>
          <cell r="F227">
            <v>2</v>
          </cell>
          <cell r="G227">
            <v>0</v>
          </cell>
          <cell r="H227">
            <v>1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1</v>
          </cell>
          <cell r="E228">
            <v>0</v>
          </cell>
          <cell r="F228">
            <v>0</v>
          </cell>
          <cell r="G228">
            <v>1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5</v>
          </cell>
          <cell r="E229">
            <v>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3</v>
          </cell>
          <cell r="E230">
            <v>0</v>
          </cell>
          <cell r="F230">
            <v>0</v>
          </cell>
          <cell r="G230">
            <v>2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5</v>
          </cell>
          <cell r="E231">
            <v>4</v>
          </cell>
          <cell r="F231">
            <v>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2</v>
          </cell>
          <cell r="E232">
            <v>1</v>
          </cell>
          <cell r="F232">
            <v>0</v>
          </cell>
          <cell r="G232">
            <v>1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4</v>
          </cell>
          <cell r="E233">
            <v>0</v>
          </cell>
          <cell r="F233">
            <v>0</v>
          </cell>
          <cell r="G233">
            <v>3</v>
          </cell>
          <cell r="H233">
            <v>1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1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2</v>
          </cell>
          <cell r="E235">
            <v>0</v>
          </cell>
          <cell r="F235">
            <v>0</v>
          </cell>
          <cell r="G235">
            <v>0</v>
          </cell>
          <cell r="H235">
            <v>2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2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1</v>
          </cell>
          <cell r="K236">
            <v>0</v>
          </cell>
          <cell r="L236">
            <v>1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6</v>
          </cell>
          <cell r="E237">
            <v>3</v>
          </cell>
          <cell r="F237">
            <v>1</v>
          </cell>
          <cell r="G237">
            <v>0</v>
          </cell>
          <cell r="H237">
            <v>1</v>
          </cell>
          <cell r="I237">
            <v>0</v>
          </cell>
          <cell r="J237">
            <v>1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4</v>
          </cell>
          <cell r="E238">
            <v>2</v>
          </cell>
          <cell r="F238">
            <v>0</v>
          </cell>
          <cell r="G238">
            <v>1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3</v>
          </cell>
          <cell r="E239">
            <v>0</v>
          </cell>
          <cell r="F239">
            <v>0</v>
          </cell>
          <cell r="G239">
            <v>0</v>
          </cell>
          <cell r="H239">
            <v>3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4</v>
          </cell>
          <cell r="E240">
            <v>0</v>
          </cell>
          <cell r="F240">
            <v>1</v>
          </cell>
          <cell r="G240">
            <v>0</v>
          </cell>
          <cell r="H240">
            <v>2</v>
          </cell>
          <cell r="I240">
            <v>0</v>
          </cell>
          <cell r="J240">
            <v>1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5</v>
          </cell>
          <cell r="E241">
            <v>1</v>
          </cell>
          <cell r="F241">
            <v>2</v>
          </cell>
          <cell r="G241">
            <v>1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1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2</v>
          </cell>
          <cell r="E242">
            <v>0</v>
          </cell>
          <cell r="F242">
            <v>0</v>
          </cell>
          <cell r="G242">
            <v>0</v>
          </cell>
          <cell r="H242">
            <v>1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1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1</v>
          </cell>
          <cell r="E244">
            <v>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2</v>
          </cell>
          <cell r="E245">
            <v>0</v>
          </cell>
          <cell r="F245">
            <v>1</v>
          </cell>
          <cell r="G245">
            <v>1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2</v>
          </cell>
          <cell r="E246">
            <v>1</v>
          </cell>
          <cell r="F246">
            <v>0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5</v>
          </cell>
          <cell r="E247">
            <v>3</v>
          </cell>
          <cell r="F247">
            <v>1</v>
          </cell>
          <cell r="G247">
            <v>0</v>
          </cell>
          <cell r="H247">
            <v>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2</v>
          </cell>
          <cell r="E248">
            <v>1</v>
          </cell>
          <cell r="F248">
            <v>0</v>
          </cell>
          <cell r="G248">
            <v>1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6</v>
          </cell>
          <cell r="E249">
            <v>0</v>
          </cell>
          <cell r="F249">
            <v>2</v>
          </cell>
          <cell r="G249">
            <v>3</v>
          </cell>
          <cell r="H249">
            <v>0</v>
          </cell>
          <cell r="I249">
            <v>1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2</v>
          </cell>
          <cell r="E250">
            <v>1</v>
          </cell>
          <cell r="F250">
            <v>0</v>
          </cell>
          <cell r="G250">
            <v>0</v>
          </cell>
          <cell r="H250">
            <v>1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5</v>
          </cell>
          <cell r="E251">
            <v>0</v>
          </cell>
          <cell r="F251">
            <v>3</v>
          </cell>
          <cell r="G251">
            <v>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1</v>
          </cell>
          <cell r="E252">
            <v>0</v>
          </cell>
          <cell r="F252">
            <v>0</v>
          </cell>
          <cell r="G252">
            <v>1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2</v>
          </cell>
          <cell r="E253">
            <v>1</v>
          </cell>
          <cell r="F253">
            <v>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3</v>
          </cell>
          <cell r="E254">
            <v>0</v>
          </cell>
          <cell r="F254">
            <v>0</v>
          </cell>
          <cell r="G254">
            <v>2</v>
          </cell>
          <cell r="H254">
            <v>1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4</v>
          </cell>
          <cell r="E256">
            <v>1</v>
          </cell>
          <cell r="F256">
            <v>0</v>
          </cell>
          <cell r="G256">
            <v>0</v>
          </cell>
          <cell r="H256">
            <v>3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14</v>
          </cell>
          <cell r="E257">
            <v>8</v>
          </cell>
          <cell r="F257">
            <v>1</v>
          </cell>
          <cell r="G257">
            <v>5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7</v>
          </cell>
          <cell r="E258">
            <v>0</v>
          </cell>
          <cell r="F258">
            <v>0</v>
          </cell>
          <cell r="G258">
            <v>0</v>
          </cell>
          <cell r="H258">
            <v>4</v>
          </cell>
          <cell r="I258">
            <v>2</v>
          </cell>
          <cell r="J258">
            <v>1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10</v>
          </cell>
          <cell r="E259">
            <v>6</v>
          </cell>
          <cell r="F259">
            <v>1</v>
          </cell>
          <cell r="G259">
            <v>3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ES"/>
      <sheetName val="FISCALIZACIONES"/>
      <sheetName val="LICENCIAS"/>
      <sheetName val="DGA L1"/>
      <sheetName val="DGA L2"/>
      <sheetName val="DGCCARN L1"/>
      <sheetName val="DPA L1"/>
      <sheetName val="DPA L2"/>
      <sheetName val="DPA L3"/>
      <sheetName val="DPA L4"/>
      <sheetName val="PERMISOS"/>
      <sheetName val="DPA P1"/>
      <sheetName val="DPA P2"/>
      <sheetName val="DPA P3"/>
      <sheetName val="DVS P1"/>
      <sheetName val="CERTIFICADOS"/>
      <sheetName val="DGCCARN C1"/>
      <sheetName val="DGCCARN C2"/>
      <sheetName val="DSA C1"/>
      <sheetName val="REGISTROS"/>
      <sheetName val="DGA R1"/>
      <sheetName val="DGA R2"/>
      <sheetName val="DGA R3"/>
      <sheetName val="DPA R1"/>
      <sheetName val="DPA R2"/>
      <sheetName val="DGPCRH R1"/>
      <sheetName val="DGCCARN R1"/>
      <sheetName val="DVS R1"/>
      <sheetName val="DSA R1"/>
    </sheetNames>
    <sheetDataSet>
      <sheetData sheetId="0" refreshError="1"/>
      <sheetData sheetId="1" refreshError="1">
        <row r="5">
          <cell r="D5">
            <v>3</v>
          </cell>
          <cell r="E5">
            <v>0</v>
          </cell>
          <cell r="F5">
            <v>0</v>
          </cell>
          <cell r="G5">
            <v>1</v>
          </cell>
          <cell r="H5">
            <v>2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1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1</v>
          </cell>
          <cell r="E39">
            <v>0</v>
          </cell>
          <cell r="F39">
            <v>0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1</v>
          </cell>
          <cell r="E43">
            <v>0</v>
          </cell>
          <cell r="F43">
            <v>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3</v>
          </cell>
          <cell r="E54">
            <v>1</v>
          </cell>
          <cell r="F54">
            <v>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1</v>
          </cell>
          <cell r="E122">
            <v>0</v>
          </cell>
          <cell r="F122">
            <v>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1</v>
          </cell>
          <cell r="E131">
            <v>0</v>
          </cell>
          <cell r="F131">
            <v>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1</v>
          </cell>
          <cell r="E135">
            <v>0</v>
          </cell>
          <cell r="F135">
            <v>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2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1</v>
          </cell>
          <cell r="E147">
            <v>0</v>
          </cell>
          <cell r="F147">
            <v>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2</v>
          </cell>
          <cell r="E191">
            <v>0</v>
          </cell>
          <cell r="F191">
            <v>0</v>
          </cell>
          <cell r="G191">
            <v>0</v>
          </cell>
          <cell r="H191">
            <v>2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2</v>
          </cell>
          <cell r="E192">
            <v>0</v>
          </cell>
          <cell r="F192">
            <v>1</v>
          </cell>
          <cell r="G192">
            <v>0</v>
          </cell>
          <cell r="H192">
            <v>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2</v>
          </cell>
          <cell r="E195">
            <v>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1</v>
          </cell>
          <cell r="E197">
            <v>0</v>
          </cell>
          <cell r="F197">
            <v>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1</v>
          </cell>
          <cell r="E198">
            <v>0</v>
          </cell>
          <cell r="F198">
            <v>0</v>
          </cell>
          <cell r="G198">
            <v>0</v>
          </cell>
          <cell r="H198">
            <v>1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2</v>
          </cell>
          <cell r="E199">
            <v>1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1</v>
          </cell>
        </row>
        <row r="200">
          <cell r="D200">
            <v>3</v>
          </cell>
          <cell r="E200">
            <v>0</v>
          </cell>
          <cell r="F200">
            <v>1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</v>
          </cell>
          <cell r="N200">
            <v>0</v>
          </cell>
          <cell r="O200">
            <v>1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6</v>
          </cell>
          <cell r="E206">
            <v>1</v>
          </cell>
          <cell r="F206">
            <v>0</v>
          </cell>
          <cell r="G206">
            <v>2</v>
          </cell>
          <cell r="H206">
            <v>3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1</v>
          </cell>
          <cell r="E207">
            <v>0</v>
          </cell>
          <cell r="F207">
            <v>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1</v>
          </cell>
          <cell r="E218">
            <v>1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1</v>
          </cell>
          <cell r="E245">
            <v>0</v>
          </cell>
          <cell r="F245">
            <v>0</v>
          </cell>
          <cell r="G245">
            <v>0</v>
          </cell>
          <cell r="H245">
            <v>1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1</v>
          </cell>
          <cell r="E246">
            <v>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2" refreshError="1">
        <row r="5">
          <cell r="D5">
            <v>288</v>
          </cell>
          <cell r="E5">
            <v>6</v>
          </cell>
          <cell r="F5">
            <v>92</v>
          </cell>
          <cell r="G5">
            <v>17</v>
          </cell>
          <cell r="H5">
            <v>168</v>
          </cell>
          <cell r="I5">
            <v>2</v>
          </cell>
          <cell r="J5">
            <v>0</v>
          </cell>
          <cell r="K5">
            <v>3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2</v>
          </cell>
          <cell r="E6">
            <v>1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3</v>
          </cell>
          <cell r="E7">
            <v>0</v>
          </cell>
          <cell r="F7">
            <v>1</v>
          </cell>
          <cell r="G7">
            <v>0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4</v>
          </cell>
          <cell r="E8">
            <v>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7</v>
          </cell>
          <cell r="E9">
            <v>1</v>
          </cell>
          <cell r="F9">
            <v>3</v>
          </cell>
          <cell r="G9">
            <v>0</v>
          </cell>
          <cell r="H9">
            <v>1</v>
          </cell>
          <cell r="I9">
            <v>0</v>
          </cell>
          <cell r="J9">
            <v>1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3</v>
          </cell>
          <cell r="E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5</v>
          </cell>
          <cell r="E11">
            <v>1</v>
          </cell>
          <cell r="F11">
            <v>0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2</v>
          </cell>
          <cell r="E12">
            <v>1</v>
          </cell>
          <cell r="F12">
            <v>0</v>
          </cell>
          <cell r="G12">
            <v>0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5</v>
          </cell>
          <cell r="E13">
            <v>0</v>
          </cell>
          <cell r="F13">
            <v>3</v>
          </cell>
          <cell r="G13">
            <v>1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4</v>
          </cell>
          <cell r="E15">
            <v>0</v>
          </cell>
          <cell r="F15">
            <v>0</v>
          </cell>
          <cell r="G15">
            <v>2</v>
          </cell>
          <cell r="H15">
            <v>1</v>
          </cell>
          <cell r="I15">
            <v>0</v>
          </cell>
          <cell r="J15">
            <v>0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3</v>
          </cell>
          <cell r="E16">
            <v>2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1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5</v>
          </cell>
          <cell r="E18">
            <v>0</v>
          </cell>
          <cell r="F18">
            <v>1</v>
          </cell>
          <cell r="G18">
            <v>3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6</v>
          </cell>
          <cell r="E20">
            <v>1</v>
          </cell>
          <cell r="F20">
            <v>3</v>
          </cell>
          <cell r="G20">
            <v>0</v>
          </cell>
          <cell r="H20">
            <v>2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2</v>
          </cell>
          <cell r="E21">
            <v>0</v>
          </cell>
          <cell r="F21">
            <v>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4</v>
          </cell>
          <cell r="E23">
            <v>0</v>
          </cell>
          <cell r="F23">
            <v>0</v>
          </cell>
          <cell r="G23">
            <v>1</v>
          </cell>
          <cell r="H23">
            <v>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2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5</v>
          </cell>
          <cell r="E26">
            <v>0</v>
          </cell>
          <cell r="F26">
            <v>2</v>
          </cell>
          <cell r="G26">
            <v>1</v>
          </cell>
          <cell r="H26">
            <v>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1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1</v>
          </cell>
          <cell r="E28">
            <v>0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7</v>
          </cell>
          <cell r="E29">
            <v>1</v>
          </cell>
          <cell r="F29">
            <v>3</v>
          </cell>
          <cell r="G29">
            <v>1</v>
          </cell>
          <cell r="H29">
            <v>0</v>
          </cell>
          <cell r="I29">
            <v>1</v>
          </cell>
          <cell r="J29">
            <v>0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5</v>
          </cell>
          <cell r="E31">
            <v>1</v>
          </cell>
          <cell r="F31">
            <v>1</v>
          </cell>
          <cell r="G31">
            <v>0</v>
          </cell>
          <cell r="H31">
            <v>2</v>
          </cell>
          <cell r="I31">
            <v>0</v>
          </cell>
          <cell r="J31">
            <v>0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5</v>
          </cell>
          <cell r="E33">
            <v>2</v>
          </cell>
          <cell r="F33">
            <v>0</v>
          </cell>
          <cell r="G33">
            <v>2</v>
          </cell>
          <cell r="H33">
            <v>0</v>
          </cell>
          <cell r="I33">
            <v>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3</v>
          </cell>
          <cell r="E34">
            <v>0</v>
          </cell>
          <cell r="F34">
            <v>0</v>
          </cell>
          <cell r="G34">
            <v>0</v>
          </cell>
          <cell r="H34">
            <v>2</v>
          </cell>
          <cell r="I34">
            <v>0</v>
          </cell>
          <cell r="J34">
            <v>0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3</v>
          </cell>
          <cell r="E35">
            <v>1</v>
          </cell>
          <cell r="F35">
            <v>0</v>
          </cell>
          <cell r="G35">
            <v>1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1</v>
          </cell>
          <cell r="E36">
            <v>0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4</v>
          </cell>
          <cell r="E38">
            <v>1</v>
          </cell>
          <cell r="F38">
            <v>0</v>
          </cell>
          <cell r="G38">
            <v>0</v>
          </cell>
          <cell r="H38">
            <v>3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3</v>
          </cell>
          <cell r="E39">
            <v>2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3</v>
          </cell>
          <cell r="E40">
            <v>0</v>
          </cell>
          <cell r="F40">
            <v>0</v>
          </cell>
          <cell r="G40">
            <v>1</v>
          </cell>
          <cell r="H40">
            <v>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1</v>
          </cell>
          <cell r="E41">
            <v>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2</v>
          </cell>
          <cell r="E42">
            <v>0</v>
          </cell>
          <cell r="F42">
            <v>1</v>
          </cell>
          <cell r="G42">
            <v>0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7</v>
          </cell>
          <cell r="E43">
            <v>3</v>
          </cell>
          <cell r="F43">
            <v>0</v>
          </cell>
          <cell r="G43">
            <v>1</v>
          </cell>
          <cell r="H43">
            <v>3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2</v>
          </cell>
          <cell r="E44">
            <v>1</v>
          </cell>
          <cell r="F44">
            <v>0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3</v>
          </cell>
          <cell r="E45">
            <v>0</v>
          </cell>
          <cell r="F45">
            <v>1</v>
          </cell>
          <cell r="G45">
            <v>0</v>
          </cell>
          <cell r="H45">
            <v>0</v>
          </cell>
          <cell r="I45">
            <v>1</v>
          </cell>
          <cell r="J45">
            <v>0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2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2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1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3</v>
          </cell>
          <cell r="E49">
            <v>0</v>
          </cell>
          <cell r="F49">
            <v>0</v>
          </cell>
          <cell r="G49">
            <v>2</v>
          </cell>
          <cell r="H49">
            <v>0</v>
          </cell>
          <cell r="I49">
            <v>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2</v>
          </cell>
          <cell r="E50">
            <v>1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3</v>
          </cell>
          <cell r="E51">
            <v>0</v>
          </cell>
          <cell r="F51">
            <v>0</v>
          </cell>
          <cell r="G51">
            <v>1</v>
          </cell>
          <cell r="H51">
            <v>1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1</v>
          </cell>
          <cell r="E52">
            <v>0</v>
          </cell>
          <cell r="F52">
            <v>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2</v>
          </cell>
          <cell r="E53">
            <v>0</v>
          </cell>
          <cell r="F53">
            <v>0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1</v>
          </cell>
          <cell r="E54">
            <v>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2</v>
          </cell>
          <cell r="E55">
            <v>0</v>
          </cell>
          <cell r="F55">
            <v>1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2</v>
          </cell>
          <cell r="E56">
            <v>1</v>
          </cell>
          <cell r="F56">
            <v>0</v>
          </cell>
          <cell r="G56">
            <v>0</v>
          </cell>
          <cell r="H56">
            <v>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3</v>
          </cell>
          <cell r="E57">
            <v>0</v>
          </cell>
          <cell r="F57">
            <v>1</v>
          </cell>
          <cell r="G57">
            <v>2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1</v>
          </cell>
          <cell r="E58">
            <v>0</v>
          </cell>
          <cell r="F58">
            <v>0</v>
          </cell>
          <cell r="G58">
            <v>0</v>
          </cell>
          <cell r="H58">
            <v>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1</v>
          </cell>
          <cell r="E59">
            <v>0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4</v>
          </cell>
          <cell r="E60">
            <v>1</v>
          </cell>
          <cell r="F60">
            <v>0</v>
          </cell>
          <cell r="G60">
            <v>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2</v>
          </cell>
          <cell r="E61">
            <v>1</v>
          </cell>
          <cell r="F61">
            <v>0</v>
          </cell>
          <cell r="G61">
            <v>0</v>
          </cell>
          <cell r="H61">
            <v>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2</v>
          </cell>
          <cell r="E62">
            <v>0</v>
          </cell>
          <cell r="F62">
            <v>1</v>
          </cell>
          <cell r="G62">
            <v>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4</v>
          </cell>
          <cell r="E64">
            <v>0</v>
          </cell>
          <cell r="F64">
            <v>1</v>
          </cell>
          <cell r="G64">
            <v>2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1</v>
          </cell>
          <cell r="E65">
            <v>1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1</v>
          </cell>
          <cell r="E66">
            <v>0</v>
          </cell>
          <cell r="F66">
            <v>0</v>
          </cell>
          <cell r="G66">
            <v>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5</v>
          </cell>
          <cell r="E67">
            <v>1</v>
          </cell>
          <cell r="F67">
            <v>0</v>
          </cell>
          <cell r="G67">
            <v>3</v>
          </cell>
          <cell r="H67">
            <v>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1</v>
          </cell>
          <cell r="E68">
            <v>0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4</v>
          </cell>
          <cell r="E69">
            <v>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4</v>
          </cell>
          <cell r="E70">
            <v>0</v>
          </cell>
          <cell r="F70">
            <v>1</v>
          </cell>
          <cell r="G70">
            <v>1</v>
          </cell>
          <cell r="H70">
            <v>0</v>
          </cell>
          <cell r="I70">
            <v>0</v>
          </cell>
          <cell r="J70">
            <v>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4</v>
          </cell>
          <cell r="E71">
            <v>0</v>
          </cell>
          <cell r="F71">
            <v>0</v>
          </cell>
          <cell r="G71">
            <v>0</v>
          </cell>
          <cell r="H71">
            <v>2</v>
          </cell>
          <cell r="I71">
            <v>0</v>
          </cell>
          <cell r="J71">
            <v>0</v>
          </cell>
          <cell r="K71">
            <v>1</v>
          </cell>
          <cell r="L71">
            <v>0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3</v>
          </cell>
          <cell r="E72">
            <v>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4</v>
          </cell>
          <cell r="E73">
            <v>0</v>
          </cell>
          <cell r="F73">
            <v>0</v>
          </cell>
          <cell r="G73">
            <v>1</v>
          </cell>
          <cell r="H73">
            <v>3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2</v>
          </cell>
          <cell r="E74">
            <v>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4</v>
          </cell>
          <cell r="E75">
            <v>0</v>
          </cell>
          <cell r="F75">
            <v>2</v>
          </cell>
          <cell r="G75">
            <v>1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5</v>
          </cell>
          <cell r="E76">
            <v>0</v>
          </cell>
          <cell r="F76">
            <v>0</v>
          </cell>
          <cell r="G76">
            <v>3</v>
          </cell>
          <cell r="H76">
            <v>1</v>
          </cell>
          <cell r="I76">
            <v>0</v>
          </cell>
          <cell r="J76">
            <v>0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5</v>
          </cell>
          <cell r="E77">
            <v>1</v>
          </cell>
          <cell r="F77">
            <v>2</v>
          </cell>
          <cell r="G77">
            <v>0</v>
          </cell>
          <cell r="H77">
            <v>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5</v>
          </cell>
          <cell r="E79">
            <v>2</v>
          </cell>
          <cell r="F79">
            <v>1</v>
          </cell>
          <cell r="G79">
            <v>0</v>
          </cell>
          <cell r="H79">
            <v>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3</v>
          </cell>
          <cell r="E80">
            <v>0</v>
          </cell>
          <cell r="F80">
            <v>0</v>
          </cell>
          <cell r="G80">
            <v>2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1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3</v>
          </cell>
          <cell r="E82">
            <v>1</v>
          </cell>
          <cell r="F82">
            <v>1</v>
          </cell>
          <cell r="G82">
            <v>1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3</v>
          </cell>
          <cell r="E83">
            <v>0</v>
          </cell>
          <cell r="F83">
            <v>1</v>
          </cell>
          <cell r="G83">
            <v>0</v>
          </cell>
          <cell r="H83">
            <v>2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1</v>
          </cell>
          <cell r="E84">
            <v>0</v>
          </cell>
          <cell r="F84">
            <v>0</v>
          </cell>
          <cell r="G84">
            <v>0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7</v>
          </cell>
          <cell r="E85">
            <v>1</v>
          </cell>
          <cell r="F85">
            <v>3</v>
          </cell>
          <cell r="G85">
            <v>0</v>
          </cell>
          <cell r="H85">
            <v>3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5</v>
          </cell>
          <cell r="E86">
            <v>3</v>
          </cell>
          <cell r="F86">
            <v>0</v>
          </cell>
          <cell r="G86">
            <v>0</v>
          </cell>
          <cell r="H86">
            <v>2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8</v>
          </cell>
          <cell r="E87">
            <v>1</v>
          </cell>
          <cell r="F87">
            <v>3</v>
          </cell>
          <cell r="G87">
            <v>2</v>
          </cell>
          <cell r="H87">
            <v>0</v>
          </cell>
          <cell r="I87">
            <v>1</v>
          </cell>
          <cell r="J87">
            <v>0</v>
          </cell>
          <cell r="K87">
            <v>0</v>
          </cell>
          <cell r="L87">
            <v>1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3</v>
          </cell>
          <cell r="E88">
            <v>0</v>
          </cell>
          <cell r="F88">
            <v>0</v>
          </cell>
          <cell r="G88">
            <v>1</v>
          </cell>
          <cell r="H88">
            <v>0</v>
          </cell>
          <cell r="I88">
            <v>0</v>
          </cell>
          <cell r="J88">
            <v>0</v>
          </cell>
          <cell r="K88">
            <v>1</v>
          </cell>
          <cell r="L88">
            <v>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2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9</v>
          </cell>
          <cell r="E90">
            <v>2</v>
          </cell>
          <cell r="F90">
            <v>0</v>
          </cell>
          <cell r="G90">
            <v>2</v>
          </cell>
          <cell r="H90">
            <v>1</v>
          </cell>
          <cell r="I90">
            <v>1</v>
          </cell>
          <cell r="J90">
            <v>0</v>
          </cell>
          <cell r="K90">
            <v>3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4</v>
          </cell>
          <cell r="E91">
            <v>0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2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6</v>
          </cell>
          <cell r="E92">
            <v>2</v>
          </cell>
          <cell r="F92">
            <v>0</v>
          </cell>
          <cell r="G92">
            <v>2</v>
          </cell>
          <cell r="H92">
            <v>0</v>
          </cell>
          <cell r="I92">
            <v>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3</v>
          </cell>
          <cell r="E93">
            <v>0</v>
          </cell>
          <cell r="F93">
            <v>0</v>
          </cell>
          <cell r="G93">
            <v>1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4</v>
          </cell>
          <cell r="E94">
            <v>0</v>
          </cell>
          <cell r="F94">
            <v>0</v>
          </cell>
          <cell r="G94">
            <v>2</v>
          </cell>
          <cell r="H94">
            <v>0</v>
          </cell>
          <cell r="I94">
            <v>1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2</v>
          </cell>
          <cell r="E95">
            <v>0</v>
          </cell>
          <cell r="F95">
            <v>0</v>
          </cell>
          <cell r="G95">
            <v>1</v>
          </cell>
          <cell r="H95">
            <v>0</v>
          </cell>
          <cell r="I95">
            <v>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3</v>
          </cell>
          <cell r="E96">
            <v>1</v>
          </cell>
          <cell r="F96">
            <v>0</v>
          </cell>
          <cell r="G96">
            <v>0</v>
          </cell>
          <cell r="H96">
            <v>1</v>
          </cell>
          <cell r="I96">
            <v>0</v>
          </cell>
          <cell r="J96">
            <v>0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1</v>
          </cell>
          <cell r="E97">
            <v>0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2</v>
          </cell>
          <cell r="E98">
            <v>1</v>
          </cell>
          <cell r="F98">
            <v>0</v>
          </cell>
          <cell r="G98">
            <v>0</v>
          </cell>
          <cell r="H98">
            <v>0</v>
          </cell>
          <cell r="I98">
            <v>1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3</v>
          </cell>
          <cell r="E99">
            <v>0</v>
          </cell>
          <cell r="F99">
            <v>1</v>
          </cell>
          <cell r="G99">
            <v>1</v>
          </cell>
          <cell r="H99">
            <v>0</v>
          </cell>
          <cell r="I99">
            <v>0</v>
          </cell>
          <cell r="J99">
            <v>0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2</v>
          </cell>
          <cell r="E100">
            <v>0</v>
          </cell>
          <cell r="F100">
            <v>0</v>
          </cell>
          <cell r="G100">
            <v>0</v>
          </cell>
          <cell r="H100">
            <v>1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2</v>
          </cell>
          <cell r="E102">
            <v>0</v>
          </cell>
          <cell r="F102">
            <v>0</v>
          </cell>
          <cell r="G102">
            <v>1</v>
          </cell>
          <cell r="H102">
            <v>1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1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4</v>
          </cell>
          <cell r="E104">
            <v>1</v>
          </cell>
          <cell r="F104">
            <v>2</v>
          </cell>
          <cell r="G104">
            <v>1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1</v>
          </cell>
          <cell r="E105">
            <v>0</v>
          </cell>
          <cell r="F105">
            <v>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1</v>
          </cell>
          <cell r="E106">
            <v>0</v>
          </cell>
          <cell r="F106">
            <v>0</v>
          </cell>
          <cell r="G106">
            <v>0</v>
          </cell>
          <cell r="H106">
            <v>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2</v>
          </cell>
          <cell r="E107">
            <v>0</v>
          </cell>
          <cell r="F107">
            <v>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3</v>
          </cell>
          <cell r="E108">
            <v>1</v>
          </cell>
          <cell r="F108">
            <v>0</v>
          </cell>
          <cell r="G108">
            <v>0</v>
          </cell>
          <cell r="H108">
            <v>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1</v>
          </cell>
          <cell r="E109">
            <v>0</v>
          </cell>
          <cell r="F109">
            <v>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5</v>
          </cell>
          <cell r="E110">
            <v>0</v>
          </cell>
          <cell r="F110">
            <v>1</v>
          </cell>
          <cell r="G110">
            <v>1</v>
          </cell>
          <cell r="H110">
            <v>1</v>
          </cell>
          <cell r="I110">
            <v>1</v>
          </cell>
          <cell r="J110">
            <v>0</v>
          </cell>
          <cell r="K110">
            <v>0</v>
          </cell>
          <cell r="L110">
            <v>1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6</v>
          </cell>
          <cell r="E111">
            <v>0</v>
          </cell>
          <cell r="F111">
            <v>3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2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12</v>
          </cell>
          <cell r="E113">
            <v>0</v>
          </cell>
          <cell r="F113">
            <v>4</v>
          </cell>
          <cell r="G113">
            <v>3</v>
          </cell>
          <cell r="H113">
            <v>1</v>
          </cell>
          <cell r="I113">
            <v>1</v>
          </cell>
          <cell r="J113">
            <v>0</v>
          </cell>
          <cell r="K113">
            <v>3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6</v>
          </cell>
          <cell r="E114">
            <v>0</v>
          </cell>
          <cell r="F114">
            <v>0</v>
          </cell>
          <cell r="G114">
            <v>2</v>
          </cell>
          <cell r="H114">
            <v>1</v>
          </cell>
          <cell r="I114">
            <v>0</v>
          </cell>
          <cell r="J114">
            <v>0</v>
          </cell>
          <cell r="K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7</v>
          </cell>
          <cell r="E115">
            <v>1</v>
          </cell>
          <cell r="F115">
            <v>2</v>
          </cell>
          <cell r="G115">
            <v>2</v>
          </cell>
          <cell r="H115">
            <v>0</v>
          </cell>
          <cell r="I115">
            <v>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3</v>
          </cell>
          <cell r="E116">
            <v>0</v>
          </cell>
          <cell r="F116">
            <v>0</v>
          </cell>
          <cell r="G116">
            <v>1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3</v>
          </cell>
          <cell r="E117">
            <v>0</v>
          </cell>
          <cell r="F117">
            <v>0</v>
          </cell>
          <cell r="G117">
            <v>0</v>
          </cell>
          <cell r="H117">
            <v>1</v>
          </cell>
          <cell r="I117">
            <v>1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3</v>
          </cell>
          <cell r="E118">
            <v>0</v>
          </cell>
          <cell r="F118">
            <v>2</v>
          </cell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9</v>
          </cell>
          <cell r="E119">
            <v>1</v>
          </cell>
          <cell r="F119">
            <v>4</v>
          </cell>
          <cell r="G119">
            <v>3</v>
          </cell>
          <cell r="H119">
            <v>0</v>
          </cell>
          <cell r="I119">
            <v>1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5</v>
          </cell>
          <cell r="E120">
            <v>0</v>
          </cell>
          <cell r="F120">
            <v>4</v>
          </cell>
          <cell r="G120">
            <v>1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4</v>
          </cell>
          <cell r="E121">
            <v>0</v>
          </cell>
          <cell r="F121">
            <v>1</v>
          </cell>
          <cell r="G121">
            <v>0</v>
          </cell>
          <cell r="H121">
            <v>3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4</v>
          </cell>
          <cell r="E122">
            <v>1</v>
          </cell>
          <cell r="F122">
            <v>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15</v>
          </cell>
          <cell r="E123">
            <v>2</v>
          </cell>
          <cell r="F123">
            <v>13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5</v>
          </cell>
          <cell r="E124">
            <v>1</v>
          </cell>
          <cell r="F124">
            <v>0</v>
          </cell>
          <cell r="G124">
            <v>1</v>
          </cell>
          <cell r="H124">
            <v>3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1</v>
          </cell>
          <cell r="E126">
            <v>0</v>
          </cell>
          <cell r="F126">
            <v>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5</v>
          </cell>
          <cell r="E127">
            <v>0</v>
          </cell>
          <cell r="F127">
            <v>3</v>
          </cell>
          <cell r="G127">
            <v>0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2</v>
          </cell>
          <cell r="E128">
            <v>1</v>
          </cell>
          <cell r="F128">
            <v>0</v>
          </cell>
          <cell r="G128">
            <v>0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3</v>
          </cell>
          <cell r="E129">
            <v>0</v>
          </cell>
          <cell r="F129">
            <v>2</v>
          </cell>
          <cell r="G129">
            <v>1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5</v>
          </cell>
          <cell r="E130">
            <v>3</v>
          </cell>
          <cell r="F130">
            <v>0</v>
          </cell>
          <cell r="G130">
            <v>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2</v>
          </cell>
          <cell r="E131">
            <v>0</v>
          </cell>
          <cell r="F131">
            <v>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14</v>
          </cell>
          <cell r="E132">
            <v>2</v>
          </cell>
          <cell r="F132">
            <v>10</v>
          </cell>
          <cell r="G132">
            <v>0</v>
          </cell>
          <cell r="H132">
            <v>0</v>
          </cell>
          <cell r="I132">
            <v>1</v>
          </cell>
          <cell r="J132">
            <v>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2</v>
          </cell>
          <cell r="E133">
            <v>0</v>
          </cell>
          <cell r="F133">
            <v>0</v>
          </cell>
          <cell r="G133">
            <v>1</v>
          </cell>
          <cell r="H133">
            <v>0</v>
          </cell>
          <cell r="I133">
            <v>1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4</v>
          </cell>
          <cell r="E134">
            <v>0</v>
          </cell>
          <cell r="F134">
            <v>1</v>
          </cell>
          <cell r="G134">
            <v>2</v>
          </cell>
          <cell r="H134">
            <v>0</v>
          </cell>
          <cell r="I134">
            <v>0</v>
          </cell>
          <cell r="J134">
            <v>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2</v>
          </cell>
          <cell r="E136">
            <v>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3</v>
          </cell>
          <cell r="E137">
            <v>0</v>
          </cell>
          <cell r="F137">
            <v>0</v>
          </cell>
          <cell r="G137">
            <v>2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2</v>
          </cell>
          <cell r="E138">
            <v>0</v>
          </cell>
          <cell r="F138">
            <v>1</v>
          </cell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1</v>
          </cell>
          <cell r="E139">
            <v>0</v>
          </cell>
          <cell r="F139">
            <v>0</v>
          </cell>
          <cell r="G139">
            <v>0</v>
          </cell>
          <cell r="H139">
            <v>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2</v>
          </cell>
          <cell r="E141">
            <v>0</v>
          </cell>
          <cell r="F141">
            <v>0</v>
          </cell>
          <cell r="G141">
            <v>1</v>
          </cell>
          <cell r="H141">
            <v>0</v>
          </cell>
          <cell r="I141">
            <v>1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4</v>
          </cell>
          <cell r="E142">
            <v>2</v>
          </cell>
          <cell r="F142">
            <v>1</v>
          </cell>
          <cell r="G142">
            <v>1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5</v>
          </cell>
          <cell r="E143">
            <v>0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>
            <v>1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2</v>
          </cell>
          <cell r="E144">
            <v>0</v>
          </cell>
          <cell r="F144">
            <v>0</v>
          </cell>
          <cell r="G144">
            <v>1</v>
          </cell>
          <cell r="H144">
            <v>0</v>
          </cell>
          <cell r="I144">
            <v>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2</v>
          </cell>
          <cell r="E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6</v>
          </cell>
          <cell r="E146">
            <v>0</v>
          </cell>
          <cell r="F146">
            <v>1</v>
          </cell>
          <cell r="G146">
            <v>2</v>
          </cell>
          <cell r="H146">
            <v>1</v>
          </cell>
          <cell r="I146">
            <v>2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3</v>
          </cell>
          <cell r="E147">
            <v>2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6</v>
          </cell>
          <cell r="E148">
            <v>0</v>
          </cell>
          <cell r="F148">
            <v>1</v>
          </cell>
          <cell r="G148">
            <v>3</v>
          </cell>
          <cell r="H148">
            <v>0</v>
          </cell>
          <cell r="I148">
            <v>1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3</v>
          </cell>
          <cell r="E150">
            <v>2</v>
          </cell>
          <cell r="F150">
            <v>0</v>
          </cell>
          <cell r="G150">
            <v>1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5</v>
          </cell>
          <cell r="E151">
            <v>1</v>
          </cell>
          <cell r="F151">
            <v>0</v>
          </cell>
          <cell r="G151">
            <v>3</v>
          </cell>
          <cell r="H151">
            <v>1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1</v>
          </cell>
          <cell r="E152">
            <v>0</v>
          </cell>
          <cell r="F152">
            <v>1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2</v>
          </cell>
          <cell r="E153">
            <v>0</v>
          </cell>
          <cell r="F153">
            <v>0</v>
          </cell>
          <cell r="G153">
            <v>1</v>
          </cell>
          <cell r="H153">
            <v>0</v>
          </cell>
          <cell r="I153">
            <v>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4</v>
          </cell>
          <cell r="E154">
            <v>0</v>
          </cell>
          <cell r="F154">
            <v>0</v>
          </cell>
          <cell r="G154">
            <v>2</v>
          </cell>
          <cell r="H154">
            <v>1</v>
          </cell>
          <cell r="I154">
            <v>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2</v>
          </cell>
          <cell r="E157">
            <v>0</v>
          </cell>
          <cell r="F157">
            <v>1</v>
          </cell>
          <cell r="G157">
            <v>0</v>
          </cell>
          <cell r="H157">
            <v>0</v>
          </cell>
          <cell r="I157">
            <v>1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3</v>
          </cell>
          <cell r="E158">
            <v>0</v>
          </cell>
          <cell r="F158">
            <v>1</v>
          </cell>
          <cell r="G158">
            <v>0</v>
          </cell>
          <cell r="H158">
            <v>1</v>
          </cell>
          <cell r="I158">
            <v>0</v>
          </cell>
          <cell r="J158">
            <v>0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1</v>
          </cell>
          <cell r="E160">
            <v>0</v>
          </cell>
          <cell r="F160">
            <v>0</v>
          </cell>
          <cell r="G160">
            <v>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2</v>
          </cell>
          <cell r="E161">
            <v>0</v>
          </cell>
          <cell r="F161">
            <v>0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2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3</v>
          </cell>
          <cell r="E163">
            <v>1</v>
          </cell>
          <cell r="F163">
            <v>1</v>
          </cell>
          <cell r="G163">
            <v>0</v>
          </cell>
          <cell r="H163">
            <v>0</v>
          </cell>
          <cell r="I163">
            <v>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5</v>
          </cell>
          <cell r="E164">
            <v>1</v>
          </cell>
          <cell r="F164">
            <v>0</v>
          </cell>
          <cell r="G164">
            <v>0</v>
          </cell>
          <cell r="H164">
            <v>1</v>
          </cell>
          <cell r="I164">
            <v>0</v>
          </cell>
          <cell r="J164">
            <v>3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3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3</v>
          </cell>
          <cell r="E166">
            <v>0</v>
          </cell>
          <cell r="F166">
            <v>0</v>
          </cell>
          <cell r="G166">
            <v>1</v>
          </cell>
          <cell r="H166">
            <v>2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5</v>
          </cell>
          <cell r="E167">
            <v>0</v>
          </cell>
          <cell r="F167">
            <v>1</v>
          </cell>
          <cell r="G167">
            <v>2</v>
          </cell>
          <cell r="H167">
            <v>0</v>
          </cell>
          <cell r="I167">
            <v>1</v>
          </cell>
          <cell r="J167">
            <v>0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46</v>
          </cell>
          <cell r="E168">
            <v>1</v>
          </cell>
          <cell r="F168">
            <v>5</v>
          </cell>
          <cell r="G168">
            <v>31</v>
          </cell>
          <cell r="H168">
            <v>8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2</v>
          </cell>
          <cell r="E169">
            <v>0</v>
          </cell>
          <cell r="F169">
            <v>0</v>
          </cell>
          <cell r="G169">
            <v>0</v>
          </cell>
          <cell r="H169">
            <v>2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5</v>
          </cell>
          <cell r="E170">
            <v>2</v>
          </cell>
          <cell r="F170">
            <v>1</v>
          </cell>
          <cell r="G170">
            <v>2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4</v>
          </cell>
          <cell r="E172">
            <v>1</v>
          </cell>
          <cell r="F172">
            <v>0</v>
          </cell>
          <cell r="G172">
            <v>0</v>
          </cell>
          <cell r="H172">
            <v>2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5</v>
          </cell>
          <cell r="E173">
            <v>3</v>
          </cell>
          <cell r="F173">
            <v>1</v>
          </cell>
          <cell r="G173">
            <v>0</v>
          </cell>
          <cell r="H173">
            <v>1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1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1</v>
          </cell>
          <cell r="E176">
            <v>0</v>
          </cell>
          <cell r="F176">
            <v>0</v>
          </cell>
          <cell r="G176">
            <v>0</v>
          </cell>
          <cell r="H176">
            <v>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2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3</v>
          </cell>
          <cell r="E178">
            <v>0</v>
          </cell>
          <cell r="F178">
            <v>1</v>
          </cell>
          <cell r="G178">
            <v>0</v>
          </cell>
          <cell r="H178">
            <v>1</v>
          </cell>
          <cell r="I178">
            <v>1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2</v>
          </cell>
          <cell r="E179">
            <v>1</v>
          </cell>
          <cell r="F179">
            <v>0</v>
          </cell>
          <cell r="G179">
            <v>1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2</v>
          </cell>
          <cell r="E181">
            <v>0</v>
          </cell>
          <cell r="F181">
            <v>1</v>
          </cell>
          <cell r="G181">
            <v>0</v>
          </cell>
          <cell r="H181">
            <v>0</v>
          </cell>
          <cell r="I181">
            <v>1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18</v>
          </cell>
          <cell r="E182">
            <v>0</v>
          </cell>
          <cell r="F182">
            <v>2</v>
          </cell>
          <cell r="G182">
            <v>1</v>
          </cell>
          <cell r="H182">
            <v>15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6</v>
          </cell>
          <cell r="E183">
            <v>0</v>
          </cell>
          <cell r="F183">
            <v>4</v>
          </cell>
          <cell r="G183">
            <v>0</v>
          </cell>
          <cell r="H183">
            <v>1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2</v>
          </cell>
          <cell r="E185">
            <v>1</v>
          </cell>
          <cell r="F185">
            <v>0</v>
          </cell>
          <cell r="G185">
            <v>1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6</v>
          </cell>
          <cell r="E186">
            <v>1</v>
          </cell>
          <cell r="F186">
            <v>2</v>
          </cell>
          <cell r="G186">
            <v>0</v>
          </cell>
          <cell r="H186">
            <v>1</v>
          </cell>
          <cell r="I186">
            <v>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3</v>
          </cell>
          <cell r="E187">
            <v>1</v>
          </cell>
          <cell r="F187">
            <v>0</v>
          </cell>
          <cell r="G187">
            <v>1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1</v>
          </cell>
          <cell r="E189">
            <v>0</v>
          </cell>
          <cell r="F189">
            <v>0</v>
          </cell>
          <cell r="G189">
            <v>1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4</v>
          </cell>
          <cell r="E190">
            <v>0</v>
          </cell>
          <cell r="F190">
            <v>1</v>
          </cell>
          <cell r="G190">
            <v>2</v>
          </cell>
          <cell r="H190">
            <v>1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3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1</v>
          </cell>
          <cell r="J191">
            <v>0</v>
          </cell>
          <cell r="K191">
            <v>0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42</v>
          </cell>
          <cell r="E192">
            <v>1</v>
          </cell>
          <cell r="F192">
            <v>0</v>
          </cell>
          <cell r="G192">
            <v>1</v>
          </cell>
          <cell r="H192">
            <v>39</v>
          </cell>
          <cell r="I192">
            <v>0</v>
          </cell>
          <cell r="J192">
            <v>0</v>
          </cell>
          <cell r="K192">
            <v>0</v>
          </cell>
          <cell r="L192">
            <v>1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6</v>
          </cell>
          <cell r="E193">
            <v>2</v>
          </cell>
          <cell r="F193">
            <v>1</v>
          </cell>
          <cell r="G193">
            <v>2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5</v>
          </cell>
          <cell r="E195">
            <v>1</v>
          </cell>
          <cell r="F195">
            <v>0</v>
          </cell>
          <cell r="G195">
            <v>3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4</v>
          </cell>
          <cell r="E196">
            <v>3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7</v>
          </cell>
          <cell r="E197">
            <v>0</v>
          </cell>
          <cell r="F197">
            <v>0</v>
          </cell>
          <cell r="G197">
            <v>3</v>
          </cell>
          <cell r="H197">
            <v>2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2</v>
          </cell>
          <cell r="E198">
            <v>0</v>
          </cell>
          <cell r="F198">
            <v>1</v>
          </cell>
          <cell r="G198">
            <v>0</v>
          </cell>
          <cell r="H198">
            <v>0</v>
          </cell>
          <cell r="I198">
            <v>0</v>
          </cell>
          <cell r="J198">
            <v>1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6</v>
          </cell>
          <cell r="E199">
            <v>1</v>
          </cell>
          <cell r="F199">
            <v>0</v>
          </cell>
          <cell r="G199">
            <v>1</v>
          </cell>
          <cell r="H199">
            <v>4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6</v>
          </cell>
          <cell r="E200">
            <v>0</v>
          </cell>
          <cell r="F200">
            <v>2</v>
          </cell>
          <cell r="G200">
            <v>2</v>
          </cell>
          <cell r="H200">
            <v>1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3</v>
          </cell>
          <cell r="E201">
            <v>0</v>
          </cell>
          <cell r="F201">
            <v>2</v>
          </cell>
          <cell r="G201">
            <v>0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3</v>
          </cell>
          <cell r="E202">
            <v>2</v>
          </cell>
          <cell r="F202">
            <v>0</v>
          </cell>
          <cell r="G202">
            <v>1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1</v>
          </cell>
          <cell r="E203">
            <v>0</v>
          </cell>
          <cell r="F203">
            <v>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8</v>
          </cell>
          <cell r="E204">
            <v>0</v>
          </cell>
          <cell r="F204">
            <v>0</v>
          </cell>
          <cell r="G204">
            <v>0</v>
          </cell>
          <cell r="H204">
            <v>6</v>
          </cell>
          <cell r="I204">
            <v>0</v>
          </cell>
          <cell r="J204">
            <v>1</v>
          </cell>
          <cell r="K204">
            <v>0</v>
          </cell>
          <cell r="L204">
            <v>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2</v>
          </cell>
          <cell r="E205">
            <v>0</v>
          </cell>
          <cell r="F205">
            <v>0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4</v>
          </cell>
          <cell r="E206">
            <v>0</v>
          </cell>
          <cell r="F206">
            <v>1</v>
          </cell>
          <cell r="G206">
            <v>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1</v>
          </cell>
          <cell r="E207">
            <v>1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3</v>
          </cell>
          <cell r="E208">
            <v>0</v>
          </cell>
          <cell r="F208">
            <v>1</v>
          </cell>
          <cell r="G208">
            <v>0</v>
          </cell>
          <cell r="H208">
            <v>1</v>
          </cell>
          <cell r="I208">
            <v>0</v>
          </cell>
          <cell r="J208">
            <v>1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6</v>
          </cell>
          <cell r="E209">
            <v>2</v>
          </cell>
          <cell r="F209">
            <v>1</v>
          </cell>
          <cell r="G209">
            <v>2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1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3</v>
          </cell>
          <cell r="E211">
            <v>1</v>
          </cell>
          <cell r="F211">
            <v>0</v>
          </cell>
          <cell r="G211">
            <v>0</v>
          </cell>
          <cell r="H211">
            <v>1</v>
          </cell>
          <cell r="I211">
            <v>0</v>
          </cell>
          <cell r="J211">
            <v>0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4</v>
          </cell>
          <cell r="E212">
            <v>3</v>
          </cell>
          <cell r="F212">
            <v>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1</v>
          </cell>
          <cell r="E214">
            <v>0</v>
          </cell>
          <cell r="F214">
            <v>0</v>
          </cell>
          <cell r="G214">
            <v>0</v>
          </cell>
          <cell r="H214">
            <v>1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3</v>
          </cell>
          <cell r="E216">
            <v>0</v>
          </cell>
          <cell r="F216">
            <v>0</v>
          </cell>
          <cell r="G216">
            <v>1</v>
          </cell>
          <cell r="H216">
            <v>2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4</v>
          </cell>
          <cell r="E217">
            <v>1</v>
          </cell>
          <cell r="F217">
            <v>0</v>
          </cell>
          <cell r="G217">
            <v>2</v>
          </cell>
          <cell r="H217">
            <v>0</v>
          </cell>
          <cell r="I217">
            <v>1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4</v>
          </cell>
          <cell r="E218">
            <v>2</v>
          </cell>
          <cell r="F218">
            <v>0</v>
          </cell>
          <cell r="G218">
            <v>0</v>
          </cell>
          <cell r="H218">
            <v>1</v>
          </cell>
          <cell r="I218">
            <v>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24</v>
          </cell>
          <cell r="E219">
            <v>1</v>
          </cell>
          <cell r="F219">
            <v>20</v>
          </cell>
          <cell r="G219">
            <v>1</v>
          </cell>
          <cell r="H219">
            <v>1</v>
          </cell>
          <cell r="I219">
            <v>0</v>
          </cell>
          <cell r="J219">
            <v>0</v>
          </cell>
          <cell r="K219">
            <v>0</v>
          </cell>
          <cell r="L219">
            <v>1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3</v>
          </cell>
          <cell r="E220">
            <v>0</v>
          </cell>
          <cell r="F220">
            <v>2</v>
          </cell>
          <cell r="G220">
            <v>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1</v>
          </cell>
          <cell r="E221">
            <v>1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5</v>
          </cell>
          <cell r="E222">
            <v>3</v>
          </cell>
          <cell r="F222">
            <v>1</v>
          </cell>
          <cell r="G222">
            <v>0</v>
          </cell>
          <cell r="H222">
            <v>1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2</v>
          </cell>
          <cell r="E223">
            <v>1</v>
          </cell>
          <cell r="F223">
            <v>1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4</v>
          </cell>
          <cell r="E224">
            <v>3</v>
          </cell>
          <cell r="F224">
            <v>0</v>
          </cell>
          <cell r="G224">
            <v>0</v>
          </cell>
          <cell r="H224">
            <v>1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1</v>
          </cell>
          <cell r="E226">
            <v>0</v>
          </cell>
          <cell r="F226">
            <v>1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3</v>
          </cell>
          <cell r="E227">
            <v>2</v>
          </cell>
          <cell r="F227">
            <v>0</v>
          </cell>
          <cell r="G227">
            <v>1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1</v>
          </cell>
          <cell r="E228">
            <v>0</v>
          </cell>
          <cell r="F228">
            <v>0</v>
          </cell>
          <cell r="G228">
            <v>1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5</v>
          </cell>
          <cell r="E229">
            <v>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2</v>
          </cell>
          <cell r="E230">
            <v>0</v>
          </cell>
          <cell r="F230">
            <v>0</v>
          </cell>
          <cell r="G230">
            <v>2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5</v>
          </cell>
          <cell r="E231">
            <v>4</v>
          </cell>
          <cell r="F231">
            <v>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2</v>
          </cell>
          <cell r="E232">
            <v>1</v>
          </cell>
          <cell r="F232">
            <v>0</v>
          </cell>
          <cell r="G232">
            <v>1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3</v>
          </cell>
          <cell r="E233">
            <v>0</v>
          </cell>
          <cell r="F233">
            <v>0</v>
          </cell>
          <cell r="G233">
            <v>3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1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4</v>
          </cell>
          <cell r="E237">
            <v>3</v>
          </cell>
          <cell r="F237">
            <v>1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3</v>
          </cell>
          <cell r="E238">
            <v>2</v>
          </cell>
          <cell r="F238">
            <v>0</v>
          </cell>
          <cell r="G238">
            <v>1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3</v>
          </cell>
          <cell r="E240">
            <v>0</v>
          </cell>
          <cell r="F240">
            <v>1</v>
          </cell>
          <cell r="G240">
            <v>0</v>
          </cell>
          <cell r="H240">
            <v>2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4</v>
          </cell>
          <cell r="E241">
            <v>1</v>
          </cell>
          <cell r="F241">
            <v>2</v>
          </cell>
          <cell r="G241">
            <v>1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1</v>
          </cell>
          <cell r="E242">
            <v>0</v>
          </cell>
          <cell r="F242">
            <v>0</v>
          </cell>
          <cell r="G242">
            <v>0</v>
          </cell>
          <cell r="H242">
            <v>1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1</v>
          </cell>
          <cell r="E244">
            <v>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2</v>
          </cell>
          <cell r="E245">
            <v>0</v>
          </cell>
          <cell r="F245">
            <v>1</v>
          </cell>
          <cell r="G245">
            <v>1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2</v>
          </cell>
          <cell r="E246">
            <v>1</v>
          </cell>
          <cell r="F246">
            <v>0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5</v>
          </cell>
          <cell r="E247">
            <v>3</v>
          </cell>
          <cell r="F247">
            <v>1</v>
          </cell>
          <cell r="G247">
            <v>0</v>
          </cell>
          <cell r="H247">
            <v>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2</v>
          </cell>
          <cell r="E248">
            <v>1</v>
          </cell>
          <cell r="F248">
            <v>0</v>
          </cell>
          <cell r="G248">
            <v>1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6</v>
          </cell>
          <cell r="E249">
            <v>0</v>
          </cell>
          <cell r="F249">
            <v>2</v>
          </cell>
          <cell r="G249">
            <v>3</v>
          </cell>
          <cell r="H249">
            <v>0</v>
          </cell>
          <cell r="I249">
            <v>1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2</v>
          </cell>
          <cell r="E250">
            <v>1</v>
          </cell>
          <cell r="F250">
            <v>0</v>
          </cell>
          <cell r="G250">
            <v>0</v>
          </cell>
          <cell r="H250">
            <v>1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5</v>
          </cell>
          <cell r="E251">
            <v>0</v>
          </cell>
          <cell r="F251">
            <v>3</v>
          </cell>
          <cell r="G251">
            <v>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2</v>
          </cell>
          <cell r="E252">
            <v>0</v>
          </cell>
          <cell r="F252">
            <v>0</v>
          </cell>
          <cell r="G252">
            <v>1</v>
          </cell>
          <cell r="H252">
            <v>1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2</v>
          </cell>
          <cell r="E253">
            <v>1</v>
          </cell>
          <cell r="F253">
            <v>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3</v>
          </cell>
          <cell r="E254">
            <v>0</v>
          </cell>
          <cell r="F254">
            <v>0</v>
          </cell>
          <cell r="G254">
            <v>2</v>
          </cell>
          <cell r="H254">
            <v>1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4</v>
          </cell>
          <cell r="E256">
            <v>1</v>
          </cell>
          <cell r="F256">
            <v>0</v>
          </cell>
          <cell r="G256">
            <v>0</v>
          </cell>
          <cell r="H256">
            <v>3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14</v>
          </cell>
          <cell r="E257">
            <v>8</v>
          </cell>
          <cell r="F257">
            <v>1</v>
          </cell>
          <cell r="G257">
            <v>5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7</v>
          </cell>
          <cell r="E258">
            <v>0</v>
          </cell>
          <cell r="F258">
            <v>0</v>
          </cell>
          <cell r="G258">
            <v>0</v>
          </cell>
          <cell r="H258">
            <v>4</v>
          </cell>
          <cell r="I258">
            <v>2</v>
          </cell>
          <cell r="J258">
            <v>1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10</v>
          </cell>
          <cell r="E259">
            <v>6</v>
          </cell>
          <cell r="F259">
            <v>1</v>
          </cell>
          <cell r="G259">
            <v>3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D5">
            <v>71</v>
          </cell>
          <cell r="E5">
            <v>7</v>
          </cell>
          <cell r="F5">
            <v>30</v>
          </cell>
          <cell r="G5">
            <v>2</v>
          </cell>
          <cell r="H5">
            <v>27</v>
          </cell>
          <cell r="I5">
            <v>5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1</v>
          </cell>
          <cell r="E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1</v>
          </cell>
          <cell r="E42">
            <v>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1</v>
          </cell>
          <cell r="E77">
            <v>0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1</v>
          </cell>
          <cell r="E102">
            <v>0</v>
          </cell>
          <cell r="F102">
            <v>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2</v>
          </cell>
          <cell r="E119">
            <v>1</v>
          </cell>
          <cell r="F119">
            <v>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2</v>
          </cell>
          <cell r="E123">
            <v>0</v>
          </cell>
          <cell r="F123">
            <v>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3</v>
          </cell>
          <cell r="E140">
            <v>0</v>
          </cell>
          <cell r="F140">
            <v>3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1</v>
          </cell>
          <cell r="E142">
            <v>1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1</v>
          </cell>
          <cell r="E168">
            <v>0</v>
          </cell>
          <cell r="F168">
            <v>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1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1</v>
          </cell>
          <cell r="E177">
            <v>0</v>
          </cell>
          <cell r="F177">
            <v>1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1</v>
          </cell>
          <cell r="E189">
            <v>0</v>
          </cell>
          <cell r="F189">
            <v>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1</v>
          </cell>
          <cell r="E192">
            <v>0</v>
          </cell>
          <cell r="F192">
            <v>1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1</v>
          </cell>
          <cell r="E197">
            <v>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1</v>
          </cell>
          <cell r="E199">
            <v>1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1</v>
          </cell>
          <cell r="E204">
            <v>1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D5">
            <v>37</v>
          </cell>
          <cell r="E5">
            <v>10</v>
          </cell>
          <cell r="F5">
            <v>10</v>
          </cell>
          <cell r="G5">
            <v>3</v>
          </cell>
          <cell r="H5">
            <v>14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2</v>
          </cell>
          <cell r="E178">
            <v>0</v>
          </cell>
          <cell r="F178">
            <v>0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2</v>
          </cell>
          <cell r="E191">
            <v>0</v>
          </cell>
          <cell r="F191">
            <v>2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4</v>
          </cell>
          <cell r="E192">
            <v>0</v>
          </cell>
          <cell r="F192">
            <v>0</v>
          </cell>
          <cell r="G192">
            <v>0</v>
          </cell>
          <cell r="H192">
            <v>4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1</v>
          </cell>
          <cell r="E195">
            <v>0</v>
          </cell>
          <cell r="F195">
            <v>1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15</v>
          </cell>
          <cell r="E197">
            <v>0</v>
          </cell>
          <cell r="F197">
            <v>0</v>
          </cell>
          <cell r="G197">
            <v>0</v>
          </cell>
          <cell r="H197">
            <v>11</v>
          </cell>
          <cell r="I197">
            <v>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15</v>
          </cell>
          <cell r="E199">
            <v>0</v>
          </cell>
          <cell r="F199">
            <v>10</v>
          </cell>
          <cell r="G199">
            <v>0</v>
          </cell>
          <cell r="H199">
            <v>5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8</v>
          </cell>
          <cell r="E200">
            <v>0</v>
          </cell>
          <cell r="F200">
            <v>0</v>
          </cell>
          <cell r="G200">
            <v>0</v>
          </cell>
          <cell r="H200">
            <v>8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51</v>
          </cell>
          <cell r="E201">
            <v>0</v>
          </cell>
          <cell r="F201">
            <v>0</v>
          </cell>
          <cell r="G201">
            <v>0</v>
          </cell>
          <cell r="H201">
            <v>51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3</v>
          </cell>
          <cell r="E206">
            <v>0</v>
          </cell>
          <cell r="F206">
            <v>0</v>
          </cell>
          <cell r="G206">
            <v>0</v>
          </cell>
          <cell r="H206">
            <v>3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1</v>
          </cell>
          <cell r="E227">
            <v>0</v>
          </cell>
          <cell r="F227">
            <v>0</v>
          </cell>
          <cell r="G227">
            <v>0</v>
          </cell>
          <cell r="H227">
            <v>1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16" refreshError="1"/>
      <sheetData sheetId="17" refreshError="1"/>
      <sheetData sheetId="18" refreshError="1"/>
      <sheetData sheetId="19" refreshError="1">
        <row r="5">
          <cell r="D5">
            <v>60</v>
          </cell>
          <cell r="E5">
            <v>2</v>
          </cell>
          <cell r="F5">
            <v>0</v>
          </cell>
          <cell r="G5">
            <v>11</v>
          </cell>
          <cell r="H5">
            <v>28</v>
          </cell>
          <cell r="I5">
            <v>0</v>
          </cell>
          <cell r="J5">
            <v>0</v>
          </cell>
          <cell r="K5">
            <v>0</v>
          </cell>
          <cell r="L5">
            <v>3</v>
          </cell>
          <cell r="M5">
            <v>2</v>
          </cell>
          <cell r="N5">
            <v>0</v>
          </cell>
          <cell r="O5">
            <v>12</v>
          </cell>
          <cell r="P5">
            <v>0</v>
          </cell>
          <cell r="Q5">
            <v>1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</row>
        <row r="6"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D7">
            <v>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D8">
            <v>2</v>
          </cell>
          <cell r="E8">
            <v>0</v>
          </cell>
          <cell r="F8">
            <v>0</v>
          </cell>
          <cell r="G8">
            <v>0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D9">
            <v>8</v>
          </cell>
          <cell r="E9">
            <v>0</v>
          </cell>
          <cell r="F9">
            <v>2</v>
          </cell>
          <cell r="G9">
            <v>0</v>
          </cell>
          <cell r="H9">
            <v>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D10">
            <v>1</v>
          </cell>
          <cell r="E10">
            <v>0</v>
          </cell>
          <cell r="F10">
            <v>1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D13">
            <v>3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D14">
            <v>2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D15">
            <v>2</v>
          </cell>
          <cell r="E15">
            <v>0</v>
          </cell>
          <cell r="F15">
            <v>0</v>
          </cell>
          <cell r="G15">
            <v>0</v>
          </cell>
          <cell r="H15">
            <v>2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D19">
            <v>2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D23">
            <v>4</v>
          </cell>
          <cell r="E23">
            <v>0</v>
          </cell>
          <cell r="F23">
            <v>1</v>
          </cell>
          <cell r="G23">
            <v>0</v>
          </cell>
          <cell r="H23">
            <v>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D28">
            <v>7</v>
          </cell>
          <cell r="E28">
            <v>0</v>
          </cell>
          <cell r="F28">
            <v>0</v>
          </cell>
          <cell r="G28">
            <v>0</v>
          </cell>
          <cell r="H28">
            <v>6</v>
          </cell>
          <cell r="I28">
            <v>0</v>
          </cell>
          <cell r="J28">
            <v>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D30">
            <v>2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D32">
            <v>8</v>
          </cell>
          <cell r="E32">
            <v>0</v>
          </cell>
          <cell r="F32">
            <v>5</v>
          </cell>
          <cell r="G32">
            <v>0</v>
          </cell>
          <cell r="H32">
            <v>2</v>
          </cell>
          <cell r="I32">
            <v>0</v>
          </cell>
          <cell r="J32">
            <v>0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D33">
            <v>2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</v>
          </cell>
        </row>
        <row r="34">
          <cell r="D34">
            <v>1</v>
          </cell>
          <cell r="E34">
            <v>0</v>
          </cell>
          <cell r="F34">
            <v>0</v>
          </cell>
          <cell r="G34">
            <v>0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D35">
            <v>1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D36">
            <v>5</v>
          </cell>
          <cell r="E36">
            <v>0</v>
          </cell>
          <cell r="F36">
            <v>1</v>
          </cell>
          <cell r="G36">
            <v>0</v>
          </cell>
          <cell r="H36">
            <v>0</v>
          </cell>
          <cell r="I36">
            <v>2</v>
          </cell>
          <cell r="J36">
            <v>0</v>
          </cell>
          <cell r="K36">
            <v>0</v>
          </cell>
          <cell r="L36">
            <v>1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D39">
            <v>1</v>
          </cell>
          <cell r="E39">
            <v>0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D40">
            <v>5</v>
          </cell>
          <cell r="E40">
            <v>0</v>
          </cell>
          <cell r="F40">
            <v>0</v>
          </cell>
          <cell r="G40">
            <v>0</v>
          </cell>
          <cell r="H40">
            <v>5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D42">
            <v>5</v>
          </cell>
          <cell r="E42">
            <v>0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D44">
            <v>1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D45">
            <v>5</v>
          </cell>
          <cell r="E45">
            <v>0</v>
          </cell>
          <cell r="F45">
            <v>4</v>
          </cell>
          <cell r="G45">
            <v>0</v>
          </cell>
          <cell r="H45">
            <v>0</v>
          </cell>
          <cell r="I45">
            <v>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D47">
            <v>1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D48">
            <v>1</v>
          </cell>
          <cell r="E48">
            <v>0</v>
          </cell>
          <cell r="F48">
            <v>0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D51">
            <v>2</v>
          </cell>
          <cell r="E51">
            <v>1</v>
          </cell>
          <cell r="F51">
            <v>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D52">
            <v>1</v>
          </cell>
          <cell r="E52">
            <v>0</v>
          </cell>
          <cell r="F52">
            <v>0</v>
          </cell>
          <cell r="G52">
            <v>0</v>
          </cell>
          <cell r="H52">
            <v>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2</v>
          </cell>
          <cell r="E54">
            <v>0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1</v>
          </cell>
          <cell r="E55">
            <v>0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1</v>
          </cell>
          <cell r="E58">
            <v>0</v>
          </cell>
          <cell r="F58">
            <v>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1</v>
          </cell>
          <cell r="E65">
            <v>0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1</v>
          </cell>
          <cell r="E67">
            <v>0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D71">
            <v>2</v>
          </cell>
          <cell r="E71">
            <v>1</v>
          </cell>
          <cell r="F71">
            <v>1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1</v>
          </cell>
          <cell r="E73">
            <v>0</v>
          </cell>
          <cell r="F73">
            <v>0</v>
          </cell>
          <cell r="G73">
            <v>0</v>
          </cell>
          <cell r="H73">
            <v>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1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4</v>
          </cell>
          <cell r="E75">
            <v>0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>
            <v>0</v>
          </cell>
          <cell r="K75">
            <v>0</v>
          </cell>
          <cell r="L75">
            <v>1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D77">
            <v>6</v>
          </cell>
          <cell r="E77">
            <v>0</v>
          </cell>
          <cell r="F77">
            <v>1</v>
          </cell>
          <cell r="G77">
            <v>0</v>
          </cell>
          <cell r="H77">
            <v>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D79">
            <v>11</v>
          </cell>
          <cell r="E79">
            <v>2</v>
          </cell>
          <cell r="F79">
            <v>0</v>
          </cell>
          <cell r="G79">
            <v>1</v>
          </cell>
          <cell r="H79">
            <v>5</v>
          </cell>
          <cell r="I79">
            <v>1</v>
          </cell>
          <cell r="J79">
            <v>0</v>
          </cell>
          <cell r="K79">
            <v>0</v>
          </cell>
          <cell r="L79">
            <v>0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1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D81">
            <v>9</v>
          </cell>
          <cell r="E81">
            <v>2</v>
          </cell>
          <cell r="F81">
            <v>1</v>
          </cell>
          <cell r="G81">
            <v>1</v>
          </cell>
          <cell r="H81">
            <v>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D82">
            <v>5</v>
          </cell>
          <cell r="E82">
            <v>0</v>
          </cell>
          <cell r="F82">
            <v>3</v>
          </cell>
          <cell r="G82">
            <v>0</v>
          </cell>
          <cell r="H82">
            <v>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D83">
            <v>1</v>
          </cell>
          <cell r="E83">
            <v>0</v>
          </cell>
          <cell r="F83">
            <v>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D85">
            <v>3</v>
          </cell>
          <cell r="E85">
            <v>0</v>
          </cell>
          <cell r="F85">
            <v>0</v>
          </cell>
          <cell r="G85">
            <v>0</v>
          </cell>
          <cell r="H85">
            <v>3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D86">
            <v>1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D87">
            <v>2</v>
          </cell>
          <cell r="E87">
            <v>0</v>
          </cell>
          <cell r="F87">
            <v>0</v>
          </cell>
          <cell r="G87">
            <v>1</v>
          </cell>
          <cell r="H87">
            <v>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>
            <v>2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1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D89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D91">
            <v>1</v>
          </cell>
          <cell r="E91">
            <v>0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D93">
            <v>2</v>
          </cell>
          <cell r="E93">
            <v>1</v>
          </cell>
          <cell r="F93">
            <v>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D97">
            <v>1</v>
          </cell>
          <cell r="E97">
            <v>0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D98">
            <v>1</v>
          </cell>
          <cell r="E98">
            <v>0</v>
          </cell>
          <cell r="F98">
            <v>0</v>
          </cell>
          <cell r="G98">
            <v>0</v>
          </cell>
          <cell r="H98">
            <v>1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D99">
            <v>1</v>
          </cell>
          <cell r="E99">
            <v>0</v>
          </cell>
          <cell r="F99">
            <v>0</v>
          </cell>
          <cell r="G99">
            <v>0</v>
          </cell>
          <cell r="H99">
            <v>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>
            <v>1</v>
          </cell>
          <cell r="E100">
            <v>0</v>
          </cell>
          <cell r="F100">
            <v>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D103">
            <v>1</v>
          </cell>
          <cell r="E103">
            <v>0</v>
          </cell>
          <cell r="F103">
            <v>0</v>
          </cell>
          <cell r="G103">
            <v>0</v>
          </cell>
          <cell r="H103">
            <v>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D106">
            <v>3</v>
          </cell>
          <cell r="E106">
            <v>0</v>
          </cell>
          <cell r="F106">
            <v>2</v>
          </cell>
          <cell r="G106">
            <v>0</v>
          </cell>
          <cell r="H106">
            <v>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D107">
            <v>6</v>
          </cell>
          <cell r="E107">
            <v>1</v>
          </cell>
          <cell r="F107">
            <v>3</v>
          </cell>
          <cell r="G107">
            <v>1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>
            <v>1</v>
          </cell>
          <cell r="E109">
            <v>0</v>
          </cell>
          <cell r="F109">
            <v>0</v>
          </cell>
          <cell r="G109">
            <v>0</v>
          </cell>
          <cell r="H109">
            <v>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>
            <v>1</v>
          </cell>
          <cell r="E110">
            <v>0</v>
          </cell>
          <cell r="F110">
            <v>1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D111">
            <v>4</v>
          </cell>
          <cell r="E111">
            <v>0</v>
          </cell>
          <cell r="F111">
            <v>2</v>
          </cell>
          <cell r="G111">
            <v>0</v>
          </cell>
          <cell r="H111">
            <v>2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>
            <v>3</v>
          </cell>
          <cell r="E113">
            <v>0</v>
          </cell>
          <cell r="F113">
            <v>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D114">
            <v>1</v>
          </cell>
          <cell r="E114">
            <v>0</v>
          </cell>
          <cell r="F114">
            <v>0</v>
          </cell>
          <cell r="G114">
            <v>1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>
            <v>2</v>
          </cell>
          <cell r="E115">
            <v>0</v>
          </cell>
          <cell r="F115">
            <v>1</v>
          </cell>
          <cell r="G115">
            <v>0</v>
          </cell>
          <cell r="H115">
            <v>1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>
            <v>3</v>
          </cell>
          <cell r="E116">
            <v>0</v>
          </cell>
          <cell r="F116">
            <v>1</v>
          </cell>
          <cell r="G116">
            <v>1</v>
          </cell>
          <cell r="H116">
            <v>1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>
            <v>1</v>
          </cell>
          <cell r="E118">
            <v>0</v>
          </cell>
          <cell r="F118">
            <v>0</v>
          </cell>
          <cell r="G118">
            <v>0</v>
          </cell>
          <cell r="H118">
            <v>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>
            <v>5</v>
          </cell>
          <cell r="E119">
            <v>1</v>
          </cell>
          <cell r="F119">
            <v>0</v>
          </cell>
          <cell r="G119">
            <v>0</v>
          </cell>
          <cell r="H119">
            <v>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>
            <v>3</v>
          </cell>
          <cell r="E120">
            <v>0</v>
          </cell>
          <cell r="F120">
            <v>1</v>
          </cell>
          <cell r="G120">
            <v>0</v>
          </cell>
          <cell r="H120">
            <v>2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>
            <v>1</v>
          </cell>
          <cell r="E121">
            <v>0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>
            <v>5</v>
          </cell>
          <cell r="E124">
            <v>0</v>
          </cell>
          <cell r="F124">
            <v>5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D126">
            <v>1</v>
          </cell>
          <cell r="E126">
            <v>0</v>
          </cell>
          <cell r="F126">
            <v>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D128">
            <v>1</v>
          </cell>
          <cell r="E128">
            <v>0</v>
          </cell>
          <cell r="F128">
            <v>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D129">
            <v>2</v>
          </cell>
          <cell r="E129">
            <v>0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D131">
            <v>3</v>
          </cell>
          <cell r="E131">
            <v>1</v>
          </cell>
          <cell r="F131">
            <v>0</v>
          </cell>
          <cell r="G131">
            <v>1</v>
          </cell>
          <cell r="H131">
            <v>1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D132">
            <v>4</v>
          </cell>
          <cell r="E132">
            <v>1</v>
          </cell>
          <cell r="F132">
            <v>2</v>
          </cell>
          <cell r="G132">
            <v>0</v>
          </cell>
          <cell r="H132">
            <v>1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D133">
            <v>1</v>
          </cell>
          <cell r="E133">
            <v>0</v>
          </cell>
          <cell r="F133">
            <v>1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D134">
            <v>6</v>
          </cell>
          <cell r="E134">
            <v>0</v>
          </cell>
          <cell r="F134">
            <v>2</v>
          </cell>
          <cell r="G134">
            <v>0</v>
          </cell>
          <cell r="H134">
            <v>4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D135">
            <v>2</v>
          </cell>
          <cell r="E135">
            <v>0</v>
          </cell>
          <cell r="F135">
            <v>2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D136">
            <v>8</v>
          </cell>
          <cell r="E136">
            <v>0</v>
          </cell>
          <cell r="F136">
            <v>7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D137">
            <v>2</v>
          </cell>
          <cell r="E137">
            <v>0</v>
          </cell>
          <cell r="F137">
            <v>0</v>
          </cell>
          <cell r="G137">
            <v>0</v>
          </cell>
          <cell r="H137">
            <v>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D139">
            <v>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1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D140">
            <v>3</v>
          </cell>
          <cell r="E140">
            <v>0</v>
          </cell>
          <cell r="F140">
            <v>1</v>
          </cell>
          <cell r="G140">
            <v>1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>
            <v>7</v>
          </cell>
          <cell r="E141">
            <v>0</v>
          </cell>
          <cell r="F141">
            <v>5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D142">
            <v>6</v>
          </cell>
          <cell r="E142">
            <v>0</v>
          </cell>
          <cell r="F142">
            <v>2</v>
          </cell>
          <cell r="G142">
            <v>0</v>
          </cell>
          <cell r="H142">
            <v>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D148">
            <v>1</v>
          </cell>
          <cell r="E148">
            <v>0</v>
          </cell>
          <cell r="F148">
            <v>0</v>
          </cell>
          <cell r="G148">
            <v>0</v>
          </cell>
          <cell r="H148">
            <v>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D150">
            <v>1</v>
          </cell>
          <cell r="E150">
            <v>0</v>
          </cell>
          <cell r="F150">
            <v>0</v>
          </cell>
          <cell r="G150">
            <v>1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D152">
            <v>3</v>
          </cell>
          <cell r="E152">
            <v>0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D154">
            <v>1</v>
          </cell>
          <cell r="E154">
            <v>0</v>
          </cell>
          <cell r="F154">
            <v>0</v>
          </cell>
          <cell r="G154">
            <v>0</v>
          </cell>
          <cell r="H154">
            <v>1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D157">
            <v>1</v>
          </cell>
          <cell r="E157">
            <v>0</v>
          </cell>
          <cell r="F157">
            <v>0</v>
          </cell>
          <cell r="G157">
            <v>0</v>
          </cell>
          <cell r="H157">
            <v>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D158">
            <v>6</v>
          </cell>
          <cell r="E158">
            <v>0</v>
          </cell>
          <cell r="F158">
            <v>1</v>
          </cell>
          <cell r="G158">
            <v>1</v>
          </cell>
          <cell r="H158">
            <v>4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D159">
            <v>3</v>
          </cell>
          <cell r="E159">
            <v>0</v>
          </cell>
          <cell r="F159">
            <v>0</v>
          </cell>
          <cell r="G159">
            <v>0</v>
          </cell>
          <cell r="H159">
            <v>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D163">
            <v>1</v>
          </cell>
          <cell r="E163">
            <v>0</v>
          </cell>
          <cell r="F163">
            <v>1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D166">
            <v>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>
            <v>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D168">
            <v>39</v>
          </cell>
          <cell r="E168">
            <v>0</v>
          </cell>
          <cell r="F168">
            <v>9</v>
          </cell>
          <cell r="G168">
            <v>2</v>
          </cell>
          <cell r="H168">
            <v>26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1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D170">
            <v>1</v>
          </cell>
          <cell r="E170">
            <v>0</v>
          </cell>
          <cell r="F170">
            <v>0</v>
          </cell>
          <cell r="G170">
            <v>0</v>
          </cell>
          <cell r="H170">
            <v>1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D172">
            <v>20</v>
          </cell>
          <cell r="E172">
            <v>4</v>
          </cell>
          <cell r="F172">
            <v>10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D173">
            <v>1</v>
          </cell>
          <cell r="E173">
            <v>0</v>
          </cell>
          <cell r="F173">
            <v>0</v>
          </cell>
          <cell r="G173">
            <v>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>
            <v>7</v>
          </cell>
          <cell r="E174">
            <v>0</v>
          </cell>
          <cell r="F174">
            <v>5</v>
          </cell>
          <cell r="G174">
            <v>1</v>
          </cell>
          <cell r="H174">
            <v>1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D175">
            <v>1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D176">
            <v>6</v>
          </cell>
          <cell r="E176">
            <v>0</v>
          </cell>
          <cell r="F176">
            <v>5</v>
          </cell>
          <cell r="G176">
            <v>0</v>
          </cell>
          <cell r="H176">
            <v>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D177">
            <v>2</v>
          </cell>
          <cell r="E177">
            <v>0</v>
          </cell>
          <cell r="F177">
            <v>1</v>
          </cell>
          <cell r="G177">
            <v>0</v>
          </cell>
          <cell r="H177">
            <v>1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D178">
            <v>17</v>
          </cell>
          <cell r="E178">
            <v>0</v>
          </cell>
          <cell r="F178">
            <v>4</v>
          </cell>
          <cell r="G178">
            <v>4</v>
          </cell>
          <cell r="H178">
            <v>7</v>
          </cell>
          <cell r="I178">
            <v>1</v>
          </cell>
          <cell r="J178">
            <v>0</v>
          </cell>
          <cell r="K178">
            <v>0</v>
          </cell>
          <cell r="L178">
            <v>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D179">
            <v>5</v>
          </cell>
          <cell r="E179">
            <v>1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D180">
            <v>8</v>
          </cell>
          <cell r="E180">
            <v>0</v>
          </cell>
          <cell r="F180">
            <v>6</v>
          </cell>
          <cell r="G180">
            <v>0</v>
          </cell>
          <cell r="H180">
            <v>2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D181">
            <v>1</v>
          </cell>
          <cell r="E181">
            <v>0</v>
          </cell>
          <cell r="F181">
            <v>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D182">
            <v>2</v>
          </cell>
          <cell r="E182">
            <v>0</v>
          </cell>
          <cell r="F182">
            <v>0</v>
          </cell>
          <cell r="G182">
            <v>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D183">
            <v>7</v>
          </cell>
          <cell r="E183">
            <v>1</v>
          </cell>
          <cell r="F183">
            <v>1</v>
          </cell>
          <cell r="G183">
            <v>0</v>
          </cell>
          <cell r="H183">
            <v>5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D184">
            <v>4</v>
          </cell>
          <cell r="E184">
            <v>0</v>
          </cell>
          <cell r="F184">
            <v>3</v>
          </cell>
          <cell r="G184">
            <v>0</v>
          </cell>
          <cell r="H184">
            <v>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D185">
            <v>5</v>
          </cell>
          <cell r="E185">
            <v>0</v>
          </cell>
          <cell r="F185">
            <v>4</v>
          </cell>
          <cell r="G185">
            <v>0</v>
          </cell>
          <cell r="H185">
            <v>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D186">
            <v>15</v>
          </cell>
          <cell r="E186">
            <v>1</v>
          </cell>
          <cell r="F186">
            <v>6</v>
          </cell>
          <cell r="G186">
            <v>0</v>
          </cell>
          <cell r="H186">
            <v>7</v>
          </cell>
          <cell r="I186">
            <v>1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D187">
            <v>3</v>
          </cell>
          <cell r="E187">
            <v>0</v>
          </cell>
          <cell r="F187">
            <v>2</v>
          </cell>
          <cell r="G187">
            <v>0</v>
          </cell>
          <cell r="H187">
            <v>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D188">
            <v>4</v>
          </cell>
          <cell r="E188">
            <v>0</v>
          </cell>
          <cell r="F188">
            <v>3</v>
          </cell>
          <cell r="G188">
            <v>0</v>
          </cell>
          <cell r="H188">
            <v>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D189">
            <v>12</v>
          </cell>
          <cell r="E189">
            <v>1</v>
          </cell>
          <cell r="F189">
            <v>5</v>
          </cell>
          <cell r="G189">
            <v>2</v>
          </cell>
          <cell r="H189">
            <v>3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1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D190">
            <v>2</v>
          </cell>
          <cell r="E190">
            <v>0</v>
          </cell>
          <cell r="F190">
            <v>1</v>
          </cell>
          <cell r="G190">
            <v>0</v>
          </cell>
          <cell r="H190">
            <v>1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D191">
            <v>7</v>
          </cell>
          <cell r="E191">
            <v>0</v>
          </cell>
          <cell r="F191">
            <v>2</v>
          </cell>
          <cell r="G191">
            <v>1</v>
          </cell>
          <cell r="H191">
            <v>4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D192">
            <v>11</v>
          </cell>
          <cell r="E192">
            <v>0</v>
          </cell>
          <cell r="F192">
            <v>1</v>
          </cell>
          <cell r="G192">
            <v>1</v>
          </cell>
          <cell r="H192">
            <v>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D194">
            <v>3</v>
          </cell>
          <cell r="E194">
            <v>1</v>
          </cell>
          <cell r="F194">
            <v>0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D195">
            <v>12</v>
          </cell>
          <cell r="E195">
            <v>1</v>
          </cell>
          <cell r="F195">
            <v>1</v>
          </cell>
          <cell r="G195">
            <v>0</v>
          </cell>
          <cell r="H195">
            <v>10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D196">
            <v>1</v>
          </cell>
          <cell r="E196">
            <v>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2</v>
          </cell>
          <cell r="E197">
            <v>1</v>
          </cell>
          <cell r="F197">
            <v>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D198">
            <v>4</v>
          </cell>
          <cell r="E198">
            <v>0</v>
          </cell>
          <cell r="F198">
            <v>1</v>
          </cell>
          <cell r="G198">
            <v>0</v>
          </cell>
          <cell r="H198">
            <v>3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D199">
            <v>16</v>
          </cell>
          <cell r="E199">
            <v>2</v>
          </cell>
          <cell r="F199">
            <v>0</v>
          </cell>
          <cell r="G199">
            <v>1</v>
          </cell>
          <cell r="H199">
            <v>11</v>
          </cell>
          <cell r="I199">
            <v>0</v>
          </cell>
          <cell r="J199">
            <v>0</v>
          </cell>
          <cell r="K199">
            <v>0</v>
          </cell>
          <cell r="L199">
            <v>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1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D200">
            <v>12</v>
          </cell>
          <cell r="E200">
            <v>1</v>
          </cell>
          <cell r="F200">
            <v>0</v>
          </cell>
          <cell r="G200">
            <v>1</v>
          </cell>
          <cell r="H200">
            <v>9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1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D201">
            <v>1</v>
          </cell>
          <cell r="E201">
            <v>0</v>
          </cell>
          <cell r="F201">
            <v>0</v>
          </cell>
          <cell r="G201">
            <v>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D203">
            <v>1</v>
          </cell>
          <cell r="E203">
            <v>0</v>
          </cell>
          <cell r="F203">
            <v>0</v>
          </cell>
          <cell r="G203">
            <v>0</v>
          </cell>
          <cell r="H203">
            <v>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D204">
            <v>25</v>
          </cell>
          <cell r="E204">
            <v>4</v>
          </cell>
          <cell r="F204">
            <v>3</v>
          </cell>
          <cell r="G204">
            <v>4</v>
          </cell>
          <cell r="H204">
            <v>14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D205">
            <v>5</v>
          </cell>
          <cell r="E205">
            <v>0</v>
          </cell>
          <cell r="F205">
            <v>1</v>
          </cell>
          <cell r="G205">
            <v>0</v>
          </cell>
          <cell r="H205">
            <v>2</v>
          </cell>
          <cell r="I205">
            <v>0</v>
          </cell>
          <cell r="J205">
            <v>0</v>
          </cell>
          <cell r="K205">
            <v>0</v>
          </cell>
          <cell r="L205">
            <v>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1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>
            <v>5</v>
          </cell>
          <cell r="E206">
            <v>0</v>
          </cell>
          <cell r="F206">
            <v>1</v>
          </cell>
          <cell r="G206">
            <v>0</v>
          </cell>
          <cell r="H206">
            <v>4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D208">
            <v>1</v>
          </cell>
          <cell r="E208">
            <v>0</v>
          </cell>
          <cell r="F208">
            <v>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D210">
            <v>2</v>
          </cell>
          <cell r="E210">
            <v>0</v>
          </cell>
          <cell r="F210">
            <v>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D212">
            <v>1</v>
          </cell>
          <cell r="E212">
            <v>0</v>
          </cell>
          <cell r="F212">
            <v>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D217">
            <v>2</v>
          </cell>
          <cell r="E217">
            <v>0</v>
          </cell>
          <cell r="F217">
            <v>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D218">
            <v>1</v>
          </cell>
          <cell r="E218">
            <v>0</v>
          </cell>
          <cell r="F218">
            <v>1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D219">
            <v>3</v>
          </cell>
          <cell r="E219">
            <v>0</v>
          </cell>
          <cell r="F219">
            <v>0</v>
          </cell>
          <cell r="G219">
            <v>1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1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D224">
            <v>4</v>
          </cell>
          <cell r="E224">
            <v>0</v>
          </cell>
          <cell r="F224">
            <v>0</v>
          </cell>
          <cell r="G224">
            <v>0</v>
          </cell>
          <cell r="H224">
            <v>4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D225">
            <v>2</v>
          </cell>
          <cell r="E225">
            <v>0</v>
          </cell>
          <cell r="F225">
            <v>1</v>
          </cell>
          <cell r="G225">
            <v>0</v>
          </cell>
          <cell r="H225">
            <v>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>
            <v>6</v>
          </cell>
          <cell r="E226">
            <v>0</v>
          </cell>
          <cell r="F226">
            <v>1</v>
          </cell>
          <cell r="G226">
            <v>0</v>
          </cell>
          <cell r="H226">
            <v>4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1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D227">
            <v>11</v>
          </cell>
          <cell r="E227">
            <v>1</v>
          </cell>
          <cell r="F227">
            <v>1</v>
          </cell>
          <cell r="G227">
            <v>2</v>
          </cell>
          <cell r="H227">
            <v>4</v>
          </cell>
          <cell r="I227">
            <v>0</v>
          </cell>
          <cell r="J227">
            <v>0</v>
          </cell>
          <cell r="K227">
            <v>0</v>
          </cell>
          <cell r="L227">
            <v>1</v>
          </cell>
          <cell r="M227">
            <v>0</v>
          </cell>
          <cell r="N227">
            <v>1</v>
          </cell>
          <cell r="O227">
            <v>0</v>
          </cell>
          <cell r="P227">
            <v>0</v>
          </cell>
          <cell r="Q227">
            <v>0</v>
          </cell>
          <cell r="R227">
            <v>1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D228">
            <v>1</v>
          </cell>
          <cell r="E228">
            <v>0</v>
          </cell>
          <cell r="F228">
            <v>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D230">
            <v>2</v>
          </cell>
          <cell r="E230">
            <v>0</v>
          </cell>
          <cell r="F230">
            <v>2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D231">
            <v>5</v>
          </cell>
          <cell r="E231">
            <v>0</v>
          </cell>
          <cell r="F231">
            <v>3</v>
          </cell>
          <cell r="G231">
            <v>0</v>
          </cell>
          <cell r="H231">
            <v>1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1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D232">
            <v>2</v>
          </cell>
          <cell r="E232">
            <v>0</v>
          </cell>
          <cell r="F232">
            <v>0</v>
          </cell>
          <cell r="G232">
            <v>1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D234">
            <v>8</v>
          </cell>
          <cell r="E234">
            <v>0</v>
          </cell>
          <cell r="F234">
            <v>6</v>
          </cell>
          <cell r="G234">
            <v>0</v>
          </cell>
          <cell r="H234">
            <v>1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1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D237">
            <v>3</v>
          </cell>
          <cell r="E237">
            <v>0</v>
          </cell>
          <cell r="F237">
            <v>2</v>
          </cell>
          <cell r="G237">
            <v>0</v>
          </cell>
          <cell r="H237">
            <v>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>
            <v>4</v>
          </cell>
          <cell r="E239">
            <v>0</v>
          </cell>
          <cell r="F239">
            <v>1</v>
          </cell>
          <cell r="G239">
            <v>0</v>
          </cell>
          <cell r="H239">
            <v>3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>
            <v>1</v>
          </cell>
          <cell r="E240">
            <v>0</v>
          </cell>
          <cell r="F240">
            <v>1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D242">
            <v>2</v>
          </cell>
          <cell r="E242">
            <v>0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>
            <v>5</v>
          </cell>
          <cell r="E245">
            <v>0</v>
          </cell>
          <cell r="F245">
            <v>0</v>
          </cell>
          <cell r="G245">
            <v>0</v>
          </cell>
          <cell r="H245">
            <v>5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D247">
            <v>1</v>
          </cell>
          <cell r="E247">
            <v>0</v>
          </cell>
          <cell r="F247">
            <v>0</v>
          </cell>
          <cell r="G247">
            <v>0</v>
          </cell>
          <cell r="H247">
            <v>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D248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D249">
            <v>2</v>
          </cell>
          <cell r="E249">
            <v>0</v>
          </cell>
          <cell r="F249">
            <v>1</v>
          </cell>
          <cell r="G249">
            <v>0</v>
          </cell>
          <cell r="H249">
            <v>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D250">
            <v>2</v>
          </cell>
          <cell r="E250">
            <v>0</v>
          </cell>
          <cell r="F250">
            <v>1</v>
          </cell>
          <cell r="G250">
            <v>0</v>
          </cell>
          <cell r="H250">
            <v>1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D251">
            <v>1</v>
          </cell>
          <cell r="E251">
            <v>0</v>
          </cell>
          <cell r="F251">
            <v>1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D252">
            <v>19</v>
          </cell>
          <cell r="E252">
            <v>0</v>
          </cell>
          <cell r="F252">
            <v>1</v>
          </cell>
          <cell r="G252">
            <v>1</v>
          </cell>
          <cell r="H252">
            <v>16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D253">
            <v>9</v>
          </cell>
          <cell r="E253">
            <v>0</v>
          </cell>
          <cell r="F253">
            <v>3</v>
          </cell>
          <cell r="G253">
            <v>0</v>
          </cell>
          <cell r="H253">
            <v>6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D254">
            <v>3</v>
          </cell>
          <cell r="E254">
            <v>0</v>
          </cell>
          <cell r="F254">
            <v>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1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1</v>
          </cell>
        </row>
        <row r="255">
          <cell r="D255">
            <v>28</v>
          </cell>
          <cell r="E255">
            <v>0</v>
          </cell>
          <cell r="F255">
            <v>7</v>
          </cell>
          <cell r="G255">
            <v>2</v>
          </cell>
          <cell r="H255">
            <v>19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D256">
            <v>8</v>
          </cell>
          <cell r="E256">
            <v>2</v>
          </cell>
          <cell r="F256">
            <v>2</v>
          </cell>
          <cell r="G256">
            <v>0</v>
          </cell>
          <cell r="H256">
            <v>3</v>
          </cell>
          <cell r="I256">
            <v>0</v>
          </cell>
          <cell r="J256">
            <v>0</v>
          </cell>
          <cell r="K256">
            <v>0</v>
          </cell>
          <cell r="L256">
            <v>1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D257">
            <v>2</v>
          </cell>
          <cell r="E257">
            <v>0</v>
          </cell>
          <cell r="F257">
            <v>1</v>
          </cell>
          <cell r="G257">
            <v>0</v>
          </cell>
          <cell r="H257">
            <v>1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D258">
            <v>4</v>
          </cell>
          <cell r="E258">
            <v>0</v>
          </cell>
          <cell r="F258">
            <v>1</v>
          </cell>
          <cell r="G258">
            <v>0</v>
          </cell>
          <cell r="H258">
            <v>2</v>
          </cell>
          <cell r="I258">
            <v>0</v>
          </cell>
          <cell r="J258">
            <v>0</v>
          </cell>
          <cell r="K258">
            <v>0</v>
          </cell>
          <cell r="L258">
            <v>1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D259">
            <v>8</v>
          </cell>
          <cell r="E259">
            <v>1</v>
          </cell>
          <cell r="F259">
            <v>4</v>
          </cell>
          <cell r="G259">
            <v>0</v>
          </cell>
          <cell r="H259">
            <v>3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ades.gov.py/resoluciones/por-la-cual-se-conforma-el-comite-de-rendicion-de-cuentas-al-ciudadano-del-ministerio-del-ambiente-y-desarrollo-sostenibl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418"/>
  <sheetViews>
    <sheetView tabSelected="1" topLeftCell="A205" zoomScale="75" zoomScaleNormal="75" workbookViewId="0">
      <selection activeCell="D244" sqref="D244"/>
    </sheetView>
  </sheetViews>
  <sheetFormatPr baseColWidth="10" defaultColWidth="9.140625" defaultRowHeight="15"/>
  <cols>
    <col min="1" max="1" width="15.5703125" customWidth="1"/>
    <col min="2" max="2" width="54.28515625" customWidth="1"/>
    <col min="3" max="3" width="40.42578125" customWidth="1"/>
    <col min="4" max="4" width="32.28515625" customWidth="1"/>
    <col min="5" max="5" width="26.7109375" customWidth="1"/>
    <col min="6" max="6" width="26.140625" customWidth="1"/>
    <col min="7" max="7" width="24.28515625" customWidth="1"/>
    <col min="8" max="8" width="21.28515625" customWidth="1"/>
  </cols>
  <sheetData>
    <row r="3" spans="1:8" ht="18.75">
      <c r="A3" s="158" t="s">
        <v>0</v>
      </c>
      <c r="B3" s="158"/>
      <c r="C3" s="158"/>
      <c r="D3" s="158"/>
      <c r="E3" s="158"/>
      <c r="F3" s="158"/>
      <c r="G3" s="158"/>
      <c r="H3" s="158"/>
    </row>
    <row r="5" spans="1:8">
      <c r="A5" s="2" t="s">
        <v>1</v>
      </c>
    </row>
    <row r="6" spans="1:8">
      <c r="A6" s="1" t="s">
        <v>96</v>
      </c>
    </row>
    <row r="7" spans="1:8">
      <c r="A7" s="1" t="s">
        <v>539</v>
      </c>
    </row>
    <row r="8" spans="1:8">
      <c r="A8" s="3" t="s">
        <v>2</v>
      </c>
    </row>
    <row r="9" spans="1:8">
      <c r="A9" s="159" t="s">
        <v>97</v>
      </c>
      <c r="B9" s="160"/>
      <c r="C9" s="160"/>
      <c r="D9" s="160"/>
      <c r="E9" s="160"/>
      <c r="F9" s="160"/>
      <c r="G9" s="160"/>
      <c r="H9" s="161"/>
    </row>
    <row r="10" spans="1:8">
      <c r="A10" s="162"/>
      <c r="B10" s="163"/>
      <c r="C10" s="163"/>
      <c r="D10" s="163"/>
      <c r="E10" s="163"/>
      <c r="F10" s="163"/>
      <c r="G10" s="163"/>
      <c r="H10" s="164"/>
    </row>
    <row r="11" spans="1:8">
      <c r="A11" s="162"/>
      <c r="B11" s="163"/>
      <c r="C11" s="163"/>
      <c r="D11" s="163"/>
      <c r="E11" s="163"/>
      <c r="F11" s="163"/>
      <c r="G11" s="163"/>
      <c r="H11" s="164"/>
    </row>
    <row r="12" spans="1:8">
      <c r="A12" s="162"/>
      <c r="B12" s="163"/>
      <c r="C12" s="163"/>
      <c r="D12" s="163"/>
      <c r="E12" s="163"/>
      <c r="F12" s="163"/>
      <c r="G12" s="163"/>
      <c r="H12" s="164"/>
    </row>
    <row r="13" spans="1:8">
      <c r="A13" s="162"/>
      <c r="B13" s="163"/>
      <c r="C13" s="163"/>
      <c r="D13" s="163"/>
      <c r="E13" s="163"/>
      <c r="F13" s="163"/>
      <c r="G13" s="163"/>
      <c r="H13" s="164"/>
    </row>
    <row r="14" spans="1:8">
      <c r="A14" s="165"/>
      <c r="B14" s="166"/>
      <c r="C14" s="166"/>
      <c r="D14" s="166"/>
      <c r="E14" s="166"/>
      <c r="F14" s="166"/>
      <c r="G14" s="166"/>
      <c r="H14" s="167"/>
    </row>
    <row r="16" spans="1:8">
      <c r="A16" s="1" t="s">
        <v>3</v>
      </c>
    </row>
    <row r="17" spans="1:8">
      <c r="A17" s="159" t="s">
        <v>98</v>
      </c>
      <c r="B17" s="160"/>
      <c r="C17" s="160"/>
      <c r="D17" s="160"/>
      <c r="E17" s="160"/>
      <c r="F17" s="160"/>
      <c r="G17" s="160"/>
      <c r="H17" s="161"/>
    </row>
    <row r="18" spans="1:8">
      <c r="A18" s="162"/>
      <c r="B18" s="163"/>
      <c r="C18" s="163"/>
      <c r="D18" s="163"/>
      <c r="E18" s="163"/>
      <c r="F18" s="163"/>
      <c r="G18" s="163"/>
      <c r="H18" s="164"/>
    </row>
    <row r="19" spans="1:8">
      <c r="A19" s="162"/>
      <c r="B19" s="163"/>
      <c r="C19" s="163"/>
      <c r="D19" s="163"/>
      <c r="E19" s="163"/>
      <c r="F19" s="163"/>
      <c r="G19" s="163"/>
      <c r="H19" s="164"/>
    </row>
    <row r="20" spans="1:8">
      <c r="A20" s="162"/>
      <c r="B20" s="163"/>
      <c r="C20" s="163"/>
      <c r="D20" s="163"/>
      <c r="E20" s="163"/>
      <c r="F20" s="163"/>
      <c r="G20" s="163"/>
      <c r="H20" s="164"/>
    </row>
    <row r="21" spans="1:8">
      <c r="A21" s="162"/>
      <c r="B21" s="163"/>
      <c r="C21" s="163"/>
      <c r="D21" s="163"/>
      <c r="E21" s="163"/>
      <c r="F21" s="163"/>
      <c r="G21" s="163"/>
      <c r="H21" s="164"/>
    </row>
    <row r="22" spans="1:8">
      <c r="A22" s="165"/>
      <c r="B22" s="166"/>
      <c r="C22" s="166"/>
      <c r="D22" s="166"/>
      <c r="E22" s="166"/>
      <c r="F22" s="166"/>
      <c r="G22" s="166"/>
      <c r="H22" s="167"/>
    </row>
    <row r="24" spans="1:8" s="1" customFormat="1">
      <c r="A24" s="5" t="s">
        <v>4</v>
      </c>
    </row>
    <row r="25" spans="1:8" s="1" customFormat="1">
      <c r="A25" s="5"/>
    </row>
    <row r="26" spans="1:8">
      <c r="A26" s="20" t="s">
        <v>99</v>
      </c>
    </row>
    <row r="27" spans="1:8">
      <c r="A27" s="6" t="s">
        <v>5</v>
      </c>
      <c r="B27" s="6" t="s">
        <v>6</v>
      </c>
      <c r="C27" s="6" t="s">
        <v>7</v>
      </c>
      <c r="D27" s="7" t="s">
        <v>8</v>
      </c>
    </row>
    <row r="28" spans="1:8" ht="30">
      <c r="A28" s="6">
        <v>1</v>
      </c>
      <c r="B28" s="6" t="s">
        <v>100</v>
      </c>
      <c r="C28" s="6" t="s">
        <v>101</v>
      </c>
      <c r="D28" s="23" t="s">
        <v>102</v>
      </c>
    </row>
    <row r="29" spans="1:8">
      <c r="A29" s="6">
        <v>2</v>
      </c>
      <c r="B29" s="6" t="s">
        <v>103</v>
      </c>
      <c r="C29" s="139" t="s">
        <v>578</v>
      </c>
      <c r="D29" s="110" t="s">
        <v>579</v>
      </c>
    </row>
    <row r="30" spans="1:8" ht="30">
      <c r="A30" s="6">
        <v>3</v>
      </c>
      <c r="B30" s="6" t="s">
        <v>104</v>
      </c>
      <c r="C30" s="23" t="s">
        <v>216</v>
      </c>
      <c r="D30" s="23" t="s">
        <v>120</v>
      </c>
    </row>
    <row r="31" spans="1:8">
      <c r="A31" s="6">
        <v>4</v>
      </c>
      <c r="B31" s="6" t="s">
        <v>105</v>
      </c>
      <c r="C31" s="18" t="s">
        <v>215</v>
      </c>
      <c r="D31" s="18" t="s">
        <v>111</v>
      </c>
    </row>
    <row r="32" spans="1:8">
      <c r="A32" s="6">
        <v>5</v>
      </c>
      <c r="B32" s="6" t="s">
        <v>106</v>
      </c>
      <c r="C32" s="18" t="s">
        <v>118</v>
      </c>
      <c r="D32" s="18" t="s">
        <v>119</v>
      </c>
    </row>
    <row r="33" spans="1:6">
      <c r="A33" s="6">
        <v>6</v>
      </c>
      <c r="B33" s="6" t="s">
        <v>107</v>
      </c>
      <c r="C33" s="18" t="s">
        <v>121</v>
      </c>
      <c r="D33" s="18" t="s">
        <v>122</v>
      </c>
    </row>
    <row r="34" spans="1:6">
      <c r="A34" s="6">
        <v>7</v>
      </c>
      <c r="B34" s="6" t="s">
        <v>108</v>
      </c>
      <c r="C34" s="18" t="s">
        <v>112</v>
      </c>
      <c r="D34" s="18" t="s">
        <v>113</v>
      </c>
    </row>
    <row r="35" spans="1:6">
      <c r="A35" s="6">
        <v>8</v>
      </c>
      <c r="B35" s="6" t="s">
        <v>109</v>
      </c>
      <c r="C35" s="18" t="s">
        <v>114</v>
      </c>
      <c r="D35" s="18" t="s">
        <v>115</v>
      </c>
    </row>
    <row r="36" spans="1:6">
      <c r="A36" s="6">
        <v>9</v>
      </c>
      <c r="B36" s="6" t="s">
        <v>110</v>
      </c>
      <c r="C36" s="18" t="s">
        <v>116</v>
      </c>
      <c r="D36" s="18" t="s">
        <v>117</v>
      </c>
    </row>
    <row r="37" spans="1:6">
      <c r="A37" s="21"/>
      <c r="B37" s="21"/>
      <c r="C37" s="22"/>
      <c r="D37" s="22"/>
    </row>
    <row r="39" spans="1:6">
      <c r="A39" s="5" t="s">
        <v>9</v>
      </c>
      <c r="B39" s="5"/>
      <c r="C39" s="5"/>
    </row>
    <row r="40" spans="1:6">
      <c r="A40" s="8" t="s">
        <v>10</v>
      </c>
      <c r="B40" s="8"/>
      <c r="C40" s="8"/>
    </row>
    <row r="41" spans="1:6" ht="67.5" customHeight="1">
      <c r="A41" s="9" t="s">
        <v>11</v>
      </c>
      <c r="B41" s="9" t="s">
        <v>123</v>
      </c>
      <c r="C41" s="1"/>
    </row>
    <row r="42" spans="1:6">
      <c r="A42" s="1"/>
      <c r="B42" s="1"/>
      <c r="C42" s="1"/>
    </row>
    <row r="43" spans="1:6">
      <c r="A43" s="168" t="s">
        <v>12</v>
      </c>
      <c r="B43" s="169"/>
      <c r="C43" s="169"/>
      <c r="D43" s="169"/>
      <c r="E43" s="169"/>
      <c r="F43" s="169"/>
    </row>
    <row r="44" spans="1:6">
      <c r="A44" s="169"/>
      <c r="B44" s="169"/>
      <c r="C44" s="169"/>
      <c r="D44" s="169"/>
      <c r="E44" s="169"/>
      <c r="F44" s="169"/>
    </row>
    <row r="45" spans="1:6">
      <c r="A45" s="169"/>
      <c r="B45" s="169"/>
      <c r="C45" s="169"/>
      <c r="D45" s="169"/>
      <c r="E45" s="169"/>
      <c r="F45" s="169"/>
    </row>
    <row r="47" spans="1:6">
      <c r="A47" s="10" t="s">
        <v>13</v>
      </c>
      <c r="B47" s="10" t="s">
        <v>14</v>
      </c>
      <c r="C47" s="10" t="s">
        <v>15</v>
      </c>
      <c r="D47" s="10" t="s">
        <v>16</v>
      </c>
      <c r="E47" s="7" t="s">
        <v>17</v>
      </c>
    </row>
    <row r="48" spans="1:6" ht="255">
      <c r="A48" s="10" t="s">
        <v>18</v>
      </c>
      <c r="B48" s="41" t="s">
        <v>132</v>
      </c>
      <c r="C48" s="10" t="s">
        <v>133</v>
      </c>
      <c r="D48" s="10" t="s">
        <v>134</v>
      </c>
      <c r="E48" s="23" t="s">
        <v>135</v>
      </c>
    </row>
    <row r="49" spans="1:5" ht="409.5">
      <c r="A49" s="10" t="s">
        <v>19</v>
      </c>
      <c r="B49" s="10" t="s">
        <v>136</v>
      </c>
      <c r="C49" s="10" t="s">
        <v>137</v>
      </c>
      <c r="D49" s="10" t="s">
        <v>138</v>
      </c>
      <c r="E49" s="23" t="s">
        <v>135</v>
      </c>
    </row>
    <row r="50" spans="1:5" ht="255">
      <c r="A50" s="10" t="s">
        <v>20</v>
      </c>
      <c r="B50" s="10" t="s">
        <v>139</v>
      </c>
      <c r="C50" s="10" t="s">
        <v>140</v>
      </c>
      <c r="D50" s="23" t="s">
        <v>141</v>
      </c>
      <c r="E50" s="23" t="s">
        <v>135</v>
      </c>
    </row>
    <row r="52" spans="1:5">
      <c r="A52" s="5" t="s">
        <v>21</v>
      </c>
    </row>
    <row r="53" spans="1:5">
      <c r="A53" s="8" t="s">
        <v>22</v>
      </c>
    </row>
    <row r="54" spans="1:5">
      <c r="A54" s="10" t="s">
        <v>23</v>
      </c>
      <c r="B54" s="10" t="s">
        <v>24</v>
      </c>
      <c r="C54" s="10" t="s">
        <v>25</v>
      </c>
    </row>
    <row r="55" spans="1:5" ht="45">
      <c r="A55" s="10" t="s">
        <v>217</v>
      </c>
      <c r="B55" s="10" t="s">
        <v>126</v>
      </c>
      <c r="C55" s="58" t="s">
        <v>546</v>
      </c>
    </row>
    <row r="56" spans="1:5" s="32" customFormat="1" ht="45">
      <c r="A56" s="10" t="s">
        <v>540</v>
      </c>
      <c r="B56" s="10" t="s">
        <v>126</v>
      </c>
      <c r="C56" s="58" t="s">
        <v>545</v>
      </c>
    </row>
    <row r="57" spans="1:5" s="32" customFormat="1" ht="45">
      <c r="A57" s="10" t="s">
        <v>541</v>
      </c>
      <c r="B57" s="10" t="s">
        <v>126</v>
      </c>
      <c r="C57" s="58" t="s">
        <v>544</v>
      </c>
    </row>
    <row r="58" spans="1:5">
      <c r="A58" s="10" t="s">
        <v>542</v>
      </c>
      <c r="B58" s="10" t="s">
        <v>129</v>
      </c>
      <c r="C58" s="10" t="s">
        <v>124</v>
      </c>
    </row>
    <row r="59" spans="1:5">
      <c r="A59" s="10" t="s">
        <v>543</v>
      </c>
      <c r="B59" s="10" t="s">
        <v>129</v>
      </c>
      <c r="C59" s="58" t="s">
        <v>124</v>
      </c>
    </row>
    <row r="60" spans="1:5" s="32" customFormat="1">
      <c r="A60" s="179" t="s">
        <v>547</v>
      </c>
      <c r="B60" s="160"/>
      <c r="C60" s="160"/>
    </row>
    <row r="62" spans="1:5">
      <c r="A62" s="8" t="s">
        <v>26</v>
      </c>
    </row>
    <row r="63" spans="1:5">
      <c r="A63" s="10" t="s">
        <v>23</v>
      </c>
      <c r="B63" s="10" t="s">
        <v>24</v>
      </c>
      <c r="C63" s="10" t="s">
        <v>27</v>
      </c>
    </row>
    <row r="64" spans="1:5" ht="90">
      <c r="A64" s="26" t="s">
        <v>217</v>
      </c>
      <c r="B64" s="25">
        <v>1</v>
      </c>
      <c r="C64" s="72" t="s">
        <v>128</v>
      </c>
    </row>
    <row r="65" spans="1:5" s="32" customFormat="1" ht="90">
      <c r="A65" s="26" t="s">
        <v>548</v>
      </c>
      <c r="B65" s="25">
        <v>1</v>
      </c>
      <c r="C65" s="72" t="s">
        <v>128</v>
      </c>
    </row>
    <row r="66" spans="1:5" s="32" customFormat="1" ht="90">
      <c r="A66" s="26" t="s">
        <v>549</v>
      </c>
      <c r="B66" s="25">
        <v>1</v>
      </c>
      <c r="C66" s="72" t="s">
        <v>128</v>
      </c>
    </row>
    <row r="67" spans="1:5" s="32" customFormat="1">
      <c r="A67" s="26" t="s">
        <v>550</v>
      </c>
      <c r="B67" s="59" t="s">
        <v>127</v>
      </c>
      <c r="C67" s="10" t="s">
        <v>124</v>
      </c>
    </row>
    <row r="68" spans="1:5">
      <c r="A68" s="26" t="s">
        <v>551</v>
      </c>
      <c r="B68" s="26" t="s">
        <v>127</v>
      </c>
      <c r="C68" s="10" t="s">
        <v>124</v>
      </c>
    </row>
    <row r="69" spans="1:5">
      <c r="A69" s="72"/>
      <c r="B69" s="10"/>
      <c r="C69" s="10"/>
    </row>
    <row r="70" spans="1:5" ht="27.75" customHeight="1">
      <c r="A70" s="71" t="s">
        <v>547</v>
      </c>
    </row>
    <row r="71" spans="1:5">
      <c r="A71" s="11" t="s">
        <v>28</v>
      </c>
    </row>
    <row r="72" spans="1:5">
      <c r="A72" s="12"/>
    </row>
    <row r="73" spans="1:5">
      <c r="A73" s="13" t="s">
        <v>23</v>
      </c>
      <c r="B73" s="7" t="s">
        <v>29</v>
      </c>
      <c r="C73" s="7" t="s">
        <v>30</v>
      </c>
      <c r="D73" s="7" t="s">
        <v>31</v>
      </c>
      <c r="E73" s="7" t="s">
        <v>32</v>
      </c>
    </row>
    <row r="74" spans="1:5" ht="45">
      <c r="A74" s="60" t="s">
        <v>549</v>
      </c>
      <c r="B74" s="19">
        <v>36</v>
      </c>
      <c r="C74" s="19">
        <v>36</v>
      </c>
      <c r="D74" s="108" t="s">
        <v>124</v>
      </c>
      <c r="E74" s="23" t="s">
        <v>125</v>
      </c>
    </row>
    <row r="75" spans="1:5" ht="45">
      <c r="A75" s="60" t="s">
        <v>550</v>
      </c>
      <c r="B75" s="19">
        <v>31</v>
      </c>
      <c r="C75" s="19">
        <v>31</v>
      </c>
      <c r="D75" s="108" t="s">
        <v>124</v>
      </c>
      <c r="E75" s="23" t="s">
        <v>125</v>
      </c>
    </row>
    <row r="76" spans="1:5" ht="45">
      <c r="A76" s="60" t="s">
        <v>551</v>
      </c>
      <c r="B76" s="19">
        <v>17</v>
      </c>
      <c r="C76" s="34">
        <v>17</v>
      </c>
      <c r="D76" s="109" t="s">
        <v>124</v>
      </c>
      <c r="E76" s="23" t="s">
        <v>125</v>
      </c>
    </row>
    <row r="77" spans="1:5" ht="26.25">
      <c r="A77" s="61" t="s">
        <v>213</v>
      </c>
      <c r="B77" s="22"/>
      <c r="C77" s="22"/>
    </row>
    <row r="78" spans="1:5">
      <c r="A78" s="24"/>
      <c r="D78" s="22"/>
    </row>
    <row r="79" spans="1:5">
      <c r="A79" s="24"/>
      <c r="D79" s="22"/>
      <c r="E79" s="22"/>
    </row>
    <row r="80" spans="1:5">
      <c r="A80" s="24"/>
    </row>
    <row r="81" spans="1:8">
      <c r="A81" s="8"/>
    </row>
    <row r="82" spans="1:8">
      <c r="A82" s="90" t="s">
        <v>33</v>
      </c>
      <c r="B82" s="91"/>
      <c r="C82" s="91"/>
      <c r="D82" s="91"/>
      <c r="E82" s="91"/>
      <c r="F82" s="91"/>
      <c r="G82" s="91"/>
      <c r="H82" s="91"/>
    </row>
    <row r="83" spans="1:8" ht="36" customHeight="1">
      <c r="A83" s="92"/>
      <c r="B83" s="92"/>
      <c r="C83" s="93"/>
      <c r="D83" s="92"/>
      <c r="E83" s="92"/>
      <c r="F83" s="92"/>
      <c r="G83" s="94"/>
      <c r="H83" s="92"/>
    </row>
    <row r="84" spans="1:8" s="32" customFormat="1" ht="30">
      <c r="A84" s="92" t="s">
        <v>34</v>
      </c>
      <c r="B84" s="92" t="s">
        <v>35</v>
      </c>
      <c r="C84" s="147" t="s">
        <v>534</v>
      </c>
      <c r="D84" s="92" t="s">
        <v>37</v>
      </c>
      <c r="E84" s="92" t="s">
        <v>38</v>
      </c>
      <c r="F84" s="92" t="s">
        <v>39</v>
      </c>
      <c r="G84" s="148" t="s">
        <v>535</v>
      </c>
      <c r="H84" s="92" t="s">
        <v>41</v>
      </c>
    </row>
    <row r="85" spans="1:8" s="32" customFormat="1" ht="48">
      <c r="A85" s="92"/>
      <c r="B85" s="173" t="s">
        <v>205</v>
      </c>
      <c r="C85" s="176" t="s">
        <v>206</v>
      </c>
      <c r="D85" s="148" t="s">
        <v>584</v>
      </c>
      <c r="E85" s="147" t="s">
        <v>207</v>
      </c>
      <c r="F85" s="149">
        <v>8497979708</v>
      </c>
      <c r="G85" s="95">
        <v>28</v>
      </c>
      <c r="H85" s="96" t="s">
        <v>585</v>
      </c>
    </row>
    <row r="86" spans="1:8" s="32" customFormat="1" ht="48">
      <c r="A86" s="92"/>
      <c r="B86" s="174"/>
      <c r="C86" s="177"/>
      <c r="D86" s="148" t="s">
        <v>536</v>
      </c>
      <c r="E86" s="147" t="s">
        <v>207</v>
      </c>
      <c r="F86" s="149">
        <v>5749224794</v>
      </c>
      <c r="G86" s="95">
        <v>40</v>
      </c>
      <c r="H86" s="96" t="s">
        <v>585</v>
      </c>
    </row>
    <row r="87" spans="1:8" s="32" customFormat="1" ht="48">
      <c r="A87" s="92"/>
      <c r="B87" s="175"/>
      <c r="C87" s="178"/>
      <c r="D87" s="148" t="s">
        <v>537</v>
      </c>
      <c r="E87" s="147" t="s">
        <v>207</v>
      </c>
      <c r="F87" s="149">
        <v>4938723668</v>
      </c>
      <c r="G87" s="95">
        <v>41</v>
      </c>
      <c r="H87" s="96" t="s">
        <v>585</v>
      </c>
    </row>
    <row r="88" spans="1:8" s="32" customFormat="1" ht="15.75">
      <c r="A88" s="65"/>
      <c r="B88" s="43"/>
      <c r="C88" s="43"/>
      <c r="D88" s="68"/>
      <c r="E88" s="68"/>
      <c r="F88" s="68"/>
      <c r="G88" s="42"/>
      <c r="H88" s="35"/>
    </row>
    <row r="89" spans="1:8" s="32" customFormat="1" ht="15.75">
      <c r="A89" s="65"/>
      <c r="B89" s="43"/>
      <c r="C89" s="43"/>
      <c r="D89" s="68"/>
      <c r="E89" s="68"/>
      <c r="F89" s="68"/>
      <c r="G89" s="42"/>
      <c r="H89" s="35"/>
    </row>
    <row r="90" spans="1:8" s="32" customFormat="1" ht="15.75">
      <c r="A90" s="65"/>
      <c r="B90" s="43"/>
      <c r="C90" s="43"/>
      <c r="D90" s="66"/>
      <c r="E90" s="145"/>
      <c r="F90" s="67"/>
      <c r="G90" s="42"/>
      <c r="H90" s="35"/>
    </row>
    <row r="91" spans="1:8" s="32" customFormat="1" ht="15.75">
      <c r="A91" s="35"/>
      <c r="B91" s="43"/>
      <c r="C91" s="43"/>
      <c r="D91" s="66"/>
      <c r="E91" s="145"/>
      <c r="F91" s="67"/>
      <c r="G91" s="42"/>
      <c r="H91" s="35"/>
    </row>
    <row r="92" spans="1:8" s="32" customFormat="1" ht="263.25" customHeight="1">
      <c r="A92" s="35"/>
      <c r="B92" s="43"/>
      <c r="C92" s="43"/>
      <c r="D92" s="66"/>
      <c r="E92" s="145">
        <f>+[1]Hoja1!I123</f>
        <v>0</v>
      </c>
      <c r="F92" s="67"/>
      <c r="G92" s="42"/>
      <c r="H92" s="35"/>
    </row>
    <row r="93" spans="1:8" s="32" customFormat="1" ht="31.5">
      <c r="A93" s="49"/>
      <c r="B93" s="43"/>
      <c r="C93" s="43"/>
      <c r="D93" s="43" t="s">
        <v>37</v>
      </c>
      <c r="E93" s="44" t="s">
        <v>39</v>
      </c>
      <c r="F93" s="45" t="s">
        <v>209</v>
      </c>
      <c r="G93" s="42"/>
      <c r="H93" s="35"/>
    </row>
    <row r="94" spans="1:8" s="32" customFormat="1" ht="31.5">
      <c r="A94" s="35"/>
      <c r="B94" s="43"/>
      <c r="C94" s="43"/>
      <c r="D94" s="43" t="s">
        <v>210</v>
      </c>
      <c r="E94" s="43">
        <v>8497979708</v>
      </c>
      <c r="F94" s="146">
        <v>28</v>
      </c>
      <c r="G94" s="42"/>
      <c r="H94" s="35"/>
    </row>
    <row r="95" spans="1:8" s="32" customFormat="1">
      <c r="A95" s="63" t="s">
        <v>208</v>
      </c>
      <c r="B95" s="62"/>
      <c r="C95" s="62"/>
      <c r="D95" s="7" t="s">
        <v>211</v>
      </c>
      <c r="E95" s="70">
        <v>5749224794</v>
      </c>
      <c r="F95" s="64">
        <v>40</v>
      </c>
      <c r="G95" s="64"/>
      <c r="H95" s="7"/>
    </row>
    <row r="96" spans="1:8" s="32" customFormat="1">
      <c r="A96"/>
      <c r="B96"/>
      <c r="C96"/>
      <c r="D96" t="s">
        <v>212</v>
      </c>
      <c r="E96" s="71">
        <v>4938723668</v>
      </c>
      <c r="F96">
        <v>41</v>
      </c>
      <c r="G96"/>
      <c r="H96"/>
    </row>
    <row r="97" spans="1:9" s="32" customFormat="1">
      <c r="A97" s="8" t="s">
        <v>42</v>
      </c>
      <c r="B97"/>
      <c r="C97"/>
      <c r="D97"/>
      <c r="E97"/>
      <c r="F97"/>
      <c r="G97"/>
      <c r="H97"/>
    </row>
    <row r="98" spans="1:9" s="32" customFormat="1">
      <c r="A98"/>
      <c r="B98"/>
      <c r="C98" s="19" t="s">
        <v>43</v>
      </c>
      <c r="D98"/>
      <c r="E98"/>
      <c r="F98" s="19"/>
      <c r="G98"/>
      <c r="H98"/>
    </row>
    <row r="99" spans="1:9" s="32" customFormat="1" ht="31.5" customHeight="1">
      <c r="A99" s="7" t="s">
        <v>34</v>
      </c>
      <c r="B99" s="7" t="s">
        <v>35</v>
      </c>
      <c r="C99" s="7" t="s">
        <v>44</v>
      </c>
      <c r="D99" s="7" t="s">
        <v>45</v>
      </c>
      <c r="E99" s="7" t="s">
        <v>46</v>
      </c>
      <c r="F99" s="7" t="s">
        <v>47</v>
      </c>
      <c r="G99"/>
      <c r="H99"/>
    </row>
    <row r="100" spans="1:9" s="32" customFormat="1">
      <c r="A100" s="7"/>
      <c r="B100" s="7"/>
      <c r="C100" s="7"/>
      <c r="D100" s="7"/>
      <c r="E100" s="7"/>
      <c r="F100" s="7"/>
      <c r="G100"/>
      <c r="H100"/>
      <c r="I100"/>
    </row>
    <row r="101" spans="1:9" s="32" customFormat="1">
      <c r="A101" s="170" t="s">
        <v>204</v>
      </c>
      <c r="B101" s="171"/>
      <c r="C101" s="171"/>
      <c r="D101" s="171"/>
      <c r="E101" s="171"/>
      <c r="F101" s="172"/>
      <c r="G101"/>
      <c r="H101"/>
      <c r="I101"/>
    </row>
    <row r="102" spans="1:9">
      <c r="A102" s="7"/>
      <c r="B102" s="7"/>
      <c r="C102" s="7"/>
      <c r="D102" s="7"/>
      <c r="E102" s="7"/>
    </row>
    <row r="103" spans="1:9">
      <c r="A103" s="7"/>
      <c r="B103" s="7"/>
      <c r="C103" s="7"/>
      <c r="D103" s="7"/>
      <c r="E103" s="7"/>
    </row>
    <row r="104" spans="1:9">
      <c r="A104" s="7"/>
      <c r="B104" s="7"/>
      <c r="C104" s="7"/>
    </row>
    <row r="106" spans="1:9">
      <c r="A106" s="8" t="s">
        <v>48</v>
      </c>
      <c r="D106" s="7"/>
      <c r="E106" s="7"/>
      <c r="F106" s="7"/>
    </row>
    <row r="107" spans="1:9" ht="45">
      <c r="A107" s="7" t="s">
        <v>34</v>
      </c>
      <c r="B107" s="7" t="s">
        <v>35</v>
      </c>
      <c r="C107" s="7" t="s">
        <v>36</v>
      </c>
      <c r="D107" s="7" t="s">
        <v>37</v>
      </c>
      <c r="E107" s="7" t="s">
        <v>38</v>
      </c>
      <c r="F107" s="7" t="s">
        <v>40</v>
      </c>
      <c r="G107" s="7" t="s">
        <v>49</v>
      </c>
      <c r="H107" s="14" t="s">
        <v>50</v>
      </c>
    </row>
    <row r="108" spans="1:9">
      <c r="A108" s="55" t="s">
        <v>222</v>
      </c>
      <c r="B108" s="7"/>
      <c r="C108" s="7"/>
      <c r="D108" s="7"/>
      <c r="E108" s="7"/>
      <c r="F108" s="7"/>
      <c r="G108" s="7"/>
      <c r="H108" s="7"/>
    </row>
    <row r="109" spans="1:9">
      <c r="A109" s="7"/>
      <c r="B109" s="7"/>
      <c r="C109" s="7"/>
      <c r="D109" s="7"/>
      <c r="E109" s="7"/>
      <c r="F109" s="7"/>
      <c r="G109" s="7"/>
      <c r="H109" s="7"/>
    </row>
    <row r="110" spans="1:9" s="71" customFormat="1">
      <c r="A110" s="22"/>
      <c r="B110" s="22"/>
      <c r="C110" s="22"/>
      <c r="D110" s="22"/>
      <c r="E110" s="22"/>
      <c r="F110" s="22"/>
      <c r="G110" s="22"/>
      <c r="H110" s="22"/>
    </row>
    <row r="111" spans="1:9">
      <c r="A111" s="183"/>
      <c r="B111" s="183"/>
      <c r="C111" s="183"/>
      <c r="D111" s="183"/>
      <c r="E111" s="183"/>
      <c r="F111" s="183"/>
      <c r="G111" s="183"/>
      <c r="H111" s="183"/>
    </row>
    <row r="112" spans="1:9">
      <c r="A112" s="8" t="s">
        <v>51</v>
      </c>
    </row>
    <row r="113" spans="1:12" ht="30">
      <c r="A113" s="92" t="s">
        <v>52</v>
      </c>
      <c r="B113" s="92" t="s">
        <v>53</v>
      </c>
      <c r="C113" s="92" t="s">
        <v>54</v>
      </c>
      <c r="D113" s="92" t="s">
        <v>55</v>
      </c>
      <c r="E113" s="150" t="s">
        <v>56</v>
      </c>
      <c r="F113" s="92" t="s">
        <v>57</v>
      </c>
      <c r="G113" s="91"/>
    </row>
    <row r="114" spans="1:12" s="71" customFormat="1" ht="409.6" customHeight="1">
      <c r="A114" s="151"/>
      <c r="B114" s="151"/>
      <c r="C114" s="151"/>
      <c r="D114" s="151"/>
      <c r="E114" s="152"/>
      <c r="F114" s="151"/>
      <c r="G114" s="153"/>
      <c r="H114" s="141"/>
      <c r="I114" s="111"/>
      <c r="J114" s="111"/>
      <c r="K114" s="111"/>
      <c r="L114" s="111"/>
    </row>
    <row r="115" spans="1:12" s="71" customFormat="1">
      <c r="A115" s="90" t="s">
        <v>58</v>
      </c>
      <c r="B115" s="91"/>
      <c r="C115" s="91"/>
      <c r="D115" s="91"/>
      <c r="E115" s="91"/>
      <c r="F115" s="91"/>
      <c r="G115" s="91"/>
    </row>
    <row r="116" spans="1:12" s="71" customFormat="1">
      <c r="A116" s="98" t="s">
        <v>59</v>
      </c>
      <c r="B116" s="98" t="s">
        <v>60</v>
      </c>
      <c r="C116" s="98" t="s">
        <v>35</v>
      </c>
      <c r="D116" s="99" t="s">
        <v>61</v>
      </c>
      <c r="E116" s="99" t="s">
        <v>62</v>
      </c>
      <c r="F116" s="99" t="s">
        <v>63</v>
      </c>
      <c r="G116" s="100" t="s">
        <v>68</v>
      </c>
    </row>
    <row r="117" spans="1:12" s="71" customFormat="1" ht="15" customHeight="1">
      <c r="A117" s="173">
        <v>100</v>
      </c>
      <c r="B117" s="101">
        <v>100</v>
      </c>
      <c r="C117" s="102" t="s">
        <v>158</v>
      </c>
      <c r="D117" s="103">
        <f>SUM(D118:D122)</f>
        <v>41473257258</v>
      </c>
      <c r="E117" s="103">
        <f t="shared" ref="E117" si="0">SUM(E118:E122)</f>
        <v>12309479133</v>
      </c>
      <c r="F117" s="103">
        <f>SUM(F118:F122)</f>
        <v>29163778125</v>
      </c>
      <c r="G117" s="188" t="s">
        <v>585</v>
      </c>
    </row>
    <row r="118" spans="1:12" s="71" customFormat="1">
      <c r="A118" s="174"/>
      <c r="B118" s="104">
        <v>110</v>
      </c>
      <c r="C118" s="105" t="s">
        <v>159</v>
      </c>
      <c r="D118" s="106">
        <v>27740306763</v>
      </c>
      <c r="E118" s="106">
        <v>7861947101</v>
      </c>
      <c r="F118" s="106">
        <f>+D118-E118</f>
        <v>19878359662</v>
      </c>
      <c r="G118" s="189"/>
    </row>
    <row r="119" spans="1:12" s="71" customFormat="1" ht="15" customHeight="1">
      <c r="A119" s="174"/>
      <c r="B119" s="104">
        <v>120</v>
      </c>
      <c r="C119" s="105" t="s">
        <v>160</v>
      </c>
      <c r="D119" s="106">
        <v>1249322994</v>
      </c>
      <c r="E119" s="106">
        <v>385597317</v>
      </c>
      <c r="F119" s="106">
        <f t="shared" ref="F119:F122" si="1">+D119-E119</f>
        <v>863725677</v>
      </c>
      <c r="G119" s="189"/>
    </row>
    <row r="120" spans="1:12" s="71" customFormat="1">
      <c r="A120" s="174"/>
      <c r="B120" s="104">
        <v>130</v>
      </c>
      <c r="C120" s="105" t="s">
        <v>161</v>
      </c>
      <c r="D120" s="106">
        <v>5327040356</v>
      </c>
      <c r="E120" s="106">
        <v>2019888070</v>
      </c>
      <c r="F120" s="106">
        <f t="shared" si="1"/>
        <v>3307152286</v>
      </c>
      <c r="G120" s="189"/>
    </row>
    <row r="121" spans="1:12" s="71" customFormat="1">
      <c r="A121" s="174"/>
      <c r="B121" s="104">
        <v>140</v>
      </c>
      <c r="C121" s="105" t="s">
        <v>162</v>
      </c>
      <c r="D121" s="106">
        <v>5340867257</v>
      </c>
      <c r="E121" s="106">
        <v>1652418793</v>
      </c>
      <c r="F121" s="106">
        <f t="shared" si="1"/>
        <v>3688448464</v>
      </c>
      <c r="G121" s="189"/>
    </row>
    <row r="122" spans="1:12" s="71" customFormat="1">
      <c r="A122" s="174"/>
      <c r="B122" s="104">
        <v>190</v>
      </c>
      <c r="C122" s="105" t="s">
        <v>163</v>
      </c>
      <c r="D122" s="106">
        <v>1815719888</v>
      </c>
      <c r="E122" s="106">
        <v>389627852</v>
      </c>
      <c r="F122" s="106">
        <f t="shared" si="1"/>
        <v>1426092036</v>
      </c>
      <c r="G122" s="189"/>
    </row>
    <row r="123" spans="1:12" s="71" customFormat="1">
      <c r="A123" s="173">
        <v>200</v>
      </c>
      <c r="B123" s="101">
        <v>200</v>
      </c>
      <c r="C123" s="102" t="s">
        <v>164</v>
      </c>
      <c r="D123" s="103">
        <f>SUM(D124:D130)</f>
        <v>7299991796</v>
      </c>
      <c r="E123" s="103">
        <f>SUM(E124:E130)</f>
        <v>2414771728</v>
      </c>
      <c r="F123" s="103">
        <f>SUM(F124:F130)</f>
        <v>4885220068</v>
      </c>
      <c r="G123" s="189"/>
    </row>
    <row r="124" spans="1:12" s="71" customFormat="1" ht="15" customHeight="1">
      <c r="A124" s="174"/>
      <c r="B124" s="104">
        <v>210</v>
      </c>
      <c r="C124" s="105" t="s">
        <v>165</v>
      </c>
      <c r="D124" s="106">
        <v>1036200000</v>
      </c>
      <c r="E124" s="106">
        <v>116553909</v>
      </c>
      <c r="F124" s="106">
        <f>+D124-E124</f>
        <v>919646091</v>
      </c>
      <c r="G124" s="189"/>
    </row>
    <row r="125" spans="1:12" s="71" customFormat="1">
      <c r="A125" s="174"/>
      <c r="B125" s="104">
        <v>230</v>
      </c>
      <c r="C125" s="105" t="s">
        <v>166</v>
      </c>
      <c r="D125" s="106">
        <v>1404039066</v>
      </c>
      <c r="E125" s="106">
        <v>470956981</v>
      </c>
      <c r="F125" s="106">
        <f t="shared" ref="F125:F137" si="2">+D125-E125</f>
        <v>933082085</v>
      </c>
      <c r="G125" s="189"/>
      <c r="H125"/>
    </row>
    <row r="126" spans="1:12" s="71" customFormat="1">
      <c r="A126" s="174"/>
      <c r="B126" s="104">
        <v>240</v>
      </c>
      <c r="C126" s="154" t="s">
        <v>167</v>
      </c>
      <c r="D126" s="106">
        <v>1378002560</v>
      </c>
      <c r="E126" s="106">
        <v>707345064</v>
      </c>
      <c r="F126" s="106">
        <f t="shared" si="2"/>
        <v>670657496</v>
      </c>
      <c r="G126" s="189"/>
      <c r="H126"/>
    </row>
    <row r="127" spans="1:12" s="71" customFormat="1">
      <c r="A127" s="174"/>
      <c r="B127" s="104">
        <v>250</v>
      </c>
      <c r="C127" s="105" t="s">
        <v>168</v>
      </c>
      <c r="D127" s="106">
        <v>32450000</v>
      </c>
      <c r="E127" s="106">
        <v>11400000</v>
      </c>
      <c r="F127" s="106">
        <f t="shared" si="2"/>
        <v>21050000</v>
      </c>
      <c r="G127" s="189"/>
      <c r="H127"/>
    </row>
    <row r="128" spans="1:12" ht="15" customHeight="1">
      <c r="A128" s="174"/>
      <c r="B128" s="104">
        <v>260</v>
      </c>
      <c r="C128" s="105" t="s">
        <v>169</v>
      </c>
      <c r="D128" s="106">
        <v>2442501500</v>
      </c>
      <c r="E128" s="106">
        <v>1043104444</v>
      </c>
      <c r="F128" s="106">
        <f t="shared" si="2"/>
        <v>1399397056</v>
      </c>
      <c r="G128" s="189"/>
    </row>
    <row r="129" spans="1:9" ht="27" customHeight="1">
      <c r="A129" s="174"/>
      <c r="B129" s="104">
        <v>280</v>
      </c>
      <c r="C129" s="105" t="s">
        <v>170</v>
      </c>
      <c r="D129" s="106">
        <v>276990950</v>
      </c>
      <c r="E129" s="106">
        <v>65411330</v>
      </c>
      <c r="F129" s="106">
        <f t="shared" si="2"/>
        <v>211579620</v>
      </c>
      <c r="G129" s="189"/>
    </row>
    <row r="130" spans="1:9" ht="15" customHeight="1">
      <c r="A130" s="174"/>
      <c r="B130" s="104">
        <v>290</v>
      </c>
      <c r="C130" s="105" t="s">
        <v>171</v>
      </c>
      <c r="D130" s="106">
        <v>729807720</v>
      </c>
      <c r="E130" s="106">
        <v>0</v>
      </c>
      <c r="F130" s="106">
        <f t="shared" si="2"/>
        <v>729807720</v>
      </c>
      <c r="G130" s="189"/>
    </row>
    <row r="131" spans="1:9">
      <c r="A131" s="173">
        <v>300</v>
      </c>
      <c r="B131" s="101">
        <v>300</v>
      </c>
      <c r="C131" s="102" t="s">
        <v>172</v>
      </c>
      <c r="D131" s="103">
        <f>SUM(D132:D138)</f>
        <v>2653762004</v>
      </c>
      <c r="E131" s="103">
        <f t="shared" ref="E131:F131" si="3">SUM(E132:E138)</f>
        <v>751215055</v>
      </c>
      <c r="F131" s="103">
        <f t="shared" si="3"/>
        <v>1902546949</v>
      </c>
      <c r="G131" s="189"/>
    </row>
    <row r="132" spans="1:9">
      <c r="A132" s="174"/>
      <c r="B132" s="104">
        <v>310</v>
      </c>
      <c r="C132" s="105" t="s">
        <v>173</v>
      </c>
      <c r="D132" s="106">
        <v>365204724</v>
      </c>
      <c r="E132" s="106">
        <v>16789634</v>
      </c>
      <c r="F132" s="106">
        <f t="shared" si="2"/>
        <v>348415090</v>
      </c>
      <c r="G132" s="189"/>
    </row>
    <row r="133" spans="1:9" ht="15" customHeight="1">
      <c r="A133" s="174"/>
      <c r="B133" s="104">
        <v>320</v>
      </c>
      <c r="C133" s="105" t="s">
        <v>174</v>
      </c>
      <c r="D133" s="106">
        <v>0</v>
      </c>
      <c r="E133" s="106">
        <v>0</v>
      </c>
      <c r="F133" s="106">
        <f t="shared" si="2"/>
        <v>0</v>
      </c>
      <c r="G133" s="189"/>
      <c r="H133" s="32"/>
    </row>
    <row r="134" spans="1:9" ht="56.25" customHeight="1">
      <c r="A134" s="174"/>
      <c r="B134" s="104">
        <v>330</v>
      </c>
      <c r="C134" s="105" t="s">
        <v>175</v>
      </c>
      <c r="D134" s="106">
        <v>254501650</v>
      </c>
      <c r="E134" s="106">
        <v>14873800</v>
      </c>
      <c r="F134" s="106">
        <f t="shared" si="2"/>
        <v>239627850</v>
      </c>
      <c r="G134" s="189"/>
      <c r="H134" s="32"/>
    </row>
    <row r="135" spans="1:9">
      <c r="A135" s="174"/>
      <c r="B135" s="104">
        <v>340</v>
      </c>
      <c r="C135" s="105" t="s">
        <v>176</v>
      </c>
      <c r="D135" s="106">
        <v>130150690</v>
      </c>
      <c r="E135" s="106">
        <v>94941185</v>
      </c>
      <c r="F135" s="106">
        <f t="shared" si="2"/>
        <v>35209505</v>
      </c>
      <c r="G135" s="189"/>
      <c r="H135" s="32"/>
    </row>
    <row r="136" spans="1:9" ht="15" customHeight="1">
      <c r="A136" s="174"/>
      <c r="B136" s="104">
        <v>350</v>
      </c>
      <c r="C136" s="154" t="s">
        <v>177</v>
      </c>
      <c r="D136" s="106">
        <v>143845000</v>
      </c>
      <c r="E136" s="106">
        <v>93938000</v>
      </c>
      <c r="F136" s="106">
        <f t="shared" si="2"/>
        <v>49907000</v>
      </c>
      <c r="G136" s="189"/>
      <c r="H136" s="32"/>
    </row>
    <row r="137" spans="1:9">
      <c r="A137" s="174"/>
      <c r="B137" s="107">
        <v>360</v>
      </c>
      <c r="C137" s="154" t="s">
        <v>178</v>
      </c>
      <c r="D137" s="106">
        <v>1602270000</v>
      </c>
      <c r="E137" s="106">
        <v>434516236</v>
      </c>
      <c r="F137" s="106">
        <f t="shared" si="2"/>
        <v>1167753764</v>
      </c>
      <c r="G137" s="189"/>
      <c r="H137" s="32"/>
    </row>
    <row r="138" spans="1:9">
      <c r="A138" s="174"/>
      <c r="B138" s="107">
        <v>390</v>
      </c>
      <c r="C138" s="154" t="s">
        <v>179</v>
      </c>
      <c r="D138" s="106">
        <v>157789940</v>
      </c>
      <c r="E138" s="106">
        <v>96156200</v>
      </c>
      <c r="F138" s="106">
        <f>+D138-E138</f>
        <v>61633740</v>
      </c>
      <c r="G138" s="189"/>
      <c r="H138" s="32"/>
    </row>
    <row r="139" spans="1:9">
      <c r="A139" s="173">
        <v>500</v>
      </c>
      <c r="B139" s="101">
        <v>500</v>
      </c>
      <c r="C139" s="102" t="s">
        <v>180</v>
      </c>
      <c r="D139" s="103">
        <f>SUM(D140:D143)</f>
        <v>4145837849</v>
      </c>
      <c r="E139" s="103">
        <f t="shared" ref="E139:F139" si="4">SUM(E140:E143)</f>
        <v>3296334637</v>
      </c>
      <c r="F139" s="103">
        <f t="shared" si="4"/>
        <v>849503212</v>
      </c>
      <c r="G139" s="189"/>
      <c r="H139" s="32"/>
    </row>
    <row r="140" spans="1:9">
      <c r="A140" s="174"/>
      <c r="B140" s="104">
        <v>520</v>
      </c>
      <c r="C140" s="105" t="s">
        <v>181</v>
      </c>
      <c r="D140" s="106">
        <v>0</v>
      </c>
      <c r="E140" s="106">
        <v>0</v>
      </c>
      <c r="F140" s="106">
        <f>+D140-E140</f>
        <v>0</v>
      </c>
      <c r="G140" s="189"/>
      <c r="H140" s="32"/>
    </row>
    <row r="141" spans="1:9">
      <c r="A141" s="174"/>
      <c r="B141" s="104">
        <v>530</v>
      </c>
      <c r="C141" s="154" t="s">
        <v>182</v>
      </c>
      <c r="D141" s="106">
        <v>3036060746</v>
      </c>
      <c r="E141" s="106">
        <v>2244388597</v>
      </c>
      <c r="F141" s="106">
        <f t="shared" ref="F141:F145" si="5">+D141-E141</f>
        <v>791672149</v>
      </c>
      <c r="G141" s="189"/>
      <c r="H141" s="32"/>
      <c r="I141" s="32"/>
    </row>
    <row r="142" spans="1:9">
      <c r="A142" s="174"/>
      <c r="B142" s="104">
        <v>540</v>
      </c>
      <c r="C142" s="154" t="s">
        <v>183</v>
      </c>
      <c r="D142" s="106">
        <v>397000000</v>
      </c>
      <c r="E142" s="106">
        <v>339618090</v>
      </c>
      <c r="F142" s="106">
        <f t="shared" si="5"/>
        <v>57381910</v>
      </c>
      <c r="G142" s="189"/>
      <c r="H142" s="32"/>
      <c r="I142" s="32"/>
    </row>
    <row r="143" spans="1:9" s="32" customFormat="1">
      <c r="A143" s="174"/>
      <c r="B143" s="104">
        <v>570</v>
      </c>
      <c r="C143" s="154" t="s">
        <v>184</v>
      </c>
      <c r="D143" s="106">
        <v>712777103</v>
      </c>
      <c r="E143" s="106">
        <v>712327950</v>
      </c>
      <c r="F143" s="106">
        <f t="shared" si="5"/>
        <v>449153</v>
      </c>
      <c r="G143" s="189"/>
    </row>
    <row r="144" spans="1:9" s="32" customFormat="1">
      <c r="A144" s="173">
        <v>800</v>
      </c>
      <c r="B144" s="101">
        <v>800</v>
      </c>
      <c r="C144" s="102" t="s">
        <v>185</v>
      </c>
      <c r="D144" s="103">
        <f>+D145</f>
        <v>130000000</v>
      </c>
      <c r="E144" s="103">
        <f>+E145</f>
        <v>121192950</v>
      </c>
      <c r="F144" s="103">
        <f>+F145</f>
        <v>8807050</v>
      </c>
      <c r="G144" s="189"/>
    </row>
    <row r="145" spans="1:7" s="32" customFormat="1">
      <c r="A145" s="174"/>
      <c r="B145" s="104">
        <v>850</v>
      </c>
      <c r="C145" s="154" t="s">
        <v>186</v>
      </c>
      <c r="D145" s="106">
        <v>130000000</v>
      </c>
      <c r="E145" s="106">
        <v>121192950</v>
      </c>
      <c r="F145" s="106">
        <f t="shared" si="5"/>
        <v>8807050</v>
      </c>
      <c r="G145" s="189"/>
    </row>
    <row r="146" spans="1:7" s="32" customFormat="1">
      <c r="A146" s="173">
        <v>900</v>
      </c>
      <c r="B146" s="101">
        <v>900</v>
      </c>
      <c r="C146" s="102" t="s">
        <v>187</v>
      </c>
      <c r="D146" s="103">
        <f>+D147+D148</f>
        <v>623145286</v>
      </c>
      <c r="E146" s="103">
        <f t="shared" ref="E146:F146" si="6">+E147+E148</f>
        <v>292934667</v>
      </c>
      <c r="F146" s="103">
        <f t="shared" si="6"/>
        <v>330210619</v>
      </c>
      <c r="G146" s="189"/>
    </row>
    <row r="147" spans="1:7" s="32" customFormat="1">
      <c r="A147" s="174"/>
      <c r="B147" s="104">
        <v>910</v>
      </c>
      <c r="C147" s="154" t="s">
        <v>188</v>
      </c>
      <c r="D147" s="106">
        <v>606145286</v>
      </c>
      <c r="E147" s="106">
        <v>292934667</v>
      </c>
      <c r="F147" s="106">
        <f>+D147-E147</f>
        <v>313210619</v>
      </c>
      <c r="G147" s="189"/>
    </row>
    <row r="148" spans="1:7" s="32" customFormat="1">
      <c r="A148" s="174"/>
      <c r="B148" s="104">
        <v>920</v>
      </c>
      <c r="C148" s="154" t="s">
        <v>189</v>
      </c>
      <c r="D148" s="106">
        <v>17000000</v>
      </c>
      <c r="E148" s="106">
        <v>0</v>
      </c>
      <c r="F148" s="106">
        <f>+D148-E148</f>
        <v>17000000</v>
      </c>
      <c r="G148" s="189"/>
    </row>
    <row r="149" spans="1:7" s="32" customFormat="1">
      <c r="A149" s="92"/>
      <c r="B149" s="104"/>
      <c r="C149" s="102" t="s">
        <v>190</v>
      </c>
      <c r="D149" s="103">
        <f>+D146+D144+D139+D131+D123+D117</f>
        <v>56325994193</v>
      </c>
      <c r="E149" s="103">
        <f>+E146+E144+E139+E131+E123+E117</f>
        <v>19185928170</v>
      </c>
      <c r="F149" s="103">
        <f>+F146+F144+F139+F131+F123+F117</f>
        <v>37140066023</v>
      </c>
      <c r="G149" s="190"/>
    </row>
    <row r="150" spans="1:7" s="32" customFormat="1">
      <c r="A150" s="69"/>
      <c r="B150" s="69"/>
      <c r="C150" s="69"/>
      <c r="D150" s="70"/>
      <c r="E150" s="70"/>
      <c r="F150" s="69"/>
      <c r="G150" s="69"/>
    </row>
    <row r="151" spans="1:7" s="32" customFormat="1" ht="21">
      <c r="A151" s="52" t="s">
        <v>191</v>
      </c>
      <c r="B151" s="52"/>
      <c r="C151" s="52"/>
      <c r="D151" s="52"/>
      <c r="E151" s="52"/>
      <c r="F151" s="52"/>
      <c r="G151" s="52"/>
    </row>
    <row r="152" spans="1:7" s="32" customFormat="1" ht="15.75">
      <c r="A152" s="53" t="s">
        <v>586</v>
      </c>
      <c r="B152" s="53"/>
      <c r="C152" s="53"/>
      <c r="D152" s="53"/>
      <c r="E152" s="53"/>
      <c r="F152" s="53"/>
      <c r="G152" s="53"/>
    </row>
    <row r="153" spans="1:7" s="32" customFormat="1"/>
    <row r="154" spans="1:7" s="32" customFormat="1"/>
    <row r="155" spans="1:7" s="32" customFormat="1"/>
    <row r="156" spans="1:7" s="32" customFormat="1"/>
    <row r="157" spans="1:7" s="32" customFormat="1"/>
    <row r="158" spans="1:7" s="32" customFormat="1"/>
    <row r="159" spans="1:7" s="32" customFormat="1"/>
    <row r="160" spans="1:7" s="32" customFormat="1"/>
    <row r="161" spans="1:11" s="32" customFormat="1">
      <c r="H161"/>
    </row>
    <row r="162" spans="1:11" s="32" customFormat="1">
      <c r="H162"/>
    </row>
    <row r="163" spans="1:11" s="32" customFormat="1">
      <c r="H163"/>
    </row>
    <row r="164" spans="1:11" s="32" customFormat="1"/>
    <row r="165" spans="1:11" s="32" customFormat="1" ht="21">
      <c r="H165" s="52"/>
    </row>
    <row r="166" spans="1:11" s="32" customFormat="1" ht="15.75">
      <c r="H166" s="53"/>
    </row>
    <row r="167" spans="1:11" s="32" customFormat="1"/>
    <row r="168" spans="1:11" s="32" customFormat="1"/>
    <row r="169" spans="1:11" s="32" customFormat="1">
      <c r="I169"/>
    </row>
    <row r="170" spans="1:11" s="32" customFormat="1">
      <c r="I170"/>
    </row>
    <row r="171" spans="1:11">
      <c r="A171" s="32"/>
      <c r="B171" s="32"/>
      <c r="C171" s="32"/>
      <c r="D171" s="32"/>
      <c r="E171" s="32"/>
      <c r="F171" s="32"/>
      <c r="G171" s="32"/>
      <c r="H171" s="32"/>
    </row>
    <row r="172" spans="1:11">
      <c r="A172" s="32"/>
      <c r="B172" s="32"/>
      <c r="C172" s="32"/>
      <c r="D172" s="32"/>
      <c r="E172" s="32"/>
      <c r="F172" s="32"/>
      <c r="G172" s="32"/>
      <c r="H172" s="32"/>
      <c r="I172" s="32"/>
    </row>
    <row r="173" spans="1:11" ht="21">
      <c r="A173" s="32"/>
      <c r="B173" s="32"/>
      <c r="C173" s="32"/>
      <c r="D173" s="32"/>
      <c r="E173" s="32"/>
      <c r="F173" s="32"/>
      <c r="G173" s="32"/>
      <c r="H173" s="32"/>
      <c r="I173" s="52"/>
    </row>
    <row r="174" spans="1:11" s="32" customFormat="1" ht="15.75">
      <c r="I174" s="53"/>
    </row>
    <row r="175" spans="1:11" s="32" customFormat="1" ht="15" customHeight="1">
      <c r="A175" s="85" t="s">
        <v>192</v>
      </c>
      <c r="B175" s="85"/>
      <c r="C175" s="71"/>
      <c r="D175" s="71"/>
      <c r="E175" s="71"/>
      <c r="J175" s="52"/>
      <c r="K175" s="52"/>
    </row>
    <row r="176" spans="1:11" s="32" customFormat="1" ht="15" customHeight="1">
      <c r="A176" s="71"/>
      <c r="B176" s="71"/>
      <c r="C176" s="71"/>
      <c r="D176" s="71"/>
      <c r="E176" s="71"/>
      <c r="J176" s="53"/>
      <c r="K176" s="53"/>
    </row>
    <row r="177" spans="1:7" s="32" customFormat="1" ht="15" customHeight="1">
      <c r="A177" s="76" t="s">
        <v>193</v>
      </c>
      <c r="B177" s="76" t="s">
        <v>194</v>
      </c>
      <c r="C177" s="76" t="s">
        <v>195</v>
      </c>
      <c r="D177" s="76" t="s">
        <v>196</v>
      </c>
      <c r="E177" s="76" t="s">
        <v>197</v>
      </c>
    </row>
    <row r="178" spans="1:7" s="32" customFormat="1" ht="15" customHeight="1">
      <c r="A178" s="73">
        <v>100</v>
      </c>
      <c r="B178" s="97" t="s">
        <v>198</v>
      </c>
      <c r="C178" s="75">
        <v>41473257258</v>
      </c>
      <c r="D178" s="75">
        <v>12309479133</v>
      </c>
      <c r="E178" s="75">
        <v>29163778125</v>
      </c>
    </row>
    <row r="179" spans="1:7" s="32" customFormat="1" ht="15" customHeight="1">
      <c r="A179" s="73">
        <v>200</v>
      </c>
      <c r="B179" s="97" t="s">
        <v>199</v>
      </c>
      <c r="C179" s="75">
        <v>7299991796</v>
      </c>
      <c r="D179" s="75">
        <v>2414771728</v>
      </c>
      <c r="E179" s="75">
        <v>4885220068</v>
      </c>
    </row>
    <row r="180" spans="1:7" s="32" customFormat="1" ht="15" customHeight="1">
      <c r="A180" s="73">
        <v>300</v>
      </c>
      <c r="B180" s="97" t="s">
        <v>200</v>
      </c>
      <c r="C180" s="75">
        <v>2653762004</v>
      </c>
      <c r="D180" s="75">
        <v>751215055</v>
      </c>
      <c r="E180" s="75">
        <v>1902546949</v>
      </c>
    </row>
    <row r="181" spans="1:7" s="32" customFormat="1" ht="15" customHeight="1">
      <c r="A181" s="73">
        <v>500</v>
      </c>
      <c r="B181" s="97" t="s">
        <v>201</v>
      </c>
      <c r="C181" s="75">
        <v>4145837849</v>
      </c>
      <c r="D181" s="75">
        <v>3296334637</v>
      </c>
      <c r="E181" s="75">
        <v>849503212</v>
      </c>
    </row>
    <row r="182" spans="1:7" s="32" customFormat="1" ht="15" customHeight="1">
      <c r="A182" s="73">
        <v>800</v>
      </c>
      <c r="B182" s="97" t="s">
        <v>202</v>
      </c>
      <c r="C182" s="75">
        <v>130000000</v>
      </c>
      <c r="D182" s="75">
        <v>121192950</v>
      </c>
      <c r="E182" s="75">
        <v>8807050</v>
      </c>
    </row>
    <row r="183" spans="1:7" s="32" customFormat="1" ht="15" customHeight="1">
      <c r="A183" s="73">
        <v>900</v>
      </c>
      <c r="B183" s="97" t="s">
        <v>203</v>
      </c>
      <c r="C183" s="75">
        <v>623145286</v>
      </c>
      <c r="D183" s="75">
        <v>292934667</v>
      </c>
      <c r="E183" s="75">
        <v>330210619</v>
      </c>
    </row>
    <row r="184" spans="1:7" s="32" customFormat="1" ht="15" customHeight="1">
      <c r="A184" s="71"/>
      <c r="B184" s="71"/>
      <c r="C184" s="51">
        <v>56325994193</v>
      </c>
      <c r="D184" s="51">
        <v>19185928170</v>
      </c>
      <c r="E184" s="51">
        <v>37140066023</v>
      </c>
    </row>
    <row r="185" spans="1:7" s="32" customFormat="1" ht="15" customHeight="1">
      <c r="A185" s="73"/>
      <c r="B185" s="50"/>
      <c r="C185" s="75"/>
      <c r="D185" s="75"/>
      <c r="E185" s="75"/>
    </row>
    <row r="186" spans="1:7" s="32" customFormat="1">
      <c r="A186" s="73"/>
      <c r="B186" s="50"/>
      <c r="C186" s="75"/>
      <c r="D186" s="75"/>
      <c r="E186" s="75"/>
    </row>
    <row r="187" spans="1:7" s="32" customFormat="1">
      <c r="C187" s="51"/>
      <c r="D187" s="51"/>
      <c r="E187" s="51"/>
    </row>
    <row r="188" spans="1:7" s="32" customFormat="1">
      <c r="D188" s="35"/>
      <c r="E188" s="35"/>
    </row>
    <row r="189" spans="1:7" s="32" customFormat="1">
      <c r="A189" s="11" t="s">
        <v>64</v>
      </c>
      <c r="B189"/>
      <c r="C189"/>
      <c r="D189" s="7"/>
      <c r="E189" s="7"/>
      <c r="F189"/>
      <c r="G189"/>
    </row>
    <row r="190" spans="1:7" s="32" customFormat="1">
      <c r="A190" s="10" t="s">
        <v>5</v>
      </c>
      <c r="B190" s="10" t="s">
        <v>65</v>
      </c>
      <c r="C190" s="10" t="s">
        <v>66</v>
      </c>
      <c r="D190" s="10" t="s">
        <v>67</v>
      </c>
      <c r="E190" s="4" t="s">
        <v>68</v>
      </c>
      <c r="F190" s="7"/>
      <c r="G190" s="7"/>
    </row>
    <row r="191" spans="1:7" s="32" customFormat="1" ht="60">
      <c r="A191" s="72">
        <v>1</v>
      </c>
      <c r="B191" s="140" t="s">
        <v>580</v>
      </c>
      <c r="C191" s="144" t="s">
        <v>583</v>
      </c>
      <c r="D191" s="143" t="s">
        <v>581</v>
      </c>
      <c r="E191" s="142" t="s">
        <v>582</v>
      </c>
      <c r="F191" s="108"/>
      <c r="G191" s="7"/>
    </row>
    <row r="192" spans="1:7" s="32" customFormat="1">
      <c r="A192" s="10"/>
      <c r="B192" s="10"/>
      <c r="C192" s="10"/>
      <c r="D192" s="38"/>
      <c r="E192" s="4"/>
      <c r="F192" s="7"/>
      <c r="G192" s="7"/>
    </row>
    <row r="193" spans="1:8" s="32" customFormat="1">
      <c r="A193" s="15"/>
      <c r="B193" s="15"/>
      <c r="C193" s="15"/>
      <c r="D193" s="71"/>
      <c r="E193"/>
      <c r="F193"/>
      <c r="G193"/>
    </row>
    <row r="194" spans="1:8" s="32" customFormat="1">
      <c r="A194" s="2" t="s">
        <v>69</v>
      </c>
      <c r="B194"/>
      <c r="C194"/>
      <c r="D194" s="71"/>
      <c r="E194"/>
      <c r="F194"/>
      <c r="G194"/>
    </row>
    <row r="195" spans="1:8" s="32" customFormat="1">
      <c r="A195" s="11" t="s">
        <v>70</v>
      </c>
      <c r="B195"/>
      <c r="C195"/>
      <c r="D195" s="73" t="s">
        <v>538</v>
      </c>
      <c r="E195"/>
      <c r="F195"/>
      <c r="G195"/>
    </row>
    <row r="196" spans="1:8" s="32" customFormat="1" ht="30">
      <c r="A196" s="10" t="s">
        <v>34</v>
      </c>
      <c r="B196" s="10" t="s">
        <v>71</v>
      </c>
      <c r="C196" s="10" t="s">
        <v>35</v>
      </c>
      <c r="D196" s="10" t="s">
        <v>72</v>
      </c>
      <c r="E196" s="10" t="s">
        <v>73</v>
      </c>
      <c r="F196"/>
      <c r="G196"/>
    </row>
    <row r="197" spans="1:8" s="32" customFormat="1" ht="195">
      <c r="A197" s="10">
        <v>1</v>
      </c>
      <c r="B197" s="26" t="s">
        <v>142</v>
      </c>
      <c r="C197" s="48" t="s">
        <v>155</v>
      </c>
      <c r="D197" s="26" t="s">
        <v>144</v>
      </c>
      <c r="E197" s="10" t="s">
        <v>145</v>
      </c>
      <c r="F197"/>
      <c r="G197"/>
    </row>
    <row r="198" spans="1:8" s="32" customFormat="1" ht="60">
      <c r="A198" s="10">
        <v>2</v>
      </c>
      <c r="B198" s="26" t="s">
        <v>143</v>
      </c>
      <c r="C198" s="10" t="s">
        <v>157</v>
      </c>
      <c r="D198" s="47" t="s">
        <v>149</v>
      </c>
      <c r="E198" s="10" t="s">
        <v>147</v>
      </c>
      <c r="F198"/>
      <c r="G198"/>
    </row>
    <row r="199" spans="1:8" s="32" customFormat="1" ht="90">
      <c r="A199" s="4">
        <v>3</v>
      </c>
      <c r="B199" s="46" t="s">
        <v>148</v>
      </c>
      <c r="C199" s="38" t="s">
        <v>156</v>
      </c>
      <c r="D199" s="26" t="s">
        <v>144</v>
      </c>
      <c r="E199" s="38" t="s">
        <v>146</v>
      </c>
      <c r="F199"/>
      <c r="G199"/>
    </row>
    <row r="200" spans="1:8" s="32" customFormat="1">
      <c r="A200" s="4"/>
      <c r="B200" s="4"/>
      <c r="C200" s="4"/>
      <c r="D200" s="4"/>
      <c r="E200" s="4"/>
      <c r="F200"/>
      <c r="G200"/>
    </row>
    <row r="201" spans="1:8" s="32" customFormat="1">
      <c r="A201"/>
      <c r="B201"/>
      <c r="C201"/>
      <c r="D201"/>
      <c r="E201"/>
      <c r="F201"/>
      <c r="G201"/>
    </row>
    <row r="202" spans="1:8" s="32" customFormat="1">
      <c r="A202" s="11" t="s">
        <v>74</v>
      </c>
      <c r="B202"/>
      <c r="C202"/>
      <c r="D202"/>
      <c r="E202"/>
      <c r="F202"/>
      <c r="G202"/>
    </row>
    <row r="203" spans="1:8" s="32" customFormat="1" ht="30">
      <c r="A203" s="10" t="s">
        <v>75</v>
      </c>
      <c r="B203" s="10" t="s">
        <v>76</v>
      </c>
      <c r="C203" s="10" t="s">
        <v>77</v>
      </c>
      <c r="D203" s="10" t="s">
        <v>68</v>
      </c>
      <c r="E203" s="4" t="s">
        <v>78</v>
      </c>
      <c r="F203"/>
      <c r="G203"/>
      <c r="H203"/>
    </row>
    <row r="204" spans="1:8" s="32" customFormat="1" ht="207" customHeight="1">
      <c r="A204" s="26" t="s">
        <v>151</v>
      </c>
      <c r="B204" s="26" t="s">
        <v>150</v>
      </c>
      <c r="C204" s="10" t="s">
        <v>152</v>
      </c>
      <c r="D204" s="10" t="s">
        <v>154</v>
      </c>
      <c r="E204" s="23" t="s">
        <v>153</v>
      </c>
      <c r="F204"/>
      <c r="G204"/>
      <c r="H204"/>
    </row>
    <row r="205" spans="1:8" s="32" customFormat="1">
      <c r="A205" s="10"/>
      <c r="B205" s="10"/>
      <c r="C205" s="10"/>
      <c r="D205" s="4"/>
      <c r="E205" s="7"/>
      <c r="F205"/>
      <c r="G205"/>
      <c r="H205"/>
    </row>
    <row r="206" spans="1:8" s="32" customFormat="1">
      <c r="A206" s="4"/>
      <c r="B206" s="4"/>
      <c r="C206" s="4"/>
      <c r="D206" s="4"/>
      <c r="E206" s="7"/>
      <c r="F206"/>
      <c r="G206"/>
      <c r="H206"/>
    </row>
    <row r="207" spans="1:8" s="32" customFormat="1">
      <c r="A207" s="4"/>
      <c r="B207" s="4"/>
      <c r="C207" s="4"/>
      <c r="D207" s="4"/>
      <c r="E207" s="7"/>
      <c r="F207"/>
      <c r="G207"/>
      <c r="H207"/>
    </row>
    <row r="208" spans="1:8" s="32" customFormat="1">
      <c r="A208" s="16"/>
      <c r="B208" s="16"/>
      <c r="C208" s="16"/>
      <c r="D208"/>
      <c r="E208"/>
      <c r="F208"/>
      <c r="G208"/>
      <c r="H208"/>
    </row>
    <row r="209" spans="1:13" s="32" customFormat="1">
      <c r="A209" s="11" t="s">
        <v>79</v>
      </c>
      <c r="B209"/>
      <c r="C209"/>
      <c r="D209"/>
      <c r="E209"/>
      <c r="F209"/>
      <c r="G209"/>
      <c r="H209"/>
    </row>
    <row r="210" spans="1:13" s="32" customFormat="1">
      <c r="A210" s="10" t="s">
        <v>80</v>
      </c>
      <c r="B210" s="10" t="s">
        <v>81</v>
      </c>
      <c r="C210" s="10" t="s">
        <v>35</v>
      </c>
      <c r="D210" s="10" t="s">
        <v>82</v>
      </c>
      <c r="E210" s="10" t="s">
        <v>68</v>
      </c>
      <c r="F210"/>
      <c r="G210"/>
      <c r="H210"/>
    </row>
    <row r="211" spans="1:13" s="32" customFormat="1" ht="30">
      <c r="A211" s="10">
        <v>12648</v>
      </c>
      <c r="B211" s="83">
        <v>44492</v>
      </c>
      <c r="C211" s="26" t="s">
        <v>587</v>
      </c>
      <c r="D211" s="26" t="s">
        <v>588</v>
      </c>
      <c r="E211" s="72" t="s">
        <v>221</v>
      </c>
      <c r="F211"/>
      <c r="G211"/>
      <c r="H211"/>
      <c r="I211"/>
    </row>
    <row r="212" spans="1:13" s="71" customFormat="1">
      <c r="A212" s="72">
        <v>12633</v>
      </c>
      <c r="B212" s="83">
        <v>44482</v>
      </c>
      <c r="C212" s="155" t="s">
        <v>592</v>
      </c>
      <c r="D212" s="26" t="s">
        <v>593</v>
      </c>
      <c r="E212" s="72" t="s">
        <v>221</v>
      </c>
    </row>
    <row r="213" spans="1:13" s="71" customFormat="1" ht="30">
      <c r="A213" s="72">
        <v>12608</v>
      </c>
      <c r="B213" s="83">
        <v>44482</v>
      </c>
      <c r="C213" s="155" t="s">
        <v>594</v>
      </c>
      <c r="D213" s="26" t="s">
        <v>593</v>
      </c>
      <c r="E213" s="72" t="s">
        <v>221</v>
      </c>
    </row>
    <row r="214" spans="1:13" s="71" customFormat="1">
      <c r="A214" s="72">
        <v>12599</v>
      </c>
      <c r="B214" s="83">
        <v>44481</v>
      </c>
      <c r="C214" s="155" t="s">
        <v>589</v>
      </c>
      <c r="D214" s="26" t="s">
        <v>593</v>
      </c>
      <c r="E214" s="72" t="s">
        <v>221</v>
      </c>
    </row>
    <row r="215" spans="1:13" s="32" customFormat="1" ht="30">
      <c r="A215" s="10">
        <v>12682</v>
      </c>
      <c r="B215" s="83">
        <v>44497</v>
      </c>
      <c r="C215" s="156" t="s">
        <v>595</v>
      </c>
      <c r="D215" s="72" t="s">
        <v>588</v>
      </c>
      <c r="E215" s="79" t="s">
        <v>221</v>
      </c>
      <c r="F215"/>
      <c r="G215"/>
      <c r="H215"/>
      <c r="I215"/>
    </row>
    <row r="216" spans="1:13" s="32" customFormat="1" ht="30">
      <c r="A216" s="79">
        <v>12771</v>
      </c>
      <c r="B216" s="83">
        <v>44509</v>
      </c>
      <c r="C216" s="38" t="s">
        <v>590</v>
      </c>
      <c r="D216" s="79" t="s">
        <v>591</v>
      </c>
      <c r="E216" s="79" t="s">
        <v>221</v>
      </c>
      <c r="F216"/>
      <c r="G216"/>
      <c r="H216"/>
      <c r="I216"/>
      <c r="J216"/>
      <c r="K216"/>
      <c r="L216"/>
      <c r="M216"/>
    </row>
    <row r="217" spans="1:13" s="32" customFormat="1">
      <c r="A217" s="17" t="s">
        <v>83</v>
      </c>
      <c r="B217" s="4"/>
      <c r="C217" s="4"/>
      <c r="D217" s="4"/>
      <c r="E217" s="4"/>
      <c r="F217"/>
      <c r="G217"/>
      <c r="H217"/>
      <c r="I217"/>
      <c r="J217"/>
      <c r="K217"/>
      <c r="L217"/>
      <c r="M217"/>
    </row>
    <row r="218" spans="1:13" s="32" customFormat="1">
      <c r="A218" s="180" t="s">
        <v>220</v>
      </c>
      <c r="B218" s="181"/>
      <c r="C218" s="181"/>
      <c r="D218" s="181"/>
      <c r="E218" s="182"/>
      <c r="F218"/>
      <c r="G218"/>
      <c r="H218"/>
      <c r="I218"/>
      <c r="J218"/>
      <c r="K218"/>
      <c r="L218"/>
      <c r="M218"/>
    </row>
    <row r="219" spans="1:13" s="32" customFormat="1">
      <c r="A219" s="12"/>
      <c r="B219"/>
      <c r="C219"/>
      <c r="D219"/>
      <c r="E219"/>
      <c r="F219"/>
      <c r="G219"/>
      <c r="H219"/>
      <c r="I219"/>
      <c r="J219"/>
      <c r="K219"/>
      <c r="L219"/>
      <c r="M219"/>
    </row>
    <row r="220" spans="1:13" s="32" customFormat="1">
      <c r="A220"/>
      <c r="B220"/>
      <c r="C220"/>
      <c r="D220"/>
      <c r="E220"/>
      <c r="F220"/>
      <c r="G220"/>
      <c r="H220"/>
      <c r="I220"/>
      <c r="J220"/>
      <c r="K220"/>
      <c r="L220"/>
      <c r="M220"/>
    </row>
    <row r="221" spans="1:13" s="32" customFormat="1">
      <c r="A221" s="33" t="s">
        <v>84</v>
      </c>
      <c r="D221"/>
      <c r="E221"/>
      <c r="F221"/>
      <c r="G221"/>
      <c r="H221"/>
      <c r="I221"/>
      <c r="J221"/>
      <c r="K221"/>
      <c r="L221"/>
      <c r="M221"/>
    </row>
    <row r="222" spans="1:13" s="32" customFormat="1">
      <c r="A222" s="31"/>
      <c r="B222" s="31"/>
      <c r="C222" s="31"/>
      <c r="D222"/>
      <c r="E222"/>
      <c r="F222"/>
      <c r="G222"/>
      <c r="H222"/>
      <c r="I222"/>
      <c r="J222"/>
      <c r="K222"/>
      <c r="L222"/>
      <c r="M222"/>
    </row>
    <row r="223" spans="1:13" s="32" customFormat="1">
      <c r="A223" s="191" t="s">
        <v>85</v>
      </c>
      <c r="B223" s="192"/>
      <c r="C223" s="193"/>
      <c r="D223"/>
      <c r="E223"/>
      <c r="F223"/>
      <c r="G223"/>
      <c r="H223"/>
      <c r="I223"/>
      <c r="J223"/>
      <c r="K223"/>
      <c r="L223"/>
      <c r="M223"/>
    </row>
    <row r="224" spans="1:13" s="32" customFormat="1">
      <c r="A224" s="40" t="s">
        <v>86</v>
      </c>
      <c r="B224" s="35"/>
      <c r="C224" s="35"/>
      <c r="D224"/>
      <c r="E224"/>
      <c r="F224"/>
      <c r="G224"/>
      <c r="H224"/>
      <c r="I224"/>
      <c r="J224"/>
      <c r="K224"/>
      <c r="L224"/>
      <c r="M224"/>
    </row>
    <row r="225" spans="1:13" s="32" customFormat="1">
      <c r="A225" s="40" t="s">
        <v>87</v>
      </c>
      <c r="B225" s="35" t="s">
        <v>35</v>
      </c>
      <c r="C225" s="38"/>
      <c r="D225"/>
      <c r="E225"/>
      <c r="F225"/>
      <c r="G225"/>
      <c r="H225"/>
      <c r="I225"/>
      <c r="J225"/>
      <c r="K225"/>
      <c r="L225"/>
      <c r="M225"/>
    </row>
    <row r="226" spans="1:13">
      <c r="A226" s="37" t="s">
        <v>553</v>
      </c>
      <c r="B226" s="35" t="s">
        <v>597</v>
      </c>
      <c r="C226" s="35" t="s">
        <v>131</v>
      </c>
    </row>
    <row r="227" spans="1:13">
      <c r="A227" s="37" t="s">
        <v>554</v>
      </c>
      <c r="B227" s="35" t="s">
        <v>598</v>
      </c>
      <c r="C227" s="35" t="s">
        <v>131</v>
      </c>
    </row>
    <row r="228" spans="1:13">
      <c r="A228" s="37" t="s">
        <v>555</v>
      </c>
      <c r="B228" s="35" t="s">
        <v>599</v>
      </c>
      <c r="C228" s="35" t="s">
        <v>131</v>
      </c>
    </row>
    <row r="229" spans="1:13">
      <c r="A229" s="37"/>
      <c r="B229" s="35"/>
      <c r="C229" s="35"/>
    </row>
    <row r="230" spans="1:13">
      <c r="A230" s="60" t="s">
        <v>600</v>
      </c>
      <c r="B230" s="157" t="s">
        <v>621</v>
      </c>
      <c r="C230" s="70" t="s">
        <v>131</v>
      </c>
      <c r="D230" s="71"/>
      <c r="E230" s="71"/>
      <c r="F230" s="71"/>
      <c r="G230" s="71"/>
    </row>
    <row r="231" spans="1:13">
      <c r="A231" s="60" t="s">
        <v>601</v>
      </c>
      <c r="B231" s="157" t="s">
        <v>621</v>
      </c>
      <c r="C231" s="70" t="s">
        <v>131</v>
      </c>
      <c r="D231" s="71"/>
      <c r="E231" s="71"/>
      <c r="F231" s="71"/>
      <c r="G231" s="71"/>
    </row>
    <row r="232" spans="1:13">
      <c r="A232" s="60" t="s">
        <v>602</v>
      </c>
      <c r="B232" s="157" t="s">
        <v>621</v>
      </c>
      <c r="C232" s="70" t="s">
        <v>131</v>
      </c>
      <c r="D232" s="71"/>
      <c r="E232" s="71"/>
      <c r="F232" s="71"/>
      <c r="G232" s="71"/>
    </row>
    <row r="233" spans="1:13">
      <c r="A233" s="60" t="s">
        <v>603</v>
      </c>
      <c r="B233" s="157" t="s">
        <v>621</v>
      </c>
      <c r="C233" s="70" t="s">
        <v>131</v>
      </c>
    </row>
    <row r="234" spans="1:13" s="71" customFormat="1">
      <c r="A234" s="60" t="s">
        <v>604</v>
      </c>
      <c r="B234" s="157" t="s">
        <v>621</v>
      </c>
      <c r="C234" s="70" t="s">
        <v>131</v>
      </c>
    </row>
    <row r="235" spans="1:13" s="71" customFormat="1">
      <c r="A235" s="60" t="s">
        <v>605</v>
      </c>
      <c r="B235" s="157" t="s">
        <v>621</v>
      </c>
      <c r="C235" s="70" t="s">
        <v>131</v>
      </c>
    </row>
    <row r="236" spans="1:13" s="71" customFormat="1">
      <c r="A236" s="60" t="s">
        <v>606</v>
      </c>
      <c r="B236" s="157" t="s">
        <v>621</v>
      </c>
      <c r="C236" s="70" t="s">
        <v>131</v>
      </c>
    </row>
    <row r="237" spans="1:13" s="71" customFormat="1">
      <c r="A237" s="60" t="s">
        <v>607</v>
      </c>
      <c r="B237" s="157" t="s">
        <v>621</v>
      </c>
      <c r="C237" s="70" t="s">
        <v>131</v>
      </c>
    </row>
    <row r="238" spans="1:13" s="71" customFormat="1">
      <c r="A238" s="60" t="s">
        <v>608</v>
      </c>
      <c r="B238" s="157" t="s">
        <v>621</v>
      </c>
      <c r="C238" s="70" t="s">
        <v>131</v>
      </c>
    </row>
    <row r="239" spans="1:13" s="71" customFormat="1">
      <c r="A239" s="60" t="s">
        <v>609</v>
      </c>
      <c r="B239" s="157" t="s">
        <v>621</v>
      </c>
      <c r="C239" s="70" t="s">
        <v>131</v>
      </c>
    </row>
    <row r="240" spans="1:13" s="71" customFormat="1">
      <c r="A240" s="60" t="s">
        <v>610</v>
      </c>
      <c r="B240" s="157" t="s">
        <v>621</v>
      </c>
      <c r="C240" s="70" t="s">
        <v>131</v>
      </c>
    </row>
    <row r="241" spans="1:7" s="71" customFormat="1">
      <c r="A241" s="60" t="s">
        <v>611</v>
      </c>
      <c r="B241" s="157" t="s">
        <v>621</v>
      </c>
      <c r="C241" s="70" t="s">
        <v>131</v>
      </c>
    </row>
    <row r="242" spans="1:7" s="71" customFormat="1">
      <c r="A242" s="60" t="s">
        <v>612</v>
      </c>
      <c r="B242" s="157" t="s">
        <v>621</v>
      </c>
      <c r="C242" s="70" t="s">
        <v>131</v>
      </c>
    </row>
    <row r="243" spans="1:7" s="71" customFormat="1">
      <c r="A243" s="60" t="s">
        <v>613</v>
      </c>
      <c r="B243" s="157" t="s">
        <v>621</v>
      </c>
      <c r="C243" s="70" t="s">
        <v>131</v>
      </c>
    </row>
    <row r="244" spans="1:7" s="71" customFormat="1">
      <c r="A244" s="60" t="s">
        <v>614</v>
      </c>
      <c r="B244" s="157" t="s">
        <v>621</v>
      </c>
      <c r="C244" s="70" t="s">
        <v>131</v>
      </c>
    </row>
    <row r="245" spans="1:7" s="71" customFormat="1">
      <c r="A245" s="60" t="s">
        <v>615</v>
      </c>
      <c r="B245" s="157" t="s">
        <v>621</v>
      </c>
      <c r="C245" s="70" t="s">
        <v>131</v>
      </c>
    </row>
    <row r="246" spans="1:7" s="71" customFormat="1">
      <c r="A246" s="60" t="s">
        <v>616</v>
      </c>
      <c r="B246" s="157" t="s">
        <v>621</v>
      </c>
      <c r="C246" s="70" t="s">
        <v>131</v>
      </c>
    </row>
    <row r="247" spans="1:7" s="71" customFormat="1">
      <c r="A247" s="60" t="s">
        <v>617</v>
      </c>
      <c r="B247" s="157" t="s">
        <v>621</v>
      </c>
      <c r="C247" s="70" t="s">
        <v>131</v>
      </c>
    </row>
    <row r="248" spans="1:7" s="71" customFormat="1">
      <c r="A248" s="60" t="s">
        <v>618</v>
      </c>
      <c r="B248" s="157" t="s">
        <v>621</v>
      </c>
      <c r="C248" s="70" t="s">
        <v>131</v>
      </c>
    </row>
    <row r="249" spans="1:7" s="71" customFormat="1">
      <c r="A249" s="60" t="s">
        <v>619</v>
      </c>
      <c r="B249" s="157" t="s">
        <v>621</v>
      </c>
      <c r="C249" s="70" t="s">
        <v>131</v>
      </c>
    </row>
    <row r="250" spans="1:7" s="71" customFormat="1">
      <c r="A250" s="60" t="s">
        <v>620</v>
      </c>
      <c r="B250" s="157" t="s">
        <v>621</v>
      </c>
      <c r="C250" s="70" t="s">
        <v>131</v>
      </c>
    </row>
    <row r="251" spans="1:7">
      <c r="A251" s="37"/>
      <c r="B251" s="35"/>
      <c r="C251" s="35"/>
      <c r="D251" s="32"/>
      <c r="E251" s="32"/>
      <c r="F251" s="32"/>
      <c r="G251" s="32"/>
    </row>
    <row r="252" spans="1:7">
      <c r="A252" s="40" t="s">
        <v>88</v>
      </c>
      <c r="B252" s="35"/>
      <c r="C252" s="35"/>
    </row>
    <row r="253" spans="1:7">
      <c r="A253" s="40" t="s">
        <v>87</v>
      </c>
      <c r="B253" s="35" t="s">
        <v>35</v>
      </c>
      <c r="C253" s="38"/>
    </row>
    <row r="254" spans="1:7">
      <c r="A254" s="60"/>
      <c r="B254" s="81"/>
      <c r="C254" s="70"/>
    </row>
    <row r="255" spans="1:7">
      <c r="A255" s="37"/>
      <c r="B255" s="35"/>
      <c r="C255" s="35"/>
    </row>
    <row r="256" spans="1:7">
      <c r="A256" s="40" t="s">
        <v>218</v>
      </c>
      <c r="B256" s="35"/>
      <c r="C256" s="35"/>
    </row>
    <row r="257" spans="1:8">
      <c r="A257" s="40" t="s">
        <v>87</v>
      </c>
      <c r="B257" s="35" t="s">
        <v>35</v>
      </c>
      <c r="C257" s="38"/>
    </row>
    <row r="258" spans="1:8">
      <c r="A258" s="60"/>
      <c r="B258" s="81"/>
      <c r="C258" s="38"/>
      <c r="D258" s="71"/>
      <c r="E258" s="71"/>
      <c r="F258" s="71"/>
      <c r="G258" s="71"/>
    </row>
    <row r="259" spans="1:8">
      <c r="A259" s="60"/>
      <c r="B259" s="81"/>
      <c r="C259" s="70"/>
    </row>
    <row r="260" spans="1:8">
      <c r="A260" s="60"/>
      <c r="B260" s="81"/>
      <c r="C260" s="70"/>
    </row>
    <row r="261" spans="1:8">
      <c r="A261" s="36"/>
      <c r="B261" s="32"/>
      <c r="C261" s="32"/>
      <c r="H261" s="71"/>
    </row>
    <row r="262" spans="1:8">
      <c r="A262" s="33" t="s">
        <v>89</v>
      </c>
      <c r="B262" s="32"/>
      <c r="C262" s="32"/>
      <c r="H262" s="71"/>
    </row>
    <row r="263" spans="1:8">
      <c r="A263" s="39" t="s">
        <v>5</v>
      </c>
      <c r="B263" s="34" t="s">
        <v>90</v>
      </c>
      <c r="C263" s="38" t="s">
        <v>91</v>
      </c>
      <c r="H263" s="71"/>
    </row>
    <row r="264" spans="1:8" s="71" customFormat="1">
      <c r="A264" s="60" t="s">
        <v>556</v>
      </c>
      <c r="B264" s="110" t="s">
        <v>557</v>
      </c>
      <c r="C264" s="70" t="s">
        <v>131</v>
      </c>
      <c r="D264"/>
      <c r="E264"/>
      <c r="F264"/>
      <c r="G264"/>
      <c r="H264"/>
    </row>
    <row r="265" spans="1:8" s="71" customFormat="1">
      <c r="A265" s="37"/>
      <c r="B265" s="35"/>
      <c r="C265" s="35"/>
      <c r="D265"/>
      <c r="E265"/>
      <c r="F265"/>
      <c r="G265"/>
      <c r="H265" s="32"/>
    </row>
    <row r="266" spans="1:8" s="71" customFormat="1">
      <c r="A266" s="36"/>
      <c r="B266" s="32"/>
      <c r="C266" s="32"/>
      <c r="D266"/>
      <c r="E266"/>
      <c r="F266"/>
      <c r="G266"/>
      <c r="H266"/>
    </row>
    <row r="267" spans="1:8">
      <c r="A267" s="33" t="s">
        <v>92</v>
      </c>
      <c r="B267" s="32"/>
      <c r="C267" s="32"/>
    </row>
    <row r="268" spans="1:8">
      <c r="A268" s="56" t="s">
        <v>93</v>
      </c>
      <c r="B268" s="57"/>
      <c r="C268" s="34" t="s">
        <v>94</v>
      </c>
    </row>
    <row r="269" spans="1:8">
      <c r="A269" s="56">
        <v>1.78</v>
      </c>
      <c r="B269" s="57" t="s">
        <v>596</v>
      </c>
      <c r="C269" s="35" t="s">
        <v>130</v>
      </c>
    </row>
    <row r="270" spans="1:8">
      <c r="A270" s="36" t="s">
        <v>214</v>
      </c>
      <c r="B270" s="32"/>
      <c r="C270" s="32"/>
    </row>
    <row r="271" spans="1:8">
      <c r="A271" s="82" t="s">
        <v>219</v>
      </c>
      <c r="B271" s="30"/>
      <c r="C271" s="30"/>
    </row>
    <row r="272" spans="1:8">
      <c r="A272" s="29"/>
      <c r="B272" s="27"/>
      <c r="C272" s="27"/>
      <c r="H272" s="71"/>
    </row>
    <row r="273" spans="1:13">
      <c r="A273" s="29"/>
      <c r="B273" s="27"/>
      <c r="C273" s="27"/>
      <c r="I273" s="32"/>
    </row>
    <row r="274" spans="1:13">
      <c r="A274" s="28" t="s">
        <v>95</v>
      </c>
      <c r="B274" s="27"/>
      <c r="C274" s="27"/>
    </row>
    <row r="275" spans="1:13" s="71" customFormat="1" ht="21">
      <c r="A275" s="86" t="s">
        <v>549</v>
      </c>
      <c r="D275"/>
      <c r="E275"/>
      <c r="F275"/>
      <c r="G275"/>
      <c r="H275"/>
    </row>
    <row r="276" spans="1:13">
      <c r="A276" s="137"/>
      <c r="B276" s="77"/>
      <c r="C276" s="77"/>
      <c r="J276" s="32"/>
      <c r="K276" s="32"/>
      <c r="L276" s="32"/>
      <c r="M276" s="32"/>
    </row>
    <row r="277" spans="1:13">
      <c r="A277" s="184" t="s">
        <v>562</v>
      </c>
      <c r="B277" s="185"/>
      <c r="C277" s="80"/>
    </row>
    <row r="278" spans="1:13">
      <c r="A278" s="186" t="s">
        <v>563</v>
      </c>
      <c r="B278" s="187"/>
      <c r="C278" s="78"/>
    </row>
    <row r="279" spans="1:13">
      <c r="A279" s="74" t="s">
        <v>564</v>
      </c>
      <c r="B279" s="32"/>
      <c r="D279" s="71"/>
      <c r="E279" s="71"/>
      <c r="F279" s="71"/>
      <c r="G279" s="32"/>
    </row>
    <row r="280" spans="1:13">
      <c r="A280" s="85" t="s">
        <v>565</v>
      </c>
      <c r="B280" s="32"/>
      <c r="D280" s="77"/>
      <c r="E280" s="77"/>
      <c r="F280" s="77"/>
      <c r="G280" s="32"/>
    </row>
    <row r="281" spans="1:13">
      <c r="A281" s="85" t="s">
        <v>566</v>
      </c>
      <c r="B281" s="32"/>
      <c r="D281" s="80"/>
      <c r="E281" s="80"/>
      <c r="F281" s="80"/>
      <c r="G281" s="32"/>
    </row>
    <row r="282" spans="1:13">
      <c r="A282" s="85"/>
      <c r="B282" s="27"/>
      <c r="D282" s="78"/>
      <c r="E282" s="78"/>
      <c r="F282" s="78"/>
    </row>
    <row r="283" spans="1:13" ht="23.25">
      <c r="A283" s="87" t="s">
        <v>550</v>
      </c>
      <c r="B283" s="27"/>
    </row>
    <row r="284" spans="1:13">
      <c r="A284" s="85" t="s">
        <v>567</v>
      </c>
      <c r="B284" s="85"/>
      <c r="C284" s="71"/>
      <c r="D284" s="71"/>
      <c r="E284" s="71"/>
      <c r="F284" s="71"/>
      <c r="G284" s="71"/>
    </row>
    <row r="285" spans="1:13">
      <c r="A285" s="20" t="s">
        <v>568</v>
      </c>
      <c r="B285" s="85"/>
      <c r="C285" s="71"/>
      <c r="D285" s="71"/>
      <c r="E285" s="71"/>
      <c r="F285" s="71"/>
      <c r="G285" s="71"/>
    </row>
    <row r="286" spans="1:13" s="32" customFormat="1">
      <c r="A286" s="20" t="s">
        <v>569</v>
      </c>
      <c r="B286" s="85"/>
      <c r="C286" s="71"/>
      <c r="D286" s="71"/>
      <c r="E286" s="71"/>
      <c r="F286" s="71"/>
      <c r="G286" s="71"/>
      <c r="H286"/>
      <c r="I286"/>
      <c r="J286"/>
      <c r="K286"/>
      <c r="L286"/>
      <c r="M286"/>
    </row>
    <row r="287" spans="1:13">
      <c r="A287" s="85" t="s">
        <v>570</v>
      </c>
      <c r="B287" s="85"/>
      <c r="C287" s="71"/>
      <c r="D287" s="71"/>
      <c r="E287" s="71"/>
      <c r="F287" s="71"/>
      <c r="G287" s="71"/>
    </row>
    <row r="288" spans="1:13">
      <c r="A288" s="71" t="s">
        <v>571</v>
      </c>
    </row>
    <row r="289" spans="1:8">
      <c r="A289" s="71" t="s">
        <v>572</v>
      </c>
    </row>
    <row r="290" spans="1:8">
      <c r="A290" s="138" t="s">
        <v>573</v>
      </c>
    </row>
    <row r="291" spans="1:8">
      <c r="A291" s="71"/>
    </row>
    <row r="292" spans="1:8" ht="23.25">
      <c r="A292" s="87" t="s">
        <v>551</v>
      </c>
      <c r="C292" s="30"/>
    </row>
    <row r="293" spans="1:8">
      <c r="A293" s="71" t="s">
        <v>562</v>
      </c>
      <c r="C293" s="30"/>
    </row>
    <row r="294" spans="1:8" s="71" customFormat="1">
      <c r="A294" s="71" t="s">
        <v>574</v>
      </c>
    </row>
    <row r="295" spans="1:8" s="71" customFormat="1">
      <c r="A295" s="71" t="s">
        <v>575</v>
      </c>
    </row>
    <row r="296" spans="1:8" s="71" customFormat="1">
      <c r="A296" s="71" t="s">
        <v>576</v>
      </c>
    </row>
    <row r="297" spans="1:8">
      <c r="A297" s="71" t="s">
        <v>577</v>
      </c>
      <c r="C297" s="32"/>
      <c r="H297" s="71"/>
    </row>
    <row r="298" spans="1:8">
      <c r="C298" s="32"/>
      <c r="H298" s="71"/>
    </row>
    <row r="299" spans="1:8" ht="30" customHeight="1">
      <c r="A299" s="88" t="s">
        <v>533</v>
      </c>
      <c r="C299" s="32"/>
      <c r="H299" s="71"/>
    </row>
    <row r="300" spans="1:8" s="71" customFormat="1" ht="30" customHeight="1">
      <c r="A300" s="89" t="s">
        <v>552</v>
      </c>
      <c r="B300" s="89"/>
      <c r="C300" s="89"/>
      <c r="D300" s="89"/>
      <c r="E300"/>
      <c r="F300"/>
      <c r="G300"/>
    </row>
    <row r="301" spans="1:8" s="71" customFormat="1" ht="30" customHeight="1">
      <c r="A301" s="89"/>
      <c r="B301" s="89"/>
      <c r="C301" s="89"/>
      <c r="D301" s="89"/>
      <c r="E301"/>
      <c r="F301"/>
      <c r="G301"/>
      <c r="H301"/>
    </row>
    <row r="302" spans="1:8" s="71" customFormat="1" ht="30" customHeight="1">
      <c r="A302" s="89"/>
      <c r="B302" s="89"/>
      <c r="C302" s="89"/>
      <c r="D302" s="89"/>
      <c r="E302"/>
      <c r="F302"/>
      <c r="G302"/>
      <c r="H302"/>
    </row>
    <row r="303" spans="1:8" s="71" customFormat="1" ht="30" customHeight="1">
      <c r="A303" s="89"/>
      <c r="B303" s="89"/>
      <c r="C303" s="89"/>
      <c r="D303" s="89"/>
      <c r="E303"/>
      <c r="F303"/>
      <c r="G303"/>
      <c r="H303"/>
    </row>
    <row r="304" spans="1:8" ht="15" customHeight="1">
      <c r="C304" s="27"/>
    </row>
    <row r="305" spans="1:7" ht="33" customHeight="1"/>
    <row r="306" spans="1:7" ht="15" customHeight="1"/>
    <row r="307" spans="1:7" ht="15" customHeight="1"/>
    <row r="308" spans="1:7" ht="15" customHeight="1"/>
    <row r="309" spans="1:7" ht="15" customHeight="1">
      <c r="D309" s="30"/>
      <c r="E309" s="30"/>
      <c r="F309" s="30"/>
      <c r="G309" s="30"/>
    </row>
    <row r="310" spans="1:7" ht="15" customHeight="1">
      <c r="D310" s="30"/>
      <c r="E310" s="30"/>
      <c r="F310" s="30"/>
      <c r="G310" s="30"/>
    </row>
    <row r="311" spans="1:7">
      <c r="D311" s="32"/>
      <c r="E311" s="32"/>
      <c r="F311" s="32"/>
      <c r="G311" s="32"/>
    </row>
    <row r="312" spans="1:7">
      <c r="A312" s="49"/>
      <c r="D312" s="32"/>
      <c r="E312" s="32"/>
      <c r="F312" s="32"/>
      <c r="G312" s="32"/>
    </row>
    <row r="313" spans="1:7">
      <c r="D313" s="32"/>
      <c r="E313" s="32"/>
      <c r="F313" s="32"/>
      <c r="G313" s="32"/>
    </row>
    <row r="314" spans="1:7">
      <c r="D314" s="32"/>
      <c r="E314" s="32"/>
      <c r="F314" s="32"/>
      <c r="G314" s="32"/>
    </row>
    <row r="315" spans="1:7">
      <c r="D315" s="32"/>
      <c r="E315" s="32"/>
      <c r="F315" s="32"/>
      <c r="G315" s="32"/>
    </row>
    <row r="316" spans="1:7">
      <c r="D316" s="32"/>
      <c r="E316" s="32"/>
      <c r="F316" s="32"/>
      <c r="G316" s="32"/>
    </row>
    <row r="317" spans="1:7">
      <c r="D317" s="27"/>
      <c r="E317" s="27"/>
      <c r="F317" s="27"/>
      <c r="G317" s="27"/>
    </row>
    <row r="318" spans="1:7" ht="15" customHeight="1">
      <c r="D318" s="27"/>
      <c r="E318" s="27"/>
      <c r="F318" s="27"/>
      <c r="G318" s="27"/>
    </row>
    <row r="320" spans="1:7" ht="30" customHeight="1"/>
    <row r="321" spans="1:8" ht="15" customHeight="1"/>
    <row r="322" spans="1:8" ht="21.75" customHeight="1"/>
    <row r="323" spans="1:8" ht="20.25" customHeight="1">
      <c r="H323" s="30"/>
    </row>
    <row r="324" spans="1:8" ht="24" customHeight="1">
      <c r="H324" s="30"/>
    </row>
    <row r="325" spans="1:8" ht="18.75" customHeight="1">
      <c r="H325" s="32"/>
    </row>
    <row r="326" spans="1:8" s="30" customFormat="1" ht="30" customHeight="1">
      <c r="A326"/>
      <c r="B326"/>
      <c r="C326"/>
      <c r="D326"/>
      <c r="E326"/>
      <c r="F326"/>
      <c r="G326"/>
      <c r="H326" s="32"/>
    </row>
    <row r="327" spans="1:8" s="30" customFormat="1" ht="25.5" customHeight="1">
      <c r="A327"/>
      <c r="B327"/>
      <c r="C327"/>
      <c r="D327"/>
      <c r="E327"/>
      <c r="F327"/>
      <c r="G327"/>
      <c r="H327" s="32"/>
    </row>
    <row r="328" spans="1:8" s="32" customFormat="1" ht="33.75" customHeight="1">
      <c r="A328"/>
      <c r="B328"/>
      <c r="C328"/>
      <c r="D328"/>
      <c r="E328"/>
      <c r="F328"/>
      <c r="G328"/>
    </row>
    <row r="329" spans="1:8" s="32" customFormat="1" ht="54.75" customHeight="1">
      <c r="A329"/>
      <c r="B329"/>
      <c r="C329"/>
      <c r="D329"/>
      <c r="E329"/>
      <c r="F329"/>
      <c r="G329"/>
    </row>
    <row r="330" spans="1:8" s="32" customFormat="1" ht="54.75" customHeight="1">
      <c r="A330"/>
      <c r="B330"/>
      <c r="C330"/>
      <c r="D330"/>
      <c r="E330"/>
      <c r="F330"/>
      <c r="G330"/>
    </row>
    <row r="331" spans="1:8" s="32" customFormat="1" ht="54.75" customHeight="1">
      <c r="A331"/>
      <c r="B331"/>
      <c r="C331"/>
      <c r="D331"/>
      <c r="E331"/>
      <c r="F331"/>
      <c r="G331"/>
      <c r="H331" s="27"/>
    </row>
    <row r="332" spans="1:8" s="32" customFormat="1" ht="54.75" customHeight="1">
      <c r="A332"/>
      <c r="B332"/>
      <c r="C332"/>
      <c r="D332"/>
      <c r="E332"/>
      <c r="F332"/>
      <c r="G332"/>
      <c r="H332" s="27"/>
    </row>
    <row r="333" spans="1:8" s="32" customFormat="1" ht="54.75" customHeight="1">
      <c r="A333"/>
      <c r="B333"/>
      <c r="C333"/>
      <c r="D333"/>
      <c r="E333"/>
      <c r="F333"/>
      <c r="G333"/>
      <c r="H333"/>
    </row>
    <row r="334" spans="1:8" s="27" customFormat="1" ht="18" customHeight="1">
      <c r="A334"/>
      <c r="B334"/>
      <c r="C334"/>
      <c r="D334"/>
      <c r="E334"/>
      <c r="F334"/>
      <c r="G334"/>
      <c r="H334"/>
    </row>
    <row r="335" spans="1:8" s="27" customFormat="1" ht="18" customHeight="1">
      <c r="A335"/>
      <c r="B335"/>
      <c r="C335"/>
      <c r="D335"/>
      <c r="E335"/>
      <c r="F335"/>
      <c r="G335"/>
      <c r="H335"/>
    </row>
    <row r="347" ht="15.75" customHeight="1"/>
    <row r="350" ht="15.75" customHeight="1"/>
    <row r="355" spans="3:3" ht="22.5" customHeight="1"/>
    <row r="367" spans="3:3" ht="15.75">
      <c r="C367" s="54"/>
    </row>
    <row r="369" spans="1:1">
      <c r="A369" s="49"/>
    </row>
    <row r="370" spans="1:1" ht="26.2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</sheetData>
  <mergeCells count="20">
    <mergeCell ref="A218:E218"/>
    <mergeCell ref="A117:A122"/>
    <mergeCell ref="A111:H111"/>
    <mergeCell ref="A277:B277"/>
    <mergeCell ref="A278:B278"/>
    <mergeCell ref="G117:G149"/>
    <mergeCell ref="A123:A130"/>
    <mergeCell ref="A131:A138"/>
    <mergeCell ref="A139:A143"/>
    <mergeCell ref="A144:A145"/>
    <mergeCell ref="A146:A148"/>
    <mergeCell ref="A223:C223"/>
    <mergeCell ref="A3:H3"/>
    <mergeCell ref="A9:H14"/>
    <mergeCell ref="A17:H22"/>
    <mergeCell ref="A43:F45"/>
    <mergeCell ref="A101:F101"/>
    <mergeCell ref="B85:B87"/>
    <mergeCell ref="C85:C87"/>
    <mergeCell ref="A60:C60"/>
  </mergeCells>
  <hyperlinks>
    <hyperlink ref="A26" r:id="rId1"/>
  </hyperlinks>
  <pageMargins left="0.75138888888888899" right="0.75138888888888899" top="1" bottom="1" header="0.5" footer="0.5"/>
  <pageSetup paperSize="190" scale="8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74"/>
  <sheetViews>
    <sheetView topLeftCell="N1" workbookViewId="0">
      <selection sqref="A1:AW274"/>
    </sheetView>
  </sheetViews>
  <sheetFormatPr baseColWidth="10" defaultRowHeight="15"/>
  <sheetData>
    <row r="1" spans="1:49" ht="46.5" customHeight="1">
      <c r="A1" s="194" t="s">
        <v>558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215" t="s">
        <v>559</v>
      </c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</row>
    <row r="2" spans="1:49" ht="23.25" customHeight="1">
      <c r="A2" s="195" t="s">
        <v>223</v>
      </c>
      <c r="B2" s="195"/>
      <c r="C2" s="195"/>
      <c r="D2" s="195"/>
      <c r="E2" s="196" t="s">
        <v>523</v>
      </c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12">
        <v>123</v>
      </c>
      <c r="AB2" s="112">
        <v>125</v>
      </c>
      <c r="AC2" s="112">
        <v>133</v>
      </c>
      <c r="AD2" s="112">
        <v>136</v>
      </c>
      <c r="AE2" s="112">
        <v>137</v>
      </c>
      <c r="AF2" s="112">
        <v>144</v>
      </c>
      <c r="AG2" s="112">
        <v>145</v>
      </c>
      <c r="AH2" s="112">
        <v>211</v>
      </c>
      <c r="AI2" s="112">
        <v>212</v>
      </c>
      <c r="AJ2" s="112">
        <v>214</v>
      </c>
      <c r="AK2" s="112">
        <v>215</v>
      </c>
      <c r="AL2" s="112">
        <v>232</v>
      </c>
      <c r="AM2" s="112">
        <v>243</v>
      </c>
      <c r="AN2" s="112">
        <v>244</v>
      </c>
      <c r="AO2" s="112">
        <v>245</v>
      </c>
      <c r="AP2" s="112">
        <v>246</v>
      </c>
      <c r="AQ2" s="112">
        <v>261</v>
      </c>
      <c r="AR2" s="112">
        <v>262</v>
      </c>
      <c r="AS2" s="112">
        <v>311</v>
      </c>
      <c r="AT2" s="112">
        <v>331</v>
      </c>
      <c r="AU2" s="112">
        <v>342</v>
      </c>
      <c r="AV2" s="112">
        <v>343</v>
      </c>
      <c r="AW2" s="112">
        <v>361</v>
      </c>
    </row>
    <row r="3" spans="1:49" ht="15" customHeight="1">
      <c r="A3" s="197" t="s">
        <v>224</v>
      </c>
      <c r="B3" s="197" t="s">
        <v>225</v>
      </c>
      <c r="C3" s="197" t="s">
        <v>226</v>
      </c>
      <c r="D3" s="197" t="s">
        <v>227</v>
      </c>
      <c r="E3" s="199" t="s">
        <v>228</v>
      </c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13">
        <v>730104028</v>
      </c>
      <c r="AB3" s="113">
        <v>21692640</v>
      </c>
      <c r="AC3" s="113">
        <v>69737294</v>
      </c>
      <c r="AD3" s="113">
        <v>25600000</v>
      </c>
      <c r="AE3" s="113">
        <v>17550000</v>
      </c>
      <c r="AF3" s="113">
        <v>113124121</v>
      </c>
      <c r="AG3" s="113">
        <v>4950000</v>
      </c>
      <c r="AH3" s="113">
        <v>20196000</v>
      </c>
      <c r="AI3" s="113">
        <v>3107672</v>
      </c>
      <c r="AJ3" s="113">
        <v>2972623</v>
      </c>
      <c r="AK3" s="113">
        <v>1427500</v>
      </c>
      <c r="AL3" s="113">
        <v>128243175</v>
      </c>
      <c r="AM3" s="113">
        <v>17543328</v>
      </c>
      <c r="AN3" s="113">
        <v>70971951</v>
      </c>
      <c r="AO3" s="113">
        <v>60800000</v>
      </c>
      <c r="AP3" s="113">
        <v>8863423</v>
      </c>
      <c r="AQ3" s="113">
        <v>246762600</v>
      </c>
      <c r="AR3" s="113">
        <v>15902600</v>
      </c>
      <c r="AS3" s="113">
        <v>3102152</v>
      </c>
      <c r="AT3" s="113">
        <v>11674300</v>
      </c>
      <c r="AU3" s="113">
        <v>12070838</v>
      </c>
      <c r="AV3" s="113">
        <v>962600</v>
      </c>
      <c r="AW3" s="113">
        <v>146660552</v>
      </c>
    </row>
    <row r="4" spans="1:49" ht="48">
      <c r="A4" s="198"/>
      <c r="B4" s="197"/>
      <c r="C4" s="197"/>
      <c r="D4" s="197"/>
      <c r="E4" s="114" t="s">
        <v>229</v>
      </c>
      <c r="F4" s="114" t="s">
        <v>230</v>
      </c>
      <c r="G4" s="114" t="s">
        <v>231</v>
      </c>
      <c r="H4" s="114" t="s">
        <v>232</v>
      </c>
      <c r="I4" s="114" t="s">
        <v>233</v>
      </c>
      <c r="J4" s="114" t="s">
        <v>234</v>
      </c>
      <c r="K4" s="114" t="s">
        <v>235</v>
      </c>
      <c r="L4" s="114" t="s">
        <v>236</v>
      </c>
      <c r="M4" s="114" t="s">
        <v>237</v>
      </c>
      <c r="N4" s="114" t="s">
        <v>238</v>
      </c>
      <c r="O4" s="114" t="s">
        <v>239</v>
      </c>
      <c r="P4" s="114" t="s">
        <v>240</v>
      </c>
      <c r="Q4" s="114" t="s">
        <v>241</v>
      </c>
      <c r="R4" s="114" t="s">
        <v>242</v>
      </c>
      <c r="S4" s="114" t="s">
        <v>243</v>
      </c>
      <c r="T4" s="114" t="s">
        <v>244</v>
      </c>
      <c r="U4" s="114" t="s">
        <v>245</v>
      </c>
      <c r="V4" s="114" t="s">
        <v>246</v>
      </c>
      <c r="W4" s="114" t="s">
        <v>247</v>
      </c>
      <c r="X4" s="114" t="s">
        <v>248</v>
      </c>
      <c r="Y4" s="114" t="s">
        <v>249</v>
      </c>
      <c r="Z4" s="114" t="s">
        <v>250</v>
      </c>
      <c r="AA4" s="115">
        <f>AA3/$D$260</f>
        <v>231191.90246991767</v>
      </c>
      <c r="AB4" s="115">
        <f t="shared" ref="AB4:AW4" si="0">AB3/$D$260</f>
        <v>6869.1070297656743</v>
      </c>
      <c r="AC4" s="115">
        <f t="shared" si="0"/>
        <v>22082.7403419886</v>
      </c>
      <c r="AD4" s="115">
        <f t="shared" si="0"/>
        <v>8106.3964534515517</v>
      </c>
      <c r="AE4" s="115">
        <f t="shared" si="0"/>
        <v>5557.3147561747937</v>
      </c>
      <c r="AF4" s="115">
        <f t="shared" si="0"/>
        <v>35821.444268524385</v>
      </c>
      <c r="AG4" s="115">
        <f t="shared" si="0"/>
        <v>1567.4477517416087</v>
      </c>
      <c r="AH4" s="115">
        <f t="shared" si="0"/>
        <v>6395.1868271057629</v>
      </c>
      <c r="AI4" s="115">
        <f t="shared" si="0"/>
        <v>984.06333122229262</v>
      </c>
      <c r="AJ4" s="115">
        <f t="shared" si="0"/>
        <v>941.29924002533244</v>
      </c>
      <c r="AK4" s="115">
        <f t="shared" si="0"/>
        <v>452.02659911336286</v>
      </c>
      <c r="AL4" s="115">
        <f t="shared" si="0"/>
        <v>40608.98511716276</v>
      </c>
      <c r="AM4" s="115">
        <f t="shared" si="0"/>
        <v>5555.2020265991132</v>
      </c>
      <c r="AN4" s="115">
        <f t="shared" si="0"/>
        <v>22473.702026599112</v>
      </c>
      <c r="AO4" s="115">
        <f t="shared" si="0"/>
        <v>19252.691576947436</v>
      </c>
      <c r="AP4" s="115">
        <f t="shared" si="0"/>
        <v>2806.6570614312855</v>
      </c>
      <c r="AQ4" s="115">
        <f t="shared" si="0"/>
        <v>78138.885370487653</v>
      </c>
      <c r="AR4" s="115">
        <f t="shared" si="0"/>
        <v>5035.6554781507284</v>
      </c>
      <c r="AS4" s="115">
        <f t="shared" si="0"/>
        <v>982.31538948701711</v>
      </c>
      <c r="AT4" s="115">
        <f t="shared" si="0"/>
        <v>3696.7384420519315</v>
      </c>
      <c r="AU4" s="115">
        <f t="shared" si="0"/>
        <v>3822.3046231792273</v>
      </c>
      <c r="AV4" s="115">
        <f t="shared" si="0"/>
        <v>304.81317289423686</v>
      </c>
      <c r="AW4" s="115">
        <f t="shared" si="0"/>
        <v>46440.960101329954</v>
      </c>
    </row>
    <row r="5" spans="1:49">
      <c r="A5" s="116" t="s">
        <v>251</v>
      </c>
      <c r="B5" s="117">
        <f>D5</f>
        <v>327</v>
      </c>
      <c r="C5" s="118" t="s">
        <v>252</v>
      </c>
      <c r="D5" s="117">
        <f>+'[2]DGCCARN L1'!D5+'[2]DCCARN R1'!D5+'[2]DGCCARN C1'!D5+'[2]DGCCARN C2'!D5+'[2]DGA L1'!D5+'[2]DGA R1'!D5+'[2]DGA R2'!D5+'[2]DGA R3'!D5+'[2]DGA L2'!D5+'[2]DPA R1'!D5+'[2]DPA R2'!D5+'[2]DPA R3'!D5+'[2]DPA R4'!D5+'[2]DPA R5'!D5+'[2]DPA P1'!D5+'[2]DPA P2'!D5+'[2]DPA P3'!D5+'[2]DPA P4'!D5+'[2]DPA P5'!D5+'[2]DPA P6'!D5+'[2]DPA P7'!D5+'[2]DPA P8'!D5+'[2]DPA P9'!D5+'[2]DPA L1'!D5+'[2]DPA L2'!D5+'[2]DPA L3'!D5+'[2]DPA L4'!D5+'[2]DPA L5'!D5+'[2]DPA L6'!D5+'[2]DPA L7'!D5+[2]FISCALIZACIONES!D5+'[2]DGPCRH R1'!D5+'[2]DSA R1'!D5+'[2]DVS R1'!D5+'[2]DVS P1'!D5</f>
        <v>327</v>
      </c>
      <c r="E5" s="119">
        <f>+'[2]DGCCARN L1'!E5+'[2]DCCARN R1'!E5+'[2]DGCCARN C1'!E5+'[2]DGCCARN C2'!E5+'[2]DGA L1'!E5+'[2]DGA R1'!E5+'[2]DGA R2'!E5+'[2]DGA R3'!E5+'[2]DGA L2'!E5+'[2]DPA R1'!E5+'[2]DPA R2'!E5+'[2]DPA R3'!E5+'[2]DPA R4'!E5+'[2]DPA R5'!E5+'[2]DPA P1'!E5+'[2]DPA P2'!E5+'[2]DPA P3'!E5+'[2]DPA P4'!E5+'[2]DPA P5'!E5+'[2]DPA P6'!E5+'[2]DPA P7'!E5+'[2]DPA P8'!E5+'[2]DPA P9'!E5+'[2]DPA L1'!E5+'[2]DPA L2'!E5+'[2]DPA L3'!E5+'[2]DPA L4'!E5+'[2]DPA L5'!E5+'[2]DPA L6'!E5+'[2]DPA L7'!E5+[2]FISCALIZACIONES!E5+'[2]DGPCRH R1'!E5+'[2]DSA R1'!E5+'[2]DVS R1'!E5+'[2]DVS P1'!E5</f>
        <v>11</v>
      </c>
      <c r="F5" s="119">
        <f>+'[2]DGCCARN L1'!F5+'[2]DCCARN R1'!F5+'[2]DGCCARN C1'!F5+'[2]DGCCARN C2'!F5+'[2]DGA L1'!F5+'[2]DGA R1'!F5+'[2]DGA R2'!F5+'[2]DGA R3'!F5+'[2]DGA L2'!F5+'[2]DPA R1'!F5+'[2]DPA R2'!F5+'[2]DPA R3'!F5+'[2]DPA R4'!F5+'[2]DPA R5'!F5+'[2]DPA P1'!F5+'[2]DPA P2'!F5+'[2]DPA P3'!F5+'[2]DPA P4'!F5+'[2]DPA P5'!F5+'[2]DPA P6'!F5+'[2]DPA P7'!F5+'[2]DPA P8'!F5+'[2]DPA P9'!F5+'[2]DPA L1'!F5+'[2]DPA L2'!F5+'[2]DPA L3'!F5+'[2]DPA L4'!F5+'[2]DPA L5'!F5+'[2]DPA L6'!F5+'[2]DPA L7'!F5+[2]FISCALIZACIONES!F5+'[2]DGPCRH R1'!F5+'[2]DSA R1'!F5+'[2]DVS R1'!F5+'[2]DVS P1'!F5</f>
        <v>25</v>
      </c>
      <c r="G5" s="119">
        <f>+'[2]DGCCARN L1'!G5+'[2]DCCARN R1'!G5+'[2]DGCCARN C1'!G5+'[2]DGCCARN C2'!G5+'[2]DGA L1'!G5+'[2]DGA R1'!G5+'[2]DGA R2'!G5+'[2]DGA R3'!G5+'[2]DGA L2'!G5+'[2]DPA R1'!G5+'[2]DPA R2'!G5+'[2]DPA R3'!G5+'[2]DPA R4'!G5+'[2]DPA R5'!G5+'[2]DPA P1'!G5+'[2]DPA P2'!G5+'[2]DPA P3'!G5+'[2]DPA P4'!G5+'[2]DPA P5'!G5+'[2]DPA P6'!G5+'[2]DPA P7'!G5+'[2]DPA P8'!G5+'[2]DPA P9'!G5+'[2]DPA L1'!G5+'[2]DPA L2'!G5+'[2]DPA L3'!G5+'[2]DPA L4'!G5+'[2]DPA L5'!G5+'[2]DPA L6'!G5+'[2]DPA L7'!G5+[2]FISCALIZACIONES!G5+'[2]DGPCRH R1'!G5+'[2]DSA R1'!G5+'[2]DVS R1'!G5+'[2]DVS P1'!G5</f>
        <v>40</v>
      </c>
      <c r="H5" s="119">
        <f>+'[2]DGCCARN L1'!H5+'[2]DCCARN R1'!H5+'[2]DGCCARN C1'!H5+'[2]DGCCARN C2'!H5+'[2]DGA L1'!H5+'[2]DGA R1'!H5+'[2]DGA R2'!H5+'[2]DGA R3'!H5+'[2]DGA L2'!H5+'[2]DPA R1'!H5+'[2]DPA R2'!H5+'[2]DPA R3'!H5+'[2]DPA R4'!H5+'[2]DPA R5'!H5+'[2]DPA P1'!H5+'[2]DPA P2'!H5+'[2]DPA P3'!H5+'[2]DPA P4'!H5+'[2]DPA P5'!H5+'[2]DPA P6'!H5+'[2]DPA P7'!H5+'[2]DPA P8'!H5+'[2]DPA P9'!H5+'[2]DPA L1'!H5+'[2]DPA L2'!H5+'[2]DPA L3'!H5+'[2]DPA L4'!H5+'[2]DPA L5'!H5+'[2]DPA L6'!H5+'[2]DPA L7'!H5+[2]FISCALIZACIONES!H5+'[2]DGPCRH R1'!H5+'[2]DSA R1'!H5+'[2]DVS R1'!H5+'[2]DVS P1'!H5</f>
        <v>232</v>
      </c>
      <c r="I5" s="119">
        <f>+'[2]DGCCARN L1'!I5+'[2]DCCARN R1'!I5+'[2]DGCCARN C1'!I5+'[2]DGCCARN C2'!I5+'[2]DGA L1'!I5+'[2]DGA R1'!I5+'[2]DGA R2'!I5+'[2]DGA R3'!I5+'[2]DGA L2'!I5+'[2]DPA R1'!I5+'[2]DPA R2'!I5+'[2]DPA R3'!I5+'[2]DPA R4'!I5+'[2]DPA R5'!I5+'[2]DPA P1'!I5+'[2]DPA P2'!I5+'[2]DPA P3'!I5+'[2]DPA P4'!I5+'[2]DPA P5'!I5+'[2]DPA P6'!I5+'[2]DPA P7'!I5+'[2]DPA P8'!I5+'[2]DPA P9'!I5+'[2]DPA L1'!I5+'[2]DPA L2'!I5+'[2]DPA L3'!I5+'[2]DPA L4'!I5+'[2]DPA L5'!I5+'[2]DPA L6'!I5+'[2]DPA L7'!I5+[2]FISCALIZACIONES!I5+'[2]DGPCRH R1'!I5+'[2]DSA R1'!I5+'[2]DVS R1'!I5+'[2]DVS P1'!I5</f>
        <v>7</v>
      </c>
      <c r="J5" s="119">
        <f>+'[2]DGCCARN L1'!J5+'[2]DCCARN R1'!J5+'[2]DGCCARN C1'!J5+'[2]DGCCARN C2'!J5+'[2]DGA L1'!J5+'[2]DGA R1'!J5+'[2]DGA R2'!J5+'[2]DGA R3'!J5+'[2]DGA L2'!J5+'[2]DPA R1'!J5+'[2]DPA R2'!J5+'[2]DPA R3'!J5+'[2]DPA R4'!J5+'[2]DPA R5'!J5+'[2]DPA P1'!J5+'[2]DPA P2'!J5+'[2]DPA P3'!J5+'[2]DPA P4'!J5+'[2]DPA P5'!J5+'[2]DPA P6'!J5+'[2]DPA P7'!J5+'[2]DPA P8'!J5+'[2]DPA P9'!J5+'[2]DPA L1'!J5+'[2]DPA L2'!J5+'[2]DPA L3'!J5+'[2]DPA L4'!J5+'[2]DPA L5'!J5+'[2]DPA L6'!J5+'[2]DPA L7'!J5+[2]FISCALIZACIONES!J5+'[2]DGPCRH R1'!J5+'[2]DSA R1'!J5+'[2]DVS R1'!J5+'[2]DVS P1'!J5</f>
        <v>0</v>
      </c>
      <c r="K5" s="119">
        <f>+'[2]DGCCARN L1'!K5+'[2]DCCARN R1'!K5+'[2]DGCCARN C1'!K5+'[2]DGCCARN C2'!K5+'[2]DGA L1'!K5+'[2]DGA R1'!K5+'[2]DGA R2'!K5+'[2]DGA R3'!K5+'[2]DGA L2'!K5+'[2]DPA R1'!K5+'[2]DPA R2'!K5+'[2]DPA R3'!K5+'[2]DPA R4'!K5+'[2]DPA R5'!K5+'[2]DPA P1'!K5+'[2]DPA P2'!K5+'[2]DPA P3'!K5+'[2]DPA P4'!K5+'[2]DPA P5'!K5+'[2]DPA P6'!K5+'[2]DPA P7'!K5+'[2]DPA P8'!K5+'[2]DPA P9'!K5+'[2]DPA L1'!K5+'[2]DPA L2'!K5+'[2]DPA L3'!K5+'[2]DPA L4'!K5+'[2]DPA L5'!K5+'[2]DPA L6'!K5+'[2]DPA L7'!K5+[2]FISCALIZACIONES!K5+'[2]DGPCRH R1'!K5+'[2]DSA R1'!K5+'[2]DVS R1'!K5+'[2]DVS P1'!K5</f>
        <v>3</v>
      </c>
      <c r="L5" s="119">
        <f>+'[2]DGCCARN L1'!L5+'[2]DCCARN R1'!L5+'[2]DGCCARN C1'!L5+'[2]DGCCARN C2'!L5+'[2]DGA L1'!L5+'[2]DGA R1'!L5+'[2]DGA R2'!L5+'[2]DGA R3'!L5+'[2]DGA L2'!L5+'[2]DPA R1'!L5+'[2]DPA R2'!L5+'[2]DPA R3'!L5+'[2]DPA R4'!L5+'[2]DPA R5'!L5+'[2]DPA P1'!L5+'[2]DPA P2'!L5+'[2]DPA P3'!L5+'[2]DPA P4'!L5+'[2]DPA P5'!L5+'[2]DPA P6'!L5+'[2]DPA P7'!L5+'[2]DPA P8'!L5+'[2]DPA P9'!L5+'[2]DPA L1'!L5+'[2]DPA L2'!L5+'[2]DPA L3'!L5+'[2]DPA L4'!L5+'[2]DPA L5'!L5+'[2]DPA L6'!L5+'[2]DPA L7'!L5+[2]FISCALIZACIONES!L5+'[2]DGPCRH R1'!L5+'[2]DSA R1'!L5+'[2]DVS R1'!L5+'[2]DVS P1'!L5</f>
        <v>4</v>
      </c>
      <c r="M5" s="119">
        <f>+'[2]DGCCARN L1'!M5+'[2]DCCARN R1'!M5+'[2]DGCCARN C1'!M5+'[2]DGCCARN C2'!M5+'[2]DGA L1'!M5+'[2]DGA R1'!M5+'[2]DGA R2'!M5+'[2]DGA R3'!M5+'[2]DGA L2'!M5+'[2]DPA R1'!M5+'[2]DPA R2'!M5+'[2]DPA R3'!M5+'[2]DPA R4'!M5+'[2]DPA R5'!M5+'[2]DPA P1'!M5+'[2]DPA P2'!M5+'[2]DPA P3'!M5+'[2]DPA P4'!M5+'[2]DPA P5'!M5+'[2]DPA P6'!M5+'[2]DPA P7'!M5+'[2]DPA P8'!M5+'[2]DPA P9'!M5+'[2]DPA L1'!M5+'[2]DPA L2'!M5+'[2]DPA L3'!M5+'[2]DPA L4'!M5+'[2]DPA L5'!M5+'[2]DPA L6'!M5+'[2]DPA L7'!M5+[2]FISCALIZACIONES!M5+'[2]DGPCRH R1'!M5+'[2]DSA R1'!M5+'[2]DVS R1'!M5+'[2]DVS P1'!M5</f>
        <v>3</v>
      </c>
      <c r="N5" s="119">
        <f>+'[2]DGCCARN L1'!N5+'[2]DCCARN R1'!N5+'[2]DGCCARN C1'!N5+'[2]DGCCARN C2'!N5+'[2]DGA L1'!N5+'[2]DGA R1'!N5+'[2]DGA R2'!N5+'[2]DGA R3'!N5+'[2]DGA L2'!N5+'[2]DPA R1'!N5+'[2]DPA R2'!N5+'[2]DPA R3'!N5+'[2]DPA R4'!N5+'[2]DPA R5'!N5+'[2]DPA P1'!N5+'[2]DPA P2'!N5+'[2]DPA P3'!N5+'[2]DPA P4'!N5+'[2]DPA P5'!N5+'[2]DPA P6'!N5+'[2]DPA P7'!N5+'[2]DPA P8'!N5+'[2]DPA P9'!N5+'[2]DPA L1'!N5+'[2]DPA L2'!N5+'[2]DPA L3'!N5+'[2]DPA L4'!N5+'[2]DPA L5'!N5+'[2]DPA L6'!N5+'[2]DPA L7'!N5+[2]FISCALIZACIONES!N5+'[2]DGPCRH R1'!N5+'[2]DSA R1'!N5+'[2]DVS R1'!N5+'[2]DVS P1'!N5</f>
        <v>0</v>
      </c>
      <c r="O5" s="119">
        <f>+'[2]DGCCARN L1'!O5+'[2]DCCARN R1'!O5+'[2]DGCCARN C1'!O5+'[2]DGCCARN C2'!O5+'[2]DGA L1'!O5+'[2]DGA R1'!O5+'[2]DGA R2'!O5+'[2]DGA R3'!O5+'[2]DGA L2'!O5+'[2]DPA R1'!O5+'[2]DPA R2'!O5+'[2]DPA R3'!O5+'[2]DPA R4'!O5+'[2]DPA R5'!O5+'[2]DPA P1'!O5+'[2]DPA P2'!O5+'[2]DPA P3'!O5+'[2]DPA P4'!O5+'[2]DPA P5'!O5+'[2]DPA P6'!O5+'[2]DPA P7'!O5+'[2]DPA P8'!O5+'[2]DPA P9'!O5+'[2]DPA L1'!O5+'[2]DPA L2'!O5+'[2]DPA L3'!O5+'[2]DPA L4'!O5+'[2]DPA L5'!O5+'[2]DPA L6'!O5+'[2]DPA L7'!O5+[2]FISCALIZACIONES!O5+'[2]DGPCRH R1'!O5+'[2]DSA R1'!O5+'[2]DVS R1'!O5+'[2]DVS P1'!O5</f>
        <v>0</v>
      </c>
      <c r="P5" s="119">
        <f>+'[2]DGCCARN L1'!P5+'[2]DCCARN R1'!P5+'[2]DGCCARN C1'!P5+'[2]DGCCARN C2'!P5+'[2]DGA L1'!P5+'[2]DGA R1'!P5+'[2]DGA R2'!P5+'[2]DGA R3'!P5+'[2]DGA L2'!P5+'[2]DPA R1'!P5+'[2]DPA R2'!P5+'[2]DPA R3'!P5+'[2]DPA R4'!P5+'[2]DPA R5'!P5+'[2]DPA P1'!P5+'[2]DPA P2'!P5+'[2]DPA P3'!P5+'[2]DPA P4'!P5+'[2]DPA P5'!P5+'[2]DPA P6'!P5+'[2]DPA P7'!P5+'[2]DPA P8'!P5+'[2]DPA P9'!P5+'[2]DPA L1'!P5+'[2]DPA L2'!P5+'[2]DPA L3'!P5+'[2]DPA L4'!P5+'[2]DPA L5'!P5+'[2]DPA L6'!P5+'[2]DPA L7'!P5+[2]FISCALIZACIONES!P5+'[2]DGPCRH R1'!P5+'[2]DSA R1'!P5+'[2]DVS R1'!P5+'[2]DVS P1'!P5</f>
        <v>0</v>
      </c>
      <c r="Q5" s="119">
        <f>+'[2]DGCCARN L1'!Q5+'[2]DCCARN R1'!Q5+'[2]DGCCARN C1'!Q5+'[2]DGCCARN C2'!Q5+'[2]DGA L1'!Q5+'[2]DGA R1'!Q5+'[2]DGA R2'!Q5+'[2]DGA R3'!Q5+'[2]DGA L2'!Q5+'[2]DPA R1'!Q5+'[2]DPA R2'!Q5+'[2]DPA R3'!Q5+'[2]DPA R4'!Q5+'[2]DPA R5'!Q5+'[2]DPA P1'!Q5+'[2]DPA P2'!Q5+'[2]DPA P3'!Q5+'[2]DPA P4'!Q5+'[2]DPA P5'!Q5+'[2]DPA P6'!Q5+'[2]DPA P7'!Q5+'[2]DPA P8'!Q5+'[2]DPA P9'!Q5+'[2]DPA L1'!Q5+'[2]DPA L2'!Q5+'[2]DPA L3'!Q5+'[2]DPA L4'!Q5+'[2]DPA L5'!Q5+'[2]DPA L6'!Q5+'[2]DPA L7'!Q5+[2]FISCALIZACIONES!Q5+'[2]DGPCRH R1'!Q5+'[2]DSA R1'!Q5+'[2]DVS R1'!Q5+'[2]DVS P1'!Q5</f>
        <v>0</v>
      </c>
      <c r="R5" s="119">
        <f>+'[2]DGCCARN L1'!R5+'[2]DCCARN R1'!R5+'[2]DGCCARN C1'!R5+'[2]DGCCARN C2'!R5+'[2]DGA L1'!R5+'[2]DGA R1'!R5+'[2]DGA R2'!R5+'[2]DGA R3'!R5+'[2]DGA L2'!R5+'[2]DPA R1'!R5+'[2]DPA R2'!R5+'[2]DPA R3'!R5+'[2]DPA R4'!R5+'[2]DPA R5'!R5+'[2]DPA P1'!R5+'[2]DPA P2'!R5+'[2]DPA P3'!R5+'[2]DPA P4'!R5+'[2]DPA P5'!R5+'[2]DPA P6'!R5+'[2]DPA P7'!R5+'[2]DPA P8'!R5+'[2]DPA P9'!R5+'[2]DPA L1'!R5+'[2]DPA L2'!R5+'[2]DPA L3'!R5+'[2]DPA L4'!R5+'[2]DPA L5'!R5+'[2]DPA L6'!R5+'[2]DPA L7'!R5+[2]FISCALIZACIONES!R5+'[2]DGPCRH R1'!R5+'[2]DSA R1'!R5+'[2]DVS R1'!R5+'[2]DVS P1'!R5</f>
        <v>1</v>
      </c>
      <c r="S5" s="119">
        <f>+'[2]DGCCARN L1'!S5+'[2]DCCARN R1'!S5+'[2]DGCCARN C1'!S5+'[2]DGCCARN C2'!S5+'[2]DGA L1'!S5+'[2]DGA R1'!S5+'[2]DGA R2'!S5+'[2]DGA R3'!S5+'[2]DGA L2'!S5+'[2]DPA R1'!S5+'[2]DPA R2'!S5+'[2]DPA R3'!S5+'[2]DPA R4'!S5+'[2]DPA R5'!S5+'[2]DPA P1'!S5+'[2]DPA P2'!S5+'[2]DPA P3'!S5+'[2]DPA P4'!S5+'[2]DPA P5'!S5+'[2]DPA P6'!S5+'[2]DPA P7'!S5+'[2]DPA P8'!S5+'[2]DPA P9'!S5+'[2]DPA L1'!S5+'[2]DPA L2'!S5+'[2]DPA L3'!S5+'[2]DPA L4'!S5+'[2]DPA L5'!S5+'[2]DPA L6'!S5+'[2]DPA L7'!S5+[2]FISCALIZACIONES!S5+'[2]DGPCRH R1'!S5+'[2]DSA R1'!S5+'[2]DVS R1'!S5+'[2]DVS P1'!S5</f>
        <v>0</v>
      </c>
      <c r="T5" s="119">
        <f>+'[2]DGCCARN L1'!T5+'[2]DCCARN R1'!T5+'[2]DGCCARN C1'!T5+'[2]DGCCARN C2'!T5+'[2]DGA L1'!T5+'[2]DGA R1'!T5+'[2]DGA R2'!T5+'[2]DGA R3'!T5+'[2]DGA L2'!T5+'[2]DPA R1'!T5+'[2]DPA R2'!T5+'[2]DPA R3'!T5+'[2]DPA R4'!T5+'[2]DPA R5'!T5+'[2]DPA P1'!T5+'[2]DPA P2'!T5+'[2]DPA P3'!T5+'[2]DPA P4'!T5+'[2]DPA P5'!T5+'[2]DPA P6'!T5+'[2]DPA P7'!T5+'[2]DPA P8'!T5+'[2]DPA P9'!T5+'[2]DPA L1'!T5+'[2]DPA L2'!T5+'[2]DPA L3'!T5+'[2]DPA L4'!T5+'[2]DPA L5'!T5+'[2]DPA L6'!T5+'[2]DPA L7'!T5+[2]FISCALIZACIONES!T5+'[2]DGPCRH R1'!T5+'[2]DSA R1'!T5+'[2]DVS R1'!T5+'[2]DVS P1'!T5</f>
        <v>0</v>
      </c>
      <c r="U5" s="119">
        <f>+'[2]DGCCARN L1'!U5+'[2]DCCARN R1'!U5+'[2]DGCCARN C1'!U5+'[2]DGCCARN C2'!U5+'[2]DGA L1'!U5+'[2]DGA R1'!U5+'[2]DGA R2'!U5+'[2]DGA R3'!U5+'[2]DGA L2'!U5+'[2]DPA R1'!U5+'[2]DPA R2'!U5+'[2]DPA R3'!U5+'[2]DPA R4'!U5+'[2]DPA R5'!U5+'[2]DPA P1'!U5+'[2]DPA P2'!U5+'[2]DPA P3'!U5+'[2]DPA P4'!U5+'[2]DPA P5'!U5+'[2]DPA P6'!U5+'[2]DPA P7'!U5+'[2]DPA P8'!U5+'[2]DPA P9'!U5+'[2]DPA L1'!U5+'[2]DPA L2'!U5+'[2]DPA L3'!U5+'[2]DPA L4'!U5+'[2]DPA L5'!U5+'[2]DPA L6'!U5+'[2]DPA L7'!U5+[2]FISCALIZACIONES!U5+'[2]DGPCRH R1'!U5+'[2]DSA R1'!U5+'[2]DVS R1'!U5+'[2]DVS P1'!U5</f>
        <v>0</v>
      </c>
      <c r="V5" s="119">
        <f>+'[2]DGCCARN L1'!V5+'[2]DCCARN R1'!V5+'[2]DGCCARN C1'!V5+'[2]DGCCARN C2'!V5+'[2]DGA L1'!V5+'[2]DGA R1'!V5+'[2]DGA R2'!V5+'[2]DGA R3'!V5+'[2]DGA L2'!V5+'[2]DPA R1'!V5+'[2]DPA R2'!V5+'[2]DPA R3'!V5+'[2]DPA R4'!V5+'[2]DPA R5'!V5+'[2]DPA P1'!V5+'[2]DPA P2'!V5+'[2]DPA P3'!V5+'[2]DPA P4'!V5+'[2]DPA P5'!V5+'[2]DPA P6'!V5+'[2]DPA P7'!V5+'[2]DPA P8'!V5+'[2]DPA P9'!V5+'[2]DPA L1'!V5+'[2]DPA L2'!V5+'[2]DPA L3'!V5+'[2]DPA L4'!V5+'[2]DPA L5'!V5+'[2]DPA L6'!V5+'[2]DPA L7'!V5+[2]FISCALIZACIONES!V5+'[2]DGPCRH R1'!V5+'[2]DSA R1'!V5+'[2]DVS R1'!V5+'[2]DVS P1'!V5</f>
        <v>0</v>
      </c>
      <c r="W5" s="119">
        <f>+'[2]DGCCARN L1'!W5+'[2]DCCARN R1'!W5+'[2]DGCCARN C1'!W5+'[2]DGCCARN C2'!W5+'[2]DGA L1'!W5+'[2]DGA R1'!W5+'[2]DGA R2'!W5+'[2]DGA R3'!W5+'[2]DGA L2'!W5+'[2]DPA R1'!W5+'[2]DPA R2'!W5+'[2]DPA R3'!W5+'[2]DPA R4'!W5+'[2]DPA R5'!W5+'[2]DPA P1'!W5+'[2]DPA P2'!W5+'[2]DPA P3'!W5+'[2]DPA P4'!W5+'[2]DPA P5'!W5+'[2]DPA P6'!W5+'[2]DPA P7'!W5+'[2]DPA P8'!W5+'[2]DPA P9'!W5+'[2]DPA L1'!W5+'[2]DPA L2'!W5+'[2]DPA L3'!W5+'[2]DPA L4'!W5+'[2]DPA L5'!W5+'[2]DPA L6'!W5+'[2]DPA L7'!W5+[2]FISCALIZACIONES!W5+'[2]DGPCRH R1'!W5+'[2]DSA R1'!W5+'[2]DVS R1'!W5+'[2]DVS P1'!W5</f>
        <v>0</v>
      </c>
      <c r="X5" s="119">
        <f>+'[2]DGCCARN L1'!X5+'[2]DCCARN R1'!X5+'[2]DGCCARN C1'!X5+'[2]DGCCARN C2'!X5+'[2]DGA L1'!X5+'[2]DGA R1'!X5+'[2]DGA R2'!X5+'[2]DGA R3'!X5+'[2]DGA L2'!X5+'[2]DPA R1'!X5+'[2]DPA R2'!X5+'[2]DPA R3'!X5+'[2]DPA R4'!X5+'[2]DPA R5'!X5+'[2]DPA P1'!X5+'[2]DPA P2'!X5+'[2]DPA P3'!X5+'[2]DPA P4'!X5+'[2]DPA P5'!X5+'[2]DPA P6'!X5+'[2]DPA P7'!X5+'[2]DPA P8'!X5+'[2]DPA P9'!X5+'[2]DPA L1'!X5+'[2]DPA L2'!X5+'[2]DPA L3'!X5+'[2]DPA L4'!X5+'[2]DPA L5'!X5+'[2]DPA L6'!X5+'[2]DPA L7'!X5+[2]FISCALIZACIONES!X5+'[2]DGPCRH R1'!X5+'[2]DSA R1'!X5+'[2]DVS R1'!X5+'[2]DVS P1'!X5</f>
        <v>0</v>
      </c>
      <c r="Y5" s="119">
        <f>+'[2]DGCCARN L1'!Y5+'[2]DCCARN R1'!Y5+'[2]DGCCARN C1'!Y5+'[2]DGCCARN C2'!Y5+'[2]DGA L1'!Y5+'[2]DGA R1'!Y5+'[2]DGA R2'!Y5+'[2]DGA R3'!Y5+'[2]DGA L2'!Y5+'[2]DPA R1'!Y5+'[2]DPA R2'!Y5+'[2]DPA R3'!Y5+'[2]DPA R4'!Y5+'[2]DPA R5'!Y5+'[2]DPA P1'!Y5+'[2]DPA P2'!Y5+'[2]DPA P3'!Y5+'[2]DPA P4'!Y5+'[2]DPA P5'!Y5+'[2]DPA P6'!Y5+'[2]DPA P7'!Y5+'[2]DPA P8'!Y5+'[2]DPA P9'!Y5+'[2]DPA L1'!Y5+'[2]DPA L2'!Y5+'[2]DPA L3'!Y5+'[2]DPA L4'!Y5+'[2]DPA L5'!Y5+'[2]DPA L6'!Y5+'[2]DPA L7'!Y5+[2]FISCALIZACIONES!Y5+'[2]DGPCRH R1'!Y5+'[2]DSA R1'!Y5+'[2]DVS R1'!Y5+'[2]DVS P1'!Y5</f>
        <v>0</v>
      </c>
      <c r="Z5" s="119" t="e">
        <f>+'[2]DGCCARN L1'!Z5+'[2]DCCARN R1'!Z5+'[2]DGCCARN C1'!Z5+'[2]DGCCARN C2'!Z5+'[2]DGA L1'!Z5+'[2]DGA R1'!Z5+'[2]DGA R2'!Z5+'[2]DGA R3'!Z5+'[2]DGA L2'!Z5+'[2]DPA R1'!Z5+'[2]DPA R2'!Z5+'[2]DPA R3'!Z5+'[2]DPA R4'!Z5+'[2]DPA R5'!Z5+'[2]DPA P1'!Z5+'[2]DPA P2'!Z5+'[2]DPA P3'!Z5+'[2]DPA P4'!Z5+'[2]DPA P5'!Z5+'[2]DPA P6'!Z5+'[2]DPA P7'!Z5+'[2]DPA P8'!Z5+'[2]DPA P9'!Z5+'[2]DPA L1'!Z5+'[2]DPA L2'!Z5+'[2]DPA L3'!Z5+'[2]DPA L4'!Z5+'[2]DPA L5'!Z5+'[2]DPA L6'!Z5+'[2]DPA L7'!Z5+[2]FISCALIZACIONES!Z5+'[2]DGPCRH R1'!Z5+'[2]DSA R1'!Z5+'[2]DVS R1'!Z5+'[2]DVS P1'!Z5</f>
        <v>#REF!</v>
      </c>
      <c r="AA5" s="120">
        <f>$AA$4*D5</f>
        <v>75599752.10766308</v>
      </c>
      <c r="AB5" s="120">
        <f>$AB$4*D5</f>
        <v>2246197.9987333757</v>
      </c>
      <c r="AC5" s="120">
        <f>$AC$4*D5</f>
        <v>7221056.0918302722</v>
      </c>
      <c r="AD5" s="120">
        <f>$AD$4*D5</f>
        <v>2650791.6402786574</v>
      </c>
      <c r="AE5" s="120">
        <f>$AE$4*D5</f>
        <v>1817241.9252691576</v>
      </c>
      <c r="AF5" s="120">
        <f>$AF$4*D5</f>
        <v>11713612.275807474</v>
      </c>
      <c r="AG5" s="120">
        <f>$AG$4*D5</f>
        <v>512555.41481950606</v>
      </c>
      <c r="AH5" s="120">
        <f>$AH$4*D5</f>
        <v>2091226.0924635844</v>
      </c>
      <c r="AI5" s="120">
        <f>$AI$4*D5</f>
        <v>321788.7093096897</v>
      </c>
      <c r="AJ5" s="120">
        <f>$AJ$4*D5</f>
        <v>307804.85148828372</v>
      </c>
      <c r="AK5" s="120">
        <f>$AK$4*D5</f>
        <v>147812.69791006966</v>
      </c>
      <c r="AL5" s="120">
        <f>$AL$4*D5</f>
        <v>13279138.133312222</v>
      </c>
      <c r="AM5" s="120">
        <f>$AM$4*D5</f>
        <v>1816551.06269791</v>
      </c>
      <c r="AN5" s="120">
        <f>$AN$4*D5</f>
        <v>7348900.5626979098</v>
      </c>
      <c r="AO5" s="120">
        <f>$AO$4*D5</f>
        <v>6295630.1456618113</v>
      </c>
      <c r="AP5" s="120">
        <f>$AP$4*D5</f>
        <v>917776.85908803029</v>
      </c>
      <c r="AQ5" s="120">
        <f>$AQ$4*D5</f>
        <v>25551415.516149461</v>
      </c>
      <c r="AR5" s="120">
        <f>$AR$4*D5</f>
        <v>1646659.3413552882</v>
      </c>
      <c r="AS5" s="120">
        <f>$AS$4*D5</f>
        <v>321217.1323622546</v>
      </c>
      <c r="AT5" s="120">
        <f>$AT$4*D5</f>
        <v>1208833.4705509816</v>
      </c>
      <c r="AU5" s="120">
        <f>$AU$4*D5</f>
        <v>1249893.6117796074</v>
      </c>
      <c r="AV5" s="120">
        <f>$AV$4*D5</f>
        <v>99673.907536415456</v>
      </c>
      <c r="AW5" s="120">
        <f>$AW$4*D5</f>
        <v>15186193.953134894</v>
      </c>
    </row>
    <row r="6" spans="1:49" ht="15" customHeight="1">
      <c r="A6" s="200" t="s">
        <v>253</v>
      </c>
      <c r="B6" s="203">
        <f>SUM(D6:D17)</f>
        <v>64</v>
      </c>
      <c r="C6" s="121" t="s">
        <v>254</v>
      </c>
      <c r="D6" s="117">
        <f>+'[2]DGCCARN L1'!D6+'[2]DCCARN R1'!D6+'[2]DGCCARN C1'!D6+'[2]DGCCARN C2'!D6+'[2]DGA L1'!D6+'[2]DGA R1'!D6+'[2]DGA R2'!D6+'[2]DGA R3'!D6+'[2]DGA L2'!D6+'[2]DPA R1'!D6+'[2]DPA R2'!D6+'[2]DPA R3'!D6+'[2]DPA R4'!D6+'[2]DPA R5'!D6+'[2]DPA P1'!D6+'[2]DPA P2'!D6+'[2]DPA P3'!D6+'[2]DPA P4'!D6+'[2]DPA P5'!D6+'[2]DPA P6'!D6+'[2]DPA P7'!D6+'[2]DPA P8'!D6+'[2]DPA P9'!D6+'[2]DPA L1'!D6+'[2]DPA L2'!D6+'[2]DPA L3'!D6+'[2]DPA L4'!D6+'[2]DPA L5'!D6+'[2]DPA L6'!D6+'[2]DPA L7'!D6+[2]FISCALIZACIONES!D6+'[2]DGPCRH R1'!D6+'[2]DSA R1'!D6+'[2]DVS R1'!D6+'[2]DVS P1'!D6</f>
        <v>2</v>
      </c>
      <c r="E6" s="119">
        <f>+'[2]DGCCARN L1'!E6+'[2]DCCARN R1'!E6+'[2]DGCCARN C1'!E6+'[2]DGCCARN C2'!E6+'[2]DGA L1'!E6+'[2]DGA R1'!E6+'[2]DGA R2'!E6+'[2]DGA R3'!E6+'[2]DGA L2'!E6+'[2]DPA R1'!E6+'[2]DPA R2'!E6+'[2]DPA R3'!E6+'[2]DPA R4'!E6+'[2]DPA R5'!E6+'[2]DPA P1'!E6+'[2]DPA P2'!E6+'[2]DPA P3'!E6+'[2]DPA P4'!E6+'[2]DPA P5'!E6+'[2]DPA P6'!E6+'[2]DPA P7'!E6+'[2]DPA P8'!E6+'[2]DPA P9'!E6+'[2]DPA L1'!E6+'[2]DPA L2'!E6+'[2]DPA L3'!E6+'[2]DPA L4'!E6+'[2]DPA L5'!E6+'[2]DPA L6'!E6+'[2]DPA L7'!E6+[2]FISCALIZACIONES!E6+'[2]DGPCRH R1'!E6+'[2]DSA R1'!E6+'[2]DVS R1'!E6+'[2]DVS P1'!E6</f>
        <v>1</v>
      </c>
      <c r="F6" s="119">
        <f>+'[2]DGCCARN L1'!F6+'[2]DCCARN R1'!F6+'[2]DGCCARN C1'!F6+'[2]DGCCARN C2'!F6+'[2]DGA L1'!F6+'[2]DGA R1'!F6+'[2]DGA R2'!F6+'[2]DGA R3'!F6+'[2]DGA L2'!F6+'[2]DPA R1'!F6+'[2]DPA R2'!F6+'[2]DPA R3'!F6+'[2]DPA R4'!F6+'[2]DPA R5'!F6+'[2]DPA P1'!F6+'[2]DPA P2'!F6+'[2]DPA P3'!F6+'[2]DPA P4'!F6+'[2]DPA P5'!F6+'[2]DPA P6'!F6+'[2]DPA P7'!F6+'[2]DPA P8'!F6+'[2]DPA P9'!F6+'[2]DPA L1'!F6+'[2]DPA L2'!F6+'[2]DPA L3'!F6+'[2]DPA L4'!F6+'[2]DPA L5'!F6+'[2]DPA L6'!F6+'[2]DPA L7'!F6+[2]FISCALIZACIONES!F6+'[2]DGPCRH R1'!F6+'[2]DSA R1'!F6+'[2]DVS R1'!F6+'[2]DVS P1'!F6</f>
        <v>0</v>
      </c>
      <c r="G6" s="119">
        <f>+'[2]DGCCARN L1'!G6+'[2]DCCARN R1'!G6+'[2]DGCCARN C1'!G6+'[2]DGCCARN C2'!G6+'[2]DGA L1'!G6+'[2]DGA R1'!G6+'[2]DGA R2'!G6+'[2]DGA R3'!G6+'[2]DGA L2'!G6+'[2]DPA R1'!G6+'[2]DPA R2'!G6+'[2]DPA R3'!G6+'[2]DPA R4'!G6+'[2]DPA R5'!G6+'[2]DPA P1'!G6+'[2]DPA P2'!G6+'[2]DPA P3'!G6+'[2]DPA P4'!G6+'[2]DPA P5'!G6+'[2]DPA P6'!G6+'[2]DPA P7'!G6+'[2]DPA P8'!G6+'[2]DPA P9'!G6+'[2]DPA L1'!G6+'[2]DPA L2'!G6+'[2]DPA L3'!G6+'[2]DPA L4'!G6+'[2]DPA L5'!G6+'[2]DPA L6'!G6+'[2]DPA L7'!G6+[2]FISCALIZACIONES!G6+'[2]DGPCRH R1'!G6+'[2]DSA R1'!G6+'[2]DVS R1'!G6+'[2]DVS P1'!G6</f>
        <v>1</v>
      </c>
      <c r="H6" s="119">
        <f>+'[2]DGCCARN L1'!H6+'[2]DCCARN R1'!H6+'[2]DGCCARN C1'!H6+'[2]DGCCARN C2'!H6+'[2]DGA L1'!H6+'[2]DGA R1'!H6+'[2]DGA R2'!H6+'[2]DGA R3'!H6+'[2]DGA L2'!H6+'[2]DPA R1'!H6+'[2]DPA R2'!H6+'[2]DPA R3'!H6+'[2]DPA R4'!H6+'[2]DPA R5'!H6+'[2]DPA P1'!H6+'[2]DPA P2'!H6+'[2]DPA P3'!H6+'[2]DPA P4'!H6+'[2]DPA P5'!H6+'[2]DPA P6'!H6+'[2]DPA P7'!H6+'[2]DPA P8'!H6+'[2]DPA P9'!H6+'[2]DPA L1'!H6+'[2]DPA L2'!H6+'[2]DPA L3'!H6+'[2]DPA L4'!H6+'[2]DPA L5'!H6+'[2]DPA L6'!H6+'[2]DPA L7'!H6+[2]FISCALIZACIONES!H6+'[2]DGPCRH R1'!H6+'[2]DSA R1'!H6+'[2]DVS R1'!H6+'[2]DVS P1'!H6</f>
        <v>0</v>
      </c>
      <c r="I6" s="119">
        <f>+'[2]DGCCARN L1'!I6+'[2]DCCARN R1'!I6+'[2]DGCCARN C1'!I6+'[2]DGCCARN C2'!I6+'[2]DGA L1'!I6+'[2]DGA R1'!I6+'[2]DGA R2'!I6+'[2]DGA R3'!I6+'[2]DGA L2'!I6+'[2]DPA R1'!I6+'[2]DPA R2'!I6+'[2]DPA R3'!I6+'[2]DPA R4'!I6+'[2]DPA R5'!I6+'[2]DPA P1'!I6+'[2]DPA P2'!I6+'[2]DPA P3'!I6+'[2]DPA P4'!I6+'[2]DPA P5'!I6+'[2]DPA P6'!I6+'[2]DPA P7'!I6+'[2]DPA P8'!I6+'[2]DPA P9'!I6+'[2]DPA L1'!I6+'[2]DPA L2'!I6+'[2]DPA L3'!I6+'[2]DPA L4'!I6+'[2]DPA L5'!I6+'[2]DPA L6'!I6+'[2]DPA L7'!I6+[2]FISCALIZACIONES!I6+'[2]DGPCRH R1'!I6+'[2]DSA R1'!I6+'[2]DVS R1'!I6+'[2]DVS P1'!I6</f>
        <v>0</v>
      </c>
      <c r="J6" s="119">
        <f>+'[2]DGCCARN L1'!J6+'[2]DCCARN R1'!J6+'[2]DGCCARN C1'!J6+'[2]DGCCARN C2'!J6+'[2]DGA L1'!J6+'[2]DGA R1'!J6+'[2]DGA R2'!J6+'[2]DGA R3'!J6+'[2]DGA L2'!J6+'[2]DPA R1'!J6+'[2]DPA R2'!J6+'[2]DPA R3'!J6+'[2]DPA R4'!J6+'[2]DPA R5'!J6+'[2]DPA P1'!J6+'[2]DPA P2'!J6+'[2]DPA P3'!J6+'[2]DPA P4'!J6+'[2]DPA P5'!J6+'[2]DPA P6'!J6+'[2]DPA P7'!J6+'[2]DPA P8'!J6+'[2]DPA P9'!J6+'[2]DPA L1'!J6+'[2]DPA L2'!J6+'[2]DPA L3'!J6+'[2]DPA L4'!J6+'[2]DPA L5'!J6+'[2]DPA L6'!J6+'[2]DPA L7'!J6+[2]FISCALIZACIONES!J6+'[2]DGPCRH R1'!J6+'[2]DSA R1'!J6+'[2]DVS R1'!J6+'[2]DVS P1'!J6</f>
        <v>0</v>
      </c>
      <c r="K6" s="119">
        <f>+'[2]DGCCARN L1'!K6+'[2]DCCARN R1'!K6+'[2]DGCCARN C1'!K6+'[2]DGCCARN C2'!K6+'[2]DGA L1'!K6+'[2]DGA R1'!K6+'[2]DGA R2'!K6+'[2]DGA R3'!K6+'[2]DGA L2'!K6+'[2]DPA R1'!K6+'[2]DPA R2'!K6+'[2]DPA R3'!K6+'[2]DPA R4'!K6+'[2]DPA R5'!K6+'[2]DPA P1'!K6+'[2]DPA P2'!K6+'[2]DPA P3'!K6+'[2]DPA P4'!K6+'[2]DPA P5'!K6+'[2]DPA P6'!K6+'[2]DPA P7'!K6+'[2]DPA P8'!K6+'[2]DPA P9'!K6+'[2]DPA L1'!K6+'[2]DPA L2'!K6+'[2]DPA L3'!K6+'[2]DPA L4'!K6+'[2]DPA L5'!K6+'[2]DPA L6'!K6+'[2]DPA L7'!K6+[2]FISCALIZACIONES!K6+'[2]DGPCRH R1'!K6+'[2]DSA R1'!K6+'[2]DVS R1'!K6+'[2]DVS P1'!K6</f>
        <v>0</v>
      </c>
      <c r="L6" s="119">
        <f>+'[2]DGCCARN L1'!L6+'[2]DCCARN R1'!L6+'[2]DGCCARN C1'!L6+'[2]DGCCARN C2'!L6+'[2]DGA L1'!L6+'[2]DGA R1'!L6+'[2]DGA R2'!L6+'[2]DGA R3'!L6+'[2]DGA L2'!L6+'[2]DPA R1'!L6+'[2]DPA R2'!L6+'[2]DPA R3'!L6+'[2]DPA R4'!L6+'[2]DPA R5'!L6+'[2]DPA P1'!L6+'[2]DPA P2'!L6+'[2]DPA P3'!L6+'[2]DPA P4'!L6+'[2]DPA P5'!L6+'[2]DPA P6'!L6+'[2]DPA P7'!L6+'[2]DPA P8'!L6+'[2]DPA P9'!L6+'[2]DPA L1'!L6+'[2]DPA L2'!L6+'[2]DPA L3'!L6+'[2]DPA L4'!L6+'[2]DPA L5'!L6+'[2]DPA L6'!L6+'[2]DPA L7'!L6+[2]FISCALIZACIONES!L6+'[2]DGPCRH R1'!L6+'[2]DSA R1'!L6+'[2]DVS R1'!L6+'[2]DVS P1'!L6</f>
        <v>0</v>
      </c>
      <c r="M6" s="119">
        <f>+'[2]DGCCARN L1'!M6+'[2]DCCARN R1'!M6+'[2]DGCCARN C1'!M6+'[2]DGCCARN C2'!M6+'[2]DGA L1'!M6+'[2]DGA R1'!M6+'[2]DGA R2'!M6+'[2]DGA R3'!M6+'[2]DGA L2'!M6+'[2]DPA R1'!M6+'[2]DPA R2'!M6+'[2]DPA R3'!M6+'[2]DPA R4'!M6+'[2]DPA R5'!M6+'[2]DPA P1'!M6+'[2]DPA P2'!M6+'[2]DPA P3'!M6+'[2]DPA P4'!M6+'[2]DPA P5'!M6+'[2]DPA P6'!M6+'[2]DPA P7'!M6+'[2]DPA P8'!M6+'[2]DPA P9'!M6+'[2]DPA L1'!M6+'[2]DPA L2'!M6+'[2]DPA L3'!M6+'[2]DPA L4'!M6+'[2]DPA L5'!M6+'[2]DPA L6'!M6+'[2]DPA L7'!M6+[2]FISCALIZACIONES!M6+'[2]DGPCRH R1'!M6+'[2]DSA R1'!M6+'[2]DVS R1'!M6+'[2]DVS P1'!M6</f>
        <v>0</v>
      </c>
      <c r="N6" s="119">
        <f>+'[2]DGCCARN L1'!N6+'[2]DCCARN R1'!N6+'[2]DGCCARN C1'!N6+'[2]DGCCARN C2'!N6+'[2]DGA L1'!N6+'[2]DGA R1'!N6+'[2]DGA R2'!N6+'[2]DGA R3'!N6+'[2]DGA L2'!N6+'[2]DPA R1'!N6+'[2]DPA R2'!N6+'[2]DPA R3'!N6+'[2]DPA R4'!N6+'[2]DPA R5'!N6+'[2]DPA P1'!N6+'[2]DPA P2'!N6+'[2]DPA P3'!N6+'[2]DPA P4'!N6+'[2]DPA P5'!N6+'[2]DPA P6'!N6+'[2]DPA P7'!N6+'[2]DPA P8'!N6+'[2]DPA P9'!N6+'[2]DPA L1'!N6+'[2]DPA L2'!N6+'[2]DPA L3'!N6+'[2]DPA L4'!N6+'[2]DPA L5'!N6+'[2]DPA L6'!N6+'[2]DPA L7'!N6+[2]FISCALIZACIONES!N6+'[2]DGPCRH R1'!N6+'[2]DSA R1'!N6+'[2]DVS R1'!N6+'[2]DVS P1'!N6</f>
        <v>0</v>
      </c>
      <c r="O6" s="119">
        <f>+'[2]DGCCARN L1'!O6+'[2]DCCARN R1'!O6+'[2]DGCCARN C1'!O6+'[2]DGCCARN C2'!O6+'[2]DGA L1'!O6+'[2]DGA R1'!O6+'[2]DGA R2'!O6+'[2]DGA R3'!O6+'[2]DGA L2'!O6+'[2]DPA R1'!O6+'[2]DPA R2'!O6+'[2]DPA R3'!O6+'[2]DPA R4'!O6+'[2]DPA R5'!O6+'[2]DPA P1'!O6+'[2]DPA P2'!O6+'[2]DPA P3'!O6+'[2]DPA P4'!O6+'[2]DPA P5'!O6+'[2]DPA P6'!O6+'[2]DPA P7'!O6+'[2]DPA P8'!O6+'[2]DPA P9'!O6+'[2]DPA L1'!O6+'[2]DPA L2'!O6+'[2]DPA L3'!O6+'[2]DPA L4'!O6+'[2]DPA L5'!O6+'[2]DPA L6'!O6+'[2]DPA L7'!O6+[2]FISCALIZACIONES!O6+'[2]DGPCRH R1'!O6+'[2]DSA R1'!O6+'[2]DVS R1'!O6+'[2]DVS P1'!O6</f>
        <v>0</v>
      </c>
      <c r="P6" s="119">
        <f>+'[2]DGCCARN L1'!P6+'[2]DCCARN R1'!P6+'[2]DGCCARN C1'!P6+'[2]DGCCARN C2'!P6+'[2]DGA L1'!P6+'[2]DGA R1'!P6+'[2]DGA R2'!P6+'[2]DGA R3'!P6+'[2]DGA L2'!P6+'[2]DPA R1'!P6+'[2]DPA R2'!P6+'[2]DPA R3'!P6+'[2]DPA R4'!P6+'[2]DPA R5'!P6+'[2]DPA P1'!P6+'[2]DPA P2'!P6+'[2]DPA P3'!P6+'[2]DPA P4'!P6+'[2]DPA P5'!P6+'[2]DPA P6'!P6+'[2]DPA P7'!P6+'[2]DPA P8'!P6+'[2]DPA P9'!P6+'[2]DPA L1'!P6+'[2]DPA L2'!P6+'[2]DPA L3'!P6+'[2]DPA L4'!P6+'[2]DPA L5'!P6+'[2]DPA L6'!P6+'[2]DPA L7'!P6+[2]FISCALIZACIONES!P6+'[2]DGPCRH R1'!P6+'[2]DSA R1'!P6+'[2]DVS R1'!P6+'[2]DVS P1'!P6</f>
        <v>0</v>
      </c>
      <c r="Q6" s="119">
        <f>+'[2]DGCCARN L1'!Q6+'[2]DCCARN R1'!Q6+'[2]DGCCARN C1'!Q6+'[2]DGCCARN C2'!Q6+'[2]DGA L1'!Q6+'[2]DGA R1'!Q6+'[2]DGA R2'!Q6+'[2]DGA R3'!Q6+'[2]DGA L2'!Q6+'[2]DPA R1'!Q6+'[2]DPA R2'!Q6+'[2]DPA R3'!Q6+'[2]DPA R4'!Q6+'[2]DPA R5'!Q6+'[2]DPA P1'!Q6+'[2]DPA P2'!Q6+'[2]DPA P3'!Q6+'[2]DPA P4'!Q6+'[2]DPA P5'!Q6+'[2]DPA P6'!Q6+'[2]DPA P7'!Q6+'[2]DPA P8'!Q6+'[2]DPA P9'!Q6+'[2]DPA L1'!Q6+'[2]DPA L2'!Q6+'[2]DPA L3'!Q6+'[2]DPA L4'!Q6+'[2]DPA L5'!Q6+'[2]DPA L6'!Q6+'[2]DPA L7'!Q6+[2]FISCALIZACIONES!Q6+'[2]DGPCRH R1'!Q6+'[2]DSA R1'!Q6+'[2]DVS R1'!Q6+'[2]DVS P1'!Q6</f>
        <v>0</v>
      </c>
      <c r="R6" s="119">
        <f>+'[2]DGCCARN L1'!R6+'[2]DCCARN R1'!R6+'[2]DGCCARN C1'!R6+'[2]DGCCARN C2'!R6+'[2]DGA L1'!R6+'[2]DGA R1'!R6+'[2]DGA R2'!R6+'[2]DGA R3'!R6+'[2]DGA L2'!R6+'[2]DPA R1'!R6+'[2]DPA R2'!R6+'[2]DPA R3'!R6+'[2]DPA R4'!R6+'[2]DPA R5'!R6+'[2]DPA P1'!R6+'[2]DPA P2'!R6+'[2]DPA P3'!R6+'[2]DPA P4'!R6+'[2]DPA P5'!R6+'[2]DPA P6'!R6+'[2]DPA P7'!R6+'[2]DPA P8'!R6+'[2]DPA P9'!R6+'[2]DPA L1'!R6+'[2]DPA L2'!R6+'[2]DPA L3'!R6+'[2]DPA L4'!R6+'[2]DPA L5'!R6+'[2]DPA L6'!R6+'[2]DPA L7'!R6+[2]FISCALIZACIONES!R6+'[2]DGPCRH R1'!R6+'[2]DSA R1'!R6+'[2]DVS R1'!R6+'[2]DVS P1'!R6</f>
        <v>0</v>
      </c>
      <c r="S6" s="119">
        <f>+'[2]DGCCARN L1'!S6+'[2]DCCARN R1'!S6+'[2]DGCCARN C1'!S6+'[2]DGCCARN C2'!S6+'[2]DGA L1'!S6+'[2]DGA R1'!S6+'[2]DGA R2'!S6+'[2]DGA R3'!S6+'[2]DGA L2'!S6+'[2]DPA R1'!S6+'[2]DPA R2'!S6+'[2]DPA R3'!S6+'[2]DPA R4'!S6+'[2]DPA R5'!S6+'[2]DPA P1'!S6+'[2]DPA P2'!S6+'[2]DPA P3'!S6+'[2]DPA P4'!S6+'[2]DPA P5'!S6+'[2]DPA P6'!S6+'[2]DPA P7'!S6+'[2]DPA P8'!S6+'[2]DPA P9'!S6+'[2]DPA L1'!S6+'[2]DPA L2'!S6+'[2]DPA L3'!S6+'[2]DPA L4'!S6+'[2]DPA L5'!S6+'[2]DPA L6'!S6+'[2]DPA L7'!S6+[2]FISCALIZACIONES!S6+'[2]DGPCRH R1'!S6+'[2]DSA R1'!S6+'[2]DVS R1'!S6+'[2]DVS P1'!S6</f>
        <v>0</v>
      </c>
      <c r="T6" s="119">
        <f>+'[2]DGCCARN L1'!T6+'[2]DCCARN R1'!T6+'[2]DGCCARN C1'!T6+'[2]DGCCARN C2'!T6+'[2]DGA L1'!T6+'[2]DGA R1'!T6+'[2]DGA R2'!T6+'[2]DGA R3'!T6+'[2]DGA L2'!T6+'[2]DPA R1'!T6+'[2]DPA R2'!T6+'[2]DPA R3'!T6+'[2]DPA R4'!T6+'[2]DPA R5'!T6+'[2]DPA P1'!T6+'[2]DPA P2'!T6+'[2]DPA P3'!T6+'[2]DPA P4'!T6+'[2]DPA P5'!T6+'[2]DPA P6'!T6+'[2]DPA P7'!T6+'[2]DPA P8'!T6+'[2]DPA P9'!T6+'[2]DPA L1'!T6+'[2]DPA L2'!T6+'[2]DPA L3'!T6+'[2]DPA L4'!T6+'[2]DPA L5'!T6+'[2]DPA L6'!T6+'[2]DPA L7'!T6+[2]FISCALIZACIONES!T6+'[2]DGPCRH R1'!T6+'[2]DSA R1'!T6+'[2]DVS R1'!T6+'[2]DVS P1'!T6</f>
        <v>0</v>
      </c>
      <c r="U6" s="119">
        <f>+'[2]DGCCARN L1'!U6+'[2]DCCARN R1'!U6+'[2]DGCCARN C1'!U6+'[2]DGCCARN C2'!U6+'[2]DGA L1'!U6+'[2]DGA R1'!U6+'[2]DGA R2'!U6+'[2]DGA R3'!U6+'[2]DGA L2'!U6+'[2]DPA R1'!U6+'[2]DPA R2'!U6+'[2]DPA R3'!U6+'[2]DPA R4'!U6+'[2]DPA R5'!U6+'[2]DPA P1'!U6+'[2]DPA P2'!U6+'[2]DPA P3'!U6+'[2]DPA P4'!U6+'[2]DPA P5'!U6+'[2]DPA P6'!U6+'[2]DPA P7'!U6+'[2]DPA P8'!U6+'[2]DPA P9'!U6+'[2]DPA L1'!U6+'[2]DPA L2'!U6+'[2]DPA L3'!U6+'[2]DPA L4'!U6+'[2]DPA L5'!U6+'[2]DPA L6'!U6+'[2]DPA L7'!U6+[2]FISCALIZACIONES!U6+'[2]DGPCRH R1'!U6+'[2]DSA R1'!U6+'[2]DVS R1'!U6+'[2]DVS P1'!U6</f>
        <v>0</v>
      </c>
      <c r="V6" s="119">
        <f>+'[2]DGCCARN L1'!V6+'[2]DCCARN R1'!V6+'[2]DGCCARN C1'!V6+'[2]DGCCARN C2'!V6+'[2]DGA L1'!V6+'[2]DGA R1'!V6+'[2]DGA R2'!V6+'[2]DGA R3'!V6+'[2]DGA L2'!V6+'[2]DPA R1'!V6+'[2]DPA R2'!V6+'[2]DPA R3'!V6+'[2]DPA R4'!V6+'[2]DPA R5'!V6+'[2]DPA P1'!V6+'[2]DPA P2'!V6+'[2]DPA P3'!V6+'[2]DPA P4'!V6+'[2]DPA P5'!V6+'[2]DPA P6'!V6+'[2]DPA P7'!V6+'[2]DPA P8'!V6+'[2]DPA P9'!V6+'[2]DPA L1'!V6+'[2]DPA L2'!V6+'[2]DPA L3'!V6+'[2]DPA L4'!V6+'[2]DPA L5'!V6+'[2]DPA L6'!V6+'[2]DPA L7'!V6+[2]FISCALIZACIONES!V6+'[2]DGPCRH R1'!V6+'[2]DSA R1'!V6+'[2]DVS R1'!V6+'[2]DVS P1'!V6</f>
        <v>0</v>
      </c>
      <c r="W6" s="119">
        <f>+'[2]DGCCARN L1'!W6+'[2]DCCARN R1'!W6+'[2]DGCCARN C1'!W6+'[2]DGCCARN C2'!W6+'[2]DGA L1'!W6+'[2]DGA R1'!W6+'[2]DGA R2'!W6+'[2]DGA R3'!W6+'[2]DGA L2'!W6+'[2]DPA R1'!W6+'[2]DPA R2'!W6+'[2]DPA R3'!W6+'[2]DPA R4'!W6+'[2]DPA R5'!W6+'[2]DPA P1'!W6+'[2]DPA P2'!W6+'[2]DPA P3'!W6+'[2]DPA P4'!W6+'[2]DPA P5'!W6+'[2]DPA P6'!W6+'[2]DPA P7'!W6+'[2]DPA P8'!W6+'[2]DPA P9'!W6+'[2]DPA L1'!W6+'[2]DPA L2'!W6+'[2]DPA L3'!W6+'[2]DPA L4'!W6+'[2]DPA L5'!W6+'[2]DPA L6'!W6+'[2]DPA L7'!W6+[2]FISCALIZACIONES!W6+'[2]DGPCRH R1'!W6+'[2]DSA R1'!W6+'[2]DVS R1'!W6+'[2]DVS P1'!W6</f>
        <v>0</v>
      </c>
      <c r="X6" s="119">
        <f>+'[2]DGCCARN L1'!X6+'[2]DCCARN R1'!X6+'[2]DGCCARN C1'!X6+'[2]DGCCARN C2'!X6+'[2]DGA L1'!X6+'[2]DGA R1'!X6+'[2]DGA R2'!X6+'[2]DGA R3'!X6+'[2]DGA L2'!X6+'[2]DPA R1'!X6+'[2]DPA R2'!X6+'[2]DPA R3'!X6+'[2]DPA R4'!X6+'[2]DPA R5'!X6+'[2]DPA P1'!X6+'[2]DPA P2'!X6+'[2]DPA P3'!X6+'[2]DPA P4'!X6+'[2]DPA P5'!X6+'[2]DPA P6'!X6+'[2]DPA P7'!X6+'[2]DPA P8'!X6+'[2]DPA P9'!X6+'[2]DPA L1'!X6+'[2]DPA L2'!X6+'[2]DPA L3'!X6+'[2]DPA L4'!X6+'[2]DPA L5'!X6+'[2]DPA L6'!X6+'[2]DPA L7'!X6+[2]FISCALIZACIONES!X6+'[2]DGPCRH R1'!X6+'[2]DSA R1'!X6+'[2]DVS R1'!X6+'[2]DVS P1'!X6</f>
        <v>0</v>
      </c>
      <c r="Y6" s="119">
        <f>+'[2]DGCCARN L1'!Y6+'[2]DCCARN R1'!Y6+'[2]DGCCARN C1'!Y6+'[2]DGCCARN C2'!Y6+'[2]DGA L1'!Y6+'[2]DGA R1'!Y6+'[2]DGA R2'!Y6+'[2]DGA R3'!Y6+'[2]DGA L2'!Y6+'[2]DPA R1'!Y6+'[2]DPA R2'!Y6+'[2]DPA R3'!Y6+'[2]DPA R4'!Y6+'[2]DPA R5'!Y6+'[2]DPA P1'!Y6+'[2]DPA P2'!Y6+'[2]DPA P3'!Y6+'[2]DPA P4'!Y6+'[2]DPA P5'!Y6+'[2]DPA P6'!Y6+'[2]DPA P7'!Y6+'[2]DPA P8'!Y6+'[2]DPA P9'!Y6+'[2]DPA L1'!Y6+'[2]DPA L2'!Y6+'[2]DPA L3'!Y6+'[2]DPA L4'!Y6+'[2]DPA L5'!Y6+'[2]DPA L6'!Y6+'[2]DPA L7'!Y6+[2]FISCALIZACIONES!Y6+'[2]DGPCRH R1'!Y6+'[2]DSA R1'!Y6+'[2]DVS R1'!Y6+'[2]DVS P1'!Y6</f>
        <v>0</v>
      </c>
      <c r="Z6" s="119" t="e">
        <f>+'[2]DGCCARN L1'!Z6+'[2]DCCARN R1'!Z6+'[2]DGCCARN C1'!Z6+'[2]DGCCARN C2'!Z6+'[2]DGA L1'!Z6+'[2]DGA R1'!Z6+'[2]DGA R2'!Z6+'[2]DGA R3'!Z6+'[2]DGA L2'!Z6+'[2]DPA R1'!Z6+'[2]DPA R2'!Z6+'[2]DPA R3'!Z6+'[2]DPA R4'!Z6+'[2]DPA R5'!Z6+'[2]DPA P1'!Z6+'[2]DPA P2'!Z6+'[2]DPA P3'!Z6+'[2]DPA P4'!Z6+'[2]DPA P5'!Z6+'[2]DPA P6'!Z6+'[2]DPA P7'!Z6+'[2]DPA P8'!Z6+'[2]DPA P9'!Z6+'[2]DPA L1'!Z6+'[2]DPA L2'!Z6+'[2]DPA L3'!Z6+'[2]DPA L4'!Z6+'[2]DPA L5'!Z6+'[2]DPA L6'!Z6+'[2]DPA L7'!Z6+[2]FISCALIZACIONES!Z6+'[2]DGPCRH R1'!Z6+'[2]DSA R1'!Z6+'[2]DVS R1'!Z6+'[2]DVS P1'!Z6</f>
        <v>#REF!</v>
      </c>
      <c r="AA6" s="120">
        <f t="shared" ref="AA6:AA69" si="1">$AA$4*D6</f>
        <v>462383.80493983533</v>
      </c>
      <c r="AB6" s="120">
        <f t="shared" ref="AB6:AB69" si="2">$AB$4*D6</f>
        <v>13738.214059531349</v>
      </c>
      <c r="AC6" s="120">
        <f t="shared" ref="AC6:AC69" si="3">$AC$4*D6</f>
        <v>44165.480683977199</v>
      </c>
      <c r="AD6" s="120">
        <f t="shared" ref="AD6:AD69" si="4">$AD$4*D6</f>
        <v>16212.792906903103</v>
      </c>
      <c r="AE6" s="120">
        <f t="shared" ref="AE6:AE69" si="5">$AE$4*D6</f>
        <v>11114.629512349587</v>
      </c>
      <c r="AF6" s="120">
        <f t="shared" ref="AF6:AF69" si="6">$AF$4*D6</f>
        <v>71642.88853704877</v>
      </c>
      <c r="AG6" s="120">
        <f t="shared" ref="AG6:AG69" si="7">$AG$4*D6</f>
        <v>3134.8955034832175</v>
      </c>
      <c r="AH6" s="120">
        <f t="shared" ref="AH6:AH69" si="8">$AH$4*D6</f>
        <v>12790.373654211526</v>
      </c>
      <c r="AI6" s="120">
        <f t="shared" ref="AI6:AI69" si="9">$AI$4*D6</f>
        <v>1968.1266624445852</v>
      </c>
      <c r="AJ6" s="120">
        <f t="shared" ref="AJ6:AJ69" si="10">$AJ$4*D6</f>
        <v>1882.5984800506649</v>
      </c>
      <c r="AK6" s="120">
        <f t="shared" ref="AK6:AK69" si="11">$AK$4*D6</f>
        <v>904.05319822672573</v>
      </c>
      <c r="AL6" s="120">
        <f t="shared" ref="AL6:AL69" si="12">$AL$4*D6</f>
        <v>81217.970234325519</v>
      </c>
      <c r="AM6" s="120">
        <f t="shared" ref="AM6:AM69" si="13">$AM$4*D6</f>
        <v>11110.404053198226</v>
      </c>
      <c r="AN6" s="120">
        <f t="shared" ref="AN6:AN69" si="14">$AN$4*D6</f>
        <v>44947.404053198225</v>
      </c>
      <c r="AO6" s="120">
        <f t="shared" ref="AO6:AO69" si="15">$AO$4*D6</f>
        <v>38505.383153894873</v>
      </c>
      <c r="AP6" s="120">
        <f t="shared" ref="AP6:AP69" si="16">$AP$4*D6</f>
        <v>5613.3141228625709</v>
      </c>
      <c r="AQ6" s="120">
        <f t="shared" ref="AQ6:AQ69" si="17">$AQ$4*D6</f>
        <v>156277.77074097531</v>
      </c>
      <c r="AR6" s="120">
        <f t="shared" ref="AR6:AR69" si="18">$AR$4*D6</f>
        <v>10071.310956301457</v>
      </c>
      <c r="AS6" s="120">
        <f t="shared" ref="AS6:AS69" si="19">$AS$4*D6</f>
        <v>1964.6307789740342</v>
      </c>
      <c r="AT6" s="120">
        <f t="shared" ref="AT6:AT69" si="20">$AT$4*D6</f>
        <v>7393.4768841038631</v>
      </c>
      <c r="AU6" s="120">
        <f t="shared" ref="AU6:AU69" si="21">$AU$4*D6</f>
        <v>7644.6092463584546</v>
      </c>
      <c r="AV6" s="120">
        <f t="shared" ref="AV6:AV69" si="22">$AV$4*D6</f>
        <v>609.62634578847371</v>
      </c>
      <c r="AW6" s="120">
        <f t="shared" ref="AW6:AW69" si="23">$AW$4*D6</f>
        <v>92881.920202659909</v>
      </c>
    </row>
    <row r="7" spans="1:49">
      <c r="A7" s="201"/>
      <c r="B7" s="204"/>
      <c r="C7" s="121" t="s">
        <v>255</v>
      </c>
      <c r="D7" s="117">
        <f>+'[2]DGCCARN L1'!D7+'[2]DCCARN R1'!D7+'[2]DGCCARN C1'!D7+'[2]DGCCARN C2'!D7+'[2]DGA L1'!D7+'[2]DGA R1'!D7+'[2]DGA R2'!D7+'[2]DGA R3'!D7+'[2]DGA L2'!D7+'[2]DPA R1'!D7+'[2]DPA R2'!D7+'[2]DPA R3'!D7+'[2]DPA R4'!D7+'[2]DPA R5'!D7+'[2]DPA P1'!D7+'[2]DPA P2'!D7+'[2]DPA P3'!D7+'[2]DPA P4'!D7+'[2]DPA P5'!D7+'[2]DPA P6'!D7+'[2]DPA P7'!D7+'[2]DPA P8'!D7+'[2]DPA P9'!D7+'[2]DPA L1'!D7+'[2]DPA L2'!D7+'[2]DPA L3'!D7+'[2]DPA L4'!D7+'[2]DPA L5'!D7+'[2]DPA L6'!D7+'[2]DPA L7'!D7+[2]FISCALIZACIONES!D7+'[2]DGPCRH R1'!D7+'[2]DSA R1'!D7+'[2]DVS R1'!D7+'[2]DVS P1'!D7</f>
        <v>6</v>
      </c>
      <c r="E7" s="119">
        <f>+'[2]DGCCARN L1'!E7+'[2]DCCARN R1'!E7+'[2]DGCCARN C1'!E7+'[2]DGCCARN C2'!E7+'[2]DGA L1'!E7+'[2]DGA R1'!E7+'[2]DGA R2'!E7+'[2]DGA R3'!E7+'[2]DGA L2'!E7+'[2]DPA R1'!E7+'[2]DPA R2'!E7+'[2]DPA R3'!E7+'[2]DPA R4'!E7+'[2]DPA R5'!E7+'[2]DPA P1'!E7+'[2]DPA P2'!E7+'[2]DPA P3'!E7+'[2]DPA P4'!E7+'[2]DPA P5'!E7+'[2]DPA P6'!E7+'[2]DPA P7'!E7+'[2]DPA P8'!E7+'[2]DPA P9'!E7+'[2]DPA L1'!E7+'[2]DPA L2'!E7+'[2]DPA L3'!E7+'[2]DPA L4'!E7+'[2]DPA L5'!E7+'[2]DPA L6'!E7+'[2]DPA L7'!E7+[2]FISCALIZACIONES!E7+'[2]DGPCRH R1'!E7+'[2]DSA R1'!E7+'[2]DVS R1'!E7+'[2]DVS P1'!E7</f>
        <v>0</v>
      </c>
      <c r="F7" s="119">
        <f>+'[2]DGCCARN L1'!F7+'[2]DCCARN R1'!F7+'[2]DGCCARN C1'!F7+'[2]DGCCARN C2'!F7+'[2]DGA L1'!F7+'[2]DGA R1'!F7+'[2]DGA R2'!F7+'[2]DGA R3'!F7+'[2]DGA L2'!F7+'[2]DPA R1'!F7+'[2]DPA R2'!F7+'[2]DPA R3'!F7+'[2]DPA R4'!F7+'[2]DPA R5'!F7+'[2]DPA P1'!F7+'[2]DPA P2'!F7+'[2]DPA P3'!F7+'[2]DPA P4'!F7+'[2]DPA P5'!F7+'[2]DPA P6'!F7+'[2]DPA P7'!F7+'[2]DPA P8'!F7+'[2]DPA P9'!F7+'[2]DPA L1'!F7+'[2]DPA L2'!F7+'[2]DPA L3'!F7+'[2]DPA L4'!F7+'[2]DPA L5'!F7+'[2]DPA L6'!F7+'[2]DPA L7'!F7+[2]FISCALIZACIONES!F7+'[2]DGPCRH R1'!F7+'[2]DSA R1'!F7+'[2]DVS R1'!F7+'[2]DVS P1'!F7</f>
        <v>2</v>
      </c>
      <c r="G7" s="119">
        <f>+'[2]DGCCARN L1'!G7+'[2]DCCARN R1'!G7+'[2]DGCCARN C1'!G7+'[2]DGCCARN C2'!G7+'[2]DGA L1'!G7+'[2]DGA R1'!G7+'[2]DGA R2'!G7+'[2]DGA R3'!G7+'[2]DGA L2'!G7+'[2]DPA R1'!G7+'[2]DPA R2'!G7+'[2]DPA R3'!G7+'[2]DPA R4'!G7+'[2]DPA R5'!G7+'[2]DPA P1'!G7+'[2]DPA P2'!G7+'[2]DPA P3'!G7+'[2]DPA P4'!G7+'[2]DPA P5'!G7+'[2]DPA P6'!G7+'[2]DPA P7'!G7+'[2]DPA P8'!G7+'[2]DPA P9'!G7+'[2]DPA L1'!G7+'[2]DPA L2'!G7+'[2]DPA L3'!G7+'[2]DPA L4'!G7+'[2]DPA L5'!G7+'[2]DPA L6'!G7+'[2]DPA L7'!G7+[2]FISCALIZACIONES!G7+'[2]DGPCRH R1'!G7+'[2]DSA R1'!G7+'[2]DVS R1'!G7+'[2]DVS P1'!G7</f>
        <v>0</v>
      </c>
      <c r="H7" s="119">
        <f>+'[2]DGCCARN L1'!H7+'[2]DCCARN R1'!H7+'[2]DGCCARN C1'!H7+'[2]DGCCARN C2'!H7+'[2]DGA L1'!H7+'[2]DGA R1'!H7+'[2]DGA R2'!H7+'[2]DGA R3'!H7+'[2]DGA L2'!H7+'[2]DPA R1'!H7+'[2]DPA R2'!H7+'[2]DPA R3'!H7+'[2]DPA R4'!H7+'[2]DPA R5'!H7+'[2]DPA P1'!H7+'[2]DPA P2'!H7+'[2]DPA P3'!H7+'[2]DPA P4'!H7+'[2]DPA P5'!H7+'[2]DPA P6'!H7+'[2]DPA P7'!H7+'[2]DPA P8'!H7+'[2]DPA P9'!H7+'[2]DPA L1'!H7+'[2]DPA L2'!H7+'[2]DPA L3'!H7+'[2]DPA L4'!H7+'[2]DPA L5'!H7+'[2]DPA L6'!H7+'[2]DPA L7'!H7+[2]FISCALIZACIONES!H7+'[2]DGPCRH R1'!H7+'[2]DSA R1'!H7+'[2]DVS R1'!H7+'[2]DVS P1'!H7</f>
        <v>3</v>
      </c>
      <c r="I7" s="119">
        <f>+'[2]DGCCARN L1'!I7+'[2]DCCARN R1'!I7+'[2]DGCCARN C1'!I7+'[2]DGCCARN C2'!I7+'[2]DGA L1'!I7+'[2]DGA R1'!I7+'[2]DGA R2'!I7+'[2]DGA R3'!I7+'[2]DGA L2'!I7+'[2]DPA R1'!I7+'[2]DPA R2'!I7+'[2]DPA R3'!I7+'[2]DPA R4'!I7+'[2]DPA R5'!I7+'[2]DPA P1'!I7+'[2]DPA P2'!I7+'[2]DPA P3'!I7+'[2]DPA P4'!I7+'[2]DPA P5'!I7+'[2]DPA P6'!I7+'[2]DPA P7'!I7+'[2]DPA P8'!I7+'[2]DPA P9'!I7+'[2]DPA L1'!I7+'[2]DPA L2'!I7+'[2]DPA L3'!I7+'[2]DPA L4'!I7+'[2]DPA L5'!I7+'[2]DPA L6'!I7+'[2]DPA L7'!I7+[2]FISCALIZACIONES!I7+'[2]DGPCRH R1'!I7+'[2]DSA R1'!I7+'[2]DVS R1'!I7+'[2]DVS P1'!I7</f>
        <v>1</v>
      </c>
      <c r="J7" s="119">
        <f>+'[2]DGCCARN L1'!J7+'[2]DCCARN R1'!J7+'[2]DGCCARN C1'!J7+'[2]DGCCARN C2'!J7+'[2]DGA L1'!J7+'[2]DGA R1'!J7+'[2]DGA R2'!J7+'[2]DGA R3'!J7+'[2]DGA L2'!J7+'[2]DPA R1'!J7+'[2]DPA R2'!J7+'[2]DPA R3'!J7+'[2]DPA R4'!J7+'[2]DPA R5'!J7+'[2]DPA P1'!J7+'[2]DPA P2'!J7+'[2]DPA P3'!J7+'[2]DPA P4'!J7+'[2]DPA P5'!J7+'[2]DPA P6'!J7+'[2]DPA P7'!J7+'[2]DPA P8'!J7+'[2]DPA P9'!J7+'[2]DPA L1'!J7+'[2]DPA L2'!J7+'[2]DPA L3'!J7+'[2]DPA L4'!J7+'[2]DPA L5'!J7+'[2]DPA L6'!J7+'[2]DPA L7'!J7+[2]FISCALIZACIONES!J7+'[2]DGPCRH R1'!J7+'[2]DSA R1'!J7+'[2]DVS R1'!J7+'[2]DVS P1'!J7</f>
        <v>0</v>
      </c>
      <c r="K7" s="119">
        <f>+'[2]DGCCARN L1'!K7+'[2]DCCARN R1'!K7+'[2]DGCCARN C1'!K7+'[2]DGCCARN C2'!K7+'[2]DGA L1'!K7+'[2]DGA R1'!K7+'[2]DGA R2'!K7+'[2]DGA R3'!K7+'[2]DGA L2'!K7+'[2]DPA R1'!K7+'[2]DPA R2'!K7+'[2]DPA R3'!K7+'[2]DPA R4'!K7+'[2]DPA R5'!K7+'[2]DPA P1'!K7+'[2]DPA P2'!K7+'[2]DPA P3'!K7+'[2]DPA P4'!K7+'[2]DPA P5'!K7+'[2]DPA P6'!K7+'[2]DPA P7'!K7+'[2]DPA P8'!K7+'[2]DPA P9'!K7+'[2]DPA L1'!K7+'[2]DPA L2'!K7+'[2]DPA L3'!K7+'[2]DPA L4'!K7+'[2]DPA L5'!K7+'[2]DPA L6'!K7+'[2]DPA L7'!K7+[2]FISCALIZACIONES!K7+'[2]DGPCRH R1'!K7+'[2]DSA R1'!K7+'[2]DVS R1'!K7+'[2]DVS P1'!K7</f>
        <v>0</v>
      </c>
      <c r="L7" s="119">
        <f>+'[2]DGCCARN L1'!L7+'[2]DCCARN R1'!L7+'[2]DGCCARN C1'!L7+'[2]DGCCARN C2'!L7+'[2]DGA L1'!L7+'[2]DGA R1'!L7+'[2]DGA R2'!L7+'[2]DGA R3'!L7+'[2]DGA L2'!L7+'[2]DPA R1'!L7+'[2]DPA R2'!L7+'[2]DPA R3'!L7+'[2]DPA R4'!L7+'[2]DPA R5'!L7+'[2]DPA P1'!L7+'[2]DPA P2'!L7+'[2]DPA P3'!L7+'[2]DPA P4'!L7+'[2]DPA P5'!L7+'[2]DPA P6'!L7+'[2]DPA P7'!L7+'[2]DPA P8'!L7+'[2]DPA P9'!L7+'[2]DPA L1'!L7+'[2]DPA L2'!L7+'[2]DPA L3'!L7+'[2]DPA L4'!L7+'[2]DPA L5'!L7+'[2]DPA L6'!L7+'[2]DPA L7'!L7+[2]FISCALIZACIONES!L7+'[2]DGPCRH R1'!L7+'[2]DSA R1'!L7+'[2]DVS R1'!L7+'[2]DVS P1'!L7</f>
        <v>0</v>
      </c>
      <c r="M7" s="119">
        <f>+'[2]DGCCARN L1'!M7+'[2]DCCARN R1'!M7+'[2]DGCCARN C1'!M7+'[2]DGCCARN C2'!M7+'[2]DGA L1'!M7+'[2]DGA R1'!M7+'[2]DGA R2'!M7+'[2]DGA R3'!M7+'[2]DGA L2'!M7+'[2]DPA R1'!M7+'[2]DPA R2'!M7+'[2]DPA R3'!M7+'[2]DPA R4'!M7+'[2]DPA R5'!M7+'[2]DPA P1'!M7+'[2]DPA P2'!M7+'[2]DPA P3'!M7+'[2]DPA P4'!M7+'[2]DPA P5'!M7+'[2]DPA P6'!M7+'[2]DPA P7'!M7+'[2]DPA P8'!M7+'[2]DPA P9'!M7+'[2]DPA L1'!M7+'[2]DPA L2'!M7+'[2]DPA L3'!M7+'[2]DPA L4'!M7+'[2]DPA L5'!M7+'[2]DPA L6'!M7+'[2]DPA L7'!M7+[2]FISCALIZACIONES!M7+'[2]DGPCRH R1'!M7+'[2]DSA R1'!M7+'[2]DVS R1'!M7+'[2]DVS P1'!M7</f>
        <v>0</v>
      </c>
      <c r="N7" s="119">
        <f>+'[2]DGCCARN L1'!N7+'[2]DCCARN R1'!N7+'[2]DGCCARN C1'!N7+'[2]DGCCARN C2'!N7+'[2]DGA L1'!N7+'[2]DGA R1'!N7+'[2]DGA R2'!N7+'[2]DGA R3'!N7+'[2]DGA L2'!N7+'[2]DPA R1'!N7+'[2]DPA R2'!N7+'[2]DPA R3'!N7+'[2]DPA R4'!N7+'[2]DPA R5'!N7+'[2]DPA P1'!N7+'[2]DPA P2'!N7+'[2]DPA P3'!N7+'[2]DPA P4'!N7+'[2]DPA P5'!N7+'[2]DPA P6'!N7+'[2]DPA P7'!N7+'[2]DPA P8'!N7+'[2]DPA P9'!N7+'[2]DPA L1'!N7+'[2]DPA L2'!N7+'[2]DPA L3'!N7+'[2]DPA L4'!N7+'[2]DPA L5'!N7+'[2]DPA L6'!N7+'[2]DPA L7'!N7+[2]FISCALIZACIONES!N7+'[2]DGPCRH R1'!N7+'[2]DSA R1'!N7+'[2]DVS R1'!N7+'[2]DVS P1'!N7</f>
        <v>0</v>
      </c>
      <c r="O7" s="119">
        <f>+'[2]DGCCARN L1'!O7+'[2]DCCARN R1'!O7+'[2]DGCCARN C1'!O7+'[2]DGCCARN C2'!O7+'[2]DGA L1'!O7+'[2]DGA R1'!O7+'[2]DGA R2'!O7+'[2]DGA R3'!O7+'[2]DGA L2'!O7+'[2]DPA R1'!O7+'[2]DPA R2'!O7+'[2]DPA R3'!O7+'[2]DPA R4'!O7+'[2]DPA R5'!O7+'[2]DPA P1'!O7+'[2]DPA P2'!O7+'[2]DPA P3'!O7+'[2]DPA P4'!O7+'[2]DPA P5'!O7+'[2]DPA P6'!O7+'[2]DPA P7'!O7+'[2]DPA P8'!O7+'[2]DPA P9'!O7+'[2]DPA L1'!O7+'[2]DPA L2'!O7+'[2]DPA L3'!O7+'[2]DPA L4'!O7+'[2]DPA L5'!O7+'[2]DPA L6'!O7+'[2]DPA L7'!O7+[2]FISCALIZACIONES!O7+'[2]DGPCRH R1'!O7+'[2]DSA R1'!O7+'[2]DVS R1'!O7+'[2]DVS P1'!O7</f>
        <v>0</v>
      </c>
      <c r="P7" s="119">
        <f>+'[2]DGCCARN L1'!P7+'[2]DCCARN R1'!P7+'[2]DGCCARN C1'!P7+'[2]DGCCARN C2'!P7+'[2]DGA L1'!P7+'[2]DGA R1'!P7+'[2]DGA R2'!P7+'[2]DGA R3'!P7+'[2]DGA L2'!P7+'[2]DPA R1'!P7+'[2]DPA R2'!P7+'[2]DPA R3'!P7+'[2]DPA R4'!P7+'[2]DPA R5'!P7+'[2]DPA P1'!P7+'[2]DPA P2'!P7+'[2]DPA P3'!P7+'[2]DPA P4'!P7+'[2]DPA P5'!P7+'[2]DPA P6'!P7+'[2]DPA P7'!P7+'[2]DPA P8'!P7+'[2]DPA P9'!P7+'[2]DPA L1'!P7+'[2]DPA L2'!P7+'[2]DPA L3'!P7+'[2]DPA L4'!P7+'[2]DPA L5'!P7+'[2]DPA L6'!P7+'[2]DPA L7'!P7+[2]FISCALIZACIONES!P7+'[2]DGPCRH R1'!P7+'[2]DSA R1'!P7+'[2]DVS R1'!P7+'[2]DVS P1'!P7</f>
        <v>0</v>
      </c>
      <c r="Q7" s="119">
        <f>+'[2]DGCCARN L1'!Q7+'[2]DCCARN R1'!Q7+'[2]DGCCARN C1'!Q7+'[2]DGCCARN C2'!Q7+'[2]DGA L1'!Q7+'[2]DGA R1'!Q7+'[2]DGA R2'!Q7+'[2]DGA R3'!Q7+'[2]DGA L2'!Q7+'[2]DPA R1'!Q7+'[2]DPA R2'!Q7+'[2]DPA R3'!Q7+'[2]DPA R4'!Q7+'[2]DPA R5'!Q7+'[2]DPA P1'!Q7+'[2]DPA P2'!Q7+'[2]DPA P3'!Q7+'[2]DPA P4'!Q7+'[2]DPA P5'!Q7+'[2]DPA P6'!Q7+'[2]DPA P7'!Q7+'[2]DPA P8'!Q7+'[2]DPA P9'!Q7+'[2]DPA L1'!Q7+'[2]DPA L2'!Q7+'[2]DPA L3'!Q7+'[2]DPA L4'!Q7+'[2]DPA L5'!Q7+'[2]DPA L6'!Q7+'[2]DPA L7'!Q7+[2]FISCALIZACIONES!Q7+'[2]DGPCRH R1'!Q7+'[2]DSA R1'!Q7+'[2]DVS R1'!Q7+'[2]DVS P1'!Q7</f>
        <v>0</v>
      </c>
      <c r="R7" s="119">
        <f>+'[2]DGCCARN L1'!R7+'[2]DCCARN R1'!R7+'[2]DGCCARN C1'!R7+'[2]DGCCARN C2'!R7+'[2]DGA L1'!R7+'[2]DGA R1'!R7+'[2]DGA R2'!R7+'[2]DGA R3'!R7+'[2]DGA L2'!R7+'[2]DPA R1'!R7+'[2]DPA R2'!R7+'[2]DPA R3'!R7+'[2]DPA R4'!R7+'[2]DPA R5'!R7+'[2]DPA P1'!R7+'[2]DPA P2'!R7+'[2]DPA P3'!R7+'[2]DPA P4'!R7+'[2]DPA P5'!R7+'[2]DPA P6'!R7+'[2]DPA P7'!R7+'[2]DPA P8'!R7+'[2]DPA P9'!R7+'[2]DPA L1'!R7+'[2]DPA L2'!R7+'[2]DPA L3'!R7+'[2]DPA L4'!R7+'[2]DPA L5'!R7+'[2]DPA L6'!R7+'[2]DPA L7'!R7+[2]FISCALIZACIONES!R7+'[2]DGPCRH R1'!R7+'[2]DSA R1'!R7+'[2]DVS R1'!R7+'[2]DVS P1'!R7</f>
        <v>0</v>
      </c>
      <c r="S7" s="119">
        <f>+'[2]DGCCARN L1'!S7+'[2]DCCARN R1'!S7+'[2]DGCCARN C1'!S7+'[2]DGCCARN C2'!S7+'[2]DGA L1'!S7+'[2]DGA R1'!S7+'[2]DGA R2'!S7+'[2]DGA R3'!S7+'[2]DGA L2'!S7+'[2]DPA R1'!S7+'[2]DPA R2'!S7+'[2]DPA R3'!S7+'[2]DPA R4'!S7+'[2]DPA R5'!S7+'[2]DPA P1'!S7+'[2]DPA P2'!S7+'[2]DPA P3'!S7+'[2]DPA P4'!S7+'[2]DPA P5'!S7+'[2]DPA P6'!S7+'[2]DPA P7'!S7+'[2]DPA P8'!S7+'[2]DPA P9'!S7+'[2]DPA L1'!S7+'[2]DPA L2'!S7+'[2]DPA L3'!S7+'[2]DPA L4'!S7+'[2]DPA L5'!S7+'[2]DPA L6'!S7+'[2]DPA L7'!S7+[2]FISCALIZACIONES!S7+'[2]DGPCRH R1'!S7+'[2]DSA R1'!S7+'[2]DVS R1'!S7+'[2]DVS P1'!S7</f>
        <v>0</v>
      </c>
      <c r="T7" s="119">
        <f>+'[2]DGCCARN L1'!T7+'[2]DCCARN R1'!T7+'[2]DGCCARN C1'!T7+'[2]DGCCARN C2'!T7+'[2]DGA L1'!T7+'[2]DGA R1'!T7+'[2]DGA R2'!T7+'[2]DGA R3'!T7+'[2]DGA L2'!T7+'[2]DPA R1'!T7+'[2]DPA R2'!T7+'[2]DPA R3'!T7+'[2]DPA R4'!T7+'[2]DPA R5'!T7+'[2]DPA P1'!T7+'[2]DPA P2'!T7+'[2]DPA P3'!T7+'[2]DPA P4'!T7+'[2]DPA P5'!T7+'[2]DPA P6'!T7+'[2]DPA P7'!T7+'[2]DPA P8'!T7+'[2]DPA P9'!T7+'[2]DPA L1'!T7+'[2]DPA L2'!T7+'[2]DPA L3'!T7+'[2]DPA L4'!T7+'[2]DPA L5'!T7+'[2]DPA L6'!T7+'[2]DPA L7'!T7+[2]FISCALIZACIONES!T7+'[2]DGPCRH R1'!T7+'[2]DSA R1'!T7+'[2]DVS R1'!T7+'[2]DVS P1'!T7</f>
        <v>0</v>
      </c>
      <c r="U7" s="119">
        <f>+'[2]DGCCARN L1'!U7+'[2]DCCARN R1'!U7+'[2]DGCCARN C1'!U7+'[2]DGCCARN C2'!U7+'[2]DGA L1'!U7+'[2]DGA R1'!U7+'[2]DGA R2'!U7+'[2]DGA R3'!U7+'[2]DGA L2'!U7+'[2]DPA R1'!U7+'[2]DPA R2'!U7+'[2]DPA R3'!U7+'[2]DPA R4'!U7+'[2]DPA R5'!U7+'[2]DPA P1'!U7+'[2]DPA P2'!U7+'[2]DPA P3'!U7+'[2]DPA P4'!U7+'[2]DPA P5'!U7+'[2]DPA P6'!U7+'[2]DPA P7'!U7+'[2]DPA P8'!U7+'[2]DPA P9'!U7+'[2]DPA L1'!U7+'[2]DPA L2'!U7+'[2]DPA L3'!U7+'[2]DPA L4'!U7+'[2]DPA L5'!U7+'[2]DPA L6'!U7+'[2]DPA L7'!U7+[2]FISCALIZACIONES!U7+'[2]DGPCRH R1'!U7+'[2]DSA R1'!U7+'[2]DVS R1'!U7+'[2]DVS P1'!U7</f>
        <v>0</v>
      </c>
      <c r="V7" s="119">
        <f>+'[2]DGCCARN L1'!V7+'[2]DCCARN R1'!V7+'[2]DGCCARN C1'!V7+'[2]DGCCARN C2'!V7+'[2]DGA L1'!V7+'[2]DGA R1'!V7+'[2]DGA R2'!V7+'[2]DGA R3'!V7+'[2]DGA L2'!V7+'[2]DPA R1'!V7+'[2]DPA R2'!V7+'[2]DPA R3'!V7+'[2]DPA R4'!V7+'[2]DPA R5'!V7+'[2]DPA P1'!V7+'[2]DPA P2'!V7+'[2]DPA P3'!V7+'[2]DPA P4'!V7+'[2]DPA P5'!V7+'[2]DPA P6'!V7+'[2]DPA P7'!V7+'[2]DPA P8'!V7+'[2]DPA P9'!V7+'[2]DPA L1'!V7+'[2]DPA L2'!V7+'[2]DPA L3'!V7+'[2]DPA L4'!V7+'[2]DPA L5'!V7+'[2]DPA L6'!V7+'[2]DPA L7'!V7+[2]FISCALIZACIONES!V7+'[2]DGPCRH R1'!V7+'[2]DSA R1'!V7+'[2]DVS R1'!V7+'[2]DVS P1'!V7</f>
        <v>0</v>
      </c>
      <c r="W7" s="119">
        <f>+'[2]DGCCARN L1'!W7+'[2]DCCARN R1'!W7+'[2]DGCCARN C1'!W7+'[2]DGCCARN C2'!W7+'[2]DGA L1'!W7+'[2]DGA R1'!W7+'[2]DGA R2'!W7+'[2]DGA R3'!W7+'[2]DGA L2'!W7+'[2]DPA R1'!W7+'[2]DPA R2'!W7+'[2]DPA R3'!W7+'[2]DPA R4'!W7+'[2]DPA R5'!W7+'[2]DPA P1'!W7+'[2]DPA P2'!W7+'[2]DPA P3'!W7+'[2]DPA P4'!W7+'[2]DPA P5'!W7+'[2]DPA P6'!W7+'[2]DPA P7'!W7+'[2]DPA P8'!W7+'[2]DPA P9'!W7+'[2]DPA L1'!W7+'[2]DPA L2'!W7+'[2]DPA L3'!W7+'[2]DPA L4'!W7+'[2]DPA L5'!W7+'[2]DPA L6'!W7+'[2]DPA L7'!W7+[2]FISCALIZACIONES!W7+'[2]DGPCRH R1'!W7+'[2]DSA R1'!W7+'[2]DVS R1'!W7+'[2]DVS P1'!W7</f>
        <v>0</v>
      </c>
      <c r="X7" s="119">
        <f>+'[2]DGCCARN L1'!X7+'[2]DCCARN R1'!X7+'[2]DGCCARN C1'!X7+'[2]DGCCARN C2'!X7+'[2]DGA L1'!X7+'[2]DGA R1'!X7+'[2]DGA R2'!X7+'[2]DGA R3'!X7+'[2]DGA L2'!X7+'[2]DPA R1'!X7+'[2]DPA R2'!X7+'[2]DPA R3'!X7+'[2]DPA R4'!X7+'[2]DPA R5'!X7+'[2]DPA P1'!X7+'[2]DPA P2'!X7+'[2]DPA P3'!X7+'[2]DPA P4'!X7+'[2]DPA P5'!X7+'[2]DPA P6'!X7+'[2]DPA P7'!X7+'[2]DPA P8'!X7+'[2]DPA P9'!X7+'[2]DPA L1'!X7+'[2]DPA L2'!X7+'[2]DPA L3'!X7+'[2]DPA L4'!X7+'[2]DPA L5'!X7+'[2]DPA L6'!X7+'[2]DPA L7'!X7+[2]FISCALIZACIONES!X7+'[2]DGPCRH R1'!X7+'[2]DSA R1'!X7+'[2]DVS R1'!X7+'[2]DVS P1'!X7</f>
        <v>0</v>
      </c>
      <c r="Y7" s="119">
        <f>+'[2]DGCCARN L1'!Y7+'[2]DCCARN R1'!Y7+'[2]DGCCARN C1'!Y7+'[2]DGCCARN C2'!Y7+'[2]DGA L1'!Y7+'[2]DGA R1'!Y7+'[2]DGA R2'!Y7+'[2]DGA R3'!Y7+'[2]DGA L2'!Y7+'[2]DPA R1'!Y7+'[2]DPA R2'!Y7+'[2]DPA R3'!Y7+'[2]DPA R4'!Y7+'[2]DPA R5'!Y7+'[2]DPA P1'!Y7+'[2]DPA P2'!Y7+'[2]DPA P3'!Y7+'[2]DPA P4'!Y7+'[2]DPA P5'!Y7+'[2]DPA P6'!Y7+'[2]DPA P7'!Y7+'[2]DPA P8'!Y7+'[2]DPA P9'!Y7+'[2]DPA L1'!Y7+'[2]DPA L2'!Y7+'[2]DPA L3'!Y7+'[2]DPA L4'!Y7+'[2]DPA L5'!Y7+'[2]DPA L6'!Y7+'[2]DPA L7'!Y7+[2]FISCALIZACIONES!Y7+'[2]DGPCRH R1'!Y7+'[2]DSA R1'!Y7+'[2]DVS R1'!Y7+'[2]DVS P1'!Y7</f>
        <v>0</v>
      </c>
      <c r="Z7" s="119" t="e">
        <f>+'[2]DGCCARN L1'!Z7+'[2]DCCARN R1'!Z7+'[2]DGCCARN C1'!Z7+'[2]DGCCARN C2'!Z7+'[2]DGA L1'!Z7+'[2]DGA R1'!Z7+'[2]DGA R2'!Z7+'[2]DGA R3'!Z7+'[2]DGA L2'!Z7+'[2]DPA R1'!Z7+'[2]DPA R2'!Z7+'[2]DPA R3'!Z7+'[2]DPA R4'!Z7+'[2]DPA R5'!Z7+'[2]DPA P1'!Z7+'[2]DPA P2'!Z7+'[2]DPA P3'!Z7+'[2]DPA P4'!Z7+'[2]DPA P5'!Z7+'[2]DPA P6'!Z7+'[2]DPA P7'!Z7+'[2]DPA P8'!Z7+'[2]DPA P9'!Z7+'[2]DPA L1'!Z7+'[2]DPA L2'!Z7+'[2]DPA L3'!Z7+'[2]DPA L4'!Z7+'[2]DPA L5'!Z7+'[2]DPA L6'!Z7+'[2]DPA L7'!Z7+[2]FISCALIZACIONES!Z7+'[2]DGPCRH R1'!Z7+'[2]DSA R1'!Z7+'[2]DVS R1'!Z7+'[2]DVS P1'!Z7</f>
        <v>#REF!</v>
      </c>
      <c r="AA7" s="120">
        <f t="shared" si="1"/>
        <v>1387151.414819506</v>
      </c>
      <c r="AB7" s="120">
        <f t="shared" si="2"/>
        <v>41214.642178594047</v>
      </c>
      <c r="AC7" s="120">
        <f t="shared" si="3"/>
        <v>132496.4420519316</v>
      </c>
      <c r="AD7" s="120">
        <f t="shared" si="4"/>
        <v>48638.378720709312</v>
      </c>
      <c r="AE7" s="120">
        <f t="shared" si="5"/>
        <v>33343.888537048762</v>
      </c>
      <c r="AF7" s="120">
        <f t="shared" si="6"/>
        <v>214928.66561114631</v>
      </c>
      <c r="AG7" s="120">
        <f t="shared" si="7"/>
        <v>9404.6865104496519</v>
      </c>
      <c r="AH7" s="120">
        <f t="shared" si="8"/>
        <v>38371.120962634581</v>
      </c>
      <c r="AI7" s="120">
        <f t="shared" si="9"/>
        <v>5904.3799873337557</v>
      </c>
      <c r="AJ7" s="120">
        <f t="shared" si="10"/>
        <v>5647.7954401519946</v>
      </c>
      <c r="AK7" s="120">
        <f t="shared" si="11"/>
        <v>2712.1595946801772</v>
      </c>
      <c r="AL7" s="120">
        <f t="shared" si="12"/>
        <v>243653.91070297657</v>
      </c>
      <c r="AM7" s="120">
        <f t="shared" si="13"/>
        <v>33331.212159594681</v>
      </c>
      <c r="AN7" s="120">
        <f t="shared" si="14"/>
        <v>134842.21215959467</v>
      </c>
      <c r="AO7" s="120">
        <f t="shared" si="15"/>
        <v>115516.14946168462</v>
      </c>
      <c r="AP7" s="120">
        <f t="shared" si="16"/>
        <v>16839.942368587712</v>
      </c>
      <c r="AQ7" s="120">
        <f t="shared" si="17"/>
        <v>468833.31222292595</v>
      </c>
      <c r="AR7" s="120">
        <f t="shared" si="18"/>
        <v>30213.932868904369</v>
      </c>
      <c r="AS7" s="120">
        <f t="shared" si="19"/>
        <v>5893.8923369221029</v>
      </c>
      <c r="AT7" s="120">
        <f t="shared" si="20"/>
        <v>22180.430652311588</v>
      </c>
      <c r="AU7" s="120">
        <f t="shared" si="21"/>
        <v>22933.827739075365</v>
      </c>
      <c r="AV7" s="120">
        <f t="shared" si="22"/>
        <v>1828.879037365421</v>
      </c>
      <c r="AW7" s="120">
        <f t="shared" si="23"/>
        <v>278645.76060797973</v>
      </c>
    </row>
    <row r="8" spans="1:49">
      <c r="A8" s="201"/>
      <c r="B8" s="204"/>
      <c r="C8" s="121" t="s">
        <v>256</v>
      </c>
      <c r="D8" s="117">
        <f>+'[2]DGCCARN L1'!D8+'[2]DCCARN R1'!D8+'[2]DGCCARN C1'!D8+'[2]DGCCARN C2'!D8+'[2]DGA L1'!D8+'[2]DGA R1'!D8+'[2]DGA R2'!D8+'[2]DGA R3'!D8+'[2]DGA L2'!D8+'[2]DPA R1'!D8+'[2]DPA R2'!D8+'[2]DPA R3'!D8+'[2]DPA R4'!D8+'[2]DPA R5'!D8+'[2]DPA P1'!D8+'[2]DPA P2'!D8+'[2]DPA P3'!D8+'[2]DPA P4'!D8+'[2]DPA P5'!D8+'[2]DPA P6'!D8+'[2]DPA P7'!D8+'[2]DPA P8'!D8+'[2]DPA P9'!D8+'[2]DPA L1'!D8+'[2]DPA L2'!D8+'[2]DPA L3'!D8+'[2]DPA L4'!D8+'[2]DPA L5'!D8+'[2]DPA L6'!D8+'[2]DPA L7'!D8+[2]FISCALIZACIONES!D8+'[2]DGPCRH R1'!D8+'[2]DSA R1'!D8+'[2]DVS R1'!D8+'[2]DVS P1'!D8</f>
        <v>4</v>
      </c>
      <c r="E8" s="119">
        <f>+'[2]DGCCARN L1'!E8+'[2]DCCARN R1'!E8+'[2]DGCCARN C1'!E8+'[2]DGCCARN C2'!E8+'[2]DGA L1'!E8+'[2]DGA R1'!E8+'[2]DGA R2'!E8+'[2]DGA R3'!E8+'[2]DGA L2'!E8+'[2]DPA R1'!E8+'[2]DPA R2'!E8+'[2]DPA R3'!E8+'[2]DPA R4'!E8+'[2]DPA R5'!E8+'[2]DPA P1'!E8+'[2]DPA P2'!E8+'[2]DPA P3'!E8+'[2]DPA P4'!E8+'[2]DPA P5'!E8+'[2]DPA P6'!E8+'[2]DPA P7'!E8+'[2]DPA P8'!E8+'[2]DPA P9'!E8+'[2]DPA L1'!E8+'[2]DPA L2'!E8+'[2]DPA L3'!E8+'[2]DPA L4'!E8+'[2]DPA L5'!E8+'[2]DPA L6'!E8+'[2]DPA L7'!E8+[2]FISCALIZACIONES!E8+'[2]DGPCRH R1'!E8+'[2]DSA R1'!E8+'[2]DVS R1'!E8+'[2]DVS P1'!E8</f>
        <v>4</v>
      </c>
      <c r="F8" s="119">
        <f>+'[2]DGCCARN L1'!F8+'[2]DCCARN R1'!F8+'[2]DGCCARN C1'!F8+'[2]DGCCARN C2'!F8+'[2]DGA L1'!F8+'[2]DGA R1'!F8+'[2]DGA R2'!F8+'[2]DGA R3'!F8+'[2]DGA L2'!F8+'[2]DPA R1'!F8+'[2]DPA R2'!F8+'[2]DPA R3'!F8+'[2]DPA R4'!F8+'[2]DPA R5'!F8+'[2]DPA P1'!F8+'[2]DPA P2'!F8+'[2]DPA P3'!F8+'[2]DPA P4'!F8+'[2]DPA P5'!F8+'[2]DPA P6'!F8+'[2]DPA P7'!F8+'[2]DPA P8'!F8+'[2]DPA P9'!F8+'[2]DPA L1'!F8+'[2]DPA L2'!F8+'[2]DPA L3'!F8+'[2]DPA L4'!F8+'[2]DPA L5'!F8+'[2]DPA L6'!F8+'[2]DPA L7'!F8+[2]FISCALIZACIONES!F8+'[2]DGPCRH R1'!F8+'[2]DSA R1'!F8+'[2]DVS R1'!F8+'[2]DVS P1'!F8</f>
        <v>0</v>
      </c>
      <c r="G8" s="119">
        <f>+'[2]DGCCARN L1'!G8+'[2]DCCARN R1'!G8+'[2]DGCCARN C1'!G8+'[2]DGCCARN C2'!G8+'[2]DGA L1'!G8+'[2]DGA R1'!G8+'[2]DGA R2'!G8+'[2]DGA R3'!G8+'[2]DGA L2'!G8+'[2]DPA R1'!G8+'[2]DPA R2'!G8+'[2]DPA R3'!G8+'[2]DPA R4'!G8+'[2]DPA R5'!G8+'[2]DPA P1'!G8+'[2]DPA P2'!G8+'[2]DPA P3'!G8+'[2]DPA P4'!G8+'[2]DPA P5'!G8+'[2]DPA P6'!G8+'[2]DPA P7'!G8+'[2]DPA P8'!G8+'[2]DPA P9'!G8+'[2]DPA L1'!G8+'[2]DPA L2'!G8+'[2]DPA L3'!G8+'[2]DPA L4'!G8+'[2]DPA L5'!G8+'[2]DPA L6'!G8+'[2]DPA L7'!G8+[2]FISCALIZACIONES!G8+'[2]DGPCRH R1'!G8+'[2]DSA R1'!G8+'[2]DVS R1'!G8+'[2]DVS P1'!G8</f>
        <v>0</v>
      </c>
      <c r="H8" s="119">
        <f>+'[2]DGCCARN L1'!H8+'[2]DCCARN R1'!H8+'[2]DGCCARN C1'!H8+'[2]DGCCARN C2'!H8+'[2]DGA L1'!H8+'[2]DGA R1'!H8+'[2]DGA R2'!H8+'[2]DGA R3'!H8+'[2]DGA L2'!H8+'[2]DPA R1'!H8+'[2]DPA R2'!H8+'[2]DPA R3'!H8+'[2]DPA R4'!H8+'[2]DPA R5'!H8+'[2]DPA P1'!H8+'[2]DPA P2'!H8+'[2]DPA P3'!H8+'[2]DPA P4'!H8+'[2]DPA P5'!H8+'[2]DPA P6'!H8+'[2]DPA P7'!H8+'[2]DPA P8'!H8+'[2]DPA P9'!H8+'[2]DPA L1'!H8+'[2]DPA L2'!H8+'[2]DPA L3'!H8+'[2]DPA L4'!H8+'[2]DPA L5'!H8+'[2]DPA L6'!H8+'[2]DPA L7'!H8+[2]FISCALIZACIONES!H8+'[2]DGPCRH R1'!H8+'[2]DSA R1'!H8+'[2]DVS R1'!H8+'[2]DVS P1'!H8</f>
        <v>0</v>
      </c>
      <c r="I8" s="119">
        <f>+'[2]DGCCARN L1'!I8+'[2]DCCARN R1'!I8+'[2]DGCCARN C1'!I8+'[2]DGCCARN C2'!I8+'[2]DGA L1'!I8+'[2]DGA R1'!I8+'[2]DGA R2'!I8+'[2]DGA R3'!I8+'[2]DGA L2'!I8+'[2]DPA R1'!I8+'[2]DPA R2'!I8+'[2]DPA R3'!I8+'[2]DPA R4'!I8+'[2]DPA R5'!I8+'[2]DPA P1'!I8+'[2]DPA P2'!I8+'[2]DPA P3'!I8+'[2]DPA P4'!I8+'[2]DPA P5'!I8+'[2]DPA P6'!I8+'[2]DPA P7'!I8+'[2]DPA P8'!I8+'[2]DPA P9'!I8+'[2]DPA L1'!I8+'[2]DPA L2'!I8+'[2]DPA L3'!I8+'[2]DPA L4'!I8+'[2]DPA L5'!I8+'[2]DPA L6'!I8+'[2]DPA L7'!I8+[2]FISCALIZACIONES!I8+'[2]DGPCRH R1'!I8+'[2]DSA R1'!I8+'[2]DVS R1'!I8+'[2]DVS P1'!I8</f>
        <v>0</v>
      </c>
      <c r="J8" s="119">
        <f>+'[2]DGCCARN L1'!J8+'[2]DCCARN R1'!J8+'[2]DGCCARN C1'!J8+'[2]DGCCARN C2'!J8+'[2]DGA L1'!J8+'[2]DGA R1'!J8+'[2]DGA R2'!J8+'[2]DGA R3'!J8+'[2]DGA L2'!J8+'[2]DPA R1'!J8+'[2]DPA R2'!J8+'[2]DPA R3'!J8+'[2]DPA R4'!J8+'[2]DPA R5'!J8+'[2]DPA P1'!J8+'[2]DPA P2'!J8+'[2]DPA P3'!J8+'[2]DPA P4'!J8+'[2]DPA P5'!J8+'[2]DPA P6'!J8+'[2]DPA P7'!J8+'[2]DPA P8'!J8+'[2]DPA P9'!J8+'[2]DPA L1'!J8+'[2]DPA L2'!J8+'[2]DPA L3'!J8+'[2]DPA L4'!J8+'[2]DPA L5'!J8+'[2]DPA L6'!J8+'[2]DPA L7'!J8+[2]FISCALIZACIONES!J8+'[2]DGPCRH R1'!J8+'[2]DSA R1'!J8+'[2]DVS R1'!J8+'[2]DVS P1'!J8</f>
        <v>0</v>
      </c>
      <c r="K8" s="119">
        <f>+'[2]DGCCARN L1'!K8+'[2]DCCARN R1'!K8+'[2]DGCCARN C1'!K8+'[2]DGCCARN C2'!K8+'[2]DGA L1'!K8+'[2]DGA R1'!K8+'[2]DGA R2'!K8+'[2]DGA R3'!K8+'[2]DGA L2'!K8+'[2]DPA R1'!K8+'[2]DPA R2'!K8+'[2]DPA R3'!K8+'[2]DPA R4'!K8+'[2]DPA R5'!K8+'[2]DPA P1'!K8+'[2]DPA P2'!K8+'[2]DPA P3'!K8+'[2]DPA P4'!K8+'[2]DPA P5'!K8+'[2]DPA P6'!K8+'[2]DPA P7'!K8+'[2]DPA P8'!K8+'[2]DPA P9'!K8+'[2]DPA L1'!K8+'[2]DPA L2'!K8+'[2]DPA L3'!K8+'[2]DPA L4'!K8+'[2]DPA L5'!K8+'[2]DPA L6'!K8+'[2]DPA L7'!K8+[2]FISCALIZACIONES!K8+'[2]DGPCRH R1'!K8+'[2]DSA R1'!K8+'[2]DVS R1'!K8+'[2]DVS P1'!K8</f>
        <v>0</v>
      </c>
      <c r="L8" s="119">
        <f>+'[2]DGCCARN L1'!L8+'[2]DCCARN R1'!L8+'[2]DGCCARN C1'!L8+'[2]DGCCARN C2'!L8+'[2]DGA L1'!L8+'[2]DGA R1'!L8+'[2]DGA R2'!L8+'[2]DGA R3'!L8+'[2]DGA L2'!L8+'[2]DPA R1'!L8+'[2]DPA R2'!L8+'[2]DPA R3'!L8+'[2]DPA R4'!L8+'[2]DPA R5'!L8+'[2]DPA P1'!L8+'[2]DPA P2'!L8+'[2]DPA P3'!L8+'[2]DPA P4'!L8+'[2]DPA P5'!L8+'[2]DPA P6'!L8+'[2]DPA P7'!L8+'[2]DPA P8'!L8+'[2]DPA P9'!L8+'[2]DPA L1'!L8+'[2]DPA L2'!L8+'[2]DPA L3'!L8+'[2]DPA L4'!L8+'[2]DPA L5'!L8+'[2]DPA L6'!L8+'[2]DPA L7'!L8+[2]FISCALIZACIONES!L8+'[2]DGPCRH R1'!L8+'[2]DSA R1'!L8+'[2]DVS R1'!L8+'[2]DVS P1'!L8</f>
        <v>0</v>
      </c>
      <c r="M8" s="119">
        <f>+'[2]DGCCARN L1'!M8+'[2]DCCARN R1'!M8+'[2]DGCCARN C1'!M8+'[2]DGCCARN C2'!M8+'[2]DGA L1'!M8+'[2]DGA R1'!M8+'[2]DGA R2'!M8+'[2]DGA R3'!M8+'[2]DGA L2'!M8+'[2]DPA R1'!M8+'[2]DPA R2'!M8+'[2]DPA R3'!M8+'[2]DPA R4'!M8+'[2]DPA R5'!M8+'[2]DPA P1'!M8+'[2]DPA P2'!M8+'[2]DPA P3'!M8+'[2]DPA P4'!M8+'[2]DPA P5'!M8+'[2]DPA P6'!M8+'[2]DPA P7'!M8+'[2]DPA P8'!M8+'[2]DPA P9'!M8+'[2]DPA L1'!M8+'[2]DPA L2'!M8+'[2]DPA L3'!M8+'[2]DPA L4'!M8+'[2]DPA L5'!M8+'[2]DPA L6'!M8+'[2]DPA L7'!M8+[2]FISCALIZACIONES!M8+'[2]DGPCRH R1'!M8+'[2]DSA R1'!M8+'[2]DVS R1'!M8+'[2]DVS P1'!M8</f>
        <v>0</v>
      </c>
      <c r="N8" s="119">
        <f>+'[2]DGCCARN L1'!N8+'[2]DCCARN R1'!N8+'[2]DGCCARN C1'!N8+'[2]DGCCARN C2'!N8+'[2]DGA L1'!N8+'[2]DGA R1'!N8+'[2]DGA R2'!N8+'[2]DGA R3'!N8+'[2]DGA L2'!N8+'[2]DPA R1'!N8+'[2]DPA R2'!N8+'[2]DPA R3'!N8+'[2]DPA R4'!N8+'[2]DPA R5'!N8+'[2]DPA P1'!N8+'[2]DPA P2'!N8+'[2]DPA P3'!N8+'[2]DPA P4'!N8+'[2]DPA P5'!N8+'[2]DPA P6'!N8+'[2]DPA P7'!N8+'[2]DPA P8'!N8+'[2]DPA P9'!N8+'[2]DPA L1'!N8+'[2]DPA L2'!N8+'[2]DPA L3'!N8+'[2]DPA L4'!N8+'[2]DPA L5'!N8+'[2]DPA L6'!N8+'[2]DPA L7'!N8+[2]FISCALIZACIONES!N8+'[2]DGPCRH R1'!N8+'[2]DSA R1'!N8+'[2]DVS R1'!N8+'[2]DVS P1'!N8</f>
        <v>0</v>
      </c>
      <c r="O8" s="119">
        <f>+'[2]DGCCARN L1'!O8+'[2]DCCARN R1'!O8+'[2]DGCCARN C1'!O8+'[2]DGCCARN C2'!O8+'[2]DGA L1'!O8+'[2]DGA R1'!O8+'[2]DGA R2'!O8+'[2]DGA R3'!O8+'[2]DGA L2'!O8+'[2]DPA R1'!O8+'[2]DPA R2'!O8+'[2]DPA R3'!O8+'[2]DPA R4'!O8+'[2]DPA R5'!O8+'[2]DPA P1'!O8+'[2]DPA P2'!O8+'[2]DPA P3'!O8+'[2]DPA P4'!O8+'[2]DPA P5'!O8+'[2]DPA P6'!O8+'[2]DPA P7'!O8+'[2]DPA P8'!O8+'[2]DPA P9'!O8+'[2]DPA L1'!O8+'[2]DPA L2'!O8+'[2]DPA L3'!O8+'[2]DPA L4'!O8+'[2]DPA L5'!O8+'[2]DPA L6'!O8+'[2]DPA L7'!O8+[2]FISCALIZACIONES!O8+'[2]DGPCRH R1'!O8+'[2]DSA R1'!O8+'[2]DVS R1'!O8+'[2]DVS P1'!O8</f>
        <v>0</v>
      </c>
      <c r="P8" s="119">
        <f>+'[2]DGCCARN L1'!P8+'[2]DCCARN R1'!P8+'[2]DGCCARN C1'!P8+'[2]DGCCARN C2'!P8+'[2]DGA L1'!P8+'[2]DGA R1'!P8+'[2]DGA R2'!P8+'[2]DGA R3'!P8+'[2]DGA L2'!P8+'[2]DPA R1'!P8+'[2]DPA R2'!P8+'[2]DPA R3'!P8+'[2]DPA R4'!P8+'[2]DPA R5'!P8+'[2]DPA P1'!P8+'[2]DPA P2'!P8+'[2]DPA P3'!P8+'[2]DPA P4'!P8+'[2]DPA P5'!P8+'[2]DPA P6'!P8+'[2]DPA P7'!P8+'[2]DPA P8'!P8+'[2]DPA P9'!P8+'[2]DPA L1'!P8+'[2]DPA L2'!P8+'[2]DPA L3'!P8+'[2]DPA L4'!P8+'[2]DPA L5'!P8+'[2]DPA L6'!P8+'[2]DPA L7'!P8+[2]FISCALIZACIONES!P8+'[2]DGPCRH R1'!P8+'[2]DSA R1'!P8+'[2]DVS R1'!P8+'[2]DVS P1'!P8</f>
        <v>0</v>
      </c>
      <c r="Q8" s="119">
        <f>+'[2]DGCCARN L1'!Q8+'[2]DCCARN R1'!Q8+'[2]DGCCARN C1'!Q8+'[2]DGCCARN C2'!Q8+'[2]DGA L1'!Q8+'[2]DGA R1'!Q8+'[2]DGA R2'!Q8+'[2]DGA R3'!Q8+'[2]DGA L2'!Q8+'[2]DPA R1'!Q8+'[2]DPA R2'!Q8+'[2]DPA R3'!Q8+'[2]DPA R4'!Q8+'[2]DPA R5'!Q8+'[2]DPA P1'!Q8+'[2]DPA P2'!Q8+'[2]DPA P3'!Q8+'[2]DPA P4'!Q8+'[2]DPA P5'!Q8+'[2]DPA P6'!Q8+'[2]DPA P7'!Q8+'[2]DPA P8'!Q8+'[2]DPA P9'!Q8+'[2]DPA L1'!Q8+'[2]DPA L2'!Q8+'[2]DPA L3'!Q8+'[2]DPA L4'!Q8+'[2]DPA L5'!Q8+'[2]DPA L6'!Q8+'[2]DPA L7'!Q8+[2]FISCALIZACIONES!Q8+'[2]DGPCRH R1'!Q8+'[2]DSA R1'!Q8+'[2]DVS R1'!Q8+'[2]DVS P1'!Q8</f>
        <v>0</v>
      </c>
      <c r="R8" s="119">
        <f>+'[2]DGCCARN L1'!R8+'[2]DCCARN R1'!R8+'[2]DGCCARN C1'!R8+'[2]DGCCARN C2'!R8+'[2]DGA L1'!R8+'[2]DGA R1'!R8+'[2]DGA R2'!R8+'[2]DGA R3'!R8+'[2]DGA L2'!R8+'[2]DPA R1'!R8+'[2]DPA R2'!R8+'[2]DPA R3'!R8+'[2]DPA R4'!R8+'[2]DPA R5'!R8+'[2]DPA P1'!R8+'[2]DPA P2'!R8+'[2]DPA P3'!R8+'[2]DPA P4'!R8+'[2]DPA P5'!R8+'[2]DPA P6'!R8+'[2]DPA P7'!R8+'[2]DPA P8'!R8+'[2]DPA P9'!R8+'[2]DPA L1'!R8+'[2]DPA L2'!R8+'[2]DPA L3'!R8+'[2]DPA L4'!R8+'[2]DPA L5'!R8+'[2]DPA L6'!R8+'[2]DPA L7'!R8+[2]FISCALIZACIONES!R8+'[2]DGPCRH R1'!R8+'[2]DSA R1'!R8+'[2]DVS R1'!R8+'[2]DVS P1'!R8</f>
        <v>0</v>
      </c>
      <c r="S8" s="119">
        <f>+'[2]DGCCARN L1'!S8+'[2]DCCARN R1'!S8+'[2]DGCCARN C1'!S8+'[2]DGCCARN C2'!S8+'[2]DGA L1'!S8+'[2]DGA R1'!S8+'[2]DGA R2'!S8+'[2]DGA R3'!S8+'[2]DGA L2'!S8+'[2]DPA R1'!S8+'[2]DPA R2'!S8+'[2]DPA R3'!S8+'[2]DPA R4'!S8+'[2]DPA R5'!S8+'[2]DPA P1'!S8+'[2]DPA P2'!S8+'[2]DPA P3'!S8+'[2]DPA P4'!S8+'[2]DPA P5'!S8+'[2]DPA P6'!S8+'[2]DPA P7'!S8+'[2]DPA P8'!S8+'[2]DPA P9'!S8+'[2]DPA L1'!S8+'[2]DPA L2'!S8+'[2]DPA L3'!S8+'[2]DPA L4'!S8+'[2]DPA L5'!S8+'[2]DPA L6'!S8+'[2]DPA L7'!S8+[2]FISCALIZACIONES!S8+'[2]DGPCRH R1'!S8+'[2]DSA R1'!S8+'[2]DVS R1'!S8+'[2]DVS P1'!S8</f>
        <v>0</v>
      </c>
      <c r="T8" s="119">
        <f>+'[2]DGCCARN L1'!T8+'[2]DCCARN R1'!T8+'[2]DGCCARN C1'!T8+'[2]DGCCARN C2'!T8+'[2]DGA L1'!T8+'[2]DGA R1'!T8+'[2]DGA R2'!T8+'[2]DGA R3'!T8+'[2]DGA L2'!T8+'[2]DPA R1'!T8+'[2]DPA R2'!T8+'[2]DPA R3'!T8+'[2]DPA R4'!T8+'[2]DPA R5'!T8+'[2]DPA P1'!T8+'[2]DPA P2'!T8+'[2]DPA P3'!T8+'[2]DPA P4'!T8+'[2]DPA P5'!T8+'[2]DPA P6'!T8+'[2]DPA P7'!T8+'[2]DPA P8'!T8+'[2]DPA P9'!T8+'[2]DPA L1'!T8+'[2]DPA L2'!T8+'[2]DPA L3'!T8+'[2]DPA L4'!T8+'[2]DPA L5'!T8+'[2]DPA L6'!T8+'[2]DPA L7'!T8+[2]FISCALIZACIONES!T8+'[2]DGPCRH R1'!T8+'[2]DSA R1'!T8+'[2]DVS R1'!T8+'[2]DVS P1'!T8</f>
        <v>0</v>
      </c>
      <c r="U8" s="119">
        <f>+'[2]DGCCARN L1'!U8+'[2]DCCARN R1'!U8+'[2]DGCCARN C1'!U8+'[2]DGCCARN C2'!U8+'[2]DGA L1'!U8+'[2]DGA R1'!U8+'[2]DGA R2'!U8+'[2]DGA R3'!U8+'[2]DGA L2'!U8+'[2]DPA R1'!U8+'[2]DPA R2'!U8+'[2]DPA R3'!U8+'[2]DPA R4'!U8+'[2]DPA R5'!U8+'[2]DPA P1'!U8+'[2]DPA P2'!U8+'[2]DPA P3'!U8+'[2]DPA P4'!U8+'[2]DPA P5'!U8+'[2]DPA P6'!U8+'[2]DPA P7'!U8+'[2]DPA P8'!U8+'[2]DPA P9'!U8+'[2]DPA L1'!U8+'[2]DPA L2'!U8+'[2]DPA L3'!U8+'[2]DPA L4'!U8+'[2]DPA L5'!U8+'[2]DPA L6'!U8+'[2]DPA L7'!U8+[2]FISCALIZACIONES!U8+'[2]DGPCRH R1'!U8+'[2]DSA R1'!U8+'[2]DVS R1'!U8+'[2]DVS P1'!U8</f>
        <v>0</v>
      </c>
      <c r="V8" s="119">
        <f>+'[2]DGCCARN L1'!V8+'[2]DCCARN R1'!V8+'[2]DGCCARN C1'!V8+'[2]DGCCARN C2'!V8+'[2]DGA L1'!V8+'[2]DGA R1'!V8+'[2]DGA R2'!V8+'[2]DGA R3'!V8+'[2]DGA L2'!V8+'[2]DPA R1'!V8+'[2]DPA R2'!V8+'[2]DPA R3'!V8+'[2]DPA R4'!V8+'[2]DPA R5'!V8+'[2]DPA P1'!V8+'[2]DPA P2'!V8+'[2]DPA P3'!V8+'[2]DPA P4'!V8+'[2]DPA P5'!V8+'[2]DPA P6'!V8+'[2]DPA P7'!V8+'[2]DPA P8'!V8+'[2]DPA P9'!V8+'[2]DPA L1'!V8+'[2]DPA L2'!V8+'[2]DPA L3'!V8+'[2]DPA L4'!V8+'[2]DPA L5'!V8+'[2]DPA L6'!V8+'[2]DPA L7'!V8+[2]FISCALIZACIONES!V8+'[2]DGPCRH R1'!V8+'[2]DSA R1'!V8+'[2]DVS R1'!V8+'[2]DVS P1'!V8</f>
        <v>0</v>
      </c>
      <c r="W8" s="119">
        <f>+'[2]DGCCARN L1'!W8+'[2]DCCARN R1'!W8+'[2]DGCCARN C1'!W8+'[2]DGCCARN C2'!W8+'[2]DGA L1'!W8+'[2]DGA R1'!W8+'[2]DGA R2'!W8+'[2]DGA R3'!W8+'[2]DGA L2'!W8+'[2]DPA R1'!W8+'[2]DPA R2'!W8+'[2]DPA R3'!W8+'[2]DPA R4'!W8+'[2]DPA R5'!W8+'[2]DPA P1'!W8+'[2]DPA P2'!W8+'[2]DPA P3'!W8+'[2]DPA P4'!W8+'[2]DPA P5'!W8+'[2]DPA P6'!W8+'[2]DPA P7'!W8+'[2]DPA P8'!W8+'[2]DPA P9'!W8+'[2]DPA L1'!W8+'[2]DPA L2'!W8+'[2]DPA L3'!W8+'[2]DPA L4'!W8+'[2]DPA L5'!W8+'[2]DPA L6'!W8+'[2]DPA L7'!W8+[2]FISCALIZACIONES!W8+'[2]DGPCRH R1'!W8+'[2]DSA R1'!W8+'[2]DVS R1'!W8+'[2]DVS P1'!W8</f>
        <v>0</v>
      </c>
      <c r="X8" s="119">
        <f>+'[2]DGCCARN L1'!X8+'[2]DCCARN R1'!X8+'[2]DGCCARN C1'!X8+'[2]DGCCARN C2'!X8+'[2]DGA L1'!X8+'[2]DGA R1'!X8+'[2]DGA R2'!X8+'[2]DGA R3'!X8+'[2]DGA L2'!X8+'[2]DPA R1'!X8+'[2]DPA R2'!X8+'[2]DPA R3'!X8+'[2]DPA R4'!X8+'[2]DPA R5'!X8+'[2]DPA P1'!X8+'[2]DPA P2'!X8+'[2]DPA P3'!X8+'[2]DPA P4'!X8+'[2]DPA P5'!X8+'[2]DPA P6'!X8+'[2]DPA P7'!X8+'[2]DPA P8'!X8+'[2]DPA P9'!X8+'[2]DPA L1'!X8+'[2]DPA L2'!X8+'[2]DPA L3'!X8+'[2]DPA L4'!X8+'[2]DPA L5'!X8+'[2]DPA L6'!X8+'[2]DPA L7'!X8+[2]FISCALIZACIONES!X8+'[2]DGPCRH R1'!X8+'[2]DSA R1'!X8+'[2]DVS R1'!X8+'[2]DVS P1'!X8</f>
        <v>0</v>
      </c>
      <c r="Y8" s="119">
        <f>+'[2]DGCCARN L1'!Y8+'[2]DCCARN R1'!Y8+'[2]DGCCARN C1'!Y8+'[2]DGCCARN C2'!Y8+'[2]DGA L1'!Y8+'[2]DGA R1'!Y8+'[2]DGA R2'!Y8+'[2]DGA R3'!Y8+'[2]DGA L2'!Y8+'[2]DPA R1'!Y8+'[2]DPA R2'!Y8+'[2]DPA R3'!Y8+'[2]DPA R4'!Y8+'[2]DPA R5'!Y8+'[2]DPA P1'!Y8+'[2]DPA P2'!Y8+'[2]DPA P3'!Y8+'[2]DPA P4'!Y8+'[2]DPA P5'!Y8+'[2]DPA P6'!Y8+'[2]DPA P7'!Y8+'[2]DPA P8'!Y8+'[2]DPA P9'!Y8+'[2]DPA L1'!Y8+'[2]DPA L2'!Y8+'[2]DPA L3'!Y8+'[2]DPA L4'!Y8+'[2]DPA L5'!Y8+'[2]DPA L6'!Y8+'[2]DPA L7'!Y8+[2]FISCALIZACIONES!Y8+'[2]DGPCRH R1'!Y8+'[2]DSA R1'!Y8+'[2]DVS R1'!Y8+'[2]DVS P1'!Y8</f>
        <v>0</v>
      </c>
      <c r="Z8" s="119" t="e">
        <f>+'[2]DGCCARN L1'!Z8+'[2]DCCARN R1'!Z8+'[2]DGCCARN C1'!Z8+'[2]DGCCARN C2'!Z8+'[2]DGA L1'!Z8+'[2]DGA R1'!Z8+'[2]DGA R2'!Z8+'[2]DGA R3'!Z8+'[2]DGA L2'!Z8+'[2]DPA R1'!Z8+'[2]DPA R2'!Z8+'[2]DPA R3'!Z8+'[2]DPA R4'!Z8+'[2]DPA R5'!Z8+'[2]DPA P1'!Z8+'[2]DPA P2'!Z8+'[2]DPA P3'!Z8+'[2]DPA P4'!Z8+'[2]DPA P5'!Z8+'[2]DPA P6'!Z8+'[2]DPA P7'!Z8+'[2]DPA P8'!Z8+'[2]DPA P9'!Z8+'[2]DPA L1'!Z8+'[2]DPA L2'!Z8+'[2]DPA L3'!Z8+'[2]DPA L4'!Z8+'[2]DPA L5'!Z8+'[2]DPA L6'!Z8+'[2]DPA L7'!Z8+[2]FISCALIZACIONES!Z8+'[2]DGPCRH R1'!Z8+'[2]DSA R1'!Z8+'[2]DVS R1'!Z8+'[2]DVS P1'!Z8</f>
        <v>#REF!</v>
      </c>
      <c r="AA8" s="120">
        <f t="shared" si="1"/>
        <v>924767.60987967066</v>
      </c>
      <c r="AB8" s="120">
        <f t="shared" si="2"/>
        <v>27476.428119062697</v>
      </c>
      <c r="AC8" s="120">
        <f t="shared" si="3"/>
        <v>88330.961367954398</v>
      </c>
      <c r="AD8" s="120">
        <f t="shared" si="4"/>
        <v>32425.585813806207</v>
      </c>
      <c r="AE8" s="120">
        <f t="shared" si="5"/>
        <v>22229.259024699175</v>
      </c>
      <c r="AF8" s="120">
        <f t="shared" si="6"/>
        <v>143285.77707409754</v>
      </c>
      <c r="AG8" s="120">
        <f t="shared" si="7"/>
        <v>6269.7910069664349</v>
      </c>
      <c r="AH8" s="120">
        <f t="shared" si="8"/>
        <v>25580.747308423051</v>
      </c>
      <c r="AI8" s="120">
        <f t="shared" si="9"/>
        <v>3936.2533248891705</v>
      </c>
      <c r="AJ8" s="120">
        <f t="shared" si="10"/>
        <v>3765.1969601013298</v>
      </c>
      <c r="AK8" s="120">
        <f t="shared" si="11"/>
        <v>1808.1063964534515</v>
      </c>
      <c r="AL8" s="120">
        <f t="shared" si="12"/>
        <v>162435.94046865104</v>
      </c>
      <c r="AM8" s="120">
        <f t="shared" si="13"/>
        <v>22220.808106396453</v>
      </c>
      <c r="AN8" s="120">
        <f t="shared" si="14"/>
        <v>89894.808106396449</v>
      </c>
      <c r="AO8" s="120">
        <f t="shared" si="15"/>
        <v>77010.766307789745</v>
      </c>
      <c r="AP8" s="120">
        <f t="shared" si="16"/>
        <v>11226.628245725142</v>
      </c>
      <c r="AQ8" s="120">
        <f t="shared" si="17"/>
        <v>312555.54148195061</v>
      </c>
      <c r="AR8" s="120">
        <f t="shared" si="18"/>
        <v>20142.621912602914</v>
      </c>
      <c r="AS8" s="120">
        <f t="shared" si="19"/>
        <v>3929.2615579480685</v>
      </c>
      <c r="AT8" s="120">
        <f t="shared" si="20"/>
        <v>14786.953768207726</v>
      </c>
      <c r="AU8" s="120">
        <f t="shared" si="21"/>
        <v>15289.218492716909</v>
      </c>
      <c r="AV8" s="120">
        <f t="shared" si="22"/>
        <v>1219.2526915769474</v>
      </c>
      <c r="AW8" s="120">
        <f t="shared" si="23"/>
        <v>185763.84040531982</v>
      </c>
    </row>
    <row r="9" spans="1:49">
      <c r="A9" s="201"/>
      <c r="B9" s="204"/>
      <c r="C9" s="121" t="s">
        <v>257</v>
      </c>
      <c r="D9" s="117">
        <f>+'[2]DGCCARN L1'!D9+'[2]DCCARN R1'!D9+'[2]DGCCARN C1'!D9+'[2]DGCCARN C2'!D9+'[2]DGA L1'!D9+'[2]DGA R1'!D9+'[2]DGA R2'!D9+'[2]DGA R3'!D9+'[2]DGA L2'!D9+'[2]DPA R1'!D9+'[2]DPA R2'!D9+'[2]DPA R3'!D9+'[2]DPA R4'!D9+'[2]DPA R5'!D9+'[2]DPA P1'!D9+'[2]DPA P2'!D9+'[2]DPA P3'!D9+'[2]DPA P4'!D9+'[2]DPA P5'!D9+'[2]DPA P6'!D9+'[2]DPA P7'!D9+'[2]DPA P8'!D9+'[2]DPA P9'!D9+'[2]DPA L1'!D9+'[2]DPA L2'!D9+'[2]DPA L3'!D9+'[2]DPA L4'!D9+'[2]DPA L5'!D9+'[2]DPA L6'!D9+'[2]DPA L7'!D9+[2]FISCALIZACIONES!D9+'[2]DGPCRH R1'!D9+'[2]DSA R1'!D9+'[2]DVS R1'!D9+'[2]DVS P1'!D9</f>
        <v>15</v>
      </c>
      <c r="E9" s="119">
        <f>+'[2]DGCCARN L1'!E9+'[2]DCCARN R1'!E9+'[2]DGCCARN C1'!E9+'[2]DGCCARN C2'!E9+'[2]DGA L1'!E9+'[2]DGA R1'!E9+'[2]DGA R2'!E9+'[2]DGA R3'!E9+'[2]DGA L2'!E9+'[2]DPA R1'!E9+'[2]DPA R2'!E9+'[2]DPA R3'!E9+'[2]DPA R4'!E9+'[2]DPA R5'!E9+'[2]DPA P1'!E9+'[2]DPA P2'!E9+'[2]DPA P3'!E9+'[2]DPA P4'!E9+'[2]DPA P5'!E9+'[2]DPA P6'!E9+'[2]DPA P7'!E9+'[2]DPA P8'!E9+'[2]DPA P9'!E9+'[2]DPA L1'!E9+'[2]DPA L2'!E9+'[2]DPA L3'!E9+'[2]DPA L4'!E9+'[2]DPA L5'!E9+'[2]DPA L6'!E9+'[2]DPA L7'!E9+[2]FISCALIZACIONES!E9+'[2]DGPCRH R1'!E9+'[2]DSA R1'!E9+'[2]DVS R1'!E9+'[2]DVS P1'!E9</f>
        <v>2</v>
      </c>
      <c r="F9" s="119">
        <f>+'[2]DGCCARN L1'!F9+'[2]DCCARN R1'!F9+'[2]DGCCARN C1'!F9+'[2]DGCCARN C2'!F9+'[2]DGA L1'!F9+'[2]DGA R1'!F9+'[2]DGA R2'!F9+'[2]DGA R3'!F9+'[2]DGA L2'!F9+'[2]DPA R1'!F9+'[2]DPA R2'!F9+'[2]DPA R3'!F9+'[2]DPA R4'!F9+'[2]DPA R5'!F9+'[2]DPA P1'!F9+'[2]DPA P2'!F9+'[2]DPA P3'!F9+'[2]DPA P4'!F9+'[2]DPA P5'!F9+'[2]DPA P6'!F9+'[2]DPA P7'!F9+'[2]DPA P8'!F9+'[2]DPA P9'!F9+'[2]DPA L1'!F9+'[2]DPA L2'!F9+'[2]DPA L3'!F9+'[2]DPA L4'!F9+'[2]DPA L5'!F9+'[2]DPA L6'!F9+'[2]DPA L7'!F9+[2]FISCALIZACIONES!F9+'[2]DGPCRH R1'!F9+'[2]DSA R1'!F9+'[2]DVS R1'!F9+'[2]DVS P1'!F9</f>
        <v>6</v>
      </c>
      <c r="G9" s="119">
        <f>+'[2]DGCCARN L1'!G9+'[2]DCCARN R1'!G9+'[2]DGCCARN C1'!G9+'[2]DGCCARN C2'!G9+'[2]DGA L1'!G9+'[2]DGA R1'!G9+'[2]DGA R2'!G9+'[2]DGA R3'!G9+'[2]DGA L2'!G9+'[2]DPA R1'!G9+'[2]DPA R2'!G9+'[2]DPA R3'!G9+'[2]DPA R4'!G9+'[2]DPA R5'!G9+'[2]DPA P1'!G9+'[2]DPA P2'!G9+'[2]DPA P3'!G9+'[2]DPA P4'!G9+'[2]DPA P5'!G9+'[2]DPA P6'!G9+'[2]DPA P7'!G9+'[2]DPA P8'!G9+'[2]DPA P9'!G9+'[2]DPA L1'!G9+'[2]DPA L2'!G9+'[2]DPA L3'!G9+'[2]DPA L4'!G9+'[2]DPA L5'!G9+'[2]DPA L6'!G9+'[2]DPA L7'!G9+[2]FISCALIZACIONES!G9+'[2]DGPCRH R1'!G9+'[2]DSA R1'!G9+'[2]DVS R1'!G9+'[2]DVS P1'!G9</f>
        <v>1</v>
      </c>
      <c r="H9" s="119">
        <f>+'[2]DGCCARN L1'!H9+'[2]DCCARN R1'!H9+'[2]DGCCARN C1'!H9+'[2]DGCCARN C2'!H9+'[2]DGA L1'!H9+'[2]DGA R1'!H9+'[2]DGA R2'!H9+'[2]DGA R3'!H9+'[2]DGA L2'!H9+'[2]DPA R1'!H9+'[2]DPA R2'!H9+'[2]DPA R3'!H9+'[2]DPA R4'!H9+'[2]DPA R5'!H9+'[2]DPA P1'!H9+'[2]DPA P2'!H9+'[2]DPA P3'!H9+'[2]DPA P4'!H9+'[2]DPA P5'!H9+'[2]DPA P6'!H9+'[2]DPA P7'!H9+'[2]DPA P8'!H9+'[2]DPA P9'!H9+'[2]DPA L1'!H9+'[2]DPA L2'!H9+'[2]DPA L3'!H9+'[2]DPA L4'!H9+'[2]DPA L5'!H9+'[2]DPA L6'!H9+'[2]DPA L7'!H9+[2]FISCALIZACIONES!H9+'[2]DGPCRH R1'!H9+'[2]DSA R1'!H9+'[2]DVS R1'!H9+'[2]DVS P1'!H9</f>
        <v>4</v>
      </c>
      <c r="I9" s="119">
        <f>+'[2]DGCCARN L1'!I9+'[2]DCCARN R1'!I9+'[2]DGCCARN C1'!I9+'[2]DGCCARN C2'!I9+'[2]DGA L1'!I9+'[2]DGA R1'!I9+'[2]DGA R2'!I9+'[2]DGA R3'!I9+'[2]DGA L2'!I9+'[2]DPA R1'!I9+'[2]DPA R2'!I9+'[2]DPA R3'!I9+'[2]DPA R4'!I9+'[2]DPA R5'!I9+'[2]DPA P1'!I9+'[2]DPA P2'!I9+'[2]DPA P3'!I9+'[2]DPA P4'!I9+'[2]DPA P5'!I9+'[2]DPA P6'!I9+'[2]DPA P7'!I9+'[2]DPA P8'!I9+'[2]DPA P9'!I9+'[2]DPA L1'!I9+'[2]DPA L2'!I9+'[2]DPA L3'!I9+'[2]DPA L4'!I9+'[2]DPA L5'!I9+'[2]DPA L6'!I9+'[2]DPA L7'!I9+[2]FISCALIZACIONES!I9+'[2]DGPCRH R1'!I9+'[2]DSA R1'!I9+'[2]DVS R1'!I9+'[2]DVS P1'!I9</f>
        <v>0</v>
      </c>
      <c r="J9" s="119">
        <f>+'[2]DGCCARN L1'!J9+'[2]DCCARN R1'!J9+'[2]DGCCARN C1'!J9+'[2]DGCCARN C2'!J9+'[2]DGA L1'!J9+'[2]DGA R1'!J9+'[2]DGA R2'!J9+'[2]DGA R3'!J9+'[2]DGA L2'!J9+'[2]DPA R1'!J9+'[2]DPA R2'!J9+'[2]DPA R3'!J9+'[2]DPA R4'!J9+'[2]DPA R5'!J9+'[2]DPA P1'!J9+'[2]DPA P2'!J9+'[2]DPA P3'!J9+'[2]DPA P4'!J9+'[2]DPA P5'!J9+'[2]DPA P6'!J9+'[2]DPA P7'!J9+'[2]DPA P8'!J9+'[2]DPA P9'!J9+'[2]DPA L1'!J9+'[2]DPA L2'!J9+'[2]DPA L3'!J9+'[2]DPA L4'!J9+'[2]DPA L5'!J9+'[2]DPA L6'!J9+'[2]DPA L7'!J9+[2]FISCALIZACIONES!J9+'[2]DGPCRH R1'!J9+'[2]DSA R1'!J9+'[2]DVS R1'!J9+'[2]DVS P1'!J9</f>
        <v>1</v>
      </c>
      <c r="K9" s="119">
        <f>+'[2]DGCCARN L1'!K9+'[2]DCCARN R1'!K9+'[2]DGCCARN C1'!K9+'[2]DGCCARN C2'!K9+'[2]DGA L1'!K9+'[2]DGA R1'!K9+'[2]DGA R2'!K9+'[2]DGA R3'!K9+'[2]DGA L2'!K9+'[2]DPA R1'!K9+'[2]DPA R2'!K9+'[2]DPA R3'!K9+'[2]DPA R4'!K9+'[2]DPA R5'!K9+'[2]DPA P1'!K9+'[2]DPA P2'!K9+'[2]DPA P3'!K9+'[2]DPA P4'!K9+'[2]DPA P5'!K9+'[2]DPA P6'!K9+'[2]DPA P7'!K9+'[2]DPA P8'!K9+'[2]DPA P9'!K9+'[2]DPA L1'!K9+'[2]DPA L2'!K9+'[2]DPA L3'!K9+'[2]DPA L4'!K9+'[2]DPA L5'!K9+'[2]DPA L6'!K9+'[2]DPA L7'!K9+[2]FISCALIZACIONES!K9+'[2]DGPCRH R1'!K9+'[2]DSA R1'!K9+'[2]DVS R1'!K9+'[2]DVS P1'!K9</f>
        <v>0</v>
      </c>
      <c r="L9" s="119">
        <f>+'[2]DGCCARN L1'!L9+'[2]DCCARN R1'!L9+'[2]DGCCARN C1'!L9+'[2]DGCCARN C2'!L9+'[2]DGA L1'!L9+'[2]DGA R1'!L9+'[2]DGA R2'!L9+'[2]DGA R3'!L9+'[2]DGA L2'!L9+'[2]DPA R1'!L9+'[2]DPA R2'!L9+'[2]DPA R3'!L9+'[2]DPA R4'!L9+'[2]DPA R5'!L9+'[2]DPA P1'!L9+'[2]DPA P2'!L9+'[2]DPA P3'!L9+'[2]DPA P4'!L9+'[2]DPA P5'!L9+'[2]DPA P6'!L9+'[2]DPA P7'!L9+'[2]DPA P8'!L9+'[2]DPA P9'!L9+'[2]DPA L1'!L9+'[2]DPA L2'!L9+'[2]DPA L3'!L9+'[2]DPA L4'!L9+'[2]DPA L5'!L9+'[2]DPA L6'!L9+'[2]DPA L7'!L9+[2]FISCALIZACIONES!L9+'[2]DGPCRH R1'!L9+'[2]DSA R1'!L9+'[2]DVS R1'!L9+'[2]DVS P1'!L9</f>
        <v>1</v>
      </c>
      <c r="M9" s="119">
        <f>+'[2]DGCCARN L1'!M9+'[2]DCCARN R1'!M9+'[2]DGCCARN C1'!M9+'[2]DGCCARN C2'!M9+'[2]DGA L1'!M9+'[2]DGA R1'!M9+'[2]DGA R2'!M9+'[2]DGA R3'!M9+'[2]DGA L2'!M9+'[2]DPA R1'!M9+'[2]DPA R2'!M9+'[2]DPA R3'!M9+'[2]DPA R4'!M9+'[2]DPA R5'!M9+'[2]DPA P1'!M9+'[2]DPA P2'!M9+'[2]DPA P3'!M9+'[2]DPA P4'!M9+'[2]DPA P5'!M9+'[2]DPA P6'!M9+'[2]DPA P7'!M9+'[2]DPA P8'!M9+'[2]DPA P9'!M9+'[2]DPA L1'!M9+'[2]DPA L2'!M9+'[2]DPA L3'!M9+'[2]DPA L4'!M9+'[2]DPA L5'!M9+'[2]DPA L6'!M9+'[2]DPA L7'!M9+[2]FISCALIZACIONES!M9+'[2]DGPCRH R1'!M9+'[2]DSA R1'!M9+'[2]DVS R1'!M9+'[2]DVS P1'!M9</f>
        <v>0</v>
      </c>
      <c r="N9" s="119">
        <f>+'[2]DGCCARN L1'!N9+'[2]DCCARN R1'!N9+'[2]DGCCARN C1'!N9+'[2]DGCCARN C2'!N9+'[2]DGA L1'!N9+'[2]DGA R1'!N9+'[2]DGA R2'!N9+'[2]DGA R3'!N9+'[2]DGA L2'!N9+'[2]DPA R1'!N9+'[2]DPA R2'!N9+'[2]DPA R3'!N9+'[2]DPA R4'!N9+'[2]DPA R5'!N9+'[2]DPA P1'!N9+'[2]DPA P2'!N9+'[2]DPA P3'!N9+'[2]DPA P4'!N9+'[2]DPA P5'!N9+'[2]DPA P6'!N9+'[2]DPA P7'!N9+'[2]DPA P8'!N9+'[2]DPA P9'!N9+'[2]DPA L1'!N9+'[2]DPA L2'!N9+'[2]DPA L3'!N9+'[2]DPA L4'!N9+'[2]DPA L5'!N9+'[2]DPA L6'!N9+'[2]DPA L7'!N9+[2]FISCALIZACIONES!N9+'[2]DGPCRH R1'!N9+'[2]DSA R1'!N9+'[2]DVS R1'!N9+'[2]DVS P1'!N9</f>
        <v>0</v>
      </c>
      <c r="O9" s="119">
        <f>+'[2]DGCCARN L1'!O9+'[2]DCCARN R1'!O9+'[2]DGCCARN C1'!O9+'[2]DGCCARN C2'!O9+'[2]DGA L1'!O9+'[2]DGA R1'!O9+'[2]DGA R2'!O9+'[2]DGA R3'!O9+'[2]DGA L2'!O9+'[2]DPA R1'!O9+'[2]DPA R2'!O9+'[2]DPA R3'!O9+'[2]DPA R4'!O9+'[2]DPA R5'!O9+'[2]DPA P1'!O9+'[2]DPA P2'!O9+'[2]DPA P3'!O9+'[2]DPA P4'!O9+'[2]DPA P5'!O9+'[2]DPA P6'!O9+'[2]DPA P7'!O9+'[2]DPA P8'!O9+'[2]DPA P9'!O9+'[2]DPA L1'!O9+'[2]DPA L2'!O9+'[2]DPA L3'!O9+'[2]DPA L4'!O9+'[2]DPA L5'!O9+'[2]DPA L6'!O9+'[2]DPA L7'!O9+[2]FISCALIZACIONES!O9+'[2]DGPCRH R1'!O9+'[2]DSA R1'!O9+'[2]DVS R1'!O9+'[2]DVS P1'!O9</f>
        <v>0</v>
      </c>
      <c r="P9" s="119">
        <f>+'[2]DGCCARN L1'!P9+'[2]DCCARN R1'!P9+'[2]DGCCARN C1'!P9+'[2]DGCCARN C2'!P9+'[2]DGA L1'!P9+'[2]DGA R1'!P9+'[2]DGA R2'!P9+'[2]DGA R3'!P9+'[2]DGA L2'!P9+'[2]DPA R1'!P9+'[2]DPA R2'!P9+'[2]DPA R3'!P9+'[2]DPA R4'!P9+'[2]DPA R5'!P9+'[2]DPA P1'!P9+'[2]DPA P2'!P9+'[2]DPA P3'!P9+'[2]DPA P4'!P9+'[2]DPA P5'!P9+'[2]DPA P6'!P9+'[2]DPA P7'!P9+'[2]DPA P8'!P9+'[2]DPA P9'!P9+'[2]DPA L1'!P9+'[2]DPA L2'!P9+'[2]DPA L3'!P9+'[2]DPA L4'!P9+'[2]DPA L5'!P9+'[2]DPA L6'!P9+'[2]DPA L7'!P9+[2]FISCALIZACIONES!P9+'[2]DGPCRH R1'!P9+'[2]DSA R1'!P9+'[2]DVS R1'!P9+'[2]DVS P1'!P9</f>
        <v>0</v>
      </c>
      <c r="Q9" s="119">
        <f>+'[2]DGCCARN L1'!Q9+'[2]DCCARN R1'!Q9+'[2]DGCCARN C1'!Q9+'[2]DGCCARN C2'!Q9+'[2]DGA L1'!Q9+'[2]DGA R1'!Q9+'[2]DGA R2'!Q9+'[2]DGA R3'!Q9+'[2]DGA L2'!Q9+'[2]DPA R1'!Q9+'[2]DPA R2'!Q9+'[2]DPA R3'!Q9+'[2]DPA R4'!Q9+'[2]DPA R5'!Q9+'[2]DPA P1'!Q9+'[2]DPA P2'!Q9+'[2]DPA P3'!Q9+'[2]DPA P4'!Q9+'[2]DPA P5'!Q9+'[2]DPA P6'!Q9+'[2]DPA P7'!Q9+'[2]DPA P8'!Q9+'[2]DPA P9'!Q9+'[2]DPA L1'!Q9+'[2]DPA L2'!Q9+'[2]DPA L3'!Q9+'[2]DPA L4'!Q9+'[2]DPA L5'!Q9+'[2]DPA L6'!Q9+'[2]DPA L7'!Q9+[2]FISCALIZACIONES!Q9+'[2]DGPCRH R1'!Q9+'[2]DSA R1'!Q9+'[2]DVS R1'!Q9+'[2]DVS P1'!Q9</f>
        <v>0</v>
      </c>
      <c r="R9" s="119">
        <f>+'[2]DGCCARN L1'!R9+'[2]DCCARN R1'!R9+'[2]DGCCARN C1'!R9+'[2]DGCCARN C2'!R9+'[2]DGA L1'!R9+'[2]DGA R1'!R9+'[2]DGA R2'!R9+'[2]DGA R3'!R9+'[2]DGA L2'!R9+'[2]DPA R1'!R9+'[2]DPA R2'!R9+'[2]DPA R3'!R9+'[2]DPA R4'!R9+'[2]DPA R5'!R9+'[2]DPA P1'!R9+'[2]DPA P2'!R9+'[2]DPA P3'!R9+'[2]DPA P4'!R9+'[2]DPA P5'!R9+'[2]DPA P6'!R9+'[2]DPA P7'!R9+'[2]DPA P8'!R9+'[2]DPA P9'!R9+'[2]DPA L1'!R9+'[2]DPA L2'!R9+'[2]DPA L3'!R9+'[2]DPA L4'!R9+'[2]DPA L5'!R9+'[2]DPA L6'!R9+'[2]DPA L7'!R9+[2]FISCALIZACIONES!R9+'[2]DGPCRH R1'!R9+'[2]DSA R1'!R9+'[2]DVS R1'!R9+'[2]DVS P1'!R9</f>
        <v>0</v>
      </c>
      <c r="S9" s="119">
        <f>+'[2]DGCCARN L1'!S9+'[2]DCCARN R1'!S9+'[2]DGCCARN C1'!S9+'[2]DGCCARN C2'!S9+'[2]DGA L1'!S9+'[2]DGA R1'!S9+'[2]DGA R2'!S9+'[2]DGA R3'!S9+'[2]DGA L2'!S9+'[2]DPA R1'!S9+'[2]DPA R2'!S9+'[2]DPA R3'!S9+'[2]DPA R4'!S9+'[2]DPA R5'!S9+'[2]DPA P1'!S9+'[2]DPA P2'!S9+'[2]DPA P3'!S9+'[2]DPA P4'!S9+'[2]DPA P5'!S9+'[2]DPA P6'!S9+'[2]DPA P7'!S9+'[2]DPA P8'!S9+'[2]DPA P9'!S9+'[2]DPA L1'!S9+'[2]DPA L2'!S9+'[2]DPA L3'!S9+'[2]DPA L4'!S9+'[2]DPA L5'!S9+'[2]DPA L6'!S9+'[2]DPA L7'!S9+[2]FISCALIZACIONES!S9+'[2]DGPCRH R1'!S9+'[2]DSA R1'!S9+'[2]DVS R1'!S9+'[2]DVS P1'!S9</f>
        <v>0</v>
      </c>
      <c r="T9" s="119">
        <f>+'[2]DGCCARN L1'!T9+'[2]DCCARN R1'!T9+'[2]DGCCARN C1'!T9+'[2]DGCCARN C2'!T9+'[2]DGA L1'!T9+'[2]DGA R1'!T9+'[2]DGA R2'!T9+'[2]DGA R3'!T9+'[2]DGA L2'!T9+'[2]DPA R1'!T9+'[2]DPA R2'!T9+'[2]DPA R3'!T9+'[2]DPA R4'!T9+'[2]DPA R5'!T9+'[2]DPA P1'!T9+'[2]DPA P2'!T9+'[2]DPA P3'!T9+'[2]DPA P4'!T9+'[2]DPA P5'!T9+'[2]DPA P6'!T9+'[2]DPA P7'!T9+'[2]DPA P8'!T9+'[2]DPA P9'!T9+'[2]DPA L1'!T9+'[2]DPA L2'!T9+'[2]DPA L3'!T9+'[2]DPA L4'!T9+'[2]DPA L5'!T9+'[2]DPA L6'!T9+'[2]DPA L7'!T9+[2]FISCALIZACIONES!T9+'[2]DGPCRH R1'!T9+'[2]DSA R1'!T9+'[2]DVS R1'!T9+'[2]DVS P1'!T9</f>
        <v>0</v>
      </c>
      <c r="U9" s="119">
        <f>+'[2]DGCCARN L1'!U9+'[2]DCCARN R1'!U9+'[2]DGCCARN C1'!U9+'[2]DGCCARN C2'!U9+'[2]DGA L1'!U9+'[2]DGA R1'!U9+'[2]DGA R2'!U9+'[2]DGA R3'!U9+'[2]DGA L2'!U9+'[2]DPA R1'!U9+'[2]DPA R2'!U9+'[2]DPA R3'!U9+'[2]DPA R4'!U9+'[2]DPA R5'!U9+'[2]DPA P1'!U9+'[2]DPA P2'!U9+'[2]DPA P3'!U9+'[2]DPA P4'!U9+'[2]DPA P5'!U9+'[2]DPA P6'!U9+'[2]DPA P7'!U9+'[2]DPA P8'!U9+'[2]DPA P9'!U9+'[2]DPA L1'!U9+'[2]DPA L2'!U9+'[2]DPA L3'!U9+'[2]DPA L4'!U9+'[2]DPA L5'!U9+'[2]DPA L6'!U9+'[2]DPA L7'!U9+[2]FISCALIZACIONES!U9+'[2]DGPCRH R1'!U9+'[2]DSA R1'!U9+'[2]DVS R1'!U9+'[2]DVS P1'!U9</f>
        <v>0</v>
      </c>
      <c r="V9" s="119">
        <f>+'[2]DGCCARN L1'!V9+'[2]DCCARN R1'!V9+'[2]DGCCARN C1'!V9+'[2]DGCCARN C2'!V9+'[2]DGA L1'!V9+'[2]DGA R1'!V9+'[2]DGA R2'!V9+'[2]DGA R3'!V9+'[2]DGA L2'!V9+'[2]DPA R1'!V9+'[2]DPA R2'!V9+'[2]DPA R3'!V9+'[2]DPA R4'!V9+'[2]DPA R5'!V9+'[2]DPA P1'!V9+'[2]DPA P2'!V9+'[2]DPA P3'!V9+'[2]DPA P4'!V9+'[2]DPA P5'!V9+'[2]DPA P6'!V9+'[2]DPA P7'!V9+'[2]DPA P8'!V9+'[2]DPA P9'!V9+'[2]DPA L1'!V9+'[2]DPA L2'!V9+'[2]DPA L3'!V9+'[2]DPA L4'!V9+'[2]DPA L5'!V9+'[2]DPA L6'!V9+'[2]DPA L7'!V9+[2]FISCALIZACIONES!V9+'[2]DGPCRH R1'!V9+'[2]DSA R1'!V9+'[2]DVS R1'!V9+'[2]DVS P1'!V9</f>
        <v>0</v>
      </c>
      <c r="W9" s="119">
        <f>+'[2]DGCCARN L1'!W9+'[2]DCCARN R1'!W9+'[2]DGCCARN C1'!W9+'[2]DGCCARN C2'!W9+'[2]DGA L1'!W9+'[2]DGA R1'!W9+'[2]DGA R2'!W9+'[2]DGA R3'!W9+'[2]DGA L2'!W9+'[2]DPA R1'!W9+'[2]DPA R2'!W9+'[2]DPA R3'!W9+'[2]DPA R4'!W9+'[2]DPA R5'!W9+'[2]DPA P1'!W9+'[2]DPA P2'!W9+'[2]DPA P3'!W9+'[2]DPA P4'!W9+'[2]DPA P5'!W9+'[2]DPA P6'!W9+'[2]DPA P7'!W9+'[2]DPA P8'!W9+'[2]DPA P9'!W9+'[2]DPA L1'!W9+'[2]DPA L2'!W9+'[2]DPA L3'!W9+'[2]DPA L4'!W9+'[2]DPA L5'!W9+'[2]DPA L6'!W9+'[2]DPA L7'!W9+[2]FISCALIZACIONES!W9+'[2]DGPCRH R1'!W9+'[2]DSA R1'!W9+'[2]DVS R1'!W9+'[2]DVS P1'!W9</f>
        <v>0</v>
      </c>
      <c r="X9" s="119">
        <f>+'[2]DGCCARN L1'!X9+'[2]DCCARN R1'!X9+'[2]DGCCARN C1'!X9+'[2]DGCCARN C2'!X9+'[2]DGA L1'!X9+'[2]DGA R1'!X9+'[2]DGA R2'!X9+'[2]DGA R3'!X9+'[2]DGA L2'!X9+'[2]DPA R1'!X9+'[2]DPA R2'!X9+'[2]DPA R3'!X9+'[2]DPA R4'!X9+'[2]DPA R5'!X9+'[2]DPA P1'!X9+'[2]DPA P2'!X9+'[2]DPA P3'!X9+'[2]DPA P4'!X9+'[2]DPA P5'!X9+'[2]DPA P6'!X9+'[2]DPA P7'!X9+'[2]DPA P8'!X9+'[2]DPA P9'!X9+'[2]DPA L1'!X9+'[2]DPA L2'!X9+'[2]DPA L3'!X9+'[2]DPA L4'!X9+'[2]DPA L5'!X9+'[2]DPA L6'!X9+'[2]DPA L7'!X9+[2]FISCALIZACIONES!X9+'[2]DGPCRH R1'!X9+'[2]DSA R1'!X9+'[2]DVS R1'!X9+'[2]DVS P1'!X9</f>
        <v>0</v>
      </c>
      <c r="Y9" s="119">
        <f>+'[2]DGCCARN L1'!Y9+'[2]DCCARN R1'!Y9+'[2]DGCCARN C1'!Y9+'[2]DGCCARN C2'!Y9+'[2]DGA L1'!Y9+'[2]DGA R1'!Y9+'[2]DGA R2'!Y9+'[2]DGA R3'!Y9+'[2]DGA L2'!Y9+'[2]DPA R1'!Y9+'[2]DPA R2'!Y9+'[2]DPA R3'!Y9+'[2]DPA R4'!Y9+'[2]DPA R5'!Y9+'[2]DPA P1'!Y9+'[2]DPA P2'!Y9+'[2]DPA P3'!Y9+'[2]DPA P4'!Y9+'[2]DPA P5'!Y9+'[2]DPA P6'!Y9+'[2]DPA P7'!Y9+'[2]DPA P8'!Y9+'[2]DPA P9'!Y9+'[2]DPA L1'!Y9+'[2]DPA L2'!Y9+'[2]DPA L3'!Y9+'[2]DPA L4'!Y9+'[2]DPA L5'!Y9+'[2]DPA L6'!Y9+'[2]DPA L7'!Y9+[2]FISCALIZACIONES!Y9+'[2]DGPCRH R1'!Y9+'[2]DSA R1'!Y9+'[2]DVS R1'!Y9+'[2]DVS P1'!Y9</f>
        <v>0</v>
      </c>
      <c r="Z9" s="119" t="e">
        <f>+'[2]DGCCARN L1'!Z9+'[2]DCCARN R1'!Z9+'[2]DGCCARN C1'!Z9+'[2]DGCCARN C2'!Z9+'[2]DGA L1'!Z9+'[2]DGA R1'!Z9+'[2]DGA R2'!Z9+'[2]DGA R3'!Z9+'[2]DGA L2'!Z9+'[2]DPA R1'!Z9+'[2]DPA R2'!Z9+'[2]DPA R3'!Z9+'[2]DPA R4'!Z9+'[2]DPA R5'!Z9+'[2]DPA P1'!Z9+'[2]DPA P2'!Z9+'[2]DPA P3'!Z9+'[2]DPA P4'!Z9+'[2]DPA P5'!Z9+'[2]DPA P6'!Z9+'[2]DPA P7'!Z9+'[2]DPA P8'!Z9+'[2]DPA P9'!Z9+'[2]DPA L1'!Z9+'[2]DPA L2'!Z9+'[2]DPA L3'!Z9+'[2]DPA L4'!Z9+'[2]DPA L5'!Z9+'[2]DPA L6'!Z9+'[2]DPA L7'!Z9+[2]FISCALIZACIONES!Z9+'[2]DGPCRH R1'!Z9+'[2]DSA R1'!Z9+'[2]DVS R1'!Z9+'[2]DVS P1'!Z9</f>
        <v>#REF!</v>
      </c>
      <c r="AA9" s="120">
        <f t="shared" si="1"/>
        <v>3467878.537048765</v>
      </c>
      <c r="AB9" s="120">
        <f t="shared" si="2"/>
        <v>103036.60544648512</v>
      </c>
      <c r="AC9" s="120">
        <f t="shared" si="3"/>
        <v>331241.10512982897</v>
      </c>
      <c r="AD9" s="120">
        <f t="shared" si="4"/>
        <v>121595.94680177327</v>
      </c>
      <c r="AE9" s="120">
        <f t="shared" si="5"/>
        <v>83359.72134262191</v>
      </c>
      <c r="AF9" s="120">
        <f t="shared" si="6"/>
        <v>537321.66402786574</v>
      </c>
      <c r="AG9" s="120">
        <f t="shared" si="7"/>
        <v>23511.716276124131</v>
      </c>
      <c r="AH9" s="120">
        <f t="shared" si="8"/>
        <v>95927.802406586445</v>
      </c>
      <c r="AI9" s="120">
        <f t="shared" si="9"/>
        <v>14760.949968334389</v>
      </c>
      <c r="AJ9" s="120">
        <f t="shared" si="10"/>
        <v>14119.488600379987</v>
      </c>
      <c r="AK9" s="120">
        <f t="shared" si="11"/>
        <v>6780.3989867004429</v>
      </c>
      <c r="AL9" s="120">
        <f t="shared" si="12"/>
        <v>609134.77675744134</v>
      </c>
      <c r="AM9" s="120">
        <f t="shared" si="13"/>
        <v>83328.030398986695</v>
      </c>
      <c r="AN9" s="120">
        <f t="shared" si="14"/>
        <v>337105.53039898671</v>
      </c>
      <c r="AO9" s="120">
        <f t="shared" si="15"/>
        <v>288790.37365421152</v>
      </c>
      <c r="AP9" s="120">
        <f t="shared" si="16"/>
        <v>42099.85592146928</v>
      </c>
      <c r="AQ9" s="120">
        <f t="shared" si="17"/>
        <v>1172083.2805573149</v>
      </c>
      <c r="AR9" s="120">
        <f t="shared" si="18"/>
        <v>75534.832172260925</v>
      </c>
      <c r="AS9" s="120">
        <f t="shared" si="19"/>
        <v>14734.730842305256</v>
      </c>
      <c r="AT9" s="120">
        <f t="shared" si="20"/>
        <v>55451.076630778975</v>
      </c>
      <c r="AU9" s="120">
        <f t="shared" si="21"/>
        <v>57334.569347688412</v>
      </c>
      <c r="AV9" s="120">
        <f t="shared" si="22"/>
        <v>4572.1975934135526</v>
      </c>
      <c r="AW9" s="120">
        <f t="shared" si="23"/>
        <v>696614.40151994932</v>
      </c>
    </row>
    <row r="10" spans="1:49">
      <c r="A10" s="201"/>
      <c r="B10" s="204"/>
      <c r="C10" s="121" t="s">
        <v>258</v>
      </c>
      <c r="D10" s="117">
        <f>+'[2]DGCCARN L1'!D10+'[2]DCCARN R1'!D10+'[2]DGCCARN C1'!D10+'[2]DGCCARN C2'!D10+'[2]DGA L1'!D10+'[2]DGA R1'!D10+'[2]DGA R2'!D10+'[2]DGA R3'!D10+'[2]DGA L2'!D10+'[2]DPA R1'!D10+'[2]DPA R2'!D10+'[2]DPA R3'!D10+'[2]DPA R4'!D10+'[2]DPA R5'!D10+'[2]DPA P1'!D10+'[2]DPA P2'!D10+'[2]DPA P3'!D10+'[2]DPA P4'!D10+'[2]DPA P5'!D10+'[2]DPA P6'!D10+'[2]DPA P7'!D10+'[2]DPA P8'!D10+'[2]DPA P9'!D10+'[2]DPA L1'!D10+'[2]DPA L2'!D10+'[2]DPA L3'!D10+'[2]DPA L4'!D10+'[2]DPA L5'!D10+'[2]DPA L6'!D10+'[2]DPA L7'!D10+[2]FISCALIZACIONES!D10+'[2]DGPCRH R1'!D10+'[2]DSA R1'!D10+'[2]DVS R1'!D10+'[2]DVS P1'!D10</f>
        <v>3</v>
      </c>
      <c r="E10" s="119">
        <f>+'[2]DGCCARN L1'!E10+'[2]DCCARN R1'!E10+'[2]DGCCARN C1'!E10+'[2]DGCCARN C2'!E10+'[2]DGA L1'!E10+'[2]DGA R1'!E10+'[2]DGA R2'!E10+'[2]DGA R3'!E10+'[2]DGA L2'!E10+'[2]DPA R1'!E10+'[2]DPA R2'!E10+'[2]DPA R3'!E10+'[2]DPA R4'!E10+'[2]DPA R5'!E10+'[2]DPA P1'!E10+'[2]DPA P2'!E10+'[2]DPA P3'!E10+'[2]DPA P4'!E10+'[2]DPA P5'!E10+'[2]DPA P6'!E10+'[2]DPA P7'!E10+'[2]DPA P8'!E10+'[2]DPA P9'!E10+'[2]DPA L1'!E10+'[2]DPA L2'!E10+'[2]DPA L3'!E10+'[2]DPA L4'!E10+'[2]DPA L5'!E10+'[2]DPA L6'!E10+'[2]DPA L7'!E10+[2]FISCALIZACIONES!E10+'[2]DGPCRH R1'!E10+'[2]DSA R1'!E10+'[2]DVS R1'!E10+'[2]DVS P1'!E10</f>
        <v>2</v>
      </c>
      <c r="F10" s="119">
        <f>+'[2]DGCCARN L1'!F10+'[2]DCCARN R1'!F10+'[2]DGCCARN C1'!F10+'[2]DGCCARN C2'!F10+'[2]DGA L1'!F10+'[2]DGA R1'!F10+'[2]DGA R2'!F10+'[2]DGA R3'!F10+'[2]DGA L2'!F10+'[2]DPA R1'!F10+'[2]DPA R2'!F10+'[2]DPA R3'!F10+'[2]DPA R4'!F10+'[2]DPA R5'!F10+'[2]DPA P1'!F10+'[2]DPA P2'!F10+'[2]DPA P3'!F10+'[2]DPA P4'!F10+'[2]DPA P5'!F10+'[2]DPA P6'!F10+'[2]DPA P7'!F10+'[2]DPA P8'!F10+'[2]DPA P9'!F10+'[2]DPA L1'!F10+'[2]DPA L2'!F10+'[2]DPA L3'!F10+'[2]DPA L4'!F10+'[2]DPA L5'!F10+'[2]DPA L6'!F10+'[2]DPA L7'!F10+[2]FISCALIZACIONES!F10+'[2]DGPCRH R1'!F10+'[2]DSA R1'!F10+'[2]DVS R1'!F10+'[2]DVS P1'!F10</f>
        <v>0</v>
      </c>
      <c r="G10" s="119">
        <f>+'[2]DGCCARN L1'!G10+'[2]DCCARN R1'!G10+'[2]DGCCARN C1'!G10+'[2]DGCCARN C2'!G10+'[2]DGA L1'!G10+'[2]DGA R1'!G10+'[2]DGA R2'!G10+'[2]DGA R3'!G10+'[2]DGA L2'!G10+'[2]DPA R1'!G10+'[2]DPA R2'!G10+'[2]DPA R3'!G10+'[2]DPA R4'!G10+'[2]DPA R5'!G10+'[2]DPA P1'!G10+'[2]DPA P2'!G10+'[2]DPA P3'!G10+'[2]DPA P4'!G10+'[2]DPA P5'!G10+'[2]DPA P6'!G10+'[2]DPA P7'!G10+'[2]DPA P8'!G10+'[2]DPA P9'!G10+'[2]DPA L1'!G10+'[2]DPA L2'!G10+'[2]DPA L3'!G10+'[2]DPA L4'!G10+'[2]DPA L5'!G10+'[2]DPA L6'!G10+'[2]DPA L7'!G10+[2]FISCALIZACIONES!G10+'[2]DGPCRH R1'!G10+'[2]DSA R1'!G10+'[2]DVS R1'!G10+'[2]DVS P1'!G10</f>
        <v>0</v>
      </c>
      <c r="H10" s="119">
        <f>+'[2]DGCCARN L1'!H10+'[2]DCCARN R1'!H10+'[2]DGCCARN C1'!H10+'[2]DGCCARN C2'!H10+'[2]DGA L1'!H10+'[2]DGA R1'!H10+'[2]DGA R2'!H10+'[2]DGA R3'!H10+'[2]DGA L2'!H10+'[2]DPA R1'!H10+'[2]DPA R2'!H10+'[2]DPA R3'!H10+'[2]DPA R4'!H10+'[2]DPA R5'!H10+'[2]DPA P1'!H10+'[2]DPA P2'!H10+'[2]DPA P3'!H10+'[2]DPA P4'!H10+'[2]DPA P5'!H10+'[2]DPA P6'!H10+'[2]DPA P7'!H10+'[2]DPA P8'!H10+'[2]DPA P9'!H10+'[2]DPA L1'!H10+'[2]DPA L2'!H10+'[2]DPA L3'!H10+'[2]DPA L4'!H10+'[2]DPA L5'!H10+'[2]DPA L6'!H10+'[2]DPA L7'!H10+[2]FISCALIZACIONES!H10+'[2]DGPCRH R1'!H10+'[2]DSA R1'!H10+'[2]DVS R1'!H10+'[2]DVS P1'!H10</f>
        <v>0</v>
      </c>
      <c r="I10" s="119">
        <f>+'[2]DGCCARN L1'!I10+'[2]DCCARN R1'!I10+'[2]DGCCARN C1'!I10+'[2]DGCCARN C2'!I10+'[2]DGA L1'!I10+'[2]DGA R1'!I10+'[2]DGA R2'!I10+'[2]DGA R3'!I10+'[2]DGA L2'!I10+'[2]DPA R1'!I10+'[2]DPA R2'!I10+'[2]DPA R3'!I10+'[2]DPA R4'!I10+'[2]DPA R5'!I10+'[2]DPA P1'!I10+'[2]DPA P2'!I10+'[2]DPA P3'!I10+'[2]DPA P4'!I10+'[2]DPA P5'!I10+'[2]DPA P6'!I10+'[2]DPA P7'!I10+'[2]DPA P8'!I10+'[2]DPA P9'!I10+'[2]DPA L1'!I10+'[2]DPA L2'!I10+'[2]DPA L3'!I10+'[2]DPA L4'!I10+'[2]DPA L5'!I10+'[2]DPA L6'!I10+'[2]DPA L7'!I10+[2]FISCALIZACIONES!I10+'[2]DGPCRH R1'!I10+'[2]DSA R1'!I10+'[2]DVS R1'!I10+'[2]DVS P1'!I10</f>
        <v>0</v>
      </c>
      <c r="J10" s="119">
        <f>+'[2]DGCCARN L1'!J10+'[2]DCCARN R1'!J10+'[2]DGCCARN C1'!J10+'[2]DGCCARN C2'!J10+'[2]DGA L1'!J10+'[2]DGA R1'!J10+'[2]DGA R2'!J10+'[2]DGA R3'!J10+'[2]DGA L2'!J10+'[2]DPA R1'!J10+'[2]DPA R2'!J10+'[2]DPA R3'!J10+'[2]DPA R4'!J10+'[2]DPA R5'!J10+'[2]DPA P1'!J10+'[2]DPA P2'!J10+'[2]DPA P3'!J10+'[2]DPA P4'!J10+'[2]DPA P5'!J10+'[2]DPA P6'!J10+'[2]DPA P7'!J10+'[2]DPA P8'!J10+'[2]DPA P9'!J10+'[2]DPA L1'!J10+'[2]DPA L2'!J10+'[2]DPA L3'!J10+'[2]DPA L4'!J10+'[2]DPA L5'!J10+'[2]DPA L6'!J10+'[2]DPA L7'!J10+[2]FISCALIZACIONES!J10+'[2]DGPCRH R1'!J10+'[2]DSA R1'!J10+'[2]DVS R1'!J10+'[2]DVS P1'!J10</f>
        <v>1</v>
      </c>
      <c r="K10" s="119">
        <f>+'[2]DGCCARN L1'!K10+'[2]DCCARN R1'!K10+'[2]DGCCARN C1'!K10+'[2]DGCCARN C2'!K10+'[2]DGA L1'!K10+'[2]DGA R1'!K10+'[2]DGA R2'!K10+'[2]DGA R3'!K10+'[2]DGA L2'!K10+'[2]DPA R1'!K10+'[2]DPA R2'!K10+'[2]DPA R3'!K10+'[2]DPA R4'!K10+'[2]DPA R5'!K10+'[2]DPA P1'!K10+'[2]DPA P2'!K10+'[2]DPA P3'!K10+'[2]DPA P4'!K10+'[2]DPA P5'!K10+'[2]DPA P6'!K10+'[2]DPA P7'!K10+'[2]DPA P8'!K10+'[2]DPA P9'!K10+'[2]DPA L1'!K10+'[2]DPA L2'!K10+'[2]DPA L3'!K10+'[2]DPA L4'!K10+'[2]DPA L5'!K10+'[2]DPA L6'!K10+'[2]DPA L7'!K10+[2]FISCALIZACIONES!K10+'[2]DGPCRH R1'!K10+'[2]DSA R1'!K10+'[2]DVS R1'!K10+'[2]DVS P1'!K10</f>
        <v>0</v>
      </c>
      <c r="L10" s="119">
        <f>+'[2]DGCCARN L1'!L10+'[2]DCCARN R1'!L10+'[2]DGCCARN C1'!L10+'[2]DGCCARN C2'!L10+'[2]DGA L1'!L10+'[2]DGA R1'!L10+'[2]DGA R2'!L10+'[2]DGA R3'!L10+'[2]DGA L2'!L10+'[2]DPA R1'!L10+'[2]DPA R2'!L10+'[2]DPA R3'!L10+'[2]DPA R4'!L10+'[2]DPA R5'!L10+'[2]DPA P1'!L10+'[2]DPA P2'!L10+'[2]DPA P3'!L10+'[2]DPA P4'!L10+'[2]DPA P5'!L10+'[2]DPA P6'!L10+'[2]DPA P7'!L10+'[2]DPA P8'!L10+'[2]DPA P9'!L10+'[2]DPA L1'!L10+'[2]DPA L2'!L10+'[2]DPA L3'!L10+'[2]DPA L4'!L10+'[2]DPA L5'!L10+'[2]DPA L6'!L10+'[2]DPA L7'!L10+[2]FISCALIZACIONES!L10+'[2]DGPCRH R1'!L10+'[2]DSA R1'!L10+'[2]DVS R1'!L10+'[2]DVS P1'!L10</f>
        <v>0</v>
      </c>
      <c r="M10" s="119">
        <f>+'[2]DGCCARN L1'!M10+'[2]DCCARN R1'!M10+'[2]DGCCARN C1'!M10+'[2]DGCCARN C2'!M10+'[2]DGA L1'!M10+'[2]DGA R1'!M10+'[2]DGA R2'!M10+'[2]DGA R3'!M10+'[2]DGA L2'!M10+'[2]DPA R1'!M10+'[2]DPA R2'!M10+'[2]DPA R3'!M10+'[2]DPA R4'!M10+'[2]DPA R5'!M10+'[2]DPA P1'!M10+'[2]DPA P2'!M10+'[2]DPA P3'!M10+'[2]DPA P4'!M10+'[2]DPA P5'!M10+'[2]DPA P6'!M10+'[2]DPA P7'!M10+'[2]DPA P8'!M10+'[2]DPA P9'!M10+'[2]DPA L1'!M10+'[2]DPA L2'!M10+'[2]DPA L3'!M10+'[2]DPA L4'!M10+'[2]DPA L5'!M10+'[2]DPA L6'!M10+'[2]DPA L7'!M10+[2]FISCALIZACIONES!M10+'[2]DGPCRH R1'!M10+'[2]DSA R1'!M10+'[2]DVS R1'!M10+'[2]DVS P1'!M10</f>
        <v>0</v>
      </c>
      <c r="N10" s="119">
        <f>+'[2]DGCCARN L1'!N10+'[2]DCCARN R1'!N10+'[2]DGCCARN C1'!N10+'[2]DGCCARN C2'!N10+'[2]DGA L1'!N10+'[2]DGA R1'!N10+'[2]DGA R2'!N10+'[2]DGA R3'!N10+'[2]DGA L2'!N10+'[2]DPA R1'!N10+'[2]DPA R2'!N10+'[2]DPA R3'!N10+'[2]DPA R4'!N10+'[2]DPA R5'!N10+'[2]DPA P1'!N10+'[2]DPA P2'!N10+'[2]DPA P3'!N10+'[2]DPA P4'!N10+'[2]DPA P5'!N10+'[2]DPA P6'!N10+'[2]DPA P7'!N10+'[2]DPA P8'!N10+'[2]DPA P9'!N10+'[2]DPA L1'!N10+'[2]DPA L2'!N10+'[2]DPA L3'!N10+'[2]DPA L4'!N10+'[2]DPA L5'!N10+'[2]DPA L6'!N10+'[2]DPA L7'!N10+[2]FISCALIZACIONES!N10+'[2]DGPCRH R1'!N10+'[2]DSA R1'!N10+'[2]DVS R1'!N10+'[2]DVS P1'!N10</f>
        <v>0</v>
      </c>
      <c r="O10" s="119">
        <f>+'[2]DGCCARN L1'!O10+'[2]DCCARN R1'!O10+'[2]DGCCARN C1'!O10+'[2]DGCCARN C2'!O10+'[2]DGA L1'!O10+'[2]DGA R1'!O10+'[2]DGA R2'!O10+'[2]DGA R3'!O10+'[2]DGA L2'!O10+'[2]DPA R1'!O10+'[2]DPA R2'!O10+'[2]DPA R3'!O10+'[2]DPA R4'!O10+'[2]DPA R5'!O10+'[2]DPA P1'!O10+'[2]DPA P2'!O10+'[2]DPA P3'!O10+'[2]DPA P4'!O10+'[2]DPA P5'!O10+'[2]DPA P6'!O10+'[2]DPA P7'!O10+'[2]DPA P8'!O10+'[2]DPA P9'!O10+'[2]DPA L1'!O10+'[2]DPA L2'!O10+'[2]DPA L3'!O10+'[2]DPA L4'!O10+'[2]DPA L5'!O10+'[2]DPA L6'!O10+'[2]DPA L7'!O10+[2]FISCALIZACIONES!O10+'[2]DGPCRH R1'!O10+'[2]DSA R1'!O10+'[2]DVS R1'!O10+'[2]DVS P1'!O10</f>
        <v>0</v>
      </c>
      <c r="P10" s="119">
        <f>+'[2]DGCCARN L1'!P10+'[2]DCCARN R1'!P10+'[2]DGCCARN C1'!P10+'[2]DGCCARN C2'!P10+'[2]DGA L1'!P10+'[2]DGA R1'!P10+'[2]DGA R2'!P10+'[2]DGA R3'!P10+'[2]DGA L2'!P10+'[2]DPA R1'!P10+'[2]DPA R2'!P10+'[2]DPA R3'!P10+'[2]DPA R4'!P10+'[2]DPA R5'!P10+'[2]DPA P1'!P10+'[2]DPA P2'!P10+'[2]DPA P3'!P10+'[2]DPA P4'!P10+'[2]DPA P5'!P10+'[2]DPA P6'!P10+'[2]DPA P7'!P10+'[2]DPA P8'!P10+'[2]DPA P9'!P10+'[2]DPA L1'!P10+'[2]DPA L2'!P10+'[2]DPA L3'!P10+'[2]DPA L4'!P10+'[2]DPA L5'!P10+'[2]DPA L6'!P10+'[2]DPA L7'!P10+[2]FISCALIZACIONES!P10+'[2]DGPCRH R1'!P10+'[2]DSA R1'!P10+'[2]DVS R1'!P10+'[2]DVS P1'!P10</f>
        <v>0</v>
      </c>
      <c r="Q10" s="119">
        <f>+'[2]DGCCARN L1'!Q10+'[2]DCCARN R1'!Q10+'[2]DGCCARN C1'!Q10+'[2]DGCCARN C2'!Q10+'[2]DGA L1'!Q10+'[2]DGA R1'!Q10+'[2]DGA R2'!Q10+'[2]DGA R3'!Q10+'[2]DGA L2'!Q10+'[2]DPA R1'!Q10+'[2]DPA R2'!Q10+'[2]DPA R3'!Q10+'[2]DPA R4'!Q10+'[2]DPA R5'!Q10+'[2]DPA P1'!Q10+'[2]DPA P2'!Q10+'[2]DPA P3'!Q10+'[2]DPA P4'!Q10+'[2]DPA P5'!Q10+'[2]DPA P6'!Q10+'[2]DPA P7'!Q10+'[2]DPA P8'!Q10+'[2]DPA P9'!Q10+'[2]DPA L1'!Q10+'[2]DPA L2'!Q10+'[2]DPA L3'!Q10+'[2]DPA L4'!Q10+'[2]DPA L5'!Q10+'[2]DPA L6'!Q10+'[2]DPA L7'!Q10+[2]FISCALIZACIONES!Q10+'[2]DGPCRH R1'!Q10+'[2]DSA R1'!Q10+'[2]DVS R1'!Q10+'[2]DVS P1'!Q10</f>
        <v>0</v>
      </c>
      <c r="R10" s="119">
        <f>+'[2]DGCCARN L1'!R10+'[2]DCCARN R1'!R10+'[2]DGCCARN C1'!R10+'[2]DGCCARN C2'!R10+'[2]DGA L1'!R10+'[2]DGA R1'!R10+'[2]DGA R2'!R10+'[2]DGA R3'!R10+'[2]DGA L2'!R10+'[2]DPA R1'!R10+'[2]DPA R2'!R10+'[2]DPA R3'!R10+'[2]DPA R4'!R10+'[2]DPA R5'!R10+'[2]DPA P1'!R10+'[2]DPA P2'!R10+'[2]DPA P3'!R10+'[2]DPA P4'!R10+'[2]DPA P5'!R10+'[2]DPA P6'!R10+'[2]DPA P7'!R10+'[2]DPA P8'!R10+'[2]DPA P9'!R10+'[2]DPA L1'!R10+'[2]DPA L2'!R10+'[2]DPA L3'!R10+'[2]DPA L4'!R10+'[2]DPA L5'!R10+'[2]DPA L6'!R10+'[2]DPA L7'!R10+[2]FISCALIZACIONES!R10+'[2]DGPCRH R1'!R10+'[2]DSA R1'!R10+'[2]DVS R1'!R10+'[2]DVS P1'!R10</f>
        <v>0</v>
      </c>
      <c r="S10" s="119">
        <f>+'[2]DGCCARN L1'!S10+'[2]DCCARN R1'!S10+'[2]DGCCARN C1'!S10+'[2]DGCCARN C2'!S10+'[2]DGA L1'!S10+'[2]DGA R1'!S10+'[2]DGA R2'!S10+'[2]DGA R3'!S10+'[2]DGA L2'!S10+'[2]DPA R1'!S10+'[2]DPA R2'!S10+'[2]DPA R3'!S10+'[2]DPA R4'!S10+'[2]DPA R5'!S10+'[2]DPA P1'!S10+'[2]DPA P2'!S10+'[2]DPA P3'!S10+'[2]DPA P4'!S10+'[2]DPA P5'!S10+'[2]DPA P6'!S10+'[2]DPA P7'!S10+'[2]DPA P8'!S10+'[2]DPA P9'!S10+'[2]DPA L1'!S10+'[2]DPA L2'!S10+'[2]DPA L3'!S10+'[2]DPA L4'!S10+'[2]DPA L5'!S10+'[2]DPA L6'!S10+'[2]DPA L7'!S10+[2]FISCALIZACIONES!S10+'[2]DGPCRH R1'!S10+'[2]DSA R1'!S10+'[2]DVS R1'!S10+'[2]DVS P1'!S10</f>
        <v>0</v>
      </c>
      <c r="T10" s="119">
        <f>+'[2]DGCCARN L1'!T10+'[2]DCCARN R1'!T10+'[2]DGCCARN C1'!T10+'[2]DGCCARN C2'!T10+'[2]DGA L1'!T10+'[2]DGA R1'!T10+'[2]DGA R2'!T10+'[2]DGA R3'!T10+'[2]DGA L2'!T10+'[2]DPA R1'!T10+'[2]DPA R2'!T10+'[2]DPA R3'!T10+'[2]DPA R4'!T10+'[2]DPA R5'!T10+'[2]DPA P1'!T10+'[2]DPA P2'!T10+'[2]DPA P3'!T10+'[2]DPA P4'!T10+'[2]DPA P5'!T10+'[2]DPA P6'!T10+'[2]DPA P7'!T10+'[2]DPA P8'!T10+'[2]DPA P9'!T10+'[2]DPA L1'!T10+'[2]DPA L2'!T10+'[2]DPA L3'!T10+'[2]DPA L4'!T10+'[2]DPA L5'!T10+'[2]DPA L6'!T10+'[2]DPA L7'!T10+[2]FISCALIZACIONES!T10+'[2]DGPCRH R1'!T10+'[2]DSA R1'!T10+'[2]DVS R1'!T10+'[2]DVS P1'!T10</f>
        <v>0</v>
      </c>
      <c r="U10" s="119">
        <f>+'[2]DGCCARN L1'!U10+'[2]DCCARN R1'!U10+'[2]DGCCARN C1'!U10+'[2]DGCCARN C2'!U10+'[2]DGA L1'!U10+'[2]DGA R1'!U10+'[2]DGA R2'!U10+'[2]DGA R3'!U10+'[2]DGA L2'!U10+'[2]DPA R1'!U10+'[2]DPA R2'!U10+'[2]DPA R3'!U10+'[2]DPA R4'!U10+'[2]DPA R5'!U10+'[2]DPA P1'!U10+'[2]DPA P2'!U10+'[2]DPA P3'!U10+'[2]DPA P4'!U10+'[2]DPA P5'!U10+'[2]DPA P6'!U10+'[2]DPA P7'!U10+'[2]DPA P8'!U10+'[2]DPA P9'!U10+'[2]DPA L1'!U10+'[2]DPA L2'!U10+'[2]DPA L3'!U10+'[2]DPA L4'!U10+'[2]DPA L5'!U10+'[2]DPA L6'!U10+'[2]DPA L7'!U10+[2]FISCALIZACIONES!U10+'[2]DGPCRH R1'!U10+'[2]DSA R1'!U10+'[2]DVS R1'!U10+'[2]DVS P1'!U10</f>
        <v>0</v>
      </c>
      <c r="V10" s="119">
        <f>+'[2]DGCCARN L1'!V10+'[2]DCCARN R1'!V10+'[2]DGCCARN C1'!V10+'[2]DGCCARN C2'!V10+'[2]DGA L1'!V10+'[2]DGA R1'!V10+'[2]DGA R2'!V10+'[2]DGA R3'!V10+'[2]DGA L2'!V10+'[2]DPA R1'!V10+'[2]DPA R2'!V10+'[2]DPA R3'!V10+'[2]DPA R4'!V10+'[2]DPA R5'!V10+'[2]DPA P1'!V10+'[2]DPA P2'!V10+'[2]DPA P3'!V10+'[2]DPA P4'!V10+'[2]DPA P5'!V10+'[2]DPA P6'!V10+'[2]DPA P7'!V10+'[2]DPA P8'!V10+'[2]DPA P9'!V10+'[2]DPA L1'!V10+'[2]DPA L2'!V10+'[2]DPA L3'!V10+'[2]DPA L4'!V10+'[2]DPA L5'!V10+'[2]DPA L6'!V10+'[2]DPA L7'!V10+[2]FISCALIZACIONES!V10+'[2]DGPCRH R1'!V10+'[2]DSA R1'!V10+'[2]DVS R1'!V10+'[2]DVS P1'!V10</f>
        <v>0</v>
      </c>
      <c r="W10" s="119">
        <f>+'[2]DGCCARN L1'!W10+'[2]DCCARN R1'!W10+'[2]DGCCARN C1'!W10+'[2]DGCCARN C2'!W10+'[2]DGA L1'!W10+'[2]DGA R1'!W10+'[2]DGA R2'!W10+'[2]DGA R3'!W10+'[2]DGA L2'!W10+'[2]DPA R1'!W10+'[2]DPA R2'!W10+'[2]DPA R3'!W10+'[2]DPA R4'!W10+'[2]DPA R5'!W10+'[2]DPA P1'!W10+'[2]DPA P2'!W10+'[2]DPA P3'!W10+'[2]DPA P4'!W10+'[2]DPA P5'!W10+'[2]DPA P6'!W10+'[2]DPA P7'!W10+'[2]DPA P8'!W10+'[2]DPA P9'!W10+'[2]DPA L1'!W10+'[2]DPA L2'!W10+'[2]DPA L3'!W10+'[2]DPA L4'!W10+'[2]DPA L5'!W10+'[2]DPA L6'!W10+'[2]DPA L7'!W10+[2]FISCALIZACIONES!W10+'[2]DGPCRH R1'!W10+'[2]DSA R1'!W10+'[2]DVS R1'!W10+'[2]DVS P1'!W10</f>
        <v>0</v>
      </c>
      <c r="X10" s="119">
        <f>+'[2]DGCCARN L1'!X10+'[2]DCCARN R1'!X10+'[2]DGCCARN C1'!X10+'[2]DGCCARN C2'!X10+'[2]DGA L1'!X10+'[2]DGA R1'!X10+'[2]DGA R2'!X10+'[2]DGA R3'!X10+'[2]DGA L2'!X10+'[2]DPA R1'!X10+'[2]DPA R2'!X10+'[2]DPA R3'!X10+'[2]DPA R4'!X10+'[2]DPA R5'!X10+'[2]DPA P1'!X10+'[2]DPA P2'!X10+'[2]DPA P3'!X10+'[2]DPA P4'!X10+'[2]DPA P5'!X10+'[2]DPA P6'!X10+'[2]DPA P7'!X10+'[2]DPA P8'!X10+'[2]DPA P9'!X10+'[2]DPA L1'!X10+'[2]DPA L2'!X10+'[2]DPA L3'!X10+'[2]DPA L4'!X10+'[2]DPA L5'!X10+'[2]DPA L6'!X10+'[2]DPA L7'!X10+[2]FISCALIZACIONES!X10+'[2]DGPCRH R1'!X10+'[2]DSA R1'!X10+'[2]DVS R1'!X10+'[2]DVS P1'!X10</f>
        <v>0</v>
      </c>
      <c r="Y10" s="119">
        <f>+'[2]DGCCARN L1'!Y10+'[2]DCCARN R1'!Y10+'[2]DGCCARN C1'!Y10+'[2]DGCCARN C2'!Y10+'[2]DGA L1'!Y10+'[2]DGA R1'!Y10+'[2]DGA R2'!Y10+'[2]DGA R3'!Y10+'[2]DGA L2'!Y10+'[2]DPA R1'!Y10+'[2]DPA R2'!Y10+'[2]DPA R3'!Y10+'[2]DPA R4'!Y10+'[2]DPA R5'!Y10+'[2]DPA P1'!Y10+'[2]DPA P2'!Y10+'[2]DPA P3'!Y10+'[2]DPA P4'!Y10+'[2]DPA P5'!Y10+'[2]DPA P6'!Y10+'[2]DPA P7'!Y10+'[2]DPA P8'!Y10+'[2]DPA P9'!Y10+'[2]DPA L1'!Y10+'[2]DPA L2'!Y10+'[2]DPA L3'!Y10+'[2]DPA L4'!Y10+'[2]DPA L5'!Y10+'[2]DPA L6'!Y10+'[2]DPA L7'!Y10+[2]FISCALIZACIONES!Y10+'[2]DGPCRH R1'!Y10+'[2]DSA R1'!Y10+'[2]DVS R1'!Y10+'[2]DVS P1'!Y10</f>
        <v>0</v>
      </c>
      <c r="Z10" s="119" t="e">
        <f>+'[2]DGCCARN L1'!Z10+'[2]DCCARN R1'!Z10+'[2]DGCCARN C1'!Z10+'[2]DGCCARN C2'!Z10+'[2]DGA L1'!Z10+'[2]DGA R1'!Z10+'[2]DGA R2'!Z10+'[2]DGA R3'!Z10+'[2]DGA L2'!Z10+'[2]DPA R1'!Z10+'[2]DPA R2'!Z10+'[2]DPA R3'!Z10+'[2]DPA R4'!Z10+'[2]DPA R5'!Z10+'[2]DPA P1'!Z10+'[2]DPA P2'!Z10+'[2]DPA P3'!Z10+'[2]DPA P4'!Z10+'[2]DPA P5'!Z10+'[2]DPA P6'!Z10+'[2]DPA P7'!Z10+'[2]DPA P8'!Z10+'[2]DPA P9'!Z10+'[2]DPA L1'!Z10+'[2]DPA L2'!Z10+'[2]DPA L3'!Z10+'[2]DPA L4'!Z10+'[2]DPA L5'!Z10+'[2]DPA L6'!Z10+'[2]DPA L7'!Z10+[2]FISCALIZACIONES!Z10+'[2]DGPCRH R1'!Z10+'[2]DSA R1'!Z10+'[2]DVS R1'!Z10+'[2]DVS P1'!Z10</f>
        <v>#REF!</v>
      </c>
      <c r="AA10" s="120">
        <f t="shared" si="1"/>
        <v>693575.707409753</v>
      </c>
      <c r="AB10" s="120">
        <f t="shared" si="2"/>
        <v>20607.321089297024</v>
      </c>
      <c r="AC10" s="120">
        <f t="shared" si="3"/>
        <v>66248.221025965802</v>
      </c>
      <c r="AD10" s="120">
        <f t="shared" si="4"/>
        <v>24319.189360354656</v>
      </c>
      <c r="AE10" s="120">
        <f t="shared" si="5"/>
        <v>16671.944268524381</v>
      </c>
      <c r="AF10" s="120">
        <f t="shared" si="6"/>
        <v>107464.33280557315</v>
      </c>
      <c r="AG10" s="120">
        <f t="shared" si="7"/>
        <v>4702.343255224826</v>
      </c>
      <c r="AH10" s="120">
        <f t="shared" si="8"/>
        <v>19185.56048131729</v>
      </c>
      <c r="AI10" s="120">
        <f t="shared" si="9"/>
        <v>2952.1899936668779</v>
      </c>
      <c r="AJ10" s="120">
        <f t="shared" si="10"/>
        <v>2823.8977200759973</v>
      </c>
      <c r="AK10" s="120">
        <f t="shared" si="11"/>
        <v>1356.0797973400886</v>
      </c>
      <c r="AL10" s="120">
        <f t="shared" si="12"/>
        <v>121826.95535148829</v>
      </c>
      <c r="AM10" s="120">
        <f t="shared" si="13"/>
        <v>16665.60607979734</v>
      </c>
      <c r="AN10" s="120">
        <f t="shared" si="14"/>
        <v>67421.106079797333</v>
      </c>
      <c r="AO10" s="120">
        <f t="shared" si="15"/>
        <v>57758.074730842309</v>
      </c>
      <c r="AP10" s="120">
        <f t="shared" si="16"/>
        <v>8419.9711842938559</v>
      </c>
      <c r="AQ10" s="120">
        <f t="shared" si="17"/>
        <v>234416.65611146297</v>
      </c>
      <c r="AR10" s="120">
        <f t="shared" si="18"/>
        <v>15106.966434452184</v>
      </c>
      <c r="AS10" s="120">
        <f t="shared" si="19"/>
        <v>2946.9461684610515</v>
      </c>
      <c r="AT10" s="120">
        <f t="shared" si="20"/>
        <v>11090.215326155794</v>
      </c>
      <c r="AU10" s="120">
        <f t="shared" si="21"/>
        <v>11466.913869537682</v>
      </c>
      <c r="AV10" s="120">
        <f t="shared" si="22"/>
        <v>914.43951868271051</v>
      </c>
      <c r="AW10" s="120">
        <f t="shared" si="23"/>
        <v>139322.88030398986</v>
      </c>
    </row>
    <row r="11" spans="1:49">
      <c r="A11" s="201"/>
      <c r="B11" s="204"/>
      <c r="C11" s="121" t="s">
        <v>259</v>
      </c>
      <c r="D11" s="117">
        <f>+'[2]DGCCARN L1'!D11+'[2]DCCARN R1'!D11+'[2]DGCCARN C1'!D11+'[2]DGCCARN C2'!D11+'[2]DGA L1'!D11+'[2]DGA R1'!D11+'[2]DGA R2'!D11+'[2]DGA R3'!D11+'[2]DGA L2'!D11+'[2]DPA R1'!D11+'[2]DPA R2'!D11+'[2]DPA R3'!D11+'[2]DPA R4'!D11+'[2]DPA R5'!D11+'[2]DPA P1'!D11+'[2]DPA P2'!D11+'[2]DPA P3'!D11+'[2]DPA P4'!D11+'[2]DPA P5'!D11+'[2]DPA P6'!D11+'[2]DPA P7'!D11+'[2]DPA P8'!D11+'[2]DPA P9'!D11+'[2]DPA L1'!D11+'[2]DPA L2'!D11+'[2]DPA L3'!D11+'[2]DPA L4'!D11+'[2]DPA L5'!D11+'[2]DPA L6'!D11+'[2]DPA L7'!D11+[2]FISCALIZACIONES!D11+'[2]DGPCRH R1'!D11+'[2]DSA R1'!D11+'[2]DVS R1'!D11+'[2]DVS P1'!D11</f>
        <v>14</v>
      </c>
      <c r="E11" s="119">
        <f>+'[2]DGCCARN L1'!E11+'[2]DCCARN R1'!E11+'[2]DGCCARN C1'!E11+'[2]DGCCARN C2'!E11+'[2]DGA L1'!E11+'[2]DGA R1'!E11+'[2]DGA R2'!E11+'[2]DGA R3'!E11+'[2]DGA L2'!E11+'[2]DPA R1'!E11+'[2]DPA R2'!E11+'[2]DPA R3'!E11+'[2]DPA R4'!E11+'[2]DPA R5'!E11+'[2]DPA P1'!E11+'[2]DPA P2'!E11+'[2]DPA P3'!E11+'[2]DPA P4'!E11+'[2]DPA P5'!E11+'[2]DPA P6'!E11+'[2]DPA P7'!E11+'[2]DPA P8'!E11+'[2]DPA P9'!E11+'[2]DPA L1'!E11+'[2]DPA L2'!E11+'[2]DPA L3'!E11+'[2]DPA L4'!E11+'[2]DPA L5'!E11+'[2]DPA L6'!E11+'[2]DPA L7'!E11+[2]FISCALIZACIONES!E11+'[2]DGPCRH R1'!E11+'[2]DSA R1'!E11+'[2]DVS R1'!E11+'[2]DVS P1'!E11</f>
        <v>3</v>
      </c>
      <c r="F11" s="119">
        <f>+'[2]DGCCARN L1'!F11+'[2]DCCARN R1'!F11+'[2]DGCCARN C1'!F11+'[2]DGCCARN C2'!F11+'[2]DGA L1'!F11+'[2]DGA R1'!F11+'[2]DGA R2'!F11+'[2]DGA R3'!F11+'[2]DGA L2'!F11+'[2]DPA R1'!F11+'[2]DPA R2'!F11+'[2]DPA R3'!F11+'[2]DPA R4'!F11+'[2]DPA R5'!F11+'[2]DPA P1'!F11+'[2]DPA P2'!F11+'[2]DPA P3'!F11+'[2]DPA P4'!F11+'[2]DPA P5'!F11+'[2]DPA P6'!F11+'[2]DPA P7'!F11+'[2]DPA P8'!F11+'[2]DPA P9'!F11+'[2]DPA L1'!F11+'[2]DPA L2'!F11+'[2]DPA L3'!F11+'[2]DPA L4'!F11+'[2]DPA L5'!F11+'[2]DPA L6'!F11+'[2]DPA L7'!F11+[2]FISCALIZACIONES!F11+'[2]DGPCRH R1'!F11+'[2]DSA R1'!F11+'[2]DVS R1'!F11+'[2]DVS P1'!F11</f>
        <v>4</v>
      </c>
      <c r="G11" s="119">
        <f>+'[2]DGCCARN L1'!G11+'[2]DCCARN R1'!G11+'[2]DGCCARN C1'!G11+'[2]DGCCARN C2'!G11+'[2]DGA L1'!G11+'[2]DGA R1'!G11+'[2]DGA R2'!G11+'[2]DGA R3'!G11+'[2]DGA L2'!G11+'[2]DPA R1'!G11+'[2]DPA R2'!G11+'[2]DPA R3'!G11+'[2]DPA R4'!G11+'[2]DPA R5'!G11+'[2]DPA P1'!G11+'[2]DPA P2'!G11+'[2]DPA P3'!G11+'[2]DPA P4'!G11+'[2]DPA P5'!G11+'[2]DPA P6'!G11+'[2]DPA P7'!G11+'[2]DPA P8'!G11+'[2]DPA P9'!G11+'[2]DPA L1'!G11+'[2]DPA L2'!G11+'[2]DPA L3'!G11+'[2]DPA L4'!G11+'[2]DPA L5'!G11+'[2]DPA L6'!G11+'[2]DPA L7'!G11+[2]FISCALIZACIONES!G11+'[2]DGPCRH R1'!G11+'[2]DSA R1'!G11+'[2]DVS R1'!G11+'[2]DVS P1'!G11</f>
        <v>4</v>
      </c>
      <c r="H11" s="119">
        <f>+'[2]DGCCARN L1'!H11+'[2]DCCARN R1'!H11+'[2]DGCCARN C1'!H11+'[2]DGCCARN C2'!H11+'[2]DGA L1'!H11+'[2]DGA R1'!H11+'[2]DGA R2'!H11+'[2]DGA R3'!H11+'[2]DGA L2'!H11+'[2]DPA R1'!H11+'[2]DPA R2'!H11+'[2]DPA R3'!H11+'[2]DPA R4'!H11+'[2]DPA R5'!H11+'[2]DPA P1'!H11+'[2]DPA P2'!H11+'[2]DPA P3'!H11+'[2]DPA P4'!H11+'[2]DPA P5'!H11+'[2]DPA P6'!H11+'[2]DPA P7'!H11+'[2]DPA P8'!H11+'[2]DPA P9'!H11+'[2]DPA L1'!H11+'[2]DPA L2'!H11+'[2]DPA L3'!H11+'[2]DPA L4'!H11+'[2]DPA L5'!H11+'[2]DPA L6'!H11+'[2]DPA L7'!H11+[2]FISCALIZACIONES!H11+'[2]DGPCRH R1'!H11+'[2]DSA R1'!H11+'[2]DVS R1'!H11+'[2]DVS P1'!H11</f>
        <v>2</v>
      </c>
      <c r="I11" s="119">
        <f>+'[2]DGCCARN L1'!I11+'[2]DCCARN R1'!I11+'[2]DGCCARN C1'!I11+'[2]DGCCARN C2'!I11+'[2]DGA L1'!I11+'[2]DGA R1'!I11+'[2]DGA R2'!I11+'[2]DGA R3'!I11+'[2]DGA L2'!I11+'[2]DPA R1'!I11+'[2]DPA R2'!I11+'[2]DPA R3'!I11+'[2]DPA R4'!I11+'[2]DPA R5'!I11+'[2]DPA P1'!I11+'[2]DPA P2'!I11+'[2]DPA P3'!I11+'[2]DPA P4'!I11+'[2]DPA P5'!I11+'[2]DPA P6'!I11+'[2]DPA P7'!I11+'[2]DPA P8'!I11+'[2]DPA P9'!I11+'[2]DPA L1'!I11+'[2]DPA L2'!I11+'[2]DPA L3'!I11+'[2]DPA L4'!I11+'[2]DPA L5'!I11+'[2]DPA L6'!I11+'[2]DPA L7'!I11+[2]FISCALIZACIONES!I11+'[2]DGPCRH R1'!I11+'[2]DSA R1'!I11+'[2]DVS R1'!I11+'[2]DVS P1'!I11</f>
        <v>0</v>
      </c>
      <c r="J11" s="119">
        <f>+'[2]DGCCARN L1'!J11+'[2]DCCARN R1'!J11+'[2]DGCCARN C1'!J11+'[2]DGCCARN C2'!J11+'[2]DGA L1'!J11+'[2]DGA R1'!J11+'[2]DGA R2'!J11+'[2]DGA R3'!J11+'[2]DGA L2'!J11+'[2]DPA R1'!J11+'[2]DPA R2'!J11+'[2]DPA R3'!J11+'[2]DPA R4'!J11+'[2]DPA R5'!J11+'[2]DPA P1'!J11+'[2]DPA P2'!J11+'[2]DPA P3'!J11+'[2]DPA P4'!J11+'[2]DPA P5'!J11+'[2]DPA P6'!J11+'[2]DPA P7'!J11+'[2]DPA P8'!J11+'[2]DPA P9'!J11+'[2]DPA L1'!J11+'[2]DPA L2'!J11+'[2]DPA L3'!J11+'[2]DPA L4'!J11+'[2]DPA L5'!J11+'[2]DPA L6'!J11+'[2]DPA L7'!J11+[2]FISCALIZACIONES!J11+'[2]DGPCRH R1'!J11+'[2]DSA R1'!J11+'[2]DVS R1'!J11+'[2]DVS P1'!J11</f>
        <v>0</v>
      </c>
      <c r="K11" s="119">
        <f>+'[2]DGCCARN L1'!K11+'[2]DCCARN R1'!K11+'[2]DGCCARN C1'!K11+'[2]DGCCARN C2'!K11+'[2]DGA L1'!K11+'[2]DGA R1'!K11+'[2]DGA R2'!K11+'[2]DGA R3'!K11+'[2]DGA L2'!K11+'[2]DPA R1'!K11+'[2]DPA R2'!K11+'[2]DPA R3'!K11+'[2]DPA R4'!K11+'[2]DPA R5'!K11+'[2]DPA P1'!K11+'[2]DPA P2'!K11+'[2]DPA P3'!K11+'[2]DPA P4'!K11+'[2]DPA P5'!K11+'[2]DPA P6'!K11+'[2]DPA P7'!K11+'[2]DPA P8'!K11+'[2]DPA P9'!K11+'[2]DPA L1'!K11+'[2]DPA L2'!K11+'[2]DPA L3'!K11+'[2]DPA L4'!K11+'[2]DPA L5'!K11+'[2]DPA L6'!K11+'[2]DPA L7'!K11+[2]FISCALIZACIONES!K11+'[2]DGPCRH R1'!K11+'[2]DSA R1'!K11+'[2]DVS R1'!K11+'[2]DVS P1'!K11</f>
        <v>0</v>
      </c>
      <c r="L11" s="119">
        <f>+'[2]DGCCARN L1'!L11+'[2]DCCARN R1'!L11+'[2]DGCCARN C1'!L11+'[2]DGCCARN C2'!L11+'[2]DGA L1'!L11+'[2]DGA R1'!L11+'[2]DGA R2'!L11+'[2]DGA R3'!L11+'[2]DGA L2'!L11+'[2]DPA R1'!L11+'[2]DPA R2'!L11+'[2]DPA R3'!L11+'[2]DPA R4'!L11+'[2]DPA R5'!L11+'[2]DPA P1'!L11+'[2]DPA P2'!L11+'[2]DPA P3'!L11+'[2]DPA P4'!L11+'[2]DPA P5'!L11+'[2]DPA P6'!L11+'[2]DPA P7'!L11+'[2]DPA P8'!L11+'[2]DPA P9'!L11+'[2]DPA L1'!L11+'[2]DPA L2'!L11+'[2]DPA L3'!L11+'[2]DPA L4'!L11+'[2]DPA L5'!L11+'[2]DPA L6'!L11+'[2]DPA L7'!L11+[2]FISCALIZACIONES!L11+'[2]DGPCRH R1'!L11+'[2]DSA R1'!L11+'[2]DVS R1'!L11+'[2]DVS P1'!L11</f>
        <v>1</v>
      </c>
      <c r="M11" s="119">
        <f>+'[2]DGCCARN L1'!M11+'[2]DCCARN R1'!M11+'[2]DGCCARN C1'!M11+'[2]DGCCARN C2'!M11+'[2]DGA L1'!M11+'[2]DGA R1'!M11+'[2]DGA R2'!M11+'[2]DGA R3'!M11+'[2]DGA L2'!M11+'[2]DPA R1'!M11+'[2]DPA R2'!M11+'[2]DPA R3'!M11+'[2]DPA R4'!M11+'[2]DPA R5'!M11+'[2]DPA P1'!M11+'[2]DPA P2'!M11+'[2]DPA P3'!M11+'[2]DPA P4'!M11+'[2]DPA P5'!M11+'[2]DPA P6'!M11+'[2]DPA P7'!M11+'[2]DPA P8'!M11+'[2]DPA P9'!M11+'[2]DPA L1'!M11+'[2]DPA L2'!M11+'[2]DPA L3'!M11+'[2]DPA L4'!M11+'[2]DPA L5'!M11+'[2]DPA L6'!M11+'[2]DPA L7'!M11+[2]FISCALIZACIONES!M11+'[2]DGPCRH R1'!M11+'[2]DSA R1'!M11+'[2]DVS R1'!M11+'[2]DVS P1'!M11</f>
        <v>0</v>
      </c>
      <c r="N11" s="119">
        <f>+'[2]DGCCARN L1'!N11+'[2]DCCARN R1'!N11+'[2]DGCCARN C1'!N11+'[2]DGCCARN C2'!N11+'[2]DGA L1'!N11+'[2]DGA R1'!N11+'[2]DGA R2'!N11+'[2]DGA R3'!N11+'[2]DGA L2'!N11+'[2]DPA R1'!N11+'[2]DPA R2'!N11+'[2]DPA R3'!N11+'[2]DPA R4'!N11+'[2]DPA R5'!N11+'[2]DPA P1'!N11+'[2]DPA P2'!N11+'[2]DPA P3'!N11+'[2]DPA P4'!N11+'[2]DPA P5'!N11+'[2]DPA P6'!N11+'[2]DPA P7'!N11+'[2]DPA P8'!N11+'[2]DPA P9'!N11+'[2]DPA L1'!N11+'[2]DPA L2'!N11+'[2]DPA L3'!N11+'[2]DPA L4'!N11+'[2]DPA L5'!N11+'[2]DPA L6'!N11+'[2]DPA L7'!N11+[2]FISCALIZACIONES!N11+'[2]DGPCRH R1'!N11+'[2]DSA R1'!N11+'[2]DVS R1'!N11+'[2]DVS P1'!N11</f>
        <v>0</v>
      </c>
      <c r="O11" s="119">
        <f>+'[2]DGCCARN L1'!O11+'[2]DCCARN R1'!O11+'[2]DGCCARN C1'!O11+'[2]DGCCARN C2'!O11+'[2]DGA L1'!O11+'[2]DGA R1'!O11+'[2]DGA R2'!O11+'[2]DGA R3'!O11+'[2]DGA L2'!O11+'[2]DPA R1'!O11+'[2]DPA R2'!O11+'[2]DPA R3'!O11+'[2]DPA R4'!O11+'[2]DPA R5'!O11+'[2]DPA P1'!O11+'[2]DPA P2'!O11+'[2]DPA P3'!O11+'[2]DPA P4'!O11+'[2]DPA P5'!O11+'[2]DPA P6'!O11+'[2]DPA P7'!O11+'[2]DPA P8'!O11+'[2]DPA P9'!O11+'[2]DPA L1'!O11+'[2]DPA L2'!O11+'[2]DPA L3'!O11+'[2]DPA L4'!O11+'[2]DPA L5'!O11+'[2]DPA L6'!O11+'[2]DPA L7'!O11+[2]FISCALIZACIONES!O11+'[2]DGPCRH R1'!O11+'[2]DSA R1'!O11+'[2]DVS R1'!O11+'[2]DVS P1'!O11</f>
        <v>0</v>
      </c>
      <c r="P11" s="119">
        <f>+'[2]DGCCARN L1'!P11+'[2]DCCARN R1'!P11+'[2]DGCCARN C1'!P11+'[2]DGCCARN C2'!P11+'[2]DGA L1'!P11+'[2]DGA R1'!P11+'[2]DGA R2'!P11+'[2]DGA R3'!P11+'[2]DGA L2'!P11+'[2]DPA R1'!P11+'[2]DPA R2'!P11+'[2]DPA R3'!P11+'[2]DPA R4'!P11+'[2]DPA R5'!P11+'[2]DPA P1'!P11+'[2]DPA P2'!P11+'[2]DPA P3'!P11+'[2]DPA P4'!P11+'[2]DPA P5'!P11+'[2]DPA P6'!P11+'[2]DPA P7'!P11+'[2]DPA P8'!P11+'[2]DPA P9'!P11+'[2]DPA L1'!P11+'[2]DPA L2'!P11+'[2]DPA L3'!P11+'[2]DPA L4'!P11+'[2]DPA L5'!P11+'[2]DPA L6'!P11+'[2]DPA L7'!P11+[2]FISCALIZACIONES!P11+'[2]DGPCRH R1'!P11+'[2]DSA R1'!P11+'[2]DVS R1'!P11+'[2]DVS P1'!P11</f>
        <v>0</v>
      </c>
      <c r="Q11" s="119">
        <f>+'[2]DGCCARN L1'!Q11+'[2]DCCARN R1'!Q11+'[2]DGCCARN C1'!Q11+'[2]DGCCARN C2'!Q11+'[2]DGA L1'!Q11+'[2]DGA R1'!Q11+'[2]DGA R2'!Q11+'[2]DGA R3'!Q11+'[2]DGA L2'!Q11+'[2]DPA R1'!Q11+'[2]DPA R2'!Q11+'[2]DPA R3'!Q11+'[2]DPA R4'!Q11+'[2]DPA R5'!Q11+'[2]DPA P1'!Q11+'[2]DPA P2'!Q11+'[2]DPA P3'!Q11+'[2]DPA P4'!Q11+'[2]DPA P5'!Q11+'[2]DPA P6'!Q11+'[2]DPA P7'!Q11+'[2]DPA P8'!Q11+'[2]DPA P9'!Q11+'[2]DPA L1'!Q11+'[2]DPA L2'!Q11+'[2]DPA L3'!Q11+'[2]DPA L4'!Q11+'[2]DPA L5'!Q11+'[2]DPA L6'!Q11+'[2]DPA L7'!Q11+[2]FISCALIZACIONES!Q11+'[2]DGPCRH R1'!Q11+'[2]DSA R1'!Q11+'[2]DVS R1'!Q11+'[2]DVS P1'!Q11</f>
        <v>0</v>
      </c>
      <c r="R11" s="119">
        <f>+'[2]DGCCARN L1'!R11+'[2]DCCARN R1'!R11+'[2]DGCCARN C1'!R11+'[2]DGCCARN C2'!R11+'[2]DGA L1'!R11+'[2]DGA R1'!R11+'[2]DGA R2'!R11+'[2]DGA R3'!R11+'[2]DGA L2'!R11+'[2]DPA R1'!R11+'[2]DPA R2'!R11+'[2]DPA R3'!R11+'[2]DPA R4'!R11+'[2]DPA R5'!R11+'[2]DPA P1'!R11+'[2]DPA P2'!R11+'[2]DPA P3'!R11+'[2]DPA P4'!R11+'[2]DPA P5'!R11+'[2]DPA P6'!R11+'[2]DPA P7'!R11+'[2]DPA P8'!R11+'[2]DPA P9'!R11+'[2]DPA L1'!R11+'[2]DPA L2'!R11+'[2]DPA L3'!R11+'[2]DPA L4'!R11+'[2]DPA L5'!R11+'[2]DPA L6'!R11+'[2]DPA L7'!R11+[2]FISCALIZACIONES!R11+'[2]DGPCRH R1'!R11+'[2]DSA R1'!R11+'[2]DVS R1'!R11+'[2]DVS P1'!R11</f>
        <v>0</v>
      </c>
      <c r="S11" s="119">
        <f>+'[2]DGCCARN L1'!S11+'[2]DCCARN R1'!S11+'[2]DGCCARN C1'!S11+'[2]DGCCARN C2'!S11+'[2]DGA L1'!S11+'[2]DGA R1'!S11+'[2]DGA R2'!S11+'[2]DGA R3'!S11+'[2]DGA L2'!S11+'[2]DPA R1'!S11+'[2]DPA R2'!S11+'[2]DPA R3'!S11+'[2]DPA R4'!S11+'[2]DPA R5'!S11+'[2]DPA P1'!S11+'[2]DPA P2'!S11+'[2]DPA P3'!S11+'[2]DPA P4'!S11+'[2]DPA P5'!S11+'[2]DPA P6'!S11+'[2]DPA P7'!S11+'[2]DPA P8'!S11+'[2]DPA P9'!S11+'[2]DPA L1'!S11+'[2]DPA L2'!S11+'[2]DPA L3'!S11+'[2]DPA L4'!S11+'[2]DPA L5'!S11+'[2]DPA L6'!S11+'[2]DPA L7'!S11+[2]FISCALIZACIONES!S11+'[2]DGPCRH R1'!S11+'[2]DSA R1'!S11+'[2]DVS R1'!S11+'[2]DVS P1'!S11</f>
        <v>0</v>
      </c>
      <c r="T11" s="119">
        <f>+'[2]DGCCARN L1'!T11+'[2]DCCARN R1'!T11+'[2]DGCCARN C1'!T11+'[2]DGCCARN C2'!T11+'[2]DGA L1'!T11+'[2]DGA R1'!T11+'[2]DGA R2'!T11+'[2]DGA R3'!T11+'[2]DGA L2'!T11+'[2]DPA R1'!T11+'[2]DPA R2'!T11+'[2]DPA R3'!T11+'[2]DPA R4'!T11+'[2]DPA R5'!T11+'[2]DPA P1'!T11+'[2]DPA P2'!T11+'[2]DPA P3'!T11+'[2]DPA P4'!T11+'[2]DPA P5'!T11+'[2]DPA P6'!T11+'[2]DPA P7'!T11+'[2]DPA P8'!T11+'[2]DPA P9'!T11+'[2]DPA L1'!T11+'[2]DPA L2'!T11+'[2]DPA L3'!T11+'[2]DPA L4'!T11+'[2]DPA L5'!T11+'[2]DPA L6'!T11+'[2]DPA L7'!T11+[2]FISCALIZACIONES!T11+'[2]DGPCRH R1'!T11+'[2]DSA R1'!T11+'[2]DVS R1'!T11+'[2]DVS P1'!T11</f>
        <v>0</v>
      </c>
      <c r="U11" s="119">
        <f>+'[2]DGCCARN L1'!U11+'[2]DCCARN R1'!U11+'[2]DGCCARN C1'!U11+'[2]DGCCARN C2'!U11+'[2]DGA L1'!U11+'[2]DGA R1'!U11+'[2]DGA R2'!U11+'[2]DGA R3'!U11+'[2]DGA L2'!U11+'[2]DPA R1'!U11+'[2]DPA R2'!U11+'[2]DPA R3'!U11+'[2]DPA R4'!U11+'[2]DPA R5'!U11+'[2]DPA P1'!U11+'[2]DPA P2'!U11+'[2]DPA P3'!U11+'[2]DPA P4'!U11+'[2]DPA P5'!U11+'[2]DPA P6'!U11+'[2]DPA P7'!U11+'[2]DPA P8'!U11+'[2]DPA P9'!U11+'[2]DPA L1'!U11+'[2]DPA L2'!U11+'[2]DPA L3'!U11+'[2]DPA L4'!U11+'[2]DPA L5'!U11+'[2]DPA L6'!U11+'[2]DPA L7'!U11+[2]FISCALIZACIONES!U11+'[2]DGPCRH R1'!U11+'[2]DSA R1'!U11+'[2]DVS R1'!U11+'[2]DVS P1'!U11</f>
        <v>0</v>
      </c>
      <c r="V11" s="119">
        <f>+'[2]DGCCARN L1'!V11+'[2]DCCARN R1'!V11+'[2]DGCCARN C1'!V11+'[2]DGCCARN C2'!V11+'[2]DGA L1'!V11+'[2]DGA R1'!V11+'[2]DGA R2'!V11+'[2]DGA R3'!V11+'[2]DGA L2'!V11+'[2]DPA R1'!V11+'[2]DPA R2'!V11+'[2]DPA R3'!V11+'[2]DPA R4'!V11+'[2]DPA R5'!V11+'[2]DPA P1'!V11+'[2]DPA P2'!V11+'[2]DPA P3'!V11+'[2]DPA P4'!V11+'[2]DPA P5'!V11+'[2]DPA P6'!V11+'[2]DPA P7'!V11+'[2]DPA P8'!V11+'[2]DPA P9'!V11+'[2]DPA L1'!V11+'[2]DPA L2'!V11+'[2]DPA L3'!V11+'[2]DPA L4'!V11+'[2]DPA L5'!V11+'[2]DPA L6'!V11+'[2]DPA L7'!V11+[2]FISCALIZACIONES!V11+'[2]DGPCRH R1'!V11+'[2]DSA R1'!V11+'[2]DVS R1'!V11+'[2]DVS P1'!V11</f>
        <v>0</v>
      </c>
      <c r="W11" s="119">
        <f>+'[2]DGCCARN L1'!W11+'[2]DCCARN R1'!W11+'[2]DGCCARN C1'!W11+'[2]DGCCARN C2'!W11+'[2]DGA L1'!W11+'[2]DGA R1'!W11+'[2]DGA R2'!W11+'[2]DGA R3'!W11+'[2]DGA L2'!W11+'[2]DPA R1'!W11+'[2]DPA R2'!W11+'[2]DPA R3'!W11+'[2]DPA R4'!W11+'[2]DPA R5'!W11+'[2]DPA P1'!W11+'[2]DPA P2'!W11+'[2]DPA P3'!W11+'[2]DPA P4'!W11+'[2]DPA P5'!W11+'[2]DPA P6'!W11+'[2]DPA P7'!W11+'[2]DPA P8'!W11+'[2]DPA P9'!W11+'[2]DPA L1'!W11+'[2]DPA L2'!W11+'[2]DPA L3'!W11+'[2]DPA L4'!W11+'[2]DPA L5'!W11+'[2]DPA L6'!W11+'[2]DPA L7'!W11+[2]FISCALIZACIONES!W11+'[2]DGPCRH R1'!W11+'[2]DSA R1'!W11+'[2]DVS R1'!W11+'[2]DVS P1'!W11</f>
        <v>0</v>
      </c>
      <c r="X11" s="119">
        <f>+'[2]DGCCARN L1'!X11+'[2]DCCARN R1'!X11+'[2]DGCCARN C1'!X11+'[2]DGCCARN C2'!X11+'[2]DGA L1'!X11+'[2]DGA R1'!X11+'[2]DGA R2'!X11+'[2]DGA R3'!X11+'[2]DGA L2'!X11+'[2]DPA R1'!X11+'[2]DPA R2'!X11+'[2]DPA R3'!X11+'[2]DPA R4'!X11+'[2]DPA R5'!X11+'[2]DPA P1'!X11+'[2]DPA P2'!X11+'[2]DPA P3'!X11+'[2]DPA P4'!X11+'[2]DPA P5'!X11+'[2]DPA P6'!X11+'[2]DPA P7'!X11+'[2]DPA P8'!X11+'[2]DPA P9'!X11+'[2]DPA L1'!X11+'[2]DPA L2'!X11+'[2]DPA L3'!X11+'[2]DPA L4'!X11+'[2]DPA L5'!X11+'[2]DPA L6'!X11+'[2]DPA L7'!X11+[2]FISCALIZACIONES!X11+'[2]DGPCRH R1'!X11+'[2]DSA R1'!X11+'[2]DVS R1'!X11+'[2]DVS P1'!X11</f>
        <v>0</v>
      </c>
      <c r="Y11" s="119">
        <f>+'[2]DGCCARN L1'!Y11+'[2]DCCARN R1'!Y11+'[2]DGCCARN C1'!Y11+'[2]DGCCARN C2'!Y11+'[2]DGA L1'!Y11+'[2]DGA R1'!Y11+'[2]DGA R2'!Y11+'[2]DGA R3'!Y11+'[2]DGA L2'!Y11+'[2]DPA R1'!Y11+'[2]DPA R2'!Y11+'[2]DPA R3'!Y11+'[2]DPA R4'!Y11+'[2]DPA R5'!Y11+'[2]DPA P1'!Y11+'[2]DPA P2'!Y11+'[2]DPA P3'!Y11+'[2]DPA P4'!Y11+'[2]DPA P5'!Y11+'[2]DPA P6'!Y11+'[2]DPA P7'!Y11+'[2]DPA P8'!Y11+'[2]DPA P9'!Y11+'[2]DPA L1'!Y11+'[2]DPA L2'!Y11+'[2]DPA L3'!Y11+'[2]DPA L4'!Y11+'[2]DPA L5'!Y11+'[2]DPA L6'!Y11+'[2]DPA L7'!Y11+[2]FISCALIZACIONES!Y11+'[2]DGPCRH R1'!Y11+'[2]DSA R1'!Y11+'[2]DVS R1'!Y11+'[2]DVS P1'!Y11</f>
        <v>0</v>
      </c>
      <c r="Z11" s="119" t="e">
        <f>+'[2]DGCCARN L1'!Z11+'[2]DCCARN R1'!Z11+'[2]DGCCARN C1'!Z11+'[2]DGCCARN C2'!Z11+'[2]DGA L1'!Z11+'[2]DGA R1'!Z11+'[2]DGA R2'!Z11+'[2]DGA R3'!Z11+'[2]DGA L2'!Z11+'[2]DPA R1'!Z11+'[2]DPA R2'!Z11+'[2]DPA R3'!Z11+'[2]DPA R4'!Z11+'[2]DPA R5'!Z11+'[2]DPA P1'!Z11+'[2]DPA P2'!Z11+'[2]DPA P3'!Z11+'[2]DPA P4'!Z11+'[2]DPA P5'!Z11+'[2]DPA P6'!Z11+'[2]DPA P7'!Z11+'[2]DPA P8'!Z11+'[2]DPA P9'!Z11+'[2]DPA L1'!Z11+'[2]DPA L2'!Z11+'[2]DPA L3'!Z11+'[2]DPA L4'!Z11+'[2]DPA L5'!Z11+'[2]DPA L6'!Z11+'[2]DPA L7'!Z11+[2]FISCALIZACIONES!Z11+'[2]DGPCRH R1'!Z11+'[2]DSA R1'!Z11+'[2]DVS R1'!Z11+'[2]DVS P1'!Z11</f>
        <v>#REF!</v>
      </c>
      <c r="AA11" s="120">
        <f t="shared" si="1"/>
        <v>3236686.6345788473</v>
      </c>
      <c r="AB11" s="120">
        <f t="shared" si="2"/>
        <v>96167.498416719434</v>
      </c>
      <c r="AC11" s="120">
        <f t="shared" si="3"/>
        <v>309158.3647878404</v>
      </c>
      <c r="AD11" s="120">
        <f t="shared" si="4"/>
        <v>113489.55034832172</v>
      </c>
      <c r="AE11" s="120">
        <f t="shared" si="5"/>
        <v>77802.406586447119</v>
      </c>
      <c r="AF11" s="120">
        <f t="shared" si="6"/>
        <v>501500.21975934139</v>
      </c>
      <c r="AG11" s="120">
        <f t="shared" si="7"/>
        <v>21944.268524382522</v>
      </c>
      <c r="AH11" s="120">
        <f t="shared" si="8"/>
        <v>89532.615579480684</v>
      </c>
      <c r="AI11" s="120">
        <f t="shared" si="9"/>
        <v>13776.886637112097</v>
      </c>
      <c r="AJ11" s="120">
        <f t="shared" si="10"/>
        <v>13178.189360354654</v>
      </c>
      <c r="AK11" s="120">
        <f t="shared" si="11"/>
        <v>6328.3723875870801</v>
      </c>
      <c r="AL11" s="120">
        <f t="shared" si="12"/>
        <v>568525.79164027865</v>
      </c>
      <c r="AM11" s="120">
        <f t="shared" si="13"/>
        <v>77772.828372387579</v>
      </c>
      <c r="AN11" s="120">
        <f t="shared" si="14"/>
        <v>314631.82837238756</v>
      </c>
      <c r="AO11" s="120">
        <f t="shared" si="15"/>
        <v>269537.68207726412</v>
      </c>
      <c r="AP11" s="120">
        <f t="shared" si="16"/>
        <v>39293.198860037999</v>
      </c>
      <c r="AQ11" s="120">
        <f t="shared" si="17"/>
        <v>1093944.3951868271</v>
      </c>
      <c r="AR11" s="120">
        <f t="shared" si="18"/>
        <v>70499.176694110196</v>
      </c>
      <c r="AS11" s="120">
        <f t="shared" si="19"/>
        <v>13752.415452818239</v>
      </c>
      <c r="AT11" s="120">
        <f t="shared" si="20"/>
        <v>51754.338188727044</v>
      </c>
      <c r="AU11" s="120">
        <f t="shared" si="21"/>
        <v>53512.264724509179</v>
      </c>
      <c r="AV11" s="120">
        <f t="shared" si="22"/>
        <v>4267.3844205193163</v>
      </c>
      <c r="AW11" s="120">
        <f t="shared" si="23"/>
        <v>650173.44141861936</v>
      </c>
    </row>
    <row r="12" spans="1:49">
      <c r="A12" s="201"/>
      <c r="B12" s="204"/>
      <c r="C12" s="121" t="s">
        <v>260</v>
      </c>
      <c r="D12" s="117">
        <f>+'[2]DGCCARN L1'!D12+'[2]DCCARN R1'!D12+'[2]DGCCARN C1'!D12+'[2]DGCCARN C2'!D12+'[2]DGA L1'!D12+'[2]DGA R1'!D12+'[2]DGA R2'!D12+'[2]DGA R3'!D12+'[2]DGA L2'!D12+'[2]DPA R1'!D12+'[2]DPA R2'!D12+'[2]DPA R3'!D12+'[2]DPA R4'!D12+'[2]DPA R5'!D12+'[2]DPA P1'!D12+'[2]DPA P2'!D12+'[2]DPA P3'!D12+'[2]DPA P4'!D12+'[2]DPA P5'!D12+'[2]DPA P6'!D12+'[2]DPA P7'!D12+'[2]DPA P8'!D12+'[2]DPA P9'!D12+'[2]DPA L1'!D12+'[2]DPA L2'!D12+'[2]DPA L3'!D12+'[2]DPA L4'!D12+'[2]DPA L5'!D12+'[2]DPA L6'!D12+'[2]DPA L7'!D12+[2]FISCALIZACIONES!D12+'[2]DGPCRH R1'!D12+'[2]DSA R1'!D12+'[2]DVS R1'!D12+'[2]DVS P1'!D12</f>
        <v>2</v>
      </c>
      <c r="E12" s="119">
        <f>+'[2]DGCCARN L1'!E12+'[2]DCCARN R1'!E12+'[2]DGCCARN C1'!E12+'[2]DGCCARN C2'!E12+'[2]DGA L1'!E12+'[2]DGA R1'!E12+'[2]DGA R2'!E12+'[2]DGA R3'!E12+'[2]DGA L2'!E12+'[2]DPA R1'!E12+'[2]DPA R2'!E12+'[2]DPA R3'!E12+'[2]DPA R4'!E12+'[2]DPA R5'!E12+'[2]DPA P1'!E12+'[2]DPA P2'!E12+'[2]DPA P3'!E12+'[2]DPA P4'!E12+'[2]DPA P5'!E12+'[2]DPA P6'!E12+'[2]DPA P7'!E12+'[2]DPA P8'!E12+'[2]DPA P9'!E12+'[2]DPA L1'!E12+'[2]DPA L2'!E12+'[2]DPA L3'!E12+'[2]DPA L4'!E12+'[2]DPA L5'!E12+'[2]DPA L6'!E12+'[2]DPA L7'!E12+[2]FISCALIZACIONES!E12+'[2]DGPCRH R1'!E12+'[2]DSA R1'!E12+'[2]DVS R1'!E12+'[2]DVS P1'!E12</f>
        <v>1</v>
      </c>
      <c r="F12" s="119">
        <f>+'[2]DGCCARN L1'!F12+'[2]DCCARN R1'!F12+'[2]DGCCARN C1'!F12+'[2]DGCCARN C2'!F12+'[2]DGA L1'!F12+'[2]DGA R1'!F12+'[2]DGA R2'!F12+'[2]DGA R3'!F12+'[2]DGA L2'!F12+'[2]DPA R1'!F12+'[2]DPA R2'!F12+'[2]DPA R3'!F12+'[2]DPA R4'!F12+'[2]DPA R5'!F12+'[2]DPA P1'!F12+'[2]DPA P2'!F12+'[2]DPA P3'!F12+'[2]DPA P4'!F12+'[2]DPA P5'!F12+'[2]DPA P6'!F12+'[2]DPA P7'!F12+'[2]DPA P8'!F12+'[2]DPA P9'!F12+'[2]DPA L1'!F12+'[2]DPA L2'!F12+'[2]DPA L3'!F12+'[2]DPA L4'!F12+'[2]DPA L5'!F12+'[2]DPA L6'!F12+'[2]DPA L7'!F12+[2]FISCALIZACIONES!F12+'[2]DGPCRH R1'!F12+'[2]DSA R1'!F12+'[2]DVS R1'!F12+'[2]DVS P1'!F12</f>
        <v>0</v>
      </c>
      <c r="G12" s="119">
        <f>+'[2]DGCCARN L1'!G12+'[2]DCCARN R1'!G12+'[2]DGCCARN C1'!G12+'[2]DGCCARN C2'!G12+'[2]DGA L1'!G12+'[2]DGA R1'!G12+'[2]DGA R2'!G12+'[2]DGA R3'!G12+'[2]DGA L2'!G12+'[2]DPA R1'!G12+'[2]DPA R2'!G12+'[2]DPA R3'!G12+'[2]DPA R4'!G12+'[2]DPA R5'!G12+'[2]DPA P1'!G12+'[2]DPA P2'!G12+'[2]DPA P3'!G12+'[2]DPA P4'!G12+'[2]DPA P5'!G12+'[2]DPA P6'!G12+'[2]DPA P7'!G12+'[2]DPA P8'!G12+'[2]DPA P9'!G12+'[2]DPA L1'!G12+'[2]DPA L2'!G12+'[2]DPA L3'!G12+'[2]DPA L4'!G12+'[2]DPA L5'!G12+'[2]DPA L6'!G12+'[2]DPA L7'!G12+[2]FISCALIZACIONES!G12+'[2]DGPCRH R1'!G12+'[2]DSA R1'!G12+'[2]DVS R1'!G12+'[2]DVS P1'!G12</f>
        <v>0</v>
      </c>
      <c r="H12" s="119">
        <f>+'[2]DGCCARN L1'!H12+'[2]DCCARN R1'!H12+'[2]DGCCARN C1'!H12+'[2]DGCCARN C2'!H12+'[2]DGA L1'!H12+'[2]DGA R1'!H12+'[2]DGA R2'!H12+'[2]DGA R3'!H12+'[2]DGA L2'!H12+'[2]DPA R1'!H12+'[2]DPA R2'!H12+'[2]DPA R3'!H12+'[2]DPA R4'!H12+'[2]DPA R5'!H12+'[2]DPA P1'!H12+'[2]DPA P2'!H12+'[2]DPA P3'!H12+'[2]DPA P4'!H12+'[2]DPA P5'!H12+'[2]DPA P6'!H12+'[2]DPA P7'!H12+'[2]DPA P8'!H12+'[2]DPA P9'!H12+'[2]DPA L1'!H12+'[2]DPA L2'!H12+'[2]DPA L3'!H12+'[2]DPA L4'!H12+'[2]DPA L5'!H12+'[2]DPA L6'!H12+'[2]DPA L7'!H12+[2]FISCALIZACIONES!H12+'[2]DGPCRH R1'!H12+'[2]DSA R1'!H12+'[2]DVS R1'!H12+'[2]DVS P1'!H12</f>
        <v>1</v>
      </c>
      <c r="I12" s="119">
        <f>+'[2]DGCCARN L1'!I12+'[2]DCCARN R1'!I12+'[2]DGCCARN C1'!I12+'[2]DGCCARN C2'!I12+'[2]DGA L1'!I12+'[2]DGA R1'!I12+'[2]DGA R2'!I12+'[2]DGA R3'!I12+'[2]DGA L2'!I12+'[2]DPA R1'!I12+'[2]DPA R2'!I12+'[2]DPA R3'!I12+'[2]DPA R4'!I12+'[2]DPA R5'!I12+'[2]DPA P1'!I12+'[2]DPA P2'!I12+'[2]DPA P3'!I12+'[2]DPA P4'!I12+'[2]DPA P5'!I12+'[2]DPA P6'!I12+'[2]DPA P7'!I12+'[2]DPA P8'!I12+'[2]DPA P9'!I12+'[2]DPA L1'!I12+'[2]DPA L2'!I12+'[2]DPA L3'!I12+'[2]DPA L4'!I12+'[2]DPA L5'!I12+'[2]DPA L6'!I12+'[2]DPA L7'!I12+[2]FISCALIZACIONES!I12+'[2]DGPCRH R1'!I12+'[2]DSA R1'!I12+'[2]DVS R1'!I12+'[2]DVS P1'!I12</f>
        <v>0</v>
      </c>
      <c r="J12" s="119">
        <f>+'[2]DGCCARN L1'!J12+'[2]DCCARN R1'!J12+'[2]DGCCARN C1'!J12+'[2]DGCCARN C2'!J12+'[2]DGA L1'!J12+'[2]DGA R1'!J12+'[2]DGA R2'!J12+'[2]DGA R3'!J12+'[2]DGA L2'!J12+'[2]DPA R1'!J12+'[2]DPA R2'!J12+'[2]DPA R3'!J12+'[2]DPA R4'!J12+'[2]DPA R5'!J12+'[2]DPA P1'!J12+'[2]DPA P2'!J12+'[2]DPA P3'!J12+'[2]DPA P4'!J12+'[2]DPA P5'!J12+'[2]DPA P6'!J12+'[2]DPA P7'!J12+'[2]DPA P8'!J12+'[2]DPA P9'!J12+'[2]DPA L1'!J12+'[2]DPA L2'!J12+'[2]DPA L3'!J12+'[2]DPA L4'!J12+'[2]DPA L5'!J12+'[2]DPA L6'!J12+'[2]DPA L7'!J12+[2]FISCALIZACIONES!J12+'[2]DGPCRH R1'!J12+'[2]DSA R1'!J12+'[2]DVS R1'!J12+'[2]DVS P1'!J12</f>
        <v>0</v>
      </c>
      <c r="K12" s="119">
        <f>+'[2]DGCCARN L1'!K12+'[2]DCCARN R1'!K12+'[2]DGCCARN C1'!K12+'[2]DGCCARN C2'!K12+'[2]DGA L1'!K12+'[2]DGA R1'!K12+'[2]DGA R2'!K12+'[2]DGA R3'!K12+'[2]DGA L2'!K12+'[2]DPA R1'!K12+'[2]DPA R2'!K12+'[2]DPA R3'!K12+'[2]DPA R4'!K12+'[2]DPA R5'!K12+'[2]DPA P1'!K12+'[2]DPA P2'!K12+'[2]DPA P3'!K12+'[2]DPA P4'!K12+'[2]DPA P5'!K12+'[2]DPA P6'!K12+'[2]DPA P7'!K12+'[2]DPA P8'!K12+'[2]DPA P9'!K12+'[2]DPA L1'!K12+'[2]DPA L2'!K12+'[2]DPA L3'!K12+'[2]DPA L4'!K12+'[2]DPA L5'!K12+'[2]DPA L6'!K12+'[2]DPA L7'!K12+[2]FISCALIZACIONES!K12+'[2]DGPCRH R1'!K12+'[2]DSA R1'!K12+'[2]DVS R1'!K12+'[2]DVS P1'!K12</f>
        <v>0</v>
      </c>
      <c r="L12" s="119">
        <f>+'[2]DGCCARN L1'!L12+'[2]DCCARN R1'!L12+'[2]DGCCARN C1'!L12+'[2]DGCCARN C2'!L12+'[2]DGA L1'!L12+'[2]DGA R1'!L12+'[2]DGA R2'!L12+'[2]DGA R3'!L12+'[2]DGA L2'!L12+'[2]DPA R1'!L12+'[2]DPA R2'!L12+'[2]DPA R3'!L12+'[2]DPA R4'!L12+'[2]DPA R5'!L12+'[2]DPA P1'!L12+'[2]DPA P2'!L12+'[2]DPA P3'!L12+'[2]DPA P4'!L12+'[2]DPA P5'!L12+'[2]DPA P6'!L12+'[2]DPA P7'!L12+'[2]DPA P8'!L12+'[2]DPA P9'!L12+'[2]DPA L1'!L12+'[2]DPA L2'!L12+'[2]DPA L3'!L12+'[2]DPA L4'!L12+'[2]DPA L5'!L12+'[2]DPA L6'!L12+'[2]DPA L7'!L12+[2]FISCALIZACIONES!L12+'[2]DGPCRH R1'!L12+'[2]DSA R1'!L12+'[2]DVS R1'!L12+'[2]DVS P1'!L12</f>
        <v>0</v>
      </c>
      <c r="M12" s="119">
        <f>+'[2]DGCCARN L1'!M12+'[2]DCCARN R1'!M12+'[2]DGCCARN C1'!M12+'[2]DGCCARN C2'!M12+'[2]DGA L1'!M12+'[2]DGA R1'!M12+'[2]DGA R2'!M12+'[2]DGA R3'!M12+'[2]DGA L2'!M12+'[2]DPA R1'!M12+'[2]DPA R2'!M12+'[2]DPA R3'!M12+'[2]DPA R4'!M12+'[2]DPA R5'!M12+'[2]DPA P1'!M12+'[2]DPA P2'!M12+'[2]DPA P3'!M12+'[2]DPA P4'!M12+'[2]DPA P5'!M12+'[2]DPA P6'!M12+'[2]DPA P7'!M12+'[2]DPA P8'!M12+'[2]DPA P9'!M12+'[2]DPA L1'!M12+'[2]DPA L2'!M12+'[2]DPA L3'!M12+'[2]DPA L4'!M12+'[2]DPA L5'!M12+'[2]DPA L6'!M12+'[2]DPA L7'!M12+[2]FISCALIZACIONES!M12+'[2]DGPCRH R1'!M12+'[2]DSA R1'!M12+'[2]DVS R1'!M12+'[2]DVS P1'!M12</f>
        <v>0</v>
      </c>
      <c r="N12" s="119">
        <f>+'[2]DGCCARN L1'!N12+'[2]DCCARN R1'!N12+'[2]DGCCARN C1'!N12+'[2]DGCCARN C2'!N12+'[2]DGA L1'!N12+'[2]DGA R1'!N12+'[2]DGA R2'!N12+'[2]DGA R3'!N12+'[2]DGA L2'!N12+'[2]DPA R1'!N12+'[2]DPA R2'!N12+'[2]DPA R3'!N12+'[2]DPA R4'!N12+'[2]DPA R5'!N12+'[2]DPA P1'!N12+'[2]DPA P2'!N12+'[2]DPA P3'!N12+'[2]DPA P4'!N12+'[2]DPA P5'!N12+'[2]DPA P6'!N12+'[2]DPA P7'!N12+'[2]DPA P8'!N12+'[2]DPA P9'!N12+'[2]DPA L1'!N12+'[2]DPA L2'!N12+'[2]DPA L3'!N12+'[2]DPA L4'!N12+'[2]DPA L5'!N12+'[2]DPA L6'!N12+'[2]DPA L7'!N12+[2]FISCALIZACIONES!N12+'[2]DGPCRH R1'!N12+'[2]DSA R1'!N12+'[2]DVS R1'!N12+'[2]DVS P1'!N12</f>
        <v>0</v>
      </c>
      <c r="O12" s="119">
        <f>+'[2]DGCCARN L1'!O12+'[2]DCCARN R1'!O12+'[2]DGCCARN C1'!O12+'[2]DGCCARN C2'!O12+'[2]DGA L1'!O12+'[2]DGA R1'!O12+'[2]DGA R2'!O12+'[2]DGA R3'!O12+'[2]DGA L2'!O12+'[2]DPA R1'!O12+'[2]DPA R2'!O12+'[2]DPA R3'!O12+'[2]DPA R4'!O12+'[2]DPA R5'!O12+'[2]DPA P1'!O12+'[2]DPA P2'!O12+'[2]DPA P3'!O12+'[2]DPA P4'!O12+'[2]DPA P5'!O12+'[2]DPA P6'!O12+'[2]DPA P7'!O12+'[2]DPA P8'!O12+'[2]DPA P9'!O12+'[2]DPA L1'!O12+'[2]DPA L2'!O12+'[2]DPA L3'!O12+'[2]DPA L4'!O12+'[2]DPA L5'!O12+'[2]DPA L6'!O12+'[2]DPA L7'!O12+[2]FISCALIZACIONES!O12+'[2]DGPCRH R1'!O12+'[2]DSA R1'!O12+'[2]DVS R1'!O12+'[2]DVS P1'!O12</f>
        <v>0</v>
      </c>
      <c r="P12" s="119">
        <f>+'[2]DGCCARN L1'!P12+'[2]DCCARN R1'!P12+'[2]DGCCARN C1'!P12+'[2]DGCCARN C2'!P12+'[2]DGA L1'!P12+'[2]DGA R1'!P12+'[2]DGA R2'!P12+'[2]DGA R3'!P12+'[2]DGA L2'!P12+'[2]DPA R1'!P12+'[2]DPA R2'!P12+'[2]DPA R3'!P12+'[2]DPA R4'!P12+'[2]DPA R5'!P12+'[2]DPA P1'!P12+'[2]DPA P2'!P12+'[2]DPA P3'!P12+'[2]DPA P4'!P12+'[2]DPA P5'!P12+'[2]DPA P6'!P12+'[2]DPA P7'!P12+'[2]DPA P8'!P12+'[2]DPA P9'!P12+'[2]DPA L1'!P12+'[2]DPA L2'!P12+'[2]DPA L3'!P12+'[2]DPA L4'!P12+'[2]DPA L5'!P12+'[2]DPA L6'!P12+'[2]DPA L7'!P12+[2]FISCALIZACIONES!P12+'[2]DGPCRH R1'!P12+'[2]DSA R1'!P12+'[2]DVS R1'!P12+'[2]DVS P1'!P12</f>
        <v>0</v>
      </c>
      <c r="Q12" s="119">
        <f>+'[2]DGCCARN L1'!Q12+'[2]DCCARN R1'!Q12+'[2]DGCCARN C1'!Q12+'[2]DGCCARN C2'!Q12+'[2]DGA L1'!Q12+'[2]DGA R1'!Q12+'[2]DGA R2'!Q12+'[2]DGA R3'!Q12+'[2]DGA L2'!Q12+'[2]DPA R1'!Q12+'[2]DPA R2'!Q12+'[2]DPA R3'!Q12+'[2]DPA R4'!Q12+'[2]DPA R5'!Q12+'[2]DPA P1'!Q12+'[2]DPA P2'!Q12+'[2]DPA P3'!Q12+'[2]DPA P4'!Q12+'[2]DPA P5'!Q12+'[2]DPA P6'!Q12+'[2]DPA P7'!Q12+'[2]DPA P8'!Q12+'[2]DPA P9'!Q12+'[2]DPA L1'!Q12+'[2]DPA L2'!Q12+'[2]DPA L3'!Q12+'[2]DPA L4'!Q12+'[2]DPA L5'!Q12+'[2]DPA L6'!Q12+'[2]DPA L7'!Q12+[2]FISCALIZACIONES!Q12+'[2]DGPCRH R1'!Q12+'[2]DSA R1'!Q12+'[2]DVS R1'!Q12+'[2]DVS P1'!Q12</f>
        <v>0</v>
      </c>
      <c r="R12" s="119">
        <f>+'[2]DGCCARN L1'!R12+'[2]DCCARN R1'!R12+'[2]DGCCARN C1'!R12+'[2]DGCCARN C2'!R12+'[2]DGA L1'!R12+'[2]DGA R1'!R12+'[2]DGA R2'!R12+'[2]DGA R3'!R12+'[2]DGA L2'!R12+'[2]DPA R1'!R12+'[2]DPA R2'!R12+'[2]DPA R3'!R12+'[2]DPA R4'!R12+'[2]DPA R5'!R12+'[2]DPA P1'!R12+'[2]DPA P2'!R12+'[2]DPA P3'!R12+'[2]DPA P4'!R12+'[2]DPA P5'!R12+'[2]DPA P6'!R12+'[2]DPA P7'!R12+'[2]DPA P8'!R12+'[2]DPA P9'!R12+'[2]DPA L1'!R12+'[2]DPA L2'!R12+'[2]DPA L3'!R12+'[2]DPA L4'!R12+'[2]DPA L5'!R12+'[2]DPA L6'!R12+'[2]DPA L7'!R12+[2]FISCALIZACIONES!R12+'[2]DGPCRH R1'!R12+'[2]DSA R1'!R12+'[2]DVS R1'!R12+'[2]DVS P1'!R12</f>
        <v>0</v>
      </c>
      <c r="S12" s="119">
        <f>+'[2]DGCCARN L1'!S12+'[2]DCCARN R1'!S12+'[2]DGCCARN C1'!S12+'[2]DGCCARN C2'!S12+'[2]DGA L1'!S12+'[2]DGA R1'!S12+'[2]DGA R2'!S12+'[2]DGA R3'!S12+'[2]DGA L2'!S12+'[2]DPA R1'!S12+'[2]DPA R2'!S12+'[2]DPA R3'!S12+'[2]DPA R4'!S12+'[2]DPA R5'!S12+'[2]DPA P1'!S12+'[2]DPA P2'!S12+'[2]DPA P3'!S12+'[2]DPA P4'!S12+'[2]DPA P5'!S12+'[2]DPA P6'!S12+'[2]DPA P7'!S12+'[2]DPA P8'!S12+'[2]DPA P9'!S12+'[2]DPA L1'!S12+'[2]DPA L2'!S12+'[2]DPA L3'!S12+'[2]DPA L4'!S12+'[2]DPA L5'!S12+'[2]DPA L6'!S12+'[2]DPA L7'!S12+[2]FISCALIZACIONES!S12+'[2]DGPCRH R1'!S12+'[2]DSA R1'!S12+'[2]DVS R1'!S12+'[2]DVS P1'!S12</f>
        <v>0</v>
      </c>
      <c r="T12" s="119">
        <f>+'[2]DGCCARN L1'!T12+'[2]DCCARN R1'!T12+'[2]DGCCARN C1'!T12+'[2]DGCCARN C2'!T12+'[2]DGA L1'!T12+'[2]DGA R1'!T12+'[2]DGA R2'!T12+'[2]DGA R3'!T12+'[2]DGA L2'!T12+'[2]DPA R1'!T12+'[2]DPA R2'!T12+'[2]DPA R3'!T12+'[2]DPA R4'!T12+'[2]DPA R5'!T12+'[2]DPA P1'!T12+'[2]DPA P2'!T12+'[2]DPA P3'!T12+'[2]DPA P4'!T12+'[2]DPA P5'!T12+'[2]DPA P6'!T12+'[2]DPA P7'!T12+'[2]DPA P8'!T12+'[2]DPA P9'!T12+'[2]DPA L1'!T12+'[2]DPA L2'!T12+'[2]DPA L3'!T12+'[2]DPA L4'!T12+'[2]DPA L5'!T12+'[2]DPA L6'!T12+'[2]DPA L7'!T12+[2]FISCALIZACIONES!T12+'[2]DGPCRH R1'!T12+'[2]DSA R1'!T12+'[2]DVS R1'!T12+'[2]DVS P1'!T12</f>
        <v>0</v>
      </c>
      <c r="U12" s="119">
        <f>+'[2]DGCCARN L1'!U12+'[2]DCCARN R1'!U12+'[2]DGCCARN C1'!U12+'[2]DGCCARN C2'!U12+'[2]DGA L1'!U12+'[2]DGA R1'!U12+'[2]DGA R2'!U12+'[2]DGA R3'!U12+'[2]DGA L2'!U12+'[2]DPA R1'!U12+'[2]DPA R2'!U12+'[2]DPA R3'!U12+'[2]DPA R4'!U12+'[2]DPA R5'!U12+'[2]DPA P1'!U12+'[2]DPA P2'!U12+'[2]DPA P3'!U12+'[2]DPA P4'!U12+'[2]DPA P5'!U12+'[2]DPA P6'!U12+'[2]DPA P7'!U12+'[2]DPA P8'!U12+'[2]DPA P9'!U12+'[2]DPA L1'!U12+'[2]DPA L2'!U12+'[2]DPA L3'!U12+'[2]DPA L4'!U12+'[2]DPA L5'!U12+'[2]DPA L6'!U12+'[2]DPA L7'!U12+[2]FISCALIZACIONES!U12+'[2]DGPCRH R1'!U12+'[2]DSA R1'!U12+'[2]DVS R1'!U12+'[2]DVS P1'!U12</f>
        <v>0</v>
      </c>
      <c r="V12" s="119">
        <f>+'[2]DGCCARN L1'!V12+'[2]DCCARN R1'!V12+'[2]DGCCARN C1'!V12+'[2]DGCCARN C2'!V12+'[2]DGA L1'!V12+'[2]DGA R1'!V12+'[2]DGA R2'!V12+'[2]DGA R3'!V12+'[2]DGA L2'!V12+'[2]DPA R1'!V12+'[2]DPA R2'!V12+'[2]DPA R3'!V12+'[2]DPA R4'!V12+'[2]DPA R5'!V12+'[2]DPA P1'!V12+'[2]DPA P2'!V12+'[2]DPA P3'!V12+'[2]DPA P4'!V12+'[2]DPA P5'!V12+'[2]DPA P6'!V12+'[2]DPA P7'!V12+'[2]DPA P8'!V12+'[2]DPA P9'!V12+'[2]DPA L1'!V12+'[2]DPA L2'!V12+'[2]DPA L3'!V12+'[2]DPA L4'!V12+'[2]DPA L5'!V12+'[2]DPA L6'!V12+'[2]DPA L7'!V12+[2]FISCALIZACIONES!V12+'[2]DGPCRH R1'!V12+'[2]DSA R1'!V12+'[2]DVS R1'!V12+'[2]DVS P1'!V12</f>
        <v>0</v>
      </c>
      <c r="W12" s="119">
        <f>+'[2]DGCCARN L1'!W12+'[2]DCCARN R1'!W12+'[2]DGCCARN C1'!W12+'[2]DGCCARN C2'!W12+'[2]DGA L1'!W12+'[2]DGA R1'!W12+'[2]DGA R2'!W12+'[2]DGA R3'!W12+'[2]DGA L2'!W12+'[2]DPA R1'!W12+'[2]DPA R2'!W12+'[2]DPA R3'!W12+'[2]DPA R4'!W12+'[2]DPA R5'!W12+'[2]DPA P1'!W12+'[2]DPA P2'!W12+'[2]DPA P3'!W12+'[2]DPA P4'!W12+'[2]DPA P5'!W12+'[2]DPA P6'!W12+'[2]DPA P7'!W12+'[2]DPA P8'!W12+'[2]DPA P9'!W12+'[2]DPA L1'!W12+'[2]DPA L2'!W12+'[2]DPA L3'!W12+'[2]DPA L4'!W12+'[2]DPA L5'!W12+'[2]DPA L6'!W12+'[2]DPA L7'!W12+[2]FISCALIZACIONES!W12+'[2]DGPCRH R1'!W12+'[2]DSA R1'!W12+'[2]DVS R1'!W12+'[2]DVS P1'!W12</f>
        <v>0</v>
      </c>
      <c r="X12" s="119">
        <f>+'[2]DGCCARN L1'!X12+'[2]DCCARN R1'!X12+'[2]DGCCARN C1'!X12+'[2]DGCCARN C2'!X12+'[2]DGA L1'!X12+'[2]DGA R1'!X12+'[2]DGA R2'!X12+'[2]DGA R3'!X12+'[2]DGA L2'!X12+'[2]DPA R1'!X12+'[2]DPA R2'!X12+'[2]DPA R3'!X12+'[2]DPA R4'!X12+'[2]DPA R5'!X12+'[2]DPA P1'!X12+'[2]DPA P2'!X12+'[2]DPA P3'!X12+'[2]DPA P4'!X12+'[2]DPA P5'!X12+'[2]DPA P6'!X12+'[2]DPA P7'!X12+'[2]DPA P8'!X12+'[2]DPA P9'!X12+'[2]DPA L1'!X12+'[2]DPA L2'!X12+'[2]DPA L3'!X12+'[2]DPA L4'!X12+'[2]DPA L5'!X12+'[2]DPA L6'!X12+'[2]DPA L7'!X12+[2]FISCALIZACIONES!X12+'[2]DGPCRH R1'!X12+'[2]DSA R1'!X12+'[2]DVS R1'!X12+'[2]DVS P1'!X12</f>
        <v>0</v>
      </c>
      <c r="Y12" s="119">
        <f>+'[2]DGCCARN L1'!Y12+'[2]DCCARN R1'!Y12+'[2]DGCCARN C1'!Y12+'[2]DGCCARN C2'!Y12+'[2]DGA L1'!Y12+'[2]DGA R1'!Y12+'[2]DGA R2'!Y12+'[2]DGA R3'!Y12+'[2]DGA L2'!Y12+'[2]DPA R1'!Y12+'[2]DPA R2'!Y12+'[2]DPA R3'!Y12+'[2]DPA R4'!Y12+'[2]DPA R5'!Y12+'[2]DPA P1'!Y12+'[2]DPA P2'!Y12+'[2]DPA P3'!Y12+'[2]DPA P4'!Y12+'[2]DPA P5'!Y12+'[2]DPA P6'!Y12+'[2]DPA P7'!Y12+'[2]DPA P8'!Y12+'[2]DPA P9'!Y12+'[2]DPA L1'!Y12+'[2]DPA L2'!Y12+'[2]DPA L3'!Y12+'[2]DPA L4'!Y12+'[2]DPA L5'!Y12+'[2]DPA L6'!Y12+'[2]DPA L7'!Y12+[2]FISCALIZACIONES!Y12+'[2]DGPCRH R1'!Y12+'[2]DSA R1'!Y12+'[2]DVS R1'!Y12+'[2]DVS P1'!Y12</f>
        <v>0</v>
      </c>
      <c r="Z12" s="119" t="e">
        <f>+'[2]DGCCARN L1'!Z12+'[2]DCCARN R1'!Z12+'[2]DGCCARN C1'!Z12+'[2]DGCCARN C2'!Z12+'[2]DGA L1'!Z12+'[2]DGA R1'!Z12+'[2]DGA R2'!Z12+'[2]DGA R3'!Z12+'[2]DGA L2'!Z12+'[2]DPA R1'!Z12+'[2]DPA R2'!Z12+'[2]DPA R3'!Z12+'[2]DPA R4'!Z12+'[2]DPA R5'!Z12+'[2]DPA P1'!Z12+'[2]DPA P2'!Z12+'[2]DPA P3'!Z12+'[2]DPA P4'!Z12+'[2]DPA P5'!Z12+'[2]DPA P6'!Z12+'[2]DPA P7'!Z12+'[2]DPA P8'!Z12+'[2]DPA P9'!Z12+'[2]DPA L1'!Z12+'[2]DPA L2'!Z12+'[2]DPA L3'!Z12+'[2]DPA L4'!Z12+'[2]DPA L5'!Z12+'[2]DPA L6'!Z12+'[2]DPA L7'!Z12+[2]FISCALIZACIONES!Z12+'[2]DGPCRH R1'!Z12+'[2]DSA R1'!Z12+'[2]DVS R1'!Z12+'[2]DVS P1'!Z12</f>
        <v>#REF!</v>
      </c>
      <c r="AA12" s="120">
        <f t="shared" si="1"/>
        <v>462383.80493983533</v>
      </c>
      <c r="AB12" s="120">
        <f t="shared" si="2"/>
        <v>13738.214059531349</v>
      </c>
      <c r="AC12" s="120">
        <f t="shared" si="3"/>
        <v>44165.480683977199</v>
      </c>
      <c r="AD12" s="120">
        <f t="shared" si="4"/>
        <v>16212.792906903103</v>
      </c>
      <c r="AE12" s="120">
        <f t="shared" si="5"/>
        <v>11114.629512349587</v>
      </c>
      <c r="AF12" s="120">
        <f t="shared" si="6"/>
        <v>71642.88853704877</v>
      </c>
      <c r="AG12" s="120">
        <f t="shared" si="7"/>
        <v>3134.8955034832175</v>
      </c>
      <c r="AH12" s="120">
        <f t="shared" si="8"/>
        <v>12790.373654211526</v>
      </c>
      <c r="AI12" s="120">
        <f t="shared" si="9"/>
        <v>1968.1266624445852</v>
      </c>
      <c r="AJ12" s="120">
        <f t="shared" si="10"/>
        <v>1882.5984800506649</v>
      </c>
      <c r="AK12" s="120">
        <f t="shared" si="11"/>
        <v>904.05319822672573</v>
      </c>
      <c r="AL12" s="120">
        <f t="shared" si="12"/>
        <v>81217.970234325519</v>
      </c>
      <c r="AM12" s="120">
        <f t="shared" si="13"/>
        <v>11110.404053198226</v>
      </c>
      <c r="AN12" s="120">
        <f t="shared" si="14"/>
        <v>44947.404053198225</v>
      </c>
      <c r="AO12" s="120">
        <f t="shared" si="15"/>
        <v>38505.383153894873</v>
      </c>
      <c r="AP12" s="120">
        <f t="shared" si="16"/>
        <v>5613.3141228625709</v>
      </c>
      <c r="AQ12" s="120">
        <f t="shared" si="17"/>
        <v>156277.77074097531</v>
      </c>
      <c r="AR12" s="120">
        <f t="shared" si="18"/>
        <v>10071.310956301457</v>
      </c>
      <c r="AS12" s="120">
        <f t="shared" si="19"/>
        <v>1964.6307789740342</v>
      </c>
      <c r="AT12" s="120">
        <f t="shared" si="20"/>
        <v>7393.4768841038631</v>
      </c>
      <c r="AU12" s="120">
        <f t="shared" si="21"/>
        <v>7644.6092463584546</v>
      </c>
      <c r="AV12" s="120">
        <f t="shared" si="22"/>
        <v>609.62634578847371</v>
      </c>
      <c r="AW12" s="120">
        <f t="shared" si="23"/>
        <v>92881.920202659909</v>
      </c>
    </row>
    <row r="13" spans="1:49">
      <c r="A13" s="201"/>
      <c r="B13" s="204"/>
      <c r="C13" s="121" t="s">
        <v>261</v>
      </c>
      <c r="D13" s="117">
        <f>+'[2]DGCCARN L1'!D13+'[2]DCCARN R1'!D13+'[2]DGCCARN C1'!D13+'[2]DGCCARN C2'!D13+'[2]DGA L1'!D13+'[2]DGA R1'!D13+'[2]DGA R2'!D13+'[2]DGA R3'!D13+'[2]DGA L2'!D13+'[2]DPA R1'!D13+'[2]DPA R2'!D13+'[2]DPA R3'!D13+'[2]DPA R4'!D13+'[2]DPA R5'!D13+'[2]DPA P1'!D13+'[2]DPA P2'!D13+'[2]DPA P3'!D13+'[2]DPA P4'!D13+'[2]DPA P5'!D13+'[2]DPA P6'!D13+'[2]DPA P7'!D13+'[2]DPA P8'!D13+'[2]DPA P9'!D13+'[2]DPA L1'!D13+'[2]DPA L2'!D13+'[2]DPA L3'!D13+'[2]DPA L4'!D13+'[2]DPA L5'!D13+'[2]DPA L6'!D13+'[2]DPA L7'!D13+[2]FISCALIZACIONES!D13+'[2]DGPCRH R1'!D13+'[2]DSA R1'!D13+'[2]DVS R1'!D13+'[2]DVS P1'!D13</f>
        <v>5</v>
      </c>
      <c r="E13" s="119">
        <f>+'[2]DGCCARN L1'!E13+'[2]DCCARN R1'!E13+'[2]DGCCARN C1'!E13+'[2]DGCCARN C2'!E13+'[2]DGA L1'!E13+'[2]DGA R1'!E13+'[2]DGA R2'!E13+'[2]DGA R3'!E13+'[2]DGA L2'!E13+'[2]DPA R1'!E13+'[2]DPA R2'!E13+'[2]DPA R3'!E13+'[2]DPA R4'!E13+'[2]DPA R5'!E13+'[2]DPA P1'!E13+'[2]DPA P2'!E13+'[2]DPA P3'!E13+'[2]DPA P4'!E13+'[2]DPA P5'!E13+'[2]DPA P6'!E13+'[2]DPA P7'!E13+'[2]DPA P8'!E13+'[2]DPA P9'!E13+'[2]DPA L1'!E13+'[2]DPA L2'!E13+'[2]DPA L3'!E13+'[2]DPA L4'!E13+'[2]DPA L5'!E13+'[2]DPA L6'!E13+'[2]DPA L7'!E13+[2]FISCALIZACIONES!E13+'[2]DGPCRH R1'!E13+'[2]DSA R1'!E13+'[2]DVS R1'!E13+'[2]DVS P1'!E13</f>
        <v>0</v>
      </c>
      <c r="F13" s="119">
        <f>+'[2]DGCCARN L1'!F13+'[2]DCCARN R1'!F13+'[2]DGCCARN C1'!F13+'[2]DGCCARN C2'!F13+'[2]DGA L1'!F13+'[2]DGA R1'!F13+'[2]DGA R2'!F13+'[2]DGA R3'!F13+'[2]DGA L2'!F13+'[2]DPA R1'!F13+'[2]DPA R2'!F13+'[2]DPA R3'!F13+'[2]DPA R4'!F13+'[2]DPA R5'!F13+'[2]DPA P1'!F13+'[2]DPA P2'!F13+'[2]DPA P3'!F13+'[2]DPA P4'!F13+'[2]DPA P5'!F13+'[2]DPA P6'!F13+'[2]DPA P7'!F13+'[2]DPA P8'!F13+'[2]DPA P9'!F13+'[2]DPA L1'!F13+'[2]DPA L2'!F13+'[2]DPA L3'!F13+'[2]DPA L4'!F13+'[2]DPA L5'!F13+'[2]DPA L6'!F13+'[2]DPA L7'!F13+[2]FISCALIZACIONES!F13+'[2]DGPCRH R1'!F13+'[2]DSA R1'!F13+'[2]DVS R1'!F13+'[2]DVS P1'!F13</f>
        <v>3</v>
      </c>
      <c r="G13" s="119">
        <f>+'[2]DGCCARN L1'!G13+'[2]DCCARN R1'!G13+'[2]DGCCARN C1'!G13+'[2]DGCCARN C2'!G13+'[2]DGA L1'!G13+'[2]DGA R1'!G13+'[2]DGA R2'!G13+'[2]DGA R3'!G13+'[2]DGA L2'!G13+'[2]DPA R1'!G13+'[2]DPA R2'!G13+'[2]DPA R3'!G13+'[2]DPA R4'!G13+'[2]DPA R5'!G13+'[2]DPA P1'!G13+'[2]DPA P2'!G13+'[2]DPA P3'!G13+'[2]DPA P4'!G13+'[2]DPA P5'!G13+'[2]DPA P6'!G13+'[2]DPA P7'!G13+'[2]DPA P8'!G13+'[2]DPA P9'!G13+'[2]DPA L1'!G13+'[2]DPA L2'!G13+'[2]DPA L3'!G13+'[2]DPA L4'!G13+'[2]DPA L5'!G13+'[2]DPA L6'!G13+'[2]DPA L7'!G13+[2]FISCALIZACIONES!G13+'[2]DGPCRH R1'!G13+'[2]DSA R1'!G13+'[2]DVS R1'!G13+'[2]DVS P1'!G13</f>
        <v>1</v>
      </c>
      <c r="H13" s="119">
        <f>+'[2]DGCCARN L1'!H13+'[2]DCCARN R1'!H13+'[2]DGCCARN C1'!H13+'[2]DGCCARN C2'!H13+'[2]DGA L1'!H13+'[2]DGA R1'!H13+'[2]DGA R2'!H13+'[2]DGA R3'!H13+'[2]DGA L2'!H13+'[2]DPA R1'!H13+'[2]DPA R2'!H13+'[2]DPA R3'!H13+'[2]DPA R4'!H13+'[2]DPA R5'!H13+'[2]DPA P1'!H13+'[2]DPA P2'!H13+'[2]DPA P3'!H13+'[2]DPA P4'!H13+'[2]DPA P5'!H13+'[2]DPA P6'!H13+'[2]DPA P7'!H13+'[2]DPA P8'!H13+'[2]DPA P9'!H13+'[2]DPA L1'!H13+'[2]DPA L2'!H13+'[2]DPA L3'!H13+'[2]DPA L4'!H13+'[2]DPA L5'!H13+'[2]DPA L6'!H13+'[2]DPA L7'!H13+[2]FISCALIZACIONES!H13+'[2]DGPCRH R1'!H13+'[2]DSA R1'!H13+'[2]DVS R1'!H13+'[2]DVS P1'!H13</f>
        <v>0</v>
      </c>
      <c r="I13" s="119">
        <f>+'[2]DGCCARN L1'!I13+'[2]DCCARN R1'!I13+'[2]DGCCARN C1'!I13+'[2]DGCCARN C2'!I13+'[2]DGA L1'!I13+'[2]DGA R1'!I13+'[2]DGA R2'!I13+'[2]DGA R3'!I13+'[2]DGA L2'!I13+'[2]DPA R1'!I13+'[2]DPA R2'!I13+'[2]DPA R3'!I13+'[2]DPA R4'!I13+'[2]DPA R5'!I13+'[2]DPA P1'!I13+'[2]DPA P2'!I13+'[2]DPA P3'!I13+'[2]DPA P4'!I13+'[2]DPA P5'!I13+'[2]DPA P6'!I13+'[2]DPA P7'!I13+'[2]DPA P8'!I13+'[2]DPA P9'!I13+'[2]DPA L1'!I13+'[2]DPA L2'!I13+'[2]DPA L3'!I13+'[2]DPA L4'!I13+'[2]DPA L5'!I13+'[2]DPA L6'!I13+'[2]DPA L7'!I13+[2]FISCALIZACIONES!I13+'[2]DGPCRH R1'!I13+'[2]DSA R1'!I13+'[2]DVS R1'!I13+'[2]DVS P1'!I13</f>
        <v>0</v>
      </c>
      <c r="J13" s="119">
        <f>+'[2]DGCCARN L1'!J13+'[2]DCCARN R1'!J13+'[2]DGCCARN C1'!J13+'[2]DGCCARN C2'!J13+'[2]DGA L1'!J13+'[2]DGA R1'!J13+'[2]DGA R2'!J13+'[2]DGA R3'!J13+'[2]DGA L2'!J13+'[2]DPA R1'!J13+'[2]DPA R2'!J13+'[2]DPA R3'!J13+'[2]DPA R4'!J13+'[2]DPA R5'!J13+'[2]DPA P1'!J13+'[2]DPA P2'!J13+'[2]DPA P3'!J13+'[2]DPA P4'!J13+'[2]DPA P5'!J13+'[2]DPA P6'!J13+'[2]DPA P7'!J13+'[2]DPA P8'!J13+'[2]DPA P9'!J13+'[2]DPA L1'!J13+'[2]DPA L2'!J13+'[2]DPA L3'!J13+'[2]DPA L4'!J13+'[2]DPA L5'!J13+'[2]DPA L6'!J13+'[2]DPA L7'!J13+[2]FISCALIZACIONES!J13+'[2]DGPCRH R1'!J13+'[2]DSA R1'!J13+'[2]DVS R1'!J13+'[2]DVS P1'!J13</f>
        <v>1</v>
      </c>
      <c r="K13" s="119">
        <f>+'[2]DGCCARN L1'!K13+'[2]DCCARN R1'!K13+'[2]DGCCARN C1'!K13+'[2]DGCCARN C2'!K13+'[2]DGA L1'!K13+'[2]DGA R1'!K13+'[2]DGA R2'!K13+'[2]DGA R3'!K13+'[2]DGA L2'!K13+'[2]DPA R1'!K13+'[2]DPA R2'!K13+'[2]DPA R3'!K13+'[2]DPA R4'!K13+'[2]DPA R5'!K13+'[2]DPA P1'!K13+'[2]DPA P2'!K13+'[2]DPA P3'!K13+'[2]DPA P4'!K13+'[2]DPA P5'!K13+'[2]DPA P6'!K13+'[2]DPA P7'!K13+'[2]DPA P8'!K13+'[2]DPA P9'!K13+'[2]DPA L1'!K13+'[2]DPA L2'!K13+'[2]DPA L3'!K13+'[2]DPA L4'!K13+'[2]DPA L5'!K13+'[2]DPA L6'!K13+'[2]DPA L7'!K13+[2]FISCALIZACIONES!K13+'[2]DGPCRH R1'!K13+'[2]DSA R1'!K13+'[2]DVS R1'!K13+'[2]DVS P1'!K13</f>
        <v>0</v>
      </c>
      <c r="L13" s="119">
        <f>+'[2]DGCCARN L1'!L13+'[2]DCCARN R1'!L13+'[2]DGCCARN C1'!L13+'[2]DGCCARN C2'!L13+'[2]DGA L1'!L13+'[2]DGA R1'!L13+'[2]DGA R2'!L13+'[2]DGA R3'!L13+'[2]DGA L2'!L13+'[2]DPA R1'!L13+'[2]DPA R2'!L13+'[2]DPA R3'!L13+'[2]DPA R4'!L13+'[2]DPA R5'!L13+'[2]DPA P1'!L13+'[2]DPA P2'!L13+'[2]DPA P3'!L13+'[2]DPA P4'!L13+'[2]DPA P5'!L13+'[2]DPA P6'!L13+'[2]DPA P7'!L13+'[2]DPA P8'!L13+'[2]DPA P9'!L13+'[2]DPA L1'!L13+'[2]DPA L2'!L13+'[2]DPA L3'!L13+'[2]DPA L4'!L13+'[2]DPA L5'!L13+'[2]DPA L6'!L13+'[2]DPA L7'!L13+[2]FISCALIZACIONES!L13+'[2]DGPCRH R1'!L13+'[2]DSA R1'!L13+'[2]DVS R1'!L13+'[2]DVS P1'!L13</f>
        <v>0</v>
      </c>
      <c r="M13" s="119">
        <f>+'[2]DGCCARN L1'!M13+'[2]DCCARN R1'!M13+'[2]DGCCARN C1'!M13+'[2]DGCCARN C2'!M13+'[2]DGA L1'!M13+'[2]DGA R1'!M13+'[2]DGA R2'!M13+'[2]DGA R3'!M13+'[2]DGA L2'!M13+'[2]DPA R1'!M13+'[2]DPA R2'!M13+'[2]DPA R3'!M13+'[2]DPA R4'!M13+'[2]DPA R5'!M13+'[2]DPA P1'!M13+'[2]DPA P2'!M13+'[2]DPA P3'!M13+'[2]DPA P4'!M13+'[2]DPA P5'!M13+'[2]DPA P6'!M13+'[2]DPA P7'!M13+'[2]DPA P8'!M13+'[2]DPA P9'!M13+'[2]DPA L1'!M13+'[2]DPA L2'!M13+'[2]DPA L3'!M13+'[2]DPA L4'!M13+'[2]DPA L5'!M13+'[2]DPA L6'!M13+'[2]DPA L7'!M13+[2]FISCALIZACIONES!M13+'[2]DGPCRH R1'!M13+'[2]DSA R1'!M13+'[2]DVS R1'!M13+'[2]DVS P1'!M13</f>
        <v>0</v>
      </c>
      <c r="N13" s="119">
        <f>+'[2]DGCCARN L1'!N13+'[2]DCCARN R1'!N13+'[2]DGCCARN C1'!N13+'[2]DGCCARN C2'!N13+'[2]DGA L1'!N13+'[2]DGA R1'!N13+'[2]DGA R2'!N13+'[2]DGA R3'!N13+'[2]DGA L2'!N13+'[2]DPA R1'!N13+'[2]DPA R2'!N13+'[2]DPA R3'!N13+'[2]DPA R4'!N13+'[2]DPA R5'!N13+'[2]DPA P1'!N13+'[2]DPA P2'!N13+'[2]DPA P3'!N13+'[2]DPA P4'!N13+'[2]DPA P5'!N13+'[2]DPA P6'!N13+'[2]DPA P7'!N13+'[2]DPA P8'!N13+'[2]DPA P9'!N13+'[2]DPA L1'!N13+'[2]DPA L2'!N13+'[2]DPA L3'!N13+'[2]DPA L4'!N13+'[2]DPA L5'!N13+'[2]DPA L6'!N13+'[2]DPA L7'!N13+[2]FISCALIZACIONES!N13+'[2]DGPCRH R1'!N13+'[2]DSA R1'!N13+'[2]DVS R1'!N13+'[2]DVS P1'!N13</f>
        <v>0</v>
      </c>
      <c r="O13" s="119">
        <f>+'[2]DGCCARN L1'!O13+'[2]DCCARN R1'!O13+'[2]DGCCARN C1'!O13+'[2]DGCCARN C2'!O13+'[2]DGA L1'!O13+'[2]DGA R1'!O13+'[2]DGA R2'!O13+'[2]DGA R3'!O13+'[2]DGA L2'!O13+'[2]DPA R1'!O13+'[2]DPA R2'!O13+'[2]DPA R3'!O13+'[2]DPA R4'!O13+'[2]DPA R5'!O13+'[2]DPA P1'!O13+'[2]DPA P2'!O13+'[2]DPA P3'!O13+'[2]DPA P4'!O13+'[2]DPA P5'!O13+'[2]DPA P6'!O13+'[2]DPA P7'!O13+'[2]DPA P8'!O13+'[2]DPA P9'!O13+'[2]DPA L1'!O13+'[2]DPA L2'!O13+'[2]DPA L3'!O13+'[2]DPA L4'!O13+'[2]DPA L5'!O13+'[2]DPA L6'!O13+'[2]DPA L7'!O13+[2]FISCALIZACIONES!O13+'[2]DGPCRH R1'!O13+'[2]DSA R1'!O13+'[2]DVS R1'!O13+'[2]DVS P1'!O13</f>
        <v>0</v>
      </c>
      <c r="P13" s="119">
        <f>+'[2]DGCCARN L1'!P13+'[2]DCCARN R1'!P13+'[2]DGCCARN C1'!P13+'[2]DGCCARN C2'!P13+'[2]DGA L1'!P13+'[2]DGA R1'!P13+'[2]DGA R2'!P13+'[2]DGA R3'!P13+'[2]DGA L2'!P13+'[2]DPA R1'!P13+'[2]DPA R2'!P13+'[2]DPA R3'!P13+'[2]DPA R4'!P13+'[2]DPA R5'!P13+'[2]DPA P1'!P13+'[2]DPA P2'!P13+'[2]DPA P3'!P13+'[2]DPA P4'!P13+'[2]DPA P5'!P13+'[2]DPA P6'!P13+'[2]DPA P7'!P13+'[2]DPA P8'!P13+'[2]DPA P9'!P13+'[2]DPA L1'!P13+'[2]DPA L2'!P13+'[2]DPA L3'!P13+'[2]DPA L4'!P13+'[2]DPA L5'!P13+'[2]DPA L6'!P13+'[2]DPA L7'!P13+[2]FISCALIZACIONES!P13+'[2]DGPCRH R1'!P13+'[2]DSA R1'!P13+'[2]DVS R1'!P13+'[2]DVS P1'!P13</f>
        <v>0</v>
      </c>
      <c r="Q13" s="119">
        <f>+'[2]DGCCARN L1'!Q13+'[2]DCCARN R1'!Q13+'[2]DGCCARN C1'!Q13+'[2]DGCCARN C2'!Q13+'[2]DGA L1'!Q13+'[2]DGA R1'!Q13+'[2]DGA R2'!Q13+'[2]DGA R3'!Q13+'[2]DGA L2'!Q13+'[2]DPA R1'!Q13+'[2]DPA R2'!Q13+'[2]DPA R3'!Q13+'[2]DPA R4'!Q13+'[2]DPA R5'!Q13+'[2]DPA P1'!Q13+'[2]DPA P2'!Q13+'[2]DPA P3'!Q13+'[2]DPA P4'!Q13+'[2]DPA P5'!Q13+'[2]DPA P6'!Q13+'[2]DPA P7'!Q13+'[2]DPA P8'!Q13+'[2]DPA P9'!Q13+'[2]DPA L1'!Q13+'[2]DPA L2'!Q13+'[2]DPA L3'!Q13+'[2]DPA L4'!Q13+'[2]DPA L5'!Q13+'[2]DPA L6'!Q13+'[2]DPA L7'!Q13+[2]FISCALIZACIONES!Q13+'[2]DGPCRH R1'!Q13+'[2]DSA R1'!Q13+'[2]DVS R1'!Q13+'[2]DVS P1'!Q13</f>
        <v>0</v>
      </c>
      <c r="R13" s="119">
        <f>+'[2]DGCCARN L1'!R13+'[2]DCCARN R1'!R13+'[2]DGCCARN C1'!R13+'[2]DGCCARN C2'!R13+'[2]DGA L1'!R13+'[2]DGA R1'!R13+'[2]DGA R2'!R13+'[2]DGA R3'!R13+'[2]DGA L2'!R13+'[2]DPA R1'!R13+'[2]DPA R2'!R13+'[2]DPA R3'!R13+'[2]DPA R4'!R13+'[2]DPA R5'!R13+'[2]DPA P1'!R13+'[2]DPA P2'!R13+'[2]DPA P3'!R13+'[2]DPA P4'!R13+'[2]DPA P5'!R13+'[2]DPA P6'!R13+'[2]DPA P7'!R13+'[2]DPA P8'!R13+'[2]DPA P9'!R13+'[2]DPA L1'!R13+'[2]DPA L2'!R13+'[2]DPA L3'!R13+'[2]DPA L4'!R13+'[2]DPA L5'!R13+'[2]DPA L6'!R13+'[2]DPA L7'!R13+[2]FISCALIZACIONES!R13+'[2]DGPCRH R1'!R13+'[2]DSA R1'!R13+'[2]DVS R1'!R13+'[2]DVS P1'!R13</f>
        <v>0</v>
      </c>
      <c r="S13" s="119">
        <f>+'[2]DGCCARN L1'!S13+'[2]DCCARN R1'!S13+'[2]DGCCARN C1'!S13+'[2]DGCCARN C2'!S13+'[2]DGA L1'!S13+'[2]DGA R1'!S13+'[2]DGA R2'!S13+'[2]DGA R3'!S13+'[2]DGA L2'!S13+'[2]DPA R1'!S13+'[2]DPA R2'!S13+'[2]DPA R3'!S13+'[2]DPA R4'!S13+'[2]DPA R5'!S13+'[2]DPA P1'!S13+'[2]DPA P2'!S13+'[2]DPA P3'!S13+'[2]DPA P4'!S13+'[2]DPA P5'!S13+'[2]DPA P6'!S13+'[2]DPA P7'!S13+'[2]DPA P8'!S13+'[2]DPA P9'!S13+'[2]DPA L1'!S13+'[2]DPA L2'!S13+'[2]DPA L3'!S13+'[2]DPA L4'!S13+'[2]DPA L5'!S13+'[2]DPA L6'!S13+'[2]DPA L7'!S13+[2]FISCALIZACIONES!S13+'[2]DGPCRH R1'!S13+'[2]DSA R1'!S13+'[2]DVS R1'!S13+'[2]DVS P1'!S13</f>
        <v>0</v>
      </c>
      <c r="T13" s="119">
        <f>+'[2]DGCCARN L1'!T13+'[2]DCCARN R1'!T13+'[2]DGCCARN C1'!T13+'[2]DGCCARN C2'!T13+'[2]DGA L1'!T13+'[2]DGA R1'!T13+'[2]DGA R2'!T13+'[2]DGA R3'!T13+'[2]DGA L2'!T13+'[2]DPA R1'!T13+'[2]DPA R2'!T13+'[2]DPA R3'!T13+'[2]DPA R4'!T13+'[2]DPA R5'!T13+'[2]DPA P1'!T13+'[2]DPA P2'!T13+'[2]DPA P3'!T13+'[2]DPA P4'!T13+'[2]DPA P5'!T13+'[2]DPA P6'!T13+'[2]DPA P7'!T13+'[2]DPA P8'!T13+'[2]DPA P9'!T13+'[2]DPA L1'!T13+'[2]DPA L2'!T13+'[2]DPA L3'!T13+'[2]DPA L4'!T13+'[2]DPA L5'!T13+'[2]DPA L6'!T13+'[2]DPA L7'!T13+[2]FISCALIZACIONES!T13+'[2]DGPCRH R1'!T13+'[2]DSA R1'!T13+'[2]DVS R1'!T13+'[2]DVS P1'!T13</f>
        <v>0</v>
      </c>
      <c r="U13" s="119">
        <f>+'[2]DGCCARN L1'!U13+'[2]DCCARN R1'!U13+'[2]DGCCARN C1'!U13+'[2]DGCCARN C2'!U13+'[2]DGA L1'!U13+'[2]DGA R1'!U13+'[2]DGA R2'!U13+'[2]DGA R3'!U13+'[2]DGA L2'!U13+'[2]DPA R1'!U13+'[2]DPA R2'!U13+'[2]DPA R3'!U13+'[2]DPA R4'!U13+'[2]DPA R5'!U13+'[2]DPA P1'!U13+'[2]DPA P2'!U13+'[2]DPA P3'!U13+'[2]DPA P4'!U13+'[2]DPA P5'!U13+'[2]DPA P6'!U13+'[2]DPA P7'!U13+'[2]DPA P8'!U13+'[2]DPA P9'!U13+'[2]DPA L1'!U13+'[2]DPA L2'!U13+'[2]DPA L3'!U13+'[2]DPA L4'!U13+'[2]DPA L5'!U13+'[2]DPA L6'!U13+'[2]DPA L7'!U13+[2]FISCALIZACIONES!U13+'[2]DGPCRH R1'!U13+'[2]DSA R1'!U13+'[2]DVS R1'!U13+'[2]DVS P1'!U13</f>
        <v>0</v>
      </c>
      <c r="V13" s="119">
        <f>+'[2]DGCCARN L1'!V13+'[2]DCCARN R1'!V13+'[2]DGCCARN C1'!V13+'[2]DGCCARN C2'!V13+'[2]DGA L1'!V13+'[2]DGA R1'!V13+'[2]DGA R2'!V13+'[2]DGA R3'!V13+'[2]DGA L2'!V13+'[2]DPA R1'!V13+'[2]DPA R2'!V13+'[2]DPA R3'!V13+'[2]DPA R4'!V13+'[2]DPA R5'!V13+'[2]DPA P1'!V13+'[2]DPA P2'!V13+'[2]DPA P3'!V13+'[2]DPA P4'!V13+'[2]DPA P5'!V13+'[2]DPA P6'!V13+'[2]DPA P7'!V13+'[2]DPA P8'!V13+'[2]DPA P9'!V13+'[2]DPA L1'!V13+'[2]DPA L2'!V13+'[2]DPA L3'!V13+'[2]DPA L4'!V13+'[2]DPA L5'!V13+'[2]DPA L6'!V13+'[2]DPA L7'!V13+[2]FISCALIZACIONES!V13+'[2]DGPCRH R1'!V13+'[2]DSA R1'!V13+'[2]DVS R1'!V13+'[2]DVS P1'!V13</f>
        <v>0</v>
      </c>
      <c r="W13" s="119">
        <f>+'[2]DGCCARN L1'!W13+'[2]DCCARN R1'!W13+'[2]DGCCARN C1'!W13+'[2]DGCCARN C2'!W13+'[2]DGA L1'!W13+'[2]DGA R1'!W13+'[2]DGA R2'!W13+'[2]DGA R3'!W13+'[2]DGA L2'!W13+'[2]DPA R1'!W13+'[2]DPA R2'!W13+'[2]DPA R3'!W13+'[2]DPA R4'!W13+'[2]DPA R5'!W13+'[2]DPA P1'!W13+'[2]DPA P2'!W13+'[2]DPA P3'!W13+'[2]DPA P4'!W13+'[2]DPA P5'!W13+'[2]DPA P6'!W13+'[2]DPA P7'!W13+'[2]DPA P8'!W13+'[2]DPA P9'!W13+'[2]DPA L1'!W13+'[2]DPA L2'!W13+'[2]DPA L3'!W13+'[2]DPA L4'!W13+'[2]DPA L5'!W13+'[2]DPA L6'!W13+'[2]DPA L7'!W13+[2]FISCALIZACIONES!W13+'[2]DGPCRH R1'!W13+'[2]DSA R1'!W13+'[2]DVS R1'!W13+'[2]DVS P1'!W13</f>
        <v>0</v>
      </c>
      <c r="X13" s="119">
        <f>+'[2]DGCCARN L1'!X13+'[2]DCCARN R1'!X13+'[2]DGCCARN C1'!X13+'[2]DGCCARN C2'!X13+'[2]DGA L1'!X13+'[2]DGA R1'!X13+'[2]DGA R2'!X13+'[2]DGA R3'!X13+'[2]DGA L2'!X13+'[2]DPA R1'!X13+'[2]DPA R2'!X13+'[2]DPA R3'!X13+'[2]DPA R4'!X13+'[2]DPA R5'!X13+'[2]DPA P1'!X13+'[2]DPA P2'!X13+'[2]DPA P3'!X13+'[2]DPA P4'!X13+'[2]DPA P5'!X13+'[2]DPA P6'!X13+'[2]DPA P7'!X13+'[2]DPA P8'!X13+'[2]DPA P9'!X13+'[2]DPA L1'!X13+'[2]DPA L2'!X13+'[2]DPA L3'!X13+'[2]DPA L4'!X13+'[2]DPA L5'!X13+'[2]DPA L6'!X13+'[2]DPA L7'!X13+[2]FISCALIZACIONES!X13+'[2]DGPCRH R1'!X13+'[2]DSA R1'!X13+'[2]DVS R1'!X13+'[2]DVS P1'!X13</f>
        <v>0</v>
      </c>
      <c r="Y13" s="119">
        <f>+'[2]DGCCARN L1'!Y13+'[2]DCCARN R1'!Y13+'[2]DGCCARN C1'!Y13+'[2]DGCCARN C2'!Y13+'[2]DGA L1'!Y13+'[2]DGA R1'!Y13+'[2]DGA R2'!Y13+'[2]DGA R3'!Y13+'[2]DGA L2'!Y13+'[2]DPA R1'!Y13+'[2]DPA R2'!Y13+'[2]DPA R3'!Y13+'[2]DPA R4'!Y13+'[2]DPA R5'!Y13+'[2]DPA P1'!Y13+'[2]DPA P2'!Y13+'[2]DPA P3'!Y13+'[2]DPA P4'!Y13+'[2]DPA P5'!Y13+'[2]DPA P6'!Y13+'[2]DPA P7'!Y13+'[2]DPA P8'!Y13+'[2]DPA P9'!Y13+'[2]DPA L1'!Y13+'[2]DPA L2'!Y13+'[2]DPA L3'!Y13+'[2]DPA L4'!Y13+'[2]DPA L5'!Y13+'[2]DPA L6'!Y13+'[2]DPA L7'!Y13+[2]FISCALIZACIONES!Y13+'[2]DGPCRH R1'!Y13+'[2]DSA R1'!Y13+'[2]DVS R1'!Y13+'[2]DVS P1'!Y13</f>
        <v>0</v>
      </c>
      <c r="Z13" s="119" t="e">
        <f>+'[2]DGCCARN L1'!Z13+'[2]DCCARN R1'!Z13+'[2]DGCCARN C1'!Z13+'[2]DGCCARN C2'!Z13+'[2]DGA L1'!Z13+'[2]DGA R1'!Z13+'[2]DGA R2'!Z13+'[2]DGA R3'!Z13+'[2]DGA L2'!Z13+'[2]DPA R1'!Z13+'[2]DPA R2'!Z13+'[2]DPA R3'!Z13+'[2]DPA R4'!Z13+'[2]DPA R5'!Z13+'[2]DPA P1'!Z13+'[2]DPA P2'!Z13+'[2]DPA P3'!Z13+'[2]DPA P4'!Z13+'[2]DPA P5'!Z13+'[2]DPA P6'!Z13+'[2]DPA P7'!Z13+'[2]DPA P8'!Z13+'[2]DPA P9'!Z13+'[2]DPA L1'!Z13+'[2]DPA L2'!Z13+'[2]DPA L3'!Z13+'[2]DPA L4'!Z13+'[2]DPA L5'!Z13+'[2]DPA L6'!Z13+'[2]DPA L7'!Z13+[2]FISCALIZACIONES!Z13+'[2]DGPCRH R1'!Z13+'[2]DSA R1'!Z13+'[2]DVS R1'!Z13+'[2]DVS P1'!Z13</f>
        <v>#REF!</v>
      </c>
      <c r="AA13" s="120">
        <f t="shared" si="1"/>
        <v>1155959.5123495883</v>
      </c>
      <c r="AB13" s="120">
        <f t="shared" si="2"/>
        <v>34345.53514882837</v>
      </c>
      <c r="AC13" s="120">
        <f t="shared" si="3"/>
        <v>110413.70170994299</v>
      </c>
      <c r="AD13" s="120">
        <f t="shared" si="4"/>
        <v>40531.982267257757</v>
      </c>
      <c r="AE13" s="120">
        <f t="shared" si="5"/>
        <v>27786.573780873969</v>
      </c>
      <c r="AF13" s="120">
        <f t="shared" si="6"/>
        <v>179107.22134262192</v>
      </c>
      <c r="AG13" s="120">
        <f t="shared" si="7"/>
        <v>7837.2387587080439</v>
      </c>
      <c r="AH13" s="120">
        <f t="shared" si="8"/>
        <v>31975.934135528812</v>
      </c>
      <c r="AI13" s="120">
        <f t="shared" si="9"/>
        <v>4920.3166561114631</v>
      </c>
      <c r="AJ13" s="120">
        <f t="shared" si="10"/>
        <v>4706.4962001266622</v>
      </c>
      <c r="AK13" s="120">
        <f t="shared" si="11"/>
        <v>2260.1329955668143</v>
      </c>
      <c r="AL13" s="120">
        <f t="shared" si="12"/>
        <v>203044.92558581379</v>
      </c>
      <c r="AM13" s="120">
        <f t="shared" si="13"/>
        <v>27776.010132995565</v>
      </c>
      <c r="AN13" s="120">
        <f t="shared" si="14"/>
        <v>112368.51013299557</v>
      </c>
      <c r="AO13" s="120">
        <f t="shared" si="15"/>
        <v>96263.457884737174</v>
      </c>
      <c r="AP13" s="120">
        <f t="shared" si="16"/>
        <v>14033.285307156428</v>
      </c>
      <c r="AQ13" s="120">
        <f t="shared" si="17"/>
        <v>390694.42685243825</v>
      </c>
      <c r="AR13" s="120">
        <f t="shared" si="18"/>
        <v>25178.277390753643</v>
      </c>
      <c r="AS13" s="120">
        <f t="shared" si="19"/>
        <v>4911.5769474350855</v>
      </c>
      <c r="AT13" s="120">
        <f t="shared" si="20"/>
        <v>18483.692210259658</v>
      </c>
      <c r="AU13" s="120">
        <f t="shared" si="21"/>
        <v>19111.523115896136</v>
      </c>
      <c r="AV13" s="120">
        <f t="shared" si="22"/>
        <v>1524.0658644711843</v>
      </c>
      <c r="AW13" s="120">
        <f t="shared" si="23"/>
        <v>232204.80050664977</v>
      </c>
    </row>
    <row r="14" spans="1:49">
      <c r="A14" s="201"/>
      <c r="B14" s="204"/>
      <c r="C14" s="121" t="s">
        <v>262</v>
      </c>
      <c r="D14" s="117">
        <f>+'[2]DGCCARN L1'!D14+'[2]DCCARN R1'!D14+'[2]DGCCARN C1'!D14+'[2]DGCCARN C2'!D14+'[2]DGA L1'!D14+'[2]DGA R1'!D14+'[2]DGA R2'!D14+'[2]DGA R3'!D14+'[2]DGA L2'!D14+'[2]DPA R1'!D14+'[2]DPA R2'!D14+'[2]DPA R3'!D14+'[2]DPA R4'!D14+'[2]DPA R5'!D14+'[2]DPA P1'!D14+'[2]DPA P2'!D14+'[2]DPA P3'!D14+'[2]DPA P4'!D14+'[2]DPA P5'!D14+'[2]DPA P6'!D14+'[2]DPA P7'!D14+'[2]DPA P8'!D14+'[2]DPA P9'!D14+'[2]DPA L1'!D14+'[2]DPA L2'!D14+'[2]DPA L3'!D14+'[2]DPA L4'!D14+'[2]DPA L5'!D14+'[2]DPA L6'!D14+'[2]DPA L7'!D14+[2]FISCALIZACIONES!D14+'[2]DGPCRH R1'!D14+'[2]DSA R1'!D14+'[2]DVS R1'!D14+'[2]DVS P1'!D14</f>
        <v>5</v>
      </c>
      <c r="E14" s="119">
        <f>+'[2]DGCCARN L1'!E14+'[2]DCCARN R1'!E14+'[2]DGCCARN C1'!E14+'[2]DGCCARN C2'!E14+'[2]DGA L1'!E14+'[2]DGA R1'!E14+'[2]DGA R2'!E14+'[2]DGA R3'!E14+'[2]DGA L2'!E14+'[2]DPA R1'!E14+'[2]DPA R2'!E14+'[2]DPA R3'!E14+'[2]DPA R4'!E14+'[2]DPA R5'!E14+'[2]DPA P1'!E14+'[2]DPA P2'!E14+'[2]DPA P3'!E14+'[2]DPA P4'!E14+'[2]DPA P5'!E14+'[2]DPA P6'!E14+'[2]DPA P7'!E14+'[2]DPA P8'!E14+'[2]DPA P9'!E14+'[2]DPA L1'!E14+'[2]DPA L2'!E14+'[2]DPA L3'!E14+'[2]DPA L4'!E14+'[2]DPA L5'!E14+'[2]DPA L6'!E14+'[2]DPA L7'!E14+[2]FISCALIZACIONES!E14+'[2]DGPCRH R1'!E14+'[2]DSA R1'!E14+'[2]DVS R1'!E14+'[2]DVS P1'!E14</f>
        <v>0</v>
      </c>
      <c r="F14" s="119">
        <f>+'[2]DGCCARN L1'!F14+'[2]DCCARN R1'!F14+'[2]DGCCARN C1'!F14+'[2]DGCCARN C2'!F14+'[2]DGA L1'!F14+'[2]DGA R1'!F14+'[2]DGA R2'!F14+'[2]DGA R3'!F14+'[2]DGA L2'!F14+'[2]DPA R1'!F14+'[2]DPA R2'!F14+'[2]DPA R3'!F14+'[2]DPA R4'!F14+'[2]DPA R5'!F14+'[2]DPA P1'!F14+'[2]DPA P2'!F14+'[2]DPA P3'!F14+'[2]DPA P4'!F14+'[2]DPA P5'!F14+'[2]DPA P6'!F14+'[2]DPA P7'!F14+'[2]DPA P8'!F14+'[2]DPA P9'!F14+'[2]DPA L1'!F14+'[2]DPA L2'!F14+'[2]DPA L3'!F14+'[2]DPA L4'!F14+'[2]DPA L5'!F14+'[2]DPA L6'!F14+'[2]DPA L7'!F14+[2]FISCALIZACIONES!F14+'[2]DGPCRH R1'!F14+'[2]DSA R1'!F14+'[2]DVS R1'!F14+'[2]DVS P1'!F14</f>
        <v>4</v>
      </c>
      <c r="G14" s="119">
        <f>+'[2]DGCCARN L1'!G14+'[2]DCCARN R1'!G14+'[2]DGCCARN C1'!G14+'[2]DGCCARN C2'!G14+'[2]DGA L1'!G14+'[2]DGA R1'!G14+'[2]DGA R2'!G14+'[2]DGA R3'!G14+'[2]DGA L2'!G14+'[2]DPA R1'!G14+'[2]DPA R2'!G14+'[2]DPA R3'!G14+'[2]DPA R4'!G14+'[2]DPA R5'!G14+'[2]DPA P1'!G14+'[2]DPA P2'!G14+'[2]DPA P3'!G14+'[2]DPA P4'!G14+'[2]DPA P5'!G14+'[2]DPA P6'!G14+'[2]DPA P7'!G14+'[2]DPA P8'!G14+'[2]DPA P9'!G14+'[2]DPA L1'!G14+'[2]DPA L2'!G14+'[2]DPA L3'!G14+'[2]DPA L4'!G14+'[2]DPA L5'!G14+'[2]DPA L6'!G14+'[2]DPA L7'!G14+[2]FISCALIZACIONES!G14+'[2]DGPCRH R1'!G14+'[2]DSA R1'!G14+'[2]DVS R1'!G14+'[2]DVS P1'!G14</f>
        <v>0</v>
      </c>
      <c r="H14" s="119">
        <f>+'[2]DGCCARN L1'!H14+'[2]DCCARN R1'!H14+'[2]DGCCARN C1'!H14+'[2]DGCCARN C2'!H14+'[2]DGA L1'!H14+'[2]DGA R1'!H14+'[2]DGA R2'!H14+'[2]DGA R3'!H14+'[2]DGA L2'!H14+'[2]DPA R1'!H14+'[2]DPA R2'!H14+'[2]DPA R3'!H14+'[2]DPA R4'!H14+'[2]DPA R5'!H14+'[2]DPA P1'!H14+'[2]DPA P2'!H14+'[2]DPA P3'!H14+'[2]DPA P4'!H14+'[2]DPA P5'!H14+'[2]DPA P6'!H14+'[2]DPA P7'!H14+'[2]DPA P8'!H14+'[2]DPA P9'!H14+'[2]DPA L1'!H14+'[2]DPA L2'!H14+'[2]DPA L3'!H14+'[2]DPA L4'!H14+'[2]DPA L5'!H14+'[2]DPA L6'!H14+'[2]DPA L7'!H14+[2]FISCALIZACIONES!H14+'[2]DGPCRH R1'!H14+'[2]DSA R1'!H14+'[2]DVS R1'!H14+'[2]DVS P1'!H14</f>
        <v>0</v>
      </c>
      <c r="I14" s="119">
        <f>+'[2]DGCCARN L1'!I14+'[2]DCCARN R1'!I14+'[2]DGCCARN C1'!I14+'[2]DGCCARN C2'!I14+'[2]DGA L1'!I14+'[2]DGA R1'!I14+'[2]DGA R2'!I14+'[2]DGA R3'!I14+'[2]DGA L2'!I14+'[2]DPA R1'!I14+'[2]DPA R2'!I14+'[2]DPA R3'!I14+'[2]DPA R4'!I14+'[2]DPA R5'!I14+'[2]DPA P1'!I14+'[2]DPA P2'!I14+'[2]DPA P3'!I14+'[2]DPA P4'!I14+'[2]DPA P5'!I14+'[2]DPA P6'!I14+'[2]DPA P7'!I14+'[2]DPA P8'!I14+'[2]DPA P9'!I14+'[2]DPA L1'!I14+'[2]DPA L2'!I14+'[2]DPA L3'!I14+'[2]DPA L4'!I14+'[2]DPA L5'!I14+'[2]DPA L6'!I14+'[2]DPA L7'!I14+[2]FISCALIZACIONES!I14+'[2]DGPCRH R1'!I14+'[2]DSA R1'!I14+'[2]DVS R1'!I14+'[2]DVS P1'!I14</f>
        <v>0</v>
      </c>
      <c r="J14" s="119">
        <f>+'[2]DGCCARN L1'!J14+'[2]DCCARN R1'!J14+'[2]DGCCARN C1'!J14+'[2]DGCCARN C2'!J14+'[2]DGA L1'!J14+'[2]DGA R1'!J14+'[2]DGA R2'!J14+'[2]DGA R3'!J14+'[2]DGA L2'!J14+'[2]DPA R1'!J14+'[2]DPA R2'!J14+'[2]DPA R3'!J14+'[2]DPA R4'!J14+'[2]DPA R5'!J14+'[2]DPA P1'!J14+'[2]DPA P2'!J14+'[2]DPA P3'!J14+'[2]DPA P4'!J14+'[2]DPA P5'!J14+'[2]DPA P6'!J14+'[2]DPA P7'!J14+'[2]DPA P8'!J14+'[2]DPA P9'!J14+'[2]DPA L1'!J14+'[2]DPA L2'!J14+'[2]DPA L3'!J14+'[2]DPA L4'!J14+'[2]DPA L5'!J14+'[2]DPA L6'!J14+'[2]DPA L7'!J14+[2]FISCALIZACIONES!J14+'[2]DGPCRH R1'!J14+'[2]DSA R1'!J14+'[2]DVS R1'!J14+'[2]DVS P1'!J14</f>
        <v>0</v>
      </c>
      <c r="K14" s="119">
        <f>+'[2]DGCCARN L1'!K14+'[2]DCCARN R1'!K14+'[2]DGCCARN C1'!K14+'[2]DGCCARN C2'!K14+'[2]DGA L1'!K14+'[2]DGA R1'!K14+'[2]DGA R2'!K14+'[2]DGA R3'!K14+'[2]DGA L2'!K14+'[2]DPA R1'!K14+'[2]DPA R2'!K14+'[2]DPA R3'!K14+'[2]DPA R4'!K14+'[2]DPA R5'!K14+'[2]DPA P1'!K14+'[2]DPA P2'!K14+'[2]DPA P3'!K14+'[2]DPA P4'!K14+'[2]DPA P5'!K14+'[2]DPA P6'!K14+'[2]DPA P7'!K14+'[2]DPA P8'!K14+'[2]DPA P9'!K14+'[2]DPA L1'!K14+'[2]DPA L2'!K14+'[2]DPA L3'!K14+'[2]DPA L4'!K14+'[2]DPA L5'!K14+'[2]DPA L6'!K14+'[2]DPA L7'!K14+[2]FISCALIZACIONES!K14+'[2]DGPCRH R1'!K14+'[2]DSA R1'!K14+'[2]DVS R1'!K14+'[2]DVS P1'!K14</f>
        <v>0</v>
      </c>
      <c r="L14" s="119">
        <f>+'[2]DGCCARN L1'!L14+'[2]DCCARN R1'!L14+'[2]DGCCARN C1'!L14+'[2]DGCCARN C2'!L14+'[2]DGA L1'!L14+'[2]DGA R1'!L14+'[2]DGA R2'!L14+'[2]DGA R3'!L14+'[2]DGA L2'!L14+'[2]DPA R1'!L14+'[2]DPA R2'!L14+'[2]DPA R3'!L14+'[2]DPA R4'!L14+'[2]DPA R5'!L14+'[2]DPA P1'!L14+'[2]DPA P2'!L14+'[2]DPA P3'!L14+'[2]DPA P4'!L14+'[2]DPA P5'!L14+'[2]DPA P6'!L14+'[2]DPA P7'!L14+'[2]DPA P8'!L14+'[2]DPA P9'!L14+'[2]DPA L1'!L14+'[2]DPA L2'!L14+'[2]DPA L3'!L14+'[2]DPA L4'!L14+'[2]DPA L5'!L14+'[2]DPA L6'!L14+'[2]DPA L7'!L14+[2]FISCALIZACIONES!L14+'[2]DGPCRH R1'!L14+'[2]DSA R1'!L14+'[2]DVS R1'!L14+'[2]DVS P1'!L14</f>
        <v>1</v>
      </c>
      <c r="M14" s="119">
        <f>+'[2]DGCCARN L1'!M14+'[2]DCCARN R1'!M14+'[2]DGCCARN C1'!M14+'[2]DGCCARN C2'!M14+'[2]DGA L1'!M14+'[2]DGA R1'!M14+'[2]DGA R2'!M14+'[2]DGA R3'!M14+'[2]DGA L2'!M14+'[2]DPA R1'!M14+'[2]DPA R2'!M14+'[2]DPA R3'!M14+'[2]DPA R4'!M14+'[2]DPA R5'!M14+'[2]DPA P1'!M14+'[2]DPA P2'!M14+'[2]DPA P3'!M14+'[2]DPA P4'!M14+'[2]DPA P5'!M14+'[2]DPA P6'!M14+'[2]DPA P7'!M14+'[2]DPA P8'!M14+'[2]DPA P9'!M14+'[2]DPA L1'!M14+'[2]DPA L2'!M14+'[2]DPA L3'!M14+'[2]DPA L4'!M14+'[2]DPA L5'!M14+'[2]DPA L6'!M14+'[2]DPA L7'!M14+[2]FISCALIZACIONES!M14+'[2]DGPCRH R1'!M14+'[2]DSA R1'!M14+'[2]DVS R1'!M14+'[2]DVS P1'!M14</f>
        <v>0</v>
      </c>
      <c r="N14" s="119">
        <f>+'[2]DGCCARN L1'!N14+'[2]DCCARN R1'!N14+'[2]DGCCARN C1'!N14+'[2]DGCCARN C2'!N14+'[2]DGA L1'!N14+'[2]DGA R1'!N14+'[2]DGA R2'!N14+'[2]DGA R3'!N14+'[2]DGA L2'!N14+'[2]DPA R1'!N14+'[2]DPA R2'!N14+'[2]DPA R3'!N14+'[2]DPA R4'!N14+'[2]DPA R5'!N14+'[2]DPA P1'!N14+'[2]DPA P2'!N14+'[2]DPA P3'!N14+'[2]DPA P4'!N14+'[2]DPA P5'!N14+'[2]DPA P6'!N14+'[2]DPA P7'!N14+'[2]DPA P8'!N14+'[2]DPA P9'!N14+'[2]DPA L1'!N14+'[2]DPA L2'!N14+'[2]DPA L3'!N14+'[2]DPA L4'!N14+'[2]DPA L5'!N14+'[2]DPA L6'!N14+'[2]DPA L7'!N14+[2]FISCALIZACIONES!N14+'[2]DGPCRH R1'!N14+'[2]DSA R1'!N14+'[2]DVS R1'!N14+'[2]DVS P1'!N14</f>
        <v>0</v>
      </c>
      <c r="O14" s="119">
        <f>+'[2]DGCCARN L1'!O14+'[2]DCCARN R1'!O14+'[2]DGCCARN C1'!O14+'[2]DGCCARN C2'!O14+'[2]DGA L1'!O14+'[2]DGA R1'!O14+'[2]DGA R2'!O14+'[2]DGA R3'!O14+'[2]DGA L2'!O14+'[2]DPA R1'!O14+'[2]DPA R2'!O14+'[2]DPA R3'!O14+'[2]DPA R4'!O14+'[2]DPA R5'!O14+'[2]DPA P1'!O14+'[2]DPA P2'!O14+'[2]DPA P3'!O14+'[2]DPA P4'!O14+'[2]DPA P5'!O14+'[2]DPA P6'!O14+'[2]DPA P7'!O14+'[2]DPA P8'!O14+'[2]DPA P9'!O14+'[2]DPA L1'!O14+'[2]DPA L2'!O14+'[2]DPA L3'!O14+'[2]DPA L4'!O14+'[2]DPA L5'!O14+'[2]DPA L6'!O14+'[2]DPA L7'!O14+[2]FISCALIZACIONES!O14+'[2]DGPCRH R1'!O14+'[2]DSA R1'!O14+'[2]DVS R1'!O14+'[2]DVS P1'!O14</f>
        <v>0</v>
      </c>
      <c r="P14" s="119">
        <f>+'[2]DGCCARN L1'!P14+'[2]DCCARN R1'!P14+'[2]DGCCARN C1'!P14+'[2]DGCCARN C2'!P14+'[2]DGA L1'!P14+'[2]DGA R1'!P14+'[2]DGA R2'!P14+'[2]DGA R3'!P14+'[2]DGA L2'!P14+'[2]DPA R1'!P14+'[2]DPA R2'!P14+'[2]DPA R3'!P14+'[2]DPA R4'!P14+'[2]DPA R5'!P14+'[2]DPA P1'!P14+'[2]DPA P2'!P14+'[2]DPA P3'!P14+'[2]DPA P4'!P14+'[2]DPA P5'!P14+'[2]DPA P6'!P14+'[2]DPA P7'!P14+'[2]DPA P8'!P14+'[2]DPA P9'!P14+'[2]DPA L1'!P14+'[2]DPA L2'!P14+'[2]DPA L3'!P14+'[2]DPA L4'!P14+'[2]DPA L5'!P14+'[2]DPA L6'!P14+'[2]DPA L7'!P14+[2]FISCALIZACIONES!P14+'[2]DGPCRH R1'!P14+'[2]DSA R1'!P14+'[2]DVS R1'!P14+'[2]DVS P1'!P14</f>
        <v>0</v>
      </c>
      <c r="Q14" s="119">
        <f>+'[2]DGCCARN L1'!Q14+'[2]DCCARN R1'!Q14+'[2]DGCCARN C1'!Q14+'[2]DGCCARN C2'!Q14+'[2]DGA L1'!Q14+'[2]DGA R1'!Q14+'[2]DGA R2'!Q14+'[2]DGA R3'!Q14+'[2]DGA L2'!Q14+'[2]DPA R1'!Q14+'[2]DPA R2'!Q14+'[2]DPA R3'!Q14+'[2]DPA R4'!Q14+'[2]DPA R5'!Q14+'[2]DPA P1'!Q14+'[2]DPA P2'!Q14+'[2]DPA P3'!Q14+'[2]DPA P4'!Q14+'[2]DPA P5'!Q14+'[2]DPA P6'!Q14+'[2]DPA P7'!Q14+'[2]DPA P8'!Q14+'[2]DPA P9'!Q14+'[2]DPA L1'!Q14+'[2]DPA L2'!Q14+'[2]DPA L3'!Q14+'[2]DPA L4'!Q14+'[2]DPA L5'!Q14+'[2]DPA L6'!Q14+'[2]DPA L7'!Q14+[2]FISCALIZACIONES!Q14+'[2]DGPCRH R1'!Q14+'[2]DSA R1'!Q14+'[2]DVS R1'!Q14+'[2]DVS P1'!Q14</f>
        <v>0</v>
      </c>
      <c r="R14" s="119">
        <f>+'[2]DGCCARN L1'!R14+'[2]DCCARN R1'!R14+'[2]DGCCARN C1'!R14+'[2]DGCCARN C2'!R14+'[2]DGA L1'!R14+'[2]DGA R1'!R14+'[2]DGA R2'!R14+'[2]DGA R3'!R14+'[2]DGA L2'!R14+'[2]DPA R1'!R14+'[2]DPA R2'!R14+'[2]DPA R3'!R14+'[2]DPA R4'!R14+'[2]DPA R5'!R14+'[2]DPA P1'!R14+'[2]DPA P2'!R14+'[2]DPA P3'!R14+'[2]DPA P4'!R14+'[2]DPA P5'!R14+'[2]DPA P6'!R14+'[2]DPA P7'!R14+'[2]DPA P8'!R14+'[2]DPA P9'!R14+'[2]DPA L1'!R14+'[2]DPA L2'!R14+'[2]DPA L3'!R14+'[2]DPA L4'!R14+'[2]DPA L5'!R14+'[2]DPA L6'!R14+'[2]DPA L7'!R14+[2]FISCALIZACIONES!R14+'[2]DGPCRH R1'!R14+'[2]DSA R1'!R14+'[2]DVS R1'!R14+'[2]DVS P1'!R14</f>
        <v>0</v>
      </c>
      <c r="S14" s="119">
        <f>+'[2]DGCCARN L1'!S14+'[2]DCCARN R1'!S14+'[2]DGCCARN C1'!S14+'[2]DGCCARN C2'!S14+'[2]DGA L1'!S14+'[2]DGA R1'!S14+'[2]DGA R2'!S14+'[2]DGA R3'!S14+'[2]DGA L2'!S14+'[2]DPA R1'!S14+'[2]DPA R2'!S14+'[2]DPA R3'!S14+'[2]DPA R4'!S14+'[2]DPA R5'!S14+'[2]DPA P1'!S14+'[2]DPA P2'!S14+'[2]DPA P3'!S14+'[2]DPA P4'!S14+'[2]DPA P5'!S14+'[2]DPA P6'!S14+'[2]DPA P7'!S14+'[2]DPA P8'!S14+'[2]DPA P9'!S14+'[2]DPA L1'!S14+'[2]DPA L2'!S14+'[2]DPA L3'!S14+'[2]DPA L4'!S14+'[2]DPA L5'!S14+'[2]DPA L6'!S14+'[2]DPA L7'!S14+[2]FISCALIZACIONES!S14+'[2]DGPCRH R1'!S14+'[2]DSA R1'!S14+'[2]DVS R1'!S14+'[2]DVS P1'!S14</f>
        <v>0</v>
      </c>
      <c r="T14" s="119">
        <f>+'[2]DGCCARN L1'!T14+'[2]DCCARN R1'!T14+'[2]DGCCARN C1'!T14+'[2]DGCCARN C2'!T14+'[2]DGA L1'!T14+'[2]DGA R1'!T14+'[2]DGA R2'!T14+'[2]DGA R3'!T14+'[2]DGA L2'!T14+'[2]DPA R1'!T14+'[2]DPA R2'!T14+'[2]DPA R3'!T14+'[2]DPA R4'!T14+'[2]DPA R5'!T14+'[2]DPA P1'!T14+'[2]DPA P2'!T14+'[2]DPA P3'!T14+'[2]DPA P4'!T14+'[2]DPA P5'!T14+'[2]DPA P6'!T14+'[2]DPA P7'!T14+'[2]DPA P8'!T14+'[2]DPA P9'!T14+'[2]DPA L1'!T14+'[2]DPA L2'!T14+'[2]DPA L3'!T14+'[2]DPA L4'!T14+'[2]DPA L5'!T14+'[2]DPA L6'!T14+'[2]DPA L7'!T14+[2]FISCALIZACIONES!T14+'[2]DGPCRH R1'!T14+'[2]DSA R1'!T14+'[2]DVS R1'!T14+'[2]DVS P1'!T14</f>
        <v>0</v>
      </c>
      <c r="U14" s="119">
        <f>+'[2]DGCCARN L1'!U14+'[2]DCCARN R1'!U14+'[2]DGCCARN C1'!U14+'[2]DGCCARN C2'!U14+'[2]DGA L1'!U14+'[2]DGA R1'!U14+'[2]DGA R2'!U14+'[2]DGA R3'!U14+'[2]DGA L2'!U14+'[2]DPA R1'!U14+'[2]DPA R2'!U14+'[2]DPA R3'!U14+'[2]DPA R4'!U14+'[2]DPA R5'!U14+'[2]DPA P1'!U14+'[2]DPA P2'!U14+'[2]DPA P3'!U14+'[2]DPA P4'!U14+'[2]DPA P5'!U14+'[2]DPA P6'!U14+'[2]DPA P7'!U14+'[2]DPA P8'!U14+'[2]DPA P9'!U14+'[2]DPA L1'!U14+'[2]DPA L2'!U14+'[2]DPA L3'!U14+'[2]DPA L4'!U14+'[2]DPA L5'!U14+'[2]DPA L6'!U14+'[2]DPA L7'!U14+[2]FISCALIZACIONES!U14+'[2]DGPCRH R1'!U14+'[2]DSA R1'!U14+'[2]DVS R1'!U14+'[2]DVS P1'!U14</f>
        <v>0</v>
      </c>
      <c r="V14" s="119">
        <f>+'[2]DGCCARN L1'!V14+'[2]DCCARN R1'!V14+'[2]DGCCARN C1'!V14+'[2]DGCCARN C2'!V14+'[2]DGA L1'!V14+'[2]DGA R1'!V14+'[2]DGA R2'!V14+'[2]DGA R3'!V14+'[2]DGA L2'!V14+'[2]DPA R1'!V14+'[2]DPA R2'!V14+'[2]DPA R3'!V14+'[2]DPA R4'!V14+'[2]DPA R5'!V14+'[2]DPA P1'!V14+'[2]DPA P2'!V14+'[2]DPA P3'!V14+'[2]DPA P4'!V14+'[2]DPA P5'!V14+'[2]DPA P6'!V14+'[2]DPA P7'!V14+'[2]DPA P8'!V14+'[2]DPA P9'!V14+'[2]DPA L1'!V14+'[2]DPA L2'!V14+'[2]DPA L3'!V14+'[2]DPA L4'!V14+'[2]DPA L5'!V14+'[2]DPA L6'!V14+'[2]DPA L7'!V14+[2]FISCALIZACIONES!V14+'[2]DGPCRH R1'!V14+'[2]DSA R1'!V14+'[2]DVS R1'!V14+'[2]DVS P1'!V14</f>
        <v>0</v>
      </c>
      <c r="W14" s="119">
        <f>+'[2]DGCCARN L1'!W14+'[2]DCCARN R1'!W14+'[2]DGCCARN C1'!W14+'[2]DGCCARN C2'!W14+'[2]DGA L1'!W14+'[2]DGA R1'!W14+'[2]DGA R2'!W14+'[2]DGA R3'!W14+'[2]DGA L2'!W14+'[2]DPA R1'!W14+'[2]DPA R2'!W14+'[2]DPA R3'!W14+'[2]DPA R4'!W14+'[2]DPA R5'!W14+'[2]DPA P1'!W14+'[2]DPA P2'!W14+'[2]DPA P3'!W14+'[2]DPA P4'!W14+'[2]DPA P5'!W14+'[2]DPA P6'!W14+'[2]DPA P7'!W14+'[2]DPA P8'!W14+'[2]DPA P9'!W14+'[2]DPA L1'!W14+'[2]DPA L2'!W14+'[2]DPA L3'!W14+'[2]DPA L4'!W14+'[2]DPA L5'!W14+'[2]DPA L6'!W14+'[2]DPA L7'!W14+[2]FISCALIZACIONES!W14+'[2]DGPCRH R1'!W14+'[2]DSA R1'!W14+'[2]DVS R1'!W14+'[2]DVS P1'!W14</f>
        <v>0</v>
      </c>
      <c r="X14" s="119">
        <f>+'[2]DGCCARN L1'!X14+'[2]DCCARN R1'!X14+'[2]DGCCARN C1'!X14+'[2]DGCCARN C2'!X14+'[2]DGA L1'!X14+'[2]DGA R1'!X14+'[2]DGA R2'!X14+'[2]DGA R3'!X14+'[2]DGA L2'!X14+'[2]DPA R1'!X14+'[2]DPA R2'!X14+'[2]DPA R3'!X14+'[2]DPA R4'!X14+'[2]DPA R5'!X14+'[2]DPA P1'!X14+'[2]DPA P2'!X14+'[2]DPA P3'!X14+'[2]DPA P4'!X14+'[2]DPA P5'!X14+'[2]DPA P6'!X14+'[2]DPA P7'!X14+'[2]DPA P8'!X14+'[2]DPA P9'!X14+'[2]DPA L1'!X14+'[2]DPA L2'!X14+'[2]DPA L3'!X14+'[2]DPA L4'!X14+'[2]DPA L5'!X14+'[2]DPA L6'!X14+'[2]DPA L7'!X14+[2]FISCALIZACIONES!X14+'[2]DGPCRH R1'!X14+'[2]DSA R1'!X14+'[2]DVS R1'!X14+'[2]DVS P1'!X14</f>
        <v>0</v>
      </c>
      <c r="Y14" s="119">
        <f>+'[2]DGCCARN L1'!Y14+'[2]DCCARN R1'!Y14+'[2]DGCCARN C1'!Y14+'[2]DGCCARN C2'!Y14+'[2]DGA L1'!Y14+'[2]DGA R1'!Y14+'[2]DGA R2'!Y14+'[2]DGA R3'!Y14+'[2]DGA L2'!Y14+'[2]DPA R1'!Y14+'[2]DPA R2'!Y14+'[2]DPA R3'!Y14+'[2]DPA R4'!Y14+'[2]DPA R5'!Y14+'[2]DPA P1'!Y14+'[2]DPA P2'!Y14+'[2]DPA P3'!Y14+'[2]DPA P4'!Y14+'[2]DPA P5'!Y14+'[2]DPA P6'!Y14+'[2]DPA P7'!Y14+'[2]DPA P8'!Y14+'[2]DPA P9'!Y14+'[2]DPA L1'!Y14+'[2]DPA L2'!Y14+'[2]DPA L3'!Y14+'[2]DPA L4'!Y14+'[2]DPA L5'!Y14+'[2]DPA L6'!Y14+'[2]DPA L7'!Y14+[2]FISCALIZACIONES!Y14+'[2]DGPCRH R1'!Y14+'[2]DSA R1'!Y14+'[2]DVS R1'!Y14+'[2]DVS P1'!Y14</f>
        <v>0</v>
      </c>
      <c r="Z14" s="119" t="e">
        <f>+'[2]DGCCARN L1'!Z14+'[2]DCCARN R1'!Z14+'[2]DGCCARN C1'!Z14+'[2]DGCCARN C2'!Z14+'[2]DGA L1'!Z14+'[2]DGA R1'!Z14+'[2]DGA R2'!Z14+'[2]DGA R3'!Z14+'[2]DGA L2'!Z14+'[2]DPA R1'!Z14+'[2]DPA R2'!Z14+'[2]DPA R3'!Z14+'[2]DPA R4'!Z14+'[2]DPA R5'!Z14+'[2]DPA P1'!Z14+'[2]DPA P2'!Z14+'[2]DPA P3'!Z14+'[2]DPA P4'!Z14+'[2]DPA P5'!Z14+'[2]DPA P6'!Z14+'[2]DPA P7'!Z14+'[2]DPA P8'!Z14+'[2]DPA P9'!Z14+'[2]DPA L1'!Z14+'[2]DPA L2'!Z14+'[2]DPA L3'!Z14+'[2]DPA L4'!Z14+'[2]DPA L5'!Z14+'[2]DPA L6'!Z14+'[2]DPA L7'!Z14+[2]FISCALIZACIONES!Z14+'[2]DGPCRH R1'!Z14+'[2]DSA R1'!Z14+'[2]DVS R1'!Z14+'[2]DVS P1'!Z14</f>
        <v>#REF!</v>
      </c>
      <c r="AA14" s="120">
        <f t="shared" si="1"/>
        <v>1155959.5123495883</v>
      </c>
      <c r="AB14" s="120">
        <f t="shared" si="2"/>
        <v>34345.53514882837</v>
      </c>
      <c r="AC14" s="120">
        <f t="shared" si="3"/>
        <v>110413.70170994299</v>
      </c>
      <c r="AD14" s="120">
        <f t="shared" si="4"/>
        <v>40531.982267257757</v>
      </c>
      <c r="AE14" s="120">
        <f t="shared" si="5"/>
        <v>27786.573780873969</v>
      </c>
      <c r="AF14" s="120">
        <f t="shared" si="6"/>
        <v>179107.22134262192</v>
      </c>
      <c r="AG14" s="120">
        <f t="shared" si="7"/>
        <v>7837.2387587080439</v>
      </c>
      <c r="AH14" s="120">
        <f t="shared" si="8"/>
        <v>31975.934135528812</v>
      </c>
      <c r="AI14" s="120">
        <f t="shared" si="9"/>
        <v>4920.3166561114631</v>
      </c>
      <c r="AJ14" s="120">
        <f t="shared" si="10"/>
        <v>4706.4962001266622</v>
      </c>
      <c r="AK14" s="120">
        <f t="shared" si="11"/>
        <v>2260.1329955668143</v>
      </c>
      <c r="AL14" s="120">
        <f t="shared" si="12"/>
        <v>203044.92558581379</v>
      </c>
      <c r="AM14" s="120">
        <f t="shared" si="13"/>
        <v>27776.010132995565</v>
      </c>
      <c r="AN14" s="120">
        <f t="shared" si="14"/>
        <v>112368.51013299557</v>
      </c>
      <c r="AO14" s="120">
        <f t="shared" si="15"/>
        <v>96263.457884737174</v>
      </c>
      <c r="AP14" s="120">
        <f t="shared" si="16"/>
        <v>14033.285307156428</v>
      </c>
      <c r="AQ14" s="120">
        <f t="shared" si="17"/>
        <v>390694.42685243825</v>
      </c>
      <c r="AR14" s="120">
        <f t="shared" si="18"/>
        <v>25178.277390753643</v>
      </c>
      <c r="AS14" s="120">
        <f t="shared" si="19"/>
        <v>4911.5769474350855</v>
      </c>
      <c r="AT14" s="120">
        <f t="shared" si="20"/>
        <v>18483.692210259658</v>
      </c>
      <c r="AU14" s="120">
        <f t="shared" si="21"/>
        <v>19111.523115896136</v>
      </c>
      <c r="AV14" s="120">
        <f t="shared" si="22"/>
        <v>1524.0658644711843</v>
      </c>
      <c r="AW14" s="120">
        <f t="shared" si="23"/>
        <v>232204.80050664977</v>
      </c>
    </row>
    <row r="15" spans="1:49">
      <c r="A15" s="201"/>
      <c r="B15" s="204"/>
      <c r="C15" s="121" t="s">
        <v>263</v>
      </c>
      <c r="D15" s="117">
        <f>+'[2]DGCCARN L1'!D15+'[2]DCCARN R1'!D15+'[2]DGCCARN C1'!D15+'[2]DGCCARN C2'!D15+'[2]DGA L1'!D15+'[2]DGA R1'!D15+'[2]DGA R2'!D15+'[2]DGA R3'!D15+'[2]DGA L2'!D15+'[2]DPA R1'!D15+'[2]DPA R2'!D15+'[2]DPA R3'!D15+'[2]DPA R4'!D15+'[2]DPA R5'!D15+'[2]DPA P1'!D15+'[2]DPA P2'!D15+'[2]DPA P3'!D15+'[2]DPA P4'!D15+'[2]DPA P5'!D15+'[2]DPA P6'!D15+'[2]DPA P7'!D15+'[2]DPA P8'!D15+'[2]DPA P9'!D15+'[2]DPA L1'!D15+'[2]DPA L2'!D15+'[2]DPA L3'!D15+'[2]DPA L4'!D15+'[2]DPA L5'!D15+'[2]DPA L6'!D15+'[2]DPA L7'!D15+[2]FISCALIZACIONES!D15+'[2]DGPCRH R1'!D15+'[2]DSA R1'!D15+'[2]DVS R1'!D15+'[2]DVS P1'!D15</f>
        <v>4</v>
      </c>
      <c r="E15" s="119">
        <f>+'[2]DGCCARN L1'!E15+'[2]DCCARN R1'!E15+'[2]DGCCARN C1'!E15+'[2]DGCCARN C2'!E15+'[2]DGA L1'!E15+'[2]DGA R1'!E15+'[2]DGA R2'!E15+'[2]DGA R3'!E15+'[2]DGA L2'!E15+'[2]DPA R1'!E15+'[2]DPA R2'!E15+'[2]DPA R3'!E15+'[2]DPA R4'!E15+'[2]DPA R5'!E15+'[2]DPA P1'!E15+'[2]DPA P2'!E15+'[2]DPA P3'!E15+'[2]DPA P4'!E15+'[2]DPA P5'!E15+'[2]DPA P6'!E15+'[2]DPA P7'!E15+'[2]DPA P8'!E15+'[2]DPA P9'!E15+'[2]DPA L1'!E15+'[2]DPA L2'!E15+'[2]DPA L3'!E15+'[2]DPA L4'!E15+'[2]DPA L5'!E15+'[2]DPA L6'!E15+'[2]DPA L7'!E15+[2]FISCALIZACIONES!E15+'[2]DGPCRH R1'!E15+'[2]DSA R1'!E15+'[2]DVS R1'!E15+'[2]DVS P1'!E15</f>
        <v>0</v>
      </c>
      <c r="F15" s="119">
        <f>+'[2]DGCCARN L1'!F15+'[2]DCCARN R1'!F15+'[2]DGCCARN C1'!F15+'[2]DGCCARN C2'!F15+'[2]DGA L1'!F15+'[2]DGA R1'!F15+'[2]DGA R2'!F15+'[2]DGA R3'!F15+'[2]DGA L2'!F15+'[2]DPA R1'!F15+'[2]DPA R2'!F15+'[2]DPA R3'!F15+'[2]DPA R4'!F15+'[2]DPA R5'!F15+'[2]DPA P1'!F15+'[2]DPA P2'!F15+'[2]DPA P3'!F15+'[2]DPA P4'!F15+'[2]DPA P5'!F15+'[2]DPA P6'!F15+'[2]DPA P7'!F15+'[2]DPA P8'!F15+'[2]DPA P9'!F15+'[2]DPA L1'!F15+'[2]DPA L2'!F15+'[2]DPA L3'!F15+'[2]DPA L4'!F15+'[2]DPA L5'!F15+'[2]DPA L6'!F15+'[2]DPA L7'!F15+[2]FISCALIZACIONES!F15+'[2]DGPCRH R1'!F15+'[2]DSA R1'!F15+'[2]DVS R1'!F15+'[2]DVS P1'!F15</f>
        <v>0</v>
      </c>
      <c r="G15" s="119">
        <f>+'[2]DGCCARN L1'!G15+'[2]DCCARN R1'!G15+'[2]DGCCARN C1'!G15+'[2]DGCCARN C2'!G15+'[2]DGA L1'!G15+'[2]DGA R1'!G15+'[2]DGA R2'!G15+'[2]DGA R3'!G15+'[2]DGA L2'!G15+'[2]DPA R1'!G15+'[2]DPA R2'!G15+'[2]DPA R3'!G15+'[2]DPA R4'!G15+'[2]DPA R5'!G15+'[2]DPA P1'!G15+'[2]DPA P2'!G15+'[2]DPA P3'!G15+'[2]DPA P4'!G15+'[2]DPA P5'!G15+'[2]DPA P6'!G15+'[2]DPA P7'!G15+'[2]DPA P8'!G15+'[2]DPA P9'!G15+'[2]DPA L1'!G15+'[2]DPA L2'!G15+'[2]DPA L3'!G15+'[2]DPA L4'!G15+'[2]DPA L5'!G15+'[2]DPA L6'!G15+'[2]DPA L7'!G15+[2]FISCALIZACIONES!G15+'[2]DGPCRH R1'!G15+'[2]DSA R1'!G15+'[2]DVS R1'!G15+'[2]DVS P1'!G15</f>
        <v>2</v>
      </c>
      <c r="H15" s="119">
        <f>+'[2]DGCCARN L1'!H15+'[2]DCCARN R1'!H15+'[2]DGCCARN C1'!H15+'[2]DGCCARN C2'!H15+'[2]DGA L1'!H15+'[2]DGA R1'!H15+'[2]DGA R2'!H15+'[2]DGA R3'!H15+'[2]DGA L2'!H15+'[2]DPA R1'!H15+'[2]DPA R2'!H15+'[2]DPA R3'!H15+'[2]DPA R4'!H15+'[2]DPA R5'!H15+'[2]DPA P1'!H15+'[2]DPA P2'!H15+'[2]DPA P3'!H15+'[2]DPA P4'!H15+'[2]DPA P5'!H15+'[2]DPA P6'!H15+'[2]DPA P7'!H15+'[2]DPA P8'!H15+'[2]DPA P9'!H15+'[2]DPA L1'!H15+'[2]DPA L2'!H15+'[2]DPA L3'!H15+'[2]DPA L4'!H15+'[2]DPA L5'!H15+'[2]DPA L6'!H15+'[2]DPA L7'!H15+[2]FISCALIZACIONES!H15+'[2]DGPCRH R1'!H15+'[2]DSA R1'!H15+'[2]DVS R1'!H15+'[2]DVS P1'!H15</f>
        <v>1</v>
      </c>
      <c r="I15" s="119" t="e">
        <f>+'[2]DGCCARN L1'!I15+'[2]DCCARN R1'!I15+'[2]DGCCARN C1'!I15+'[2]DGCCARN C2'!I15+'[2]DGA L1'!I15+'[2]DGA R1'!I15+'[2]DGA R2'!I15+'[2]DGA R3'!I15+'[2]DGA L2'!I15+'[2]DPA R1'!I15+'[2]DPA R2'!I15+'[2]DPA R3'!I15+'[2]DPA R4'!I15+'[2]DPA R5'!I15+'[2]DPA P1'!I15+'[2]DPA P2'!I15+'[2]DPA P3'!I15+'[2]DPA P4'!I15+'[2]DPA P5'!I15+'[2]DPA P6'!I15+'[2]DPA P7'!I15+'[2]DPA P8'!I15+'[2]DPA P9'!I15+'[2]DPA L1'!I15+'[2]DPA L2'!I15+'[2]DPA L3'!I15+'[2]DPA L4'!I15+'[2]DPA L5'!I15+'[2]DPA L6'!I15+'[2]DPA L7'!I15+[2]FISCALIZACIONES!I15+'[2]DGPCRH R1'!I15+'[2]DSA R1'!I15+'[2]DVS R1'!I15+'[2]DVS P1'!I15</f>
        <v>#REF!</v>
      </c>
      <c r="J15" s="119">
        <f>+'[2]DGCCARN L1'!J15+'[2]DCCARN R1'!J15+'[2]DGCCARN C1'!J15+'[2]DGCCARN C2'!J15+'[2]DGA L1'!J15+'[2]DGA R1'!J15+'[2]DGA R2'!J15+'[2]DGA R3'!J15+'[2]DGA L2'!J15+'[2]DPA R1'!J15+'[2]DPA R2'!J15+'[2]DPA R3'!J15+'[2]DPA R4'!J15+'[2]DPA R5'!J15+'[2]DPA P1'!J15+'[2]DPA P2'!J15+'[2]DPA P3'!J15+'[2]DPA P4'!J15+'[2]DPA P5'!J15+'[2]DPA P6'!J15+'[2]DPA P7'!J15+'[2]DPA P8'!J15+'[2]DPA P9'!J15+'[2]DPA L1'!J15+'[2]DPA L2'!J15+'[2]DPA L3'!J15+'[2]DPA L4'!J15+'[2]DPA L5'!J15+'[2]DPA L6'!J15+'[2]DPA L7'!J15+[2]FISCALIZACIONES!J15+'[2]DGPCRH R1'!J15+'[2]DSA R1'!J15+'[2]DVS R1'!J15+'[2]DVS P1'!J15</f>
        <v>0</v>
      </c>
      <c r="K15" s="119">
        <f>+'[2]DGCCARN L1'!K15+'[2]DCCARN R1'!K15+'[2]DGCCARN C1'!K15+'[2]DGCCARN C2'!K15+'[2]DGA L1'!K15+'[2]DGA R1'!K15+'[2]DGA R2'!K15+'[2]DGA R3'!K15+'[2]DGA L2'!K15+'[2]DPA R1'!K15+'[2]DPA R2'!K15+'[2]DPA R3'!K15+'[2]DPA R4'!K15+'[2]DPA R5'!K15+'[2]DPA P1'!K15+'[2]DPA P2'!K15+'[2]DPA P3'!K15+'[2]DPA P4'!K15+'[2]DPA P5'!K15+'[2]DPA P6'!K15+'[2]DPA P7'!K15+'[2]DPA P8'!K15+'[2]DPA P9'!K15+'[2]DPA L1'!K15+'[2]DPA L2'!K15+'[2]DPA L3'!K15+'[2]DPA L4'!K15+'[2]DPA L5'!K15+'[2]DPA L6'!K15+'[2]DPA L7'!K15+[2]FISCALIZACIONES!K15+'[2]DGPCRH R1'!K15+'[2]DSA R1'!K15+'[2]DVS R1'!K15+'[2]DVS P1'!K15</f>
        <v>1</v>
      </c>
      <c r="L15" s="119">
        <f>+'[2]DGCCARN L1'!L15+'[2]DCCARN R1'!L15+'[2]DGCCARN C1'!L15+'[2]DGCCARN C2'!L15+'[2]DGA L1'!L15+'[2]DGA R1'!L15+'[2]DGA R2'!L15+'[2]DGA R3'!L15+'[2]DGA L2'!L15+'[2]DPA R1'!L15+'[2]DPA R2'!L15+'[2]DPA R3'!L15+'[2]DPA R4'!L15+'[2]DPA R5'!L15+'[2]DPA P1'!L15+'[2]DPA P2'!L15+'[2]DPA P3'!L15+'[2]DPA P4'!L15+'[2]DPA P5'!L15+'[2]DPA P6'!L15+'[2]DPA P7'!L15+'[2]DPA P8'!L15+'[2]DPA P9'!L15+'[2]DPA L1'!L15+'[2]DPA L2'!L15+'[2]DPA L3'!L15+'[2]DPA L4'!L15+'[2]DPA L5'!L15+'[2]DPA L6'!L15+'[2]DPA L7'!L15+[2]FISCALIZACIONES!L15+'[2]DGPCRH R1'!L15+'[2]DSA R1'!L15+'[2]DVS R1'!L15+'[2]DVS P1'!L15</f>
        <v>0</v>
      </c>
      <c r="M15" s="119">
        <f>+'[2]DGCCARN L1'!M15+'[2]DCCARN R1'!M15+'[2]DGCCARN C1'!M15+'[2]DGCCARN C2'!M15+'[2]DGA L1'!M15+'[2]DGA R1'!M15+'[2]DGA R2'!M15+'[2]DGA R3'!M15+'[2]DGA L2'!M15+'[2]DPA R1'!M15+'[2]DPA R2'!M15+'[2]DPA R3'!M15+'[2]DPA R4'!M15+'[2]DPA R5'!M15+'[2]DPA P1'!M15+'[2]DPA P2'!M15+'[2]DPA P3'!M15+'[2]DPA P4'!M15+'[2]DPA P5'!M15+'[2]DPA P6'!M15+'[2]DPA P7'!M15+'[2]DPA P8'!M15+'[2]DPA P9'!M15+'[2]DPA L1'!M15+'[2]DPA L2'!M15+'[2]DPA L3'!M15+'[2]DPA L4'!M15+'[2]DPA L5'!M15+'[2]DPA L6'!M15+'[2]DPA L7'!M15+[2]FISCALIZACIONES!M15+'[2]DGPCRH R1'!M15+'[2]DSA R1'!M15+'[2]DVS R1'!M15+'[2]DVS P1'!M15</f>
        <v>0</v>
      </c>
      <c r="N15" s="119">
        <f>+'[2]DGCCARN L1'!N15+'[2]DCCARN R1'!N15+'[2]DGCCARN C1'!N15+'[2]DGCCARN C2'!N15+'[2]DGA L1'!N15+'[2]DGA R1'!N15+'[2]DGA R2'!N15+'[2]DGA R3'!N15+'[2]DGA L2'!N15+'[2]DPA R1'!N15+'[2]DPA R2'!N15+'[2]DPA R3'!N15+'[2]DPA R4'!N15+'[2]DPA R5'!N15+'[2]DPA P1'!N15+'[2]DPA P2'!N15+'[2]DPA P3'!N15+'[2]DPA P4'!N15+'[2]DPA P5'!N15+'[2]DPA P6'!N15+'[2]DPA P7'!N15+'[2]DPA P8'!N15+'[2]DPA P9'!N15+'[2]DPA L1'!N15+'[2]DPA L2'!N15+'[2]DPA L3'!N15+'[2]DPA L4'!N15+'[2]DPA L5'!N15+'[2]DPA L6'!N15+'[2]DPA L7'!N15+[2]FISCALIZACIONES!N15+'[2]DGPCRH R1'!N15+'[2]DSA R1'!N15+'[2]DVS R1'!N15+'[2]DVS P1'!N15</f>
        <v>0</v>
      </c>
      <c r="O15" s="119">
        <f>+'[2]DGCCARN L1'!O15+'[2]DCCARN R1'!O15+'[2]DGCCARN C1'!O15+'[2]DGCCARN C2'!O15+'[2]DGA L1'!O15+'[2]DGA R1'!O15+'[2]DGA R2'!O15+'[2]DGA R3'!O15+'[2]DGA L2'!O15+'[2]DPA R1'!O15+'[2]DPA R2'!O15+'[2]DPA R3'!O15+'[2]DPA R4'!O15+'[2]DPA R5'!O15+'[2]DPA P1'!O15+'[2]DPA P2'!O15+'[2]DPA P3'!O15+'[2]DPA P4'!O15+'[2]DPA P5'!O15+'[2]DPA P6'!O15+'[2]DPA P7'!O15+'[2]DPA P8'!O15+'[2]DPA P9'!O15+'[2]DPA L1'!O15+'[2]DPA L2'!O15+'[2]DPA L3'!O15+'[2]DPA L4'!O15+'[2]DPA L5'!O15+'[2]DPA L6'!O15+'[2]DPA L7'!O15+[2]FISCALIZACIONES!O15+'[2]DGPCRH R1'!O15+'[2]DSA R1'!O15+'[2]DVS R1'!O15+'[2]DVS P1'!O15</f>
        <v>0</v>
      </c>
      <c r="P15" s="119">
        <f>+'[2]DGCCARN L1'!P15+'[2]DCCARN R1'!P15+'[2]DGCCARN C1'!P15+'[2]DGCCARN C2'!P15+'[2]DGA L1'!P15+'[2]DGA R1'!P15+'[2]DGA R2'!P15+'[2]DGA R3'!P15+'[2]DGA L2'!P15+'[2]DPA R1'!P15+'[2]DPA R2'!P15+'[2]DPA R3'!P15+'[2]DPA R4'!P15+'[2]DPA R5'!P15+'[2]DPA P1'!P15+'[2]DPA P2'!P15+'[2]DPA P3'!P15+'[2]DPA P4'!P15+'[2]DPA P5'!P15+'[2]DPA P6'!P15+'[2]DPA P7'!P15+'[2]DPA P8'!P15+'[2]DPA P9'!P15+'[2]DPA L1'!P15+'[2]DPA L2'!P15+'[2]DPA L3'!P15+'[2]DPA L4'!P15+'[2]DPA L5'!P15+'[2]DPA L6'!P15+'[2]DPA L7'!P15+[2]FISCALIZACIONES!P15+'[2]DGPCRH R1'!P15+'[2]DSA R1'!P15+'[2]DVS R1'!P15+'[2]DVS P1'!P15</f>
        <v>0</v>
      </c>
      <c r="Q15" s="119">
        <f>+'[2]DGCCARN L1'!Q15+'[2]DCCARN R1'!Q15+'[2]DGCCARN C1'!Q15+'[2]DGCCARN C2'!Q15+'[2]DGA L1'!Q15+'[2]DGA R1'!Q15+'[2]DGA R2'!Q15+'[2]DGA R3'!Q15+'[2]DGA L2'!Q15+'[2]DPA R1'!Q15+'[2]DPA R2'!Q15+'[2]DPA R3'!Q15+'[2]DPA R4'!Q15+'[2]DPA R5'!Q15+'[2]DPA P1'!Q15+'[2]DPA P2'!Q15+'[2]DPA P3'!Q15+'[2]DPA P4'!Q15+'[2]DPA P5'!Q15+'[2]DPA P6'!Q15+'[2]DPA P7'!Q15+'[2]DPA P8'!Q15+'[2]DPA P9'!Q15+'[2]DPA L1'!Q15+'[2]DPA L2'!Q15+'[2]DPA L3'!Q15+'[2]DPA L4'!Q15+'[2]DPA L5'!Q15+'[2]DPA L6'!Q15+'[2]DPA L7'!Q15+[2]FISCALIZACIONES!Q15+'[2]DGPCRH R1'!Q15+'[2]DSA R1'!Q15+'[2]DVS R1'!Q15+'[2]DVS P1'!Q15</f>
        <v>0</v>
      </c>
      <c r="R15" s="119">
        <f>+'[2]DGCCARN L1'!R15+'[2]DCCARN R1'!R15+'[2]DGCCARN C1'!R15+'[2]DGCCARN C2'!R15+'[2]DGA L1'!R15+'[2]DGA R1'!R15+'[2]DGA R2'!R15+'[2]DGA R3'!R15+'[2]DGA L2'!R15+'[2]DPA R1'!R15+'[2]DPA R2'!R15+'[2]DPA R3'!R15+'[2]DPA R4'!R15+'[2]DPA R5'!R15+'[2]DPA P1'!R15+'[2]DPA P2'!R15+'[2]DPA P3'!R15+'[2]DPA P4'!R15+'[2]DPA P5'!R15+'[2]DPA P6'!R15+'[2]DPA P7'!R15+'[2]DPA P8'!R15+'[2]DPA P9'!R15+'[2]DPA L1'!R15+'[2]DPA L2'!R15+'[2]DPA L3'!R15+'[2]DPA L4'!R15+'[2]DPA L5'!R15+'[2]DPA L6'!R15+'[2]DPA L7'!R15+[2]FISCALIZACIONES!R15+'[2]DGPCRH R1'!R15+'[2]DSA R1'!R15+'[2]DVS R1'!R15+'[2]DVS P1'!R15</f>
        <v>0</v>
      </c>
      <c r="S15" s="119">
        <f>+'[2]DGCCARN L1'!S15+'[2]DCCARN R1'!S15+'[2]DGCCARN C1'!S15+'[2]DGCCARN C2'!S15+'[2]DGA L1'!S15+'[2]DGA R1'!S15+'[2]DGA R2'!S15+'[2]DGA R3'!S15+'[2]DGA L2'!S15+'[2]DPA R1'!S15+'[2]DPA R2'!S15+'[2]DPA R3'!S15+'[2]DPA R4'!S15+'[2]DPA R5'!S15+'[2]DPA P1'!S15+'[2]DPA P2'!S15+'[2]DPA P3'!S15+'[2]DPA P4'!S15+'[2]DPA P5'!S15+'[2]DPA P6'!S15+'[2]DPA P7'!S15+'[2]DPA P8'!S15+'[2]DPA P9'!S15+'[2]DPA L1'!S15+'[2]DPA L2'!S15+'[2]DPA L3'!S15+'[2]DPA L4'!S15+'[2]DPA L5'!S15+'[2]DPA L6'!S15+'[2]DPA L7'!S15+[2]FISCALIZACIONES!S15+'[2]DGPCRH R1'!S15+'[2]DSA R1'!S15+'[2]DVS R1'!S15+'[2]DVS P1'!S15</f>
        <v>0</v>
      </c>
      <c r="T15" s="119">
        <f>+'[2]DGCCARN L1'!T15+'[2]DCCARN R1'!T15+'[2]DGCCARN C1'!T15+'[2]DGCCARN C2'!T15+'[2]DGA L1'!T15+'[2]DGA R1'!T15+'[2]DGA R2'!T15+'[2]DGA R3'!T15+'[2]DGA L2'!T15+'[2]DPA R1'!T15+'[2]DPA R2'!T15+'[2]DPA R3'!T15+'[2]DPA R4'!T15+'[2]DPA R5'!T15+'[2]DPA P1'!T15+'[2]DPA P2'!T15+'[2]DPA P3'!T15+'[2]DPA P4'!T15+'[2]DPA P5'!T15+'[2]DPA P6'!T15+'[2]DPA P7'!T15+'[2]DPA P8'!T15+'[2]DPA P9'!T15+'[2]DPA L1'!T15+'[2]DPA L2'!T15+'[2]DPA L3'!T15+'[2]DPA L4'!T15+'[2]DPA L5'!T15+'[2]DPA L6'!T15+'[2]DPA L7'!T15+[2]FISCALIZACIONES!T15+'[2]DGPCRH R1'!T15+'[2]DSA R1'!T15+'[2]DVS R1'!T15+'[2]DVS P1'!T15</f>
        <v>0</v>
      </c>
      <c r="U15" s="119">
        <f>+'[2]DGCCARN L1'!U15+'[2]DCCARN R1'!U15+'[2]DGCCARN C1'!U15+'[2]DGCCARN C2'!U15+'[2]DGA L1'!U15+'[2]DGA R1'!U15+'[2]DGA R2'!U15+'[2]DGA R3'!U15+'[2]DGA L2'!U15+'[2]DPA R1'!U15+'[2]DPA R2'!U15+'[2]DPA R3'!U15+'[2]DPA R4'!U15+'[2]DPA R5'!U15+'[2]DPA P1'!U15+'[2]DPA P2'!U15+'[2]DPA P3'!U15+'[2]DPA P4'!U15+'[2]DPA P5'!U15+'[2]DPA P6'!U15+'[2]DPA P7'!U15+'[2]DPA P8'!U15+'[2]DPA P9'!U15+'[2]DPA L1'!U15+'[2]DPA L2'!U15+'[2]DPA L3'!U15+'[2]DPA L4'!U15+'[2]DPA L5'!U15+'[2]DPA L6'!U15+'[2]DPA L7'!U15+[2]FISCALIZACIONES!U15+'[2]DGPCRH R1'!U15+'[2]DSA R1'!U15+'[2]DVS R1'!U15+'[2]DVS P1'!U15</f>
        <v>0</v>
      </c>
      <c r="V15" s="119">
        <f>+'[2]DGCCARN L1'!V15+'[2]DCCARN R1'!V15+'[2]DGCCARN C1'!V15+'[2]DGCCARN C2'!V15+'[2]DGA L1'!V15+'[2]DGA R1'!V15+'[2]DGA R2'!V15+'[2]DGA R3'!V15+'[2]DGA L2'!V15+'[2]DPA R1'!V15+'[2]DPA R2'!V15+'[2]DPA R3'!V15+'[2]DPA R4'!V15+'[2]DPA R5'!V15+'[2]DPA P1'!V15+'[2]DPA P2'!V15+'[2]DPA P3'!V15+'[2]DPA P4'!V15+'[2]DPA P5'!V15+'[2]DPA P6'!V15+'[2]DPA P7'!V15+'[2]DPA P8'!V15+'[2]DPA P9'!V15+'[2]DPA L1'!V15+'[2]DPA L2'!V15+'[2]DPA L3'!V15+'[2]DPA L4'!V15+'[2]DPA L5'!V15+'[2]DPA L6'!V15+'[2]DPA L7'!V15+[2]FISCALIZACIONES!V15+'[2]DGPCRH R1'!V15+'[2]DSA R1'!V15+'[2]DVS R1'!V15+'[2]DVS P1'!V15</f>
        <v>0</v>
      </c>
      <c r="W15" s="119">
        <f>+'[2]DGCCARN L1'!W15+'[2]DCCARN R1'!W15+'[2]DGCCARN C1'!W15+'[2]DGCCARN C2'!W15+'[2]DGA L1'!W15+'[2]DGA R1'!W15+'[2]DGA R2'!W15+'[2]DGA R3'!W15+'[2]DGA L2'!W15+'[2]DPA R1'!W15+'[2]DPA R2'!W15+'[2]DPA R3'!W15+'[2]DPA R4'!W15+'[2]DPA R5'!W15+'[2]DPA P1'!W15+'[2]DPA P2'!W15+'[2]DPA P3'!W15+'[2]DPA P4'!W15+'[2]DPA P5'!W15+'[2]DPA P6'!W15+'[2]DPA P7'!W15+'[2]DPA P8'!W15+'[2]DPA P9'!W15+'[2]DPA L1'!W15+'[2]DPA L2'!W15+'[2]DPA L3'!W15+'[2]DPA L4'!W15+'[2]DPA L5'!W15+'[2]DPA L6'!W15+'[2]DPA L7'!W15+[2]FISCALIZACIONES!W15+'[2]DGPCRH R1'!W15+'[2]DSA R1'!W15+'[2]DVS R1'!W15+'[2]DVS P1'!W15</f>
        <v>0</v>
      </c>
      <c r="X15" s="119">
        <f>+'[2]DGCCARN L1'!X15+'[2]DCCARN R1'!X15+'[2]DGCCARN C1'!X15+'[2]DGCCARN C2'!X15+'[2]DGA L1'!X15+'[2]DGA R1'!X15+'[2]DGA R2'!X15+'[2]DGA R3'!X15+'[2]DGA L2'!X15+'[2]DPA R1'!X15+'[2]DPA R2'!X15+'[2]DPA R3'!X15+'[2]DPA R4'!X15+'[2]DPA R5'!X15+'[2]DPA P1'!X15+'[2]DPA P2'!X15+'[2]DPA P3'!X15+'[2]DPA P4'!X15+'[2]DPA P5'!X15+'[2]DPA P6'!X15+'[2]DPA P7'!X15+'[2]DPA P8'!X15+'[2]DPA P9'!X15+'[2]DPA L1'!X15+'[2]DPA L2'!X15+'[2]DPA L3'!X15+'[2]DPA L4'!X15+'[2]DPA L5'!X15+'[2]DPA L6'!X15+'[2]DPA L7'!X15+[2]FISCALIZACIONES!X15+'[2]DGPCRH R1'!X15+'[2]DSA R1'!X15+'[2]DVS R1'!X15+'[2]DVS P1'!X15</f>
        <v>0</v>
      </c>
      <c r="Y15" s="119">
        <f>+'[2]DGCCARN L1'!Y15+'[2]DCCARN R1'!Y15+'[2]DGCCARN C1'!Y15+'[2]DGCCARN C2'!Y15+'[2]DGA L1'!Y15+'[2]DGA R1'!Y15+'[2]DGA R2'!Y15+'[2]DGA R3'!Y15+'[2]DGA L2'!Y15+'[2]DPA R1'!Y15+'[2]DPA R2'!Y15+'[2]DPA R3'!Y15+'[2]DPA R4'!Y15+'[2]DPA R5'!Y15+'[2]DPA P1'!Y15+'[2]DPA P2'!Y15+'[2]DPA P3'!Y15+'[2]DPA P4'!Y15+'[2]DPA P5'!Y15+'[2]DPA P6'!Y15+'[2]DPA P7'!Y15+'[2]DPA P8'!Y15+'[2]DPA P9'!Y15+'[2]DPA L1'!Y15+'[2]DPA L2'!Y15+'[2]DPA L3'!Y15+'[2]DPA L4'!Y15+'[2]DPA L5'!Y15+'[2]DPA L6'!Y15+'[2]DPA L7'!Y15+[2]FISCALIZACIONES!Y15+'[2]DGPCRH R1'!Y15+'[2]DSA R1'!Y15+'[2]DVS R1'!Y15+'[2]DVS P1'!Y15</f>
        <v>0</v>
      </c>
      <c r="Z15" s="119" t="e">
        <f>+'[2]DGCCARN L1'!Z15+'[2]DCCARN R1'!Z15+'[2]DGCCARN C1'!Z15+'[2]DGCCARN C2'!Z15+'[2]DGA L1'!Z15+'[2]DGA R1'!Z15+'[2]DGA R2'!Z15+'[2]DGA R3'!Z15+'[2]DGA L2'!Z15+'[2]DPA R1'!Z15+'[2]DPA R2'!Z15+'[2]DPA R3'!Z15+'[2]DPA R4'!Z15+'[2]DPA R5'!Z15+'[2]DPA P1'!Z15+'[2]DPA P2'!Z15+'[2]DPA P3'!Z15+'[2]DPA P4'!Z15+'[2]DPA P5'!Z15+'[2]DPA P6'!Z15+'[2]DPA P7'!Z15+'[2]DPA P8'!Z15+'[2]DPA P9'!Z15+'[2]DPA L1'!Z15+'[2]DPA L2'!Z15+'[2]DPA L3'!Z15+'[2]DPA L4'!Z15+'[2]DPA L5'!Z15+'[2]DPA L6'!Z15+'[2]DPA L7'!Z15+[2]FISCALIZACIONES!Z15+'[2]DGPCRH R1'!Z15+'[2]DSA R1'!Z15+'[2]DVS R1'!Z15+'[2]DVS P1'!Z15</f>
        <v>#REF!</v>
      </c>
      <c r="AA15" s="120">
        <f t="shared" si="1"/>
        <v>924767.60987967066</v>
      </c>
      <c r="AB15" s="120">
        <f t="shared" si="2"/>
        <v>27476.428119062697</v>
      </c>
      <c r="AC15" s="120">
        <f t="shared" si="3"/>
        <v>88330.961367954398</v>
      </c>
      <c r="AD15" s="120">
        <f t="shared" si="4"/>
        <v>32425.585813806207</v>
      </c>
      <c r="AE15" s="120">
        <f t="shared" si="5"/>
        <v>22229.259024699175</v>
      </c>
      <c r="AF15" s="120">
        <f t="shared" si="6"/>
        <v>143285.77707409754</v>
      </c>
      <c r="AG15" s="120">
        <f t="shared" si="7"/>
        <v>6269.7910069664349</v>
      </c>
      <c r="AH15" s="120">
        <f t="shared" si="8"/>
        <v>25580.747308423051</v>
      </c>
      <c r="AI15" s="120">
        <f t="shared" si="9"/>
        <v>3936.2533248891705</v>
      </c>
      <c r="AJ15" s="120">
        <f t="shared" si="10"/>
        <v>3765.1969601013298</v>
      </c>
      <c r="AK15" s="120">
        <f t="shared" si="11"/>
        <v>1808.1063964534515</v>
      </c>
      <c r="AL15" s="120">
        <f t="shared" si="12"/>
        <v>162435.94046865104</v>
      </c>
      <c r="AM15" s="120">
        <f t="shared" si="13"/>
        <v>22220.808106396453</v>
      </c>
      <c r="AN15" s="120">
        <f t="shared" si="14"/>
        <v>89894.808106396449</v>
      </c>
      <c r="AO15" s="120">
        <f t="shared" si="15"/>
        <v>77010.766307789745</v>
      </c>
      <c r="AP15" s="120">
        <f t="shared" si="16"/>
        <v>11226.628245725142</v>
      </c>
      <c r="AQ15" s="120">
        <f t="shared" si="17"/>
        <v>312555.54148195061</v>
      </c>
      <c r="AR15" s="120">
        <f t="shared" si="18"/>
        <v>20142.621912602914</v>
      </c>
      <c r="AS15" s="120">
        <f t="shared" si="19"/>
        <v>3929.2615579480685</v>
      </c>
      <c r="AT15" s="120">
        <f t="shared" si="20"/>
        <v>14786.953768207726</v>
      </c>
      <c r="AU15" s="120">
        <f t="shared" si="21"/>
        <v>15289.218492716909</v>
      </c>
      <c r="AV15" s="120">
        <f t="shared" si="22"/>
        <v>1219.2526915769474</v>
      </c>
      <c r="AW15" s="120">
        <f t="shared" si="23"/>
        <v>185763.84040531982</v>
      </c>
    </row>
    <row r="16" spans="1:49">
      <c r="A16" s="201"/>
      <c r="B16" s="204"/>
      <c r="C16" s="121" t="s">
        <v>264</v>
      </c>
      <c r="D16" s="117">
        <f>+'[2]DGCCARN L1'!D16+'[2]DCCARN R1'!D16+'[2]DGCCARN C1'!D16+'[2]DGCCARN C2'!D16+'[2]DGA L1'!D16+'[2]DGA R1'!D16+'[2]DGA R2'!D16+'[2]DGA R3'!D16+'[2]DGA L2'!D16+'[2]DPA R1'!D16+'[2]DPA R2'!D16+'[2]DPA R3'!D16+'[2]DPA R4'!D16+'[2]DPA R5'!D16+'[2]DPA P1'!D16+'[2]DPA P2'!D16+'[2]DPA P3'!D16+'[2]DPA P4'!D16+'[2]DPA P5'!D16+'[2]DPA P6'!D16+'[2]DPA P7'!D16+'[2]DPA P8'!D16+'[2]DPA P9'!D16+'[2]DPA L1'!D16+'[2]DPA L2'!D16+'[2]DPA L3'!D16+'[2]DPA L4'!D16+'[2]DPA L5'!D16+'[2]DPA L6'!D16+'[2]DPA L7'!D16+[2]FISCALIZACIONES!D16+'[2]DGPCRH R1'!D16+'[2]DSA R1'!D16+'[2]DVS R1'!D16+'[2]DVS P1'!D16</f>
        <v>3</v>
      </c>
      <c r="E16" s="119">
        <f>+'[2]DGCCARN L1'!E16+'[2]DCCARN R1'!E16+'[2]DGCCARN C1'!E16+'[2]DGCCARN C2'!E16+'[2]DGA L1'!E16+'[2]DGA R1'!E16+'[2]DGA R2'!E16+'[2]DGA R3'!E16+'[2]DGA L2'!E16+'[2]DPA R1'!E16+'[2]DPA R2'!E16+'[2]DPA R3'!E16+'[2]DPA R4'!E16+'[2]DPA R5'!E16+'[2]DPA P1'!E16+'[2]DPA P2'!E16+'[2]DPA P3'!E16+'[2]DPA P4'!E16+'[2]DPA P5'!E16+'[2]DPA P6'!E16+'[2]DPA P7'!E16+'[2]DPA P8'!E16+'[2]DPA P9'!E16+'[2]DPA L1'!E16+'[2]DPA L2'!E16+'[2]DPA L3'!E16+'[2]DPA L4'!E16+'[2]DPA L5'!E16+'[2]DPA L6'!E16+'[2]DPA L7'!E16+[2]FISCALIZACIONES!E16+'[2]DGPCRH R1'!E16+'[2]DSA R1'!E16+'[2]DVS R1'!E16+'[2]DVS P1'!E16</f>
        <v>2</v>
      </c>
      <c r="F16" s="119">
        <f>+'[2]DGCCARN L1'!F16+'[2]DCCARN R1'!F16+'[2]DGCCARN C1'!F16+'[2]DGCCARN C2'!F16+'[2]DGA L1'!F16+'[2]DGA R1'!F16+'[2]DGA R2'!F16+'[2]DGA R3'!F16+'[2]DGA L2'!F16+'[2]DPA R1'!F16+'[2]DPA R2'!F16+'[2]DPA R3'!F16+'[2]DPA R4'!F16+'[2]DPA R5'!F16+'[2]DPA P1'!F16+'[2]DPA P2'!F16+'[2]DPA P3'!F16+'[2]DPA P4'!F16+'[2]DPA P5'!F16+'[2]DPA P6'!F16+'[2]DPA P7'!F16+'[2]DPA P8'!F16+'[2]DPA P9'!F16+'[2]DPA L1'!F16+'[2]DPA L2'!F16+'[2]DPA L3'!F16+'[2]DPA L4'!F16+'[2]DPA L5'!F16+'[2]DPA L6'!F16+'[2]DPA L7'!F16+[2]FISCALIZACIONES!F16+'[2]DGPCRH R1'!F16+'[2]DSA R1'!F16+'[2]DVS R1'!F16+'[2]DVS P1'!F16</f>
        <v>1</v>
      </c>
      <c r="G16" s="119">
        <f>+'[2]DGCCARN L1'!G16+'[2]DCCARN R1'!G16+'[2]DGCCARN C1'!G16+'[2]DGCCARN C2'!G16+'[2]DGA L1'!G16+'[2]DGA R1'!G16+'[2]DGA R2'!G16+'[2]DGA R3'!G16+'[2]DGA L2'!G16+'[2]DPA R1'!G16+'[2]DPA R2'!G16+'[2]DPA R3'!G16+'[2]DPA R4'!G16+'[2]DPA R5'!G16+'[2]DPA P1'!G16+'[2]DPA P2'!G16+'[2]DPA P3'!G16+'[2]DPA P4'!G16+'[2]DPA P5'!G16+'[2]DPA P6'!G16+'[2]DPA P7'!G16+'[2]DPA P8'!G16+'[2]DPA P9'!G16+'[2]DPA L1'!G16+'[2]DPA L2'!G16+'[2]DPA L3'!G16+'[2]DPA L4'!G16+'[2]DPA L5'!G16+'[2]DPA L6'!G16+'[2]DPA L7'!G16+[2]FISCALIZACIONES!G16+'[2]DGPCRH R1'!G16+'[2]DSA R1'!G16+'[2]DVS R1'!G16+'[2]DVS P1'!G16</f>
        <v>0</v>
      </c>
      <c r="H16" s="119">
        <f>+'[2]DGCCARN L1'!H16+'[2]DCCARN R1'!H16+'[2]DGCCARN C1'!H16+'[2]DGCCARN C2'!H16+'[2]DGA L1'!H16+'[2]DGA R1'!H16+'[2]DGA R2'!H16+'[2]DGA R3'!H16+'[2]DGA L2'!H16+'[2]DPA R1'!H16+'[2]DPA R2'!H16+'[2]DPA R3'!H16+'[2]DPA R4'!H16+'[2]DPA R5'!H16+'[2]DPA P1'!H16+'[2]DPA P2'!H16+'[2]DPA P3'!H16+'[2]DPA P4'!H16+'[2]DPA P5'!H16+'[2]DPA P6'!H16+'[2]DPA P7'!H16+'[2]DPA P8'!H16+'[2]DPA P9'!H16+'[2]DPA L1'!H16+'[2]DPA L2'!H16+'[2]DPA L3'!H16+'[2]DPA L4'!H16+'[2]DPA L5'!H16+'[2]DPA L6'!H16+'[2]DPA L7'!H16+[2]FISCALIZACIONES!H16+'[2]DGPCRH R1'!H16+'[2]DSA R1'!H16+'[2]DVS R1'!H16+'[2]DVS P1'!H16</f>
        <v>0</v>
      </c>
      <c r="I16" s="119">
        <f>+'[2]DGCCARN L1'!I16+'[2]DCCARN R1'!I16+'[2]DGCCARN C1'!I16+'[2]DGCCARN C2'!I16+'[2]DGA L1'!I16+'[2]DGA R1'!I16+'[2]DGA R2'!I16+'[2]DGA R3'!I16+'[2]DGA L2'!I16+'[2]DPA R1'!I16+'[2]DPA R2'!I16+'[2]DPA R3'!I16+'[2]DPA R4'!I16+'[2]DPA R5'!I16+'[2]DPA P1'!I16+'[2]DPA P2'!I16+'[2]DPA P3'!I16+'[2]DPA P4'!I16+'[2]DPA P5'!I16+'[2]DPA P6'!I16+'[2]DPA P7'!I16+'[2]DPA P8'!I16+'[2]DPA P9'!I16+'[2]DPA L1'!I16+'[2]DPA L2'!I16+'[2]DPA L3'!I16+'[2]DPA L4'!I16+'[2]DPA L5'!I16+'[2]DPA L6'!I16+'[2]DPA L7'!I16+[2]FISCALIZACIONES!I16+'[2]DGPCRH R1'!I16+'[2]DSA R1'!I16+'[2]DVS R1'!I16+'[2]DVS P1'!I16</f>
        <v>0</v>
      </c>
      <c r="J16" s="119">
        <f>+'[2]DGCCARN L1'!J16+'[2]DCCARN R1'!J16+'[2]DGCCARN C1'!J16+'[2]DGCCARN C2'!J16+'[2]DGA L1'!J16+'[2]DGA R1'!J16+'[2]DGA R2'!J16+'[2]DGA R3'!J16+'[2]DGA L2'!J16+'[2]DPA R1'!J16+'[2]DPA R2'!J16+'[2]DPA R3'!J16+'[2]DPA R4'!J16+'[2]DPA R5'!J16+'[2]DPA P1'!J16+'[2]DPA P2'!J16+'[2]DPA P3'!J16+'[2]DPA P4'!J16+'[2]DPA P5'!J16+'[2]DPA P6'!J16+'[2]DPA P7'!J16+'[2]DPA P8'!J16+'[2]DPA P9'!J16+'[2]DPA L1'!J16+'[2]DPA L2'!J16+'[2]DPA L3'!J16+'[2]DPA L4'!J16+'[2]DPA L5'!J16+'[2]DPA L6'!J16+'[2]DPA L7'!J16+[2]FISCALIZACIONES!J16+'[2]DGPCRH R1'!J16+'[2]DSA R1'!J16+'[2]DVS R1'!J16+'[2]DVS P1'!J16</f>
        <v>0</v>
      </c>
      <c r="K16" s="119">
        <f>+'[2]DGCCARN L1'!K16+'[2]DCCARN R1'!K16+'[2]DGCCARN C1'!K16+'[2]DGCCARN C2'!K16+'[2]DGA L1'!K16+'[2]DGA R1'!K16+'[2]DGA R2'!K16+'[2]DGA R3'!K16+'[2]DGA L2'!K16+'[2]DPA R1'!K16+'[2]DPA R2'!K16+'[2]DPA R3'!K16+'[2]DPA R4'!K16+'[2]DPA R5'!K16+'[2]DPA P1'!K16+'[2]DPA P2'!K16+'[2]DPA P3'!K16+'[2]DPA P4'!K16+'[2]DPA P5'!K16+'[2]DPA P6'!K16+'[2]DPA P7'!K16+'[2]DPA P8'!K16+'[2]DPA P9'!K16+'[2]DPA L1'!K16+'[2]DPA L2'!K16+'[2]DPA L3'!K16+'[2]DPA L4'!K16+'[2]DPA L5'!K16+'[2]DPA L6'!K16+'[2]DPA L7'!K16+[2]FISCALIZACIONES!K16+'[2]DGPCRH R1'!K16+'[2]DSA R1'!K16+'[2]DVS R1'!K16+'[2]DVS P1'!K16</f>
        <v>0</v>
      </c>
      <c r="L16" s="119">
        <f>+'[2]DGCCARN L1'!L16+'[2]DCCARN R1'!L16+'[2]DGCCARN C1'!L16+'[2]DGCCARN C2'!L16+'[2]DGA L1'!L16+'[2]DGA R1'!L16+'[2]DGA R2'!L16+'[2]DGA R3'!L16+'[2]DGA L2'!L16+'[2]DPA R1'!L16+'[2]DPA R2'!L16+'[2]DPA R3'!L16+'[2]DPA R4'!L16+'[2]DPA R5'!L16+'[2]DPA P1'!L16+'[2]DPA P2'!L16+'[2]DPA P3'!L16+'[2]DPA P4'!L16+'[2]DPA P5'!L16+'[2]DPA P6'!L16+'[2]DPA P7'!L16+'[2]DPA P8'!L16+'[2]DPA P9'!L16+'[2]DPA L1'!L16+'[2]DPA L2'!L16+'[2]DPA L3'!L16+'[2]DPA L4'!L16+'[2]DPA L5'!L16+'[2]DPA L6'!L16+'[2]DPA L7'!L16+[2]FISCALIZACIONES!L16+'[2]DGPCRH R1'!L16+'[2]DSA R1'!L16+'[2]DVS R1'!L16+'[2]DVS P1'!L16</f>
        <v>0</v>
      </c>
      <c r="M16" s="119">
        <f>+'[2]DGCCARN L1'!M16+'[2]DCCARN R1'!M16+'[2]DGCCARN C1'!M16+'[2]DGCCARN C2'!M16+'[2]DGA L1'!M16+'[2]DGA R1'!M16+'[2]DGA R2'!M16+'[2]DGA R3'!M16+'[2]DGA L2'!M16+'[2]DPA R1'!M16+'[2]DPA R2'!M16+'[2]DPA R3'!M16+'[2]DPA R4'!M16+'[2]DPA R5'!M16+'[2]DPA P1'!M16+'[2]DPA P2'!M16+'[2]DPA P3'!M16+'[2]DPA P4'!M16+'[2]DPA P5'!M16+'[2]DPA P6'!M16+'[2]DPA P7'!M16+'[2]DPA P8'!M16+'[2]DPA P9'!M16+'[2]DPA L1'!M16+'[2]DPA L2'!M16+'[2]DPA L3'!M16+'[2]DPA L4'!M16+'[2]DPA L5'!M16+'[2]DPA L6'!M16+'[2]DPA L7'!M16+[2]FISCALIZACIONES!M16+'[2]DGPCRH R1'!M16+'[2]DSA R1'!M16+'[2]DVS R1'!M16+'[2]DVS P1'!M16</f>
        <v>0</v>
      </c>
      <c r="N16" s="119">
        <f>+'[2]DGCCARN L1'!N16+'[2]DCCARN R1'!N16+'[2]DGCCARN C1'!N16+'[2]DGCCARN C2'!N16+'[2]DGA L1'!N16+'[2]DGA R1'!N16+'[2]DGA R2'!N16+'[2]DGA R3'!N16+'[2]DGA L2'!N16+'[2]DPA R1'!N16+'[2]DPA R2'!N16+'[2]DPA R3'!N16+'[2]DPA R4'!N16+'[2]DPA R5'!N16+'[2]DPA P1'!N16+'[2]DPA P2'!N16+'[2]DPA P3'!N16+'[2]DPA P4'!N16+'[2]DPA P5'!N16+'[2]DPA P6'!N16+'[2]DPA P7'!N16+'[2]DPA P8'!N16+'[2]DPA P9'!N16+'[2]DPA L1'!N16+'[2]DPA L2'!N16+'[2]DPA L3'!N16+'[2]DPA L4'!N16+'[2]DPA L5'!N16+'[2]DPA L6'!N16+'[2]DPA L7'!N16+[2]FISCALIZACIONES!N16+'[2]DGPCRH R1'!N16+'[2]DSA R1'!N16+'[2]DVS R1'!N16+'[2]DVS P1'!N16</f>
        <v>0</v>
      </c>
      <c r="O16" s="119">
        <f>+'[2]DGCCARN L1'!O16+'[2]DCCARN R1'!O16+'[2]DGCCARN C1'!O16+'[2]DGCCARN C2'!O16+'[2]DGA L1'!O16+'[2]DGA R1'!O16+'[2]DGA R2'!O16+'[2]DGA R3'!O16+'[2]DGA L2'!O16+'[2]DPA R1'!O16+'[2]DPA R2'!O16+'[2]DPA R3'!O16+'[2]DPA R4'!O16+'[2]DPA R5'!O16+'[2]DPA P1'!O16+'[2]DPA P2'!O16+'[2]DPA P3'!O16+'[2]DPA P4'!O16+'[2]DPA P5'!O16+'[2]DPA P6'!O16+'[2]DPA P7'!O16+'[2]DPA P8'!O16+'[2]DPA P9'!O16+'[2]DPA L1'!O16+'[2]DPA L2'!O16+'[2]DPA L3'!O16+'[2]DPA L4'!O16+'[2]DPA L5'!O16+'[2]DPA L6'!O16+'[2]DPA L7'!O16+[2]FISCALIZACIONES!O16+'[2]DGPCRH R1'!O16+'[2]DSA R1'!O16+'[2]DVS R1'!O16+'[2]DVS P1'!O16</f>
        <v>0</v>
      </c>
      <c r="P16" s="119">
        <f>+'[2]DGCCARN L1'!P16+'[2]DCCARN R1'!P16+'[2]DGCCARN C1'!P16+'[2]DGCCARN C2'!P16+'[2]DGA L1'!P16+'[2]DGA R1'!P16+'[2]DGA R2'!P16+'[2]DGA R3'!P16+'[2]DGA L2'!P16+'[2]DPA R1'!P16+'[2]DPA R2'!P16+'[2]DPA R3'!P16+'[2]DPA R4'!P16+'[2]DPA R5'!P16+'[2]DPA P1'!P16+'[2]DPA P2'!P16+'[2]DPA P3'!P16+'[2]DPA P4'!P16+'[2]DPA P5'!P16+'[2]DPA P6'!P16+'[2]DPA P7'!P16+'[2]DPA P8'!P16+'[2]DPA P9'!P16+'[2]DPA L1'!P16+'[2]DPA L2'!P16+'[2]DPA L3'!P16+'[2]DPA L4'!P16+'[2]DPA L5'!P16+'[2]DPA L6'!P16+'[2]DPA L7'!P16+[2]FISCALIZACIONES!P16+'[2]DGPCRH R1'!P16+'[2]DSA R1'!P16+'[2]DVS R1'!P16+'[2]DVS P1'!P16</f>
        <v>0</v>
      </c>
      <c r="Q16" s="119">
        <f>+'[2]DGCCARN L1'!Q16+'[2]DCCARN R1'!Q16+'[2]DGCCARN C1'!Q16+'[2]DGCCARN C2'!Q16+'[2]DGA L1'!Q16+'[2]DGA R1'!Q16+'[2]DGA R2'!Q16+'[2]DGA R3'!Q16+'[2]DGA L2'!Q16+'[2]DPA R1'!Q16+'[2]DPA R2'!Q16+'[2]DPA R3'!Q16+'[2]DPA R4'!Q16+'[2]DPA R5'!Q16+'[2]DPA P1'!Q16+'[2]DPA P2'!Q16+'[2]DPA P3'!Q16+'[2]DPA P4'!Q16+'[2]DPA P5'!Q16+'[2]DPA P6'!Q16+'[2]DPA P7'!Q16+'[2]DPA P8'!Q16+'[2]DPA P9'!Q16+'[2]DPA L1'!Q16+'[2]DPA L2'!Q16+'[2]DPA L3'!Q16+'[2]DPA L4'!Q16+'[2]DPA L5'!Q16+'[2]DPA L6'!Q16+'[2]DPA L7'!Q16+[2]FISCALIZACIONES!Q16+'[2]DGPCRH R1'!Q16+'[2]DSA R1'!Q16+'[2]DVS R1'!Q16+'[2]DVS P1'!Q16</f>
        <v>0</v>
      </c>
      <c r="R16" s="119">
        <f>+'[2]DGCCARN L1'!R16+'[2]DCCARN R1'!R16+'[2]DGCCARN C1'!R16+'[2]DGCCARN C2'!R16+'[2]DGA L1'!R16+'[2]DGA R1'!R16+'[2]DGA R2'!R16+'[2]DGA R3'!R16+'[2]DGA L2'!R16+'[2]DPA R1'!R16+'[2]DPA R2'!R16+'[2]DPA R3'!R16+'[2]DPA R4'!R16+'[2]DPA R5'!R16+'[2]DPA P1'!R16+'[2]DPA P2'!R16+'[2]DPA P3'!R16+'[2]DPA P4'!R16+'[2]DPA P5'!R16+'[2]DPA P6'!R16+'[2]DPA P7'!R16+'[2]DPA P8'!R16+'[2]DPA P9'!R16+'[2]DPA L1'!R16+'[2]DPA L2'!R16+'[2]DPA L3'!R16+'[2]DPA L4'!R16+'[2]DPA L5'!R16+'[2]DPA L6'!R16+'[2]DPA L7'!R16+[2]FISCALIZACIONES!R16+'[2]DGPCRH R1'!R16+'[2]DSA R1'!R16+'[2]DVS R1'!R16+'[2]DVS P1'!R16</f>
        <v>0</v>
      </c>
      <c r="S16" s="119">
        <f>+'[2]DGCCARN L1'!S16+'[2]DCCARN R1'!S16+'[2]DGCCARN C1'!S16+'[2]DGCCARN C2'!S16+'[2]DGA L1'!S16+'[2]DGA R1'!S16+'[2]DGA R2'!S16+'[2]DGA R3'!S16+'[2]DGA L2'!S16+'[2]DPA R1'!S16+'[2]DPA R2'!S16+'[2]DPA R3'!S16+'[2]DPA R4'!S16+'[2]DPA R5'!S16+'[2]DPA P1'!S16+'[2]DPA P2'!S16+'[2]DPA P3'!S16+'[2]DPA P4'!S16+'[2]DPA P5'!S16+'[2]DPA P6'!S16+'[2]DPA P7'!S16+'[2]DPA P8'!S16+'[2]DPA P9'!S16+'[2]DPA L1'!S16+'[2]DPA L2'!S16+'[2]DPA L3'!S16+'[2]DPA L4'!S16+'[2]DPA L5'!S16+'[2]DPA L6'!S16+'[2]DPA L7'!S16+[2]FISCALIZACIONES!S16+'[2]DGPCRH R1'!S16+'[2]DSA R1'!S16+'[2]DVS R1'!S16+'[2]DVS P1'!S16</f>
        <v>0</v>
      </c>
      <c r="T16" s="119">
        <f>+'[2]DGCCARN L1'!T16+'[2]DCCARN R1'!T16+'[2]DGCCARN C1'!T16+'[2]DGCCARN C2'!T16+'[2]DGA L1'!T16+'[2]DGA R1'!T16+'[2]DGA R2'!T16+'[2]DGA R3'!T16+'[2]DGA L2'!T16+'[2]DPA R1'!T16+'[2]DPA R2'!T16+'[2]DPA R3'!T16+'[2]DPA R4'!T16+'[2]DPA R5'!T16+'[2]DPA P1'!T16+'[2]DPA P2'!T16+'[2]DPA P3'!T16+'[2]DPA P4'!T16+'[2]DPA P5'!T16+'[2]DPA P6'!T16+'[2]DPA P7'!T16+'[2]DPA P8'!T16+'[2]DPA P9'!T16+'[2]DPA L1'!T16+'[2]DPA L2'!T16+'[2]DPA L3'!T16+'[2]DPA L4'!T16+'[2]DPA L5'!T16+'[2]DPA L6'!T16+'[2]DPA L7'!T16+[2]FISCALIZACIONES!T16+'[2]DGPCRH R1'!T16+'[2]DSA R1'!T16+'[2]DVS R1'!T16+'[2]DVS P1'!T16</f>
        <v>0</v>
      </c>
      <c r="U16" s="119">
        <f>+'[2]DGCCARN L1'!U16+'[2]DCCARN R1'!U16+'[2]DGCCARN C1'!U16+'[2]DGCCARN C2'!U16+'[2]DGA L1'!U16+'[2]DGA R1'!U16+'[2]DGA R2'!U16+'[2]DGA R3'!U16+'[2]DGA L2'!U16+'[2]DPA R1'!U16+'[2]DPA R2'!U16+'[2]DPA R3'!U16+'[2]DPA R4'!U16+'[2]DPA R5'!U16+'[2]DPA P1'!U16+'[2]DPA P2'!U16+'[2]DPA P3'!U16+'[2]DPA P4'!U16+'[2]DPA P5'!U16+'[2]DPA P6'!U16+'[2]DPA P7'!U16+'[2]DPA P8'!U16+'[2]DPA P9'!U16+'[2]DPA L1'!U16+'[2]DPA L2'!U16+'[2]DPA L3'!U16+'[2]DPA L4'!U16+'[2]DPA L5'!U16+'[2]DPA L6'!U16+'[2]DPA L7'!U16+[2]FISCALIZACIONES!U16+'[2]DGPCRH R1'!U16+'[2]DSA R1'!U16+'[2]DVS R1'!U16+'[2]DVS P1'!U16</f>
        <v>0</v>
      </c>
      <c r="V16" s="119">
        <f>+'[2]DGCCARN L1'!V16+'[2]DCCARN R1'!V16+'[2]DGCCARN C1'!V16+'[2]DGCCARN C2'!V16+'[2]DGA L1'!V16+'[2]DGA R1'!V16+'[2]DGA R2'!V16+'[2]DGA R3'!V16+'[2]DGA L2'!V16+'[2]DPA R1'!V16+'[2]DPA R2'!V16+'[2]DPA R3'!V16+'[2]DPA R4'!V16+'[2]DPA R5'!V16+'[2]DPA P1'!V16+'[2]DPA P2'!V16+'[2]DPA P3'!V16+'[2]DPA P4'!V16+'[2]DPA P5'!V16+'[2]DPA P6'!V16+'[2]DPA P7'!V16+'[2]DPA P8'!V16+'[2]DPA P9'!V16+'[2]DPA L1'!V16+'[2]DPA L2'!V16+'[2]DPA L3'!V16+'[2]DPA L4'!V16+'[2]DPA L5'!V16+'[2]DPA L6'!V16+'[2]DPA L7'!V16+[2]FISCALIZACIONES!V16+'[2]DGPCRH R1'!V16+'[2]DSA R1'!V16+'[2]DVS R1'!V16+'[2]DVS P1'!V16</f>
        <v>0</v>
      </c>
      <c r="W16" s="119">
        <f>+'[2]DGCCARN L1'!W16+'[2]DCCARN R1'!W16+'[2]DGCCARN C1'!W16+'[2]DGCCARN C2'!W16+'[2]DGA L1'!W16+'[2]DGA R1'!W16+'[2]DGA R2'!W16+'[2]DGA R3'!W16+'[2]DGA L2'!W16+'[2]DPA R1'!W16+'[2]DPA R2'!W16+'[2]DPA R3'!W16+'[2]DPA R4'!W16+'[2]DPA R5'!W16+'[2]DPA P1'!W16+'[2]DPA P2'!W16+'[2]DPA P3'!W16+'[2]DPA P4'!W16+'[2]DPA P5'!W16+'[2]DPA P6'!W16+'[2]DPA P7'!W16+'[2]DPA P8'!W16+'[2]DPA P9'!W16+'[2]DPA L1'!W16+'[2]DPA L2'!W16+'[2]DPA L3'!W16+'[2]DPA L4'!W16+'[2]DPA L5'!W16+'[2]DPA L6'!W16+'[2]DPA L7'!W16+[2]FISCALIZACIONES!W16+'[2]DGPCRH R1'!W16+'[2]DSA R1'!W16+'[2]DVS R1'!W16+'[2]DVS P1'!W16</f>
        <v>0</v>
      </c>
      <c r="X16" s="119">
        <f>+'[2]DGCCARN L1'!X16+'[2]DCCARN R1'!X16+'[2]DGCCARN C1'!X16+'[2]DGCCARN C2'!X16+'[2]DGA L1'!X16+'[2]DGA R1'!X16+'[2]DGA R2'!X16+'[2]DGA R3'!X16+'[2]DGA L2'!X16+'[2]DPA R1'!X16+'[2]DPA R2'!X16+'[2]DPA R3'!X16+'[2]DPA R4'!X16+'[2]DPA R5'!X16+'[2]DPA P1'!X16+'[2]DPA P2'!X16+'[2]DPA P3'!X16+'[2]DPA P4'!X16+'[2]DPA P5'!X16+'[2]DPA P6'!X16+'[2]DPA P7'!X16+'[2]DPA P8'!X16+'[2]DPA P9'!X16+'[2]DPA L1'!X16+'[2]DPA L2'!X16+'[2]DPA L3'!X16+'[2]DPA L4'!X16+'[2]DPA L5'!X16+'[2]DPA L6'!X16+'[2]DPA L7'!X16+[2]FISCALIZACIONES!X16+'[2]DGPCRH R1'!X16+'[2]DSA R1'!X16+'[2]DVS R1'!X16+'[2]DVS P1'!X16</f>
        <v>0</v>
      </c>
      <c r="Y16" s="119">
        <f>+'[2]DGCCARN L1'!Y16+'[2]DCCARN R1'!Y16+'[2]DGCCARN C1'!Y16+'[2]DGCCARN C2'!Y16+'[2]DGA L1'!Y16+'[2]DGA R1'!Y16+'[2]DGA R2'!Y16+'[2]DGA R3'!Y16+'[2]DGA L2'!Y16+'[2]DPA R1'!Y16+'[2]DPA R2'!Y16+'[2]DPA R3'!Y16+'[2]DPA R4'!Y16+'[2]DPA R5'!Y16+'[2]DPA P1'!Y16+'[2]DPA P2'!Y16+'[2]DPA P3'!Y16+'[2]DPA P4'!Y16+'[2]DPA P5'!Y16+'[2]DPA P6'!Y16+'[2]DPA P7'!Y16+'[2]DPA P8'!Y16+'[2]DPA P9'!Y16+'[2]DPA L1'!Y16+'[2]DPA L2'!Y16+'[2]DPA L3'!Y16+'[2]DPA L4'!Y16+'[2]DPA L5'!Y16+'[2]DPA L6'!Y16+'[2]DPA L7'!Y16+[2]FISCALIZACIONES!Y16+'[2]DGPCRH R1'!Y16+'[2]DSA R1'!Y16+'[2]DVS R1'!Y16+'[2]DVS P1'!Y16</f>
        <v>0</v>
      </c>
      <c r="Z16" s="119" t="e">
        <f>+'[2]DGCCARN L1'!Z16+'[2]DCCARN R1'!Z16+'[2]DGCCARN C1'!Z16+'[2]DGCCARN C2'!Z16+'[2]DGA L1'!Z16+'[2]DGA R1'!Z16+'[2]DGA R2'!Z16+'[2]DGA R3'!Z16+'[2]DGA L2'!Z16+'[2]DPA R1'!Z16+'[2]DPA R2'!Z16+'[2]DPA R3'!Z16+'[2]DPA R4'!Z16+'[2]DPA R5'!Z16+'[2]DPA P1'!Z16+'[2]DPA P2'!Z16+'[2]DPA P3'!Z16+'[2]DPA P4'!Z16+'[2]DPA P5'!Z16+'[2]DPA P6'!Z16+'[2]DPA P7'!Z16+'[2]DPA P8'!Z16+'[2]DPA P9'!Z16+'[2]DPA L1'!Z16+'[2]DPA L2'!Z16+'[2]DPA L3'!Z16+'[2]DPA L4'!Z16+'[2]DPA L5'!Z16+'[2]DPA L6'!Z16+'[2]DPA L7'!Z16+[2]FISCALIZACIONES!Z16+'[2]DGPCRH R1'!Z16+'[2]DSA R1'!Z16+'[2]DVS R1'!Z16+'[2]DVS P1'!Z16</f>
        <v>#REF!</v>
      </c>
      <c r="AA16" s="120">
        <f t="shared" si="1"/>
        <v>693575.707409753</v>
      </c>
      <c r="AB16" s="120">
        <f t="shared" si="2"/>
        <v>20607.321089297024</v>
      </c>
      <c r="AC16" s="120">
        <f t="shared" si="3"/>
        <v>66248.221025965802</v>
      </c>
      <c r="AD16" s="120">
        <f t="shared" si="4"/>
        <v>24319.189360354656</v>
      </c>
      <c r="AE16" s="120">
        <f t="shared" si="5"/>
        <v>16671.944268524381</v>
      </c>
      <c r="AF16" s="120">
        <f t="shared" si="6"/>
        <v>107464.33280557315</v>
      </c>
      <c r="AG16" s="120">
        <f t="shared" si="7"/>
        <v>4702.343255224826</v>
      </c>
      <c r="AH16" s="120">
        <f t="shared" si="8"/>
        <v>19185.56048131729</v>
      </c>
      <c r="AI16" s="120">
        <f t="shared" si="9"/>
        <v>2952.1899936668779</v>
      </c>
      <c r="AJ16" s="120">
        <f t="shared" si="10"/>
        <v>2823.8977200759973</v>
      </c>
      <c r="AK16" s="120">
        <f t="shared" si="11"/>
        <v>1356.0797973400886</v>
      </c>
      <c r="AL16" s="120">
        <f t="shared" si="12"/>
        <v>121826.95535148829</v>
      </c>
      <c r="AM16" s="120">
        <f t="shared" si="13"/>
        <v>16665.60607979734</v>
      </c>
      <c r="AN16" s="120">
        <f t="shared" si="14"/>
        <v>67421.106079797333</v>
      </c>
      <c r="AO16" s="120">
        <f t="shared" si="15"/>
        <v>57758.074730842309</v>
      </c>
      <c r="AP16" s="120">
        <f t="shared" si="16"/>
        <v>8419.9711842938559</v>
      </c>
      <c r="AQ16" s="120">
        <f t="shared" si="17"/>
        <v>234416.65611146297</v>
      </c>
      <c r="AR16" s="120">
        <f t="shared" si="18"/>
        <v>15106.966434452184</v>
      </c>
      <c r="AS16" s="120">
        <f t="shared" si="19"/>
        <v>2946.9461684610515</v>
      </c>
      <c r="AT16" s="120">
        <f t="shared" si="20"/>
        <v>11090.215326155794</v>
      </c>
      <c r="AU16" s="120">
        <f t="shared" si="21"/>
        <v>11466.913869537682</v>
      </c>
      <c r="AV16" s="120">
        <f t="shared" si="22"/>
        <v>914.43951868271051</v>
      </c>
      <c r="AW16" s="120">
        <f t="shared" si="23"/>
        <v>139322.88030398986</v>
      </c>
    </row>
    <row r="17" spans="1:49">
      <c r="A17" s="202"/>
      <c r="B17" s="205"/>
      <c r="C17" s="121" t="s">
        <v>265</v>
      </c>
      <c r="D17" s="117">
        <f>+'[2]DGCCARN L1'!D17+'[2]DCCARN R1'!D17+'[2]DGCCARN C1'!D17+'[2]DGCCARN C2'!D17+'[2]DGA L1'!D17+'[2]DGA R1'!D17+'[2]DGA R2'!D17+'[2]DGA R3'!D17+'[2]DGA L2'!D17+'[2]DPA R1'!D17+'[2]DPA R2'!D17+'[2]DPA R3'!D17+'[2]DPA R4'!D17+'[2]DPA R5'!D17+'[2]DPA P1'!D17+'[2]DPA P2'!D17+'[2]DPA P3'!D17+'[2]DPA P4'!D17+'[2]DPA P5'!D17+'[2]DPA P6'!D17+'[2]DPA P7'!D17+'[2]DPA P8'!D17+'[2]DPA P9'!D17+'[2]DPA L1'!D17+'[2]DPA L2'!D17+'[2]DPA L3'!D17+'[2]DPA L4'!D17+'[2]DPA L5'!D17+'[2]DPA L6'!D17+'[2]DPA L7'!D17+[2]FISCALIZACIONES!D17+'[2]DGPCRH R1'!D17+'[2]DSA R1'!D17+'[2]DVS R1'!D17+'[2]DVS P1'!D17</f>
        <v>1</v>
      </c>
      <c r="E17" s="119">
        <f>+'[2]DGCCARN L1'!E17+'[2]DCCARN R1'!E17+'[2]DGCCARN C1'!E17+'[2]DGCCARN C2'!E17+'[2]DGA L1'!E17+'[2]DGA R1'!E17+'[2]DGA R2'!E17+'[2]DGA R3'!E17+'[2]DGA L2'!E17+'[2]DPA R1'!E17+'[2]DPA R2'!E17+'[2]DPA R3'!E17+'[2]DPA R4'!E17+'[2]DPA R5'!E17+'[2]DPA P1'!E17+'[2]DPA P2'!E17+'[2]DPA P3'!E17+'[2]DPA P4'!E17+'[2]DPA P5'!E17+'[2]DPA P6'!E17+'[2]DPA P7'!E17+'[2]DPA P8'!E17+'[2]DPA P9'!E17+'[2]DPA L1'!E17+'[2]DPA L2'!E17+'[2]DPA L3'!E17+'[2]DPA L4'!E17+'[2]DPA L5'!E17+'[2]DPA L6'!E17+'[2]DPA L7'!E17+[2]FISCALIZACIONES!E17+'[2]DGPCRH R1'!E17+'[2]DSA R1'!E17+'[2]DVS R1'!E17+'[2]DVS P1'!E17</f>
        <v>0</v>
      </c>
      <c r="F17" s="119">
        <f>+'[2]DGCCARN L1'!F17+'[2]DCCARN R1'!F17+'[2]DGCCARN C1'!F17+'[2]DGCCARN C2'!F17+'[2]DGA L1'!F17+'[2]DGA R1'!F17+'[2]DGA R2'!F17+'[2]DGA R3'!F17+'[2]DGA L2'!F17+'[2]DPA R1'!F17+'[2]DPA R2'!F17+'[2]DPA R3'!F17+'[2]DPA R4'!F17+'[2]DPA R5'!F17+'[2]DPA P1'!F17+'[2]DPA P2'!F17+'[2]DPA P3'!F17+'[2]DPA P4'!F17+'[2]DPA P5'!F17+'[2]DPA P6'!F17+'[2]DPA P7'!F17+'[2]DPA P8'!F17+'[2]DPA P9'!F17+'[2]DPA L1'!F17+'[2]DPA L2'!F17+'[2]DPA L3'!F17+'[2]DPA L4'!F17+'[2]DPA L5'!F17+'[2]DPA L6'!F17+'[2]DPA L7'!F17+[2]FISCALIZACIONES!F17+'[2]DGPCRH R1'!F17+'[2]DSA R1'!F17+'[2]DVS R1'!F17+'[2]DVS P1'!F17</f>
        <v>0</v>
      </c>
      <c r="G17" s="119">
        <f>+'[2]DGCCARN L1'!G17+'[2]DCCARN R1'!G17+'[2]DGCCARN C1'!G17+'[2]DGCCARN C2'!G17+'[2]DGA L1'!G17+'[2]DGA R1'!G17+'[2]DGA R2'!G17+'[2]DGA R3'!G17+'[2]DGA L2'!G17+'[2]DPA R1'!G17+'[2]DPA R2'!G17+'[2]DPA R3'!G17+'[2]DPA R4'!G17+'[2]DPA R5'!G17+'[2]DPA P1'!G17+'[2]DPA P2'!G17+'[2]DPA P3'!G17+'[2]DPA P4'!G17+'[2]DPA P5'!G17+'[2]DPA P6'!G17+'[2]DPA P7'!G17+'[2]DPA P8'!G17+'[2]DPA P9'!G17+'[2]DPA L1'!G17+'[2]DPA L2'!G17+'[2]DPA L3'!G17+'[2]DPA L4'!G17+'[2]DPA L5'!G17+'[2]DPA L6'!G17+'[2]DPA L7'!G17+[2]FISCALIZACIONES!G17+'[2]DGPCRH R1'!G17+'[2]DSA R1'!G17+'[2]DVS R1'!G17+'[2]DVS P1'!G17</f>
        <v>1</v>
      </c>
      <c r="H17" s="119">
        <f>+'[2]DGCCARN L1'!H17+'[2]DCCARN R1'!H17+'[2]DGCCARN C1'!H17+'[2]DGCCARN C2'!H17+'[2]DGA L1'!H17+'[2]DGA R1'!H17+'[2]DGA R2'!H17+'[2]DGA R3'!H17+'[2]DGA L2'!H17+'[2]DPA R1'!H17+'[2]DPA R2'!H17+'[2]DPA R3'!H17+'[2]DPA R4'!H17+'[2]DPA R5'!H17+'[2]DPA P1'!H17+'[2]DPA P2'!H17+'[2]DPA P3'!H17+'[2]DPA P4'!H17+'[2]DPA P5'!H17+'[2]DPA P6'!H17+'[2]DPA P7'!H17+'[2]DPA P8'!H17+'[2]DPA P9'!H17+'[2]DPA L1'!H17+'[2]DPA L2'!H17+'[2]DPA L3'!H17+'[2]DPA L4'!H17+'[2]DPA L5'!H17+'[2]DPA L6'!H17+'[2]DPA L7'!H17+[2]FISCALIZACIONES!H17+'[2]DGPCRH R1'!H17+'[2]DSA R1'!H17+'[2]DVS R1'!H17+'[2]DVS P1'!H17</f>
        <v>0</v>
      </c>
      <c r="I17" s="119">
        <f>+'[2]DGCCARN L1'!I17+'[2]DCCARN R1'!I17+'[2]DGCCARN C1'!I17+'[2]DGCCARN C2'!I17+'[2]DGA L1'!I17+'[2]DGA R1'!I17+'[2]DGA R2'!I17+'[2]DGA R3'!I17+'[2]DGA L2'!I17+'[2]DPA R1'!I17+'[2]DPA R2'!I17+'[2]DPA R3'!I17+'[2]DPA R4'!I17+'[2]DPA R5'!I17+'[2]DPA P1'!I17+'[2]DPA P2'!I17+'[2]DPA P3'!I17+'[2]DPA P4'!I17+'[2]DPA P5'!I17+'[2]DPA P6'!I17+'[2]DPA P7'!I17+'[2]DPA P8'!I17+'[2]DPA P9'!I17+'[2]DPA L1'!I17+'[2]DPA L2'!I17+'[2]DPA L3'!I17+'[2]DPA L4'!I17+'[2]DPA L5'!I17+'[2]DPA L6'!I17+'[2]DPA L7'!I17+[2]FISCALIZACIONES!I17+'[2]DGPCRH R1'!I17+'[2]DSA R1'!I17+'[2]DVS R1'!I17+'[2]DVS P1'!I17</f>
        <v>0</v>
      </c>
      <c r="J17" s="119">
        <f>+'[2]DGCCARN L1'!J17+'[2]DCCARN R1'!J17+'[2]DGCCARN C1'!J17+'[2]DGCCARN C2'!J17+'[2]DGA L1'!J17+'[2]DGA R1'!J17+'[2]DGA R2'!J17+'[2]DGA R3'!J17+'[2]DGA L2'!J17+'[2]DPA R1'!J17+'[2]DPA R2'!J17+'[2]DPA R3'!J17+'[2]DPA R4'!J17+'[2]DPA R5'!J17+'[2]DPA P1'!J17+'[2]DPA P2'!J17+'[2]DPA P3'!J17+'[2]DPA P4'!J17+'[2]DPA P5'!J17+'[2]DPA P6'!J17+'[2]DPA P7'!J17+'[2]DPA P8'!J17+'[2]DPA P9'!J17+'[2]DPA L1'!J17+'[2]DPA L2'!J17+'[2]DPA L3'!J17+'[2]DPA L4'!J17+'[2]DPA L5'!J17+'[2]DPA L6'!J17+'[2]DPA L7'!J17+[2]FISCALIZACIONES!J17+'[2]DGPCRH R1'!J17+'[2]DSA R1'!J17+'[2]DVS R1'!J17+'[2]DVS P1'!J17</f>
        <v>0</v>
      </c>
      <c r="K17" s="119">
        <f>+'[2]DGCCARN L1'!K17+'[2]DCCARN R1'!K17+'[2]DGCCARN C1'!K17+'[2]DGCCARN C2'!K17+'[2]DGA L1'!K17+'[2]DGA R1'!K17+'[2]DGA R2'!K17+'[2]DGA R3'!K17+'[2]DGA L2'!K17+'[2]DPA R1'!K17+'[2]DPA R2'!K17+'[2]DPA R3'!K17+'[2]DPA R4'!K17+'[2]DPA R5'!K17+'[2]DPA P1'!K17+'[2]DPA P2'!K17+'[2]DPA P3'!K17+'[2]DPA P4'!K17+'[2]DPA P5'!K17+'[2]DPA P6'!K17+'[2]DPA P7'!K17+'[2]DPA P8'!K17+'[2]DPA P9'!K17+'[2]DPA L1'!K17+'[2]DPA L2'!K17+'[2]DPA L3'!K17+'[2]DPA L4'!K17+'[2]DPA L5'!K17+'[2]DPA L6'!K17+'[2]DPA L7'!K17+[2]FISCALIZACIONES!K17+'[2]DGPCRH R1'!K17+'[2]DSA R1'!K17+'[2]DVS R1'!K17+'[2]DVS P1'!K17</f>
        <v>0</v>
      </c>
      <c r="L17" s="119">
        <f>+'[2]DGCCARN L1'!L17+'[2]DCCARN R1'!L17+'[2]DGCCARN C1'!L17+'[2]DGCCARN C2'!L17+'[2]DGA L1'!L17+'[2]DGA R1'!L17+'[2]DGA R2'!L17+'[2]DGA R3'!L17+'[2]DGA L2'!L17+'[2]DPA R1'!L17+'[2]DPA R2'!L17+'[2]DPA R3'!L17+'[2]DPA R4'!L17+'[2]DPA R5'!L17+'[2]DPA P1'!L17+'[2]DPA P2'!L17+'[2]DPA P3'!L17+'[2]DPA P4'!L17+'[2]DPA P5'!L17+'[2]DPA P6'!L17+'[2]DPA P7'!L17+'[2]DPA P8'!L17+'[2]DPA P9'!L17+'[2]DPA L1'!L17+'[2]DPA L2'!L17+'[2]DPA L3'!L17+'[2]DPA L4'!L17+'[2]DPA L5'!L17+'[2]DPA L6'!L17+'[2]DPA L7'!L17+[2]FISCALIZACIONES!L17+'[2]DGPCRH R1'!L17+'[2]DSA R1'!L17+'[2]DVS R1'!L17+'[2]DVS P1'!L17</f>
        <v>0</v>
      </c>
      <c r="M17" s="119">
        <f>+'[2]DGCCARN L1'!M17+'[2]DCCARN R1'!M17+'[2]DGCCARN C1'!M17+'[2]DGCCARN C2'!M17+'[2]DGA L1'!M17+'[2]DGA R1'!M17+'[2]DGA R2'!M17+'[2]DGA R3'!M17+'[2]DGA L2'!M17+'[2]DPA R1'!M17+'[2]DPA R2'!M17+'[2]DPA R3'!M17+'[2]DPA R4'!M17+'[2]DPA R5'!M17+'[2]DPA P1'!M17+'[2]DPA P2'!M17+'[2]DPA P3'!M17+'[2]DPA P4'!M17+'[2]DPA P5'!M17+'[2]DPA P6'!M17+'[2]DPA P7'!M17+'[2]DPA P8'!M17+'[2]DPA P9'!M17+'[2]DPA L1'!M17+'[2]DPA L2'!M17+'[2]DPA L3'!M17+'[2]DPA L4'!M17+'[2]DPA L5'!M17+'[2]DPA L6'!M17+'[2]DPA L7'!M17+[2]FISCALIZACIONES!M17+'[2]DGPCRH R1'!M17+'[2]DSA R1'!M17+'[2]DVS R1'!M17+'[2]DVS P1'!M17</f>
        <v>0</v>
      </c>
      <c r="N17" s="119">
        <f>+'[2]DGCCARN L1'!N17+'[2]DCCARN R1'!N17+'[2]DGCCARN C1'!N17+'[2]DGCCARN C2'!N17+'[2]DGA L1'!N17+'[2]DGA R1'!N17+'[2]DGA R2'!N17+'[2]DGA R3'!N17+'[2]DGA L2'!N17+'[2]DPA R1'!N17+'[2]DPA R2'!N17+'[2]DPA R3'!N17+'[2]DPA R4'!N17+'[2]DPA R5'!N17+'[2]DPA P1'!N17+'[2]DPA P2'!N17+'[2]DPA P3'!N17+'[2]DPA P4'!N17+'[2]DPA P5'!N17+'[2]DPA P6'!N17+'[2]DPA P7'!N17+'[2]DPA P8'!N17+'[2]DPA P9'!N17+'[2]DPA L1'!N17+'[2]DPA L2'!N17+'[2]DPA L3'!N17+'[2]DPA L4'!N17+'[2]DPA L5'!N17+'[2]DPA L6'!N17+'[2]DPA L7'!N17+[2]FISCALIZACIONES!N17+'[2]DGPCRH R1'!N17+'[2]DSA R1'!N17+'[2]DVS R1'!N17+'[2]DVS P1'!N17</f>
        <v>0</v>
      </c>
      <c r="O17" s="119">
        <f>+'[2]DGCCARN L1'!O17+'[2]DCCARN R1'!O17+'[2]DGCCARN C1'!O17+'[2]DGCCARN C2'!O17+'[2]DGA L1'!O17+'[2]DGA R1'!O17+'[2]DGA R2'!O17+'[2]DGA R3'!O17+'[2]DGA L2'!O17+'[2]DPA R1'!O17+'[2]DPA R2'!O17+'[2]DPA R3'!O17+'[2]DPA R4'!O17+'[2]DPA R5'!O17+'[2]DPA P1'!O17+'[2]DPA P2'!O17+'[2]DPA P3'!O17+'[2]DPA P4'!O17+'[2]DPA P5'!O17+'[2]DPA P6'!O17+'[2]DPA P7'!O17+'[2]DPA P8'!O17+'[2]DPA P9'!O17+'[2]DPA L1'!O17+'[2]DPA L2'!O17+'[2]DPA L3'!O17+'[2]DPA L4'!O17+'[2]DPA L5'!O17+'[2]DPA L6'!O17+'[2]DPA L7'!O17+[2]FISCALIZACIONES!O17+'[2]DGPCRH R1'!O17+'[2]DSA R1'!O17+'[2]DVS R1'!O17+'[2]DVS P1'!O17</f>
        <v>0</v>
      </c>
      <c r="P17" s="119">
        <f>+'[2]DGCCARN L1'!P17+'[2]DCCARN R1'!P17+'[2]DGCCARN C1'!P17+'[2]DGCCARN C2'!P17+'[2]DGA L1'!P17+'[2]DGA R1'!P17+'[2]DGA R2'!P17+'[2]DGA R3'!P17+'[2]DGA L2'!P17+'[2]DPA R1'!P17+'[2]DPA R2'!P17+'[2]DPA R3'!P17+'[2]DPA R4'!P17+'[2]DPA R5'!P17+'[2]DPA P1'!P17+'[2]DPA P2'!P17+'[2]DPA P3'!P17+'[2]DPA P4'!P17+'[2]DPA P5'!P17+'[2]DPA P6'!P17+'[2]DPA P7'!P17+'[2]DPA P8'!P17+'[2]DPA P9'!P17+'[2]DPA L1'!P17+'[2]DPA L2'!P17+'[2]DPA L3'!P17+'[2]DPA L4'!P17+'[2]DPA L5'!P17+'[2]DPA L6'!P17+'[2]DPA L7'!P17+[2]FISCALIZACIONES!P17+'[2]DGPCRH R1'!P17+'[2]DSA R1'!P17+'[2]DVS R1'!P17+'[2]DVS P1'!P17</f>
        <v>0</v>
      </c>
      <c r="Q17" s="119">
        <f>+'[2]DGCCARN L1'!Q17+'[2]DCCARN R1'!Q17+'[2]DGCCARN C1'!Q17+'[2]DGCCARN C2'!Q17+'[2]DGA L1'!Q17+'[2]DGA R1'!Q17+'[2]DGA R2'!Q17+'[2]DGA R3'!Q17+'[2]DGA L2'!Q17+'[2]DPA R1'!Q17+'[2]DPA R2'!Q17+'[2]DPA R3'!Q17+'[2]DPA R4'!Q17+'[2]DPA R5'!Q17+'[2]DPA P1'!Q17+'[2]DPA P2'!Q17+'[2]DPA P3'!Q17+'[2]DPA P4'!Q17+'[2]DPA P5'!Q17+'[2]DPA P6'!Q17+'[2]DPA P7'!Q17+'[2]DPA P8'!Q17+'[2]DPA P9'!Q17+'[2]DPA L1'!Q17+'[2]DPA L2'!Q17+'[2]DPA L3'!Q17+'[2]DPA L4'!Q17+'[2]DPA L5'!Q17+'[2]DPA L6'!Q17+'[2]DPA L7'!Q17+[2]FISCALIZACIONES!Q17+'[2]DGPCRH R1'!Q17+'[2]DSA R1'!Q17+'[2]DVS R1'!Q17+'[2]DVS P1'!Q17</f>
        <v>0</v>
      </c>
      <c r="R17" s="119">
        <f>+'[2]DGCCARN L1'!R17+'[2]DCCARN R1'!R17+'[2]DGCCARN C1'!R17+'[2]DGCCARN C2'!R17+'[2]DGA L1'!R17+'[2]DGA R1'!R17+'[2]DGA R2'!R17+'[2]DGA R3'!R17+'[2]DGA L2'!R17+'[2]DPA R1'!R17+'[2]DPA R2'!R17+'[2]DPA R3'!R17+'[2]DPA R4'!R17+'[2]DPA R5'!R17+'[2]DPA P1'!R17+'[2]DPA P2'!R17+'[2]DPA P3'!R17+'[2]DPA P4'!R17+'[2]DPA P5'!R17+'[2]DPA P6'!R17+'[2]DPA P7'!R17+'[2]DPA P8'!R17+'[2]DPA P9'!R17+'[2]DPA L1'!R17+'[2]DPA L2'!R17+'[2]DPA L3'!R17+'[2]DPA L4'!R17+'[2]DPA L5'!R17+'[2]DPA L6'!R17+'[2]DPA L7'!R17+[2]FISCALIZACIONES!R17+'[2]DGPCRH R1'!R17+'[2]DSA R1'!R17+'[2]DVS R1'!R17+'[2]DVS P1'!R17</f>
        <v>0</v>
      </c>
      <c r="S17" s="119">
        <f>+'[2]DGCCARN L1'!S17+'[2]DCCARN R1'!S17+'[2]DGCCARN C1'!S17+'[2]DGCCARN C2'!S17+'[2]DGA L1'!S17+'[2]DGA R1'!S17+'[2]DGA R2'!S17+'[2]DGA R3'!S17+'[2]DGA L2'!S17+'[2]DPA R1'!S17+'[2]DPA R2'!S17+'[2]DPA R3'!S17+'[2]DPA R4'!S17+'[2]DPA R5'!S17+'[2]DPA P1'!S17+'[2]DPA P2'!S17+'[2]DPA P3'!S17+'[2]DPA P4'!S17+'[2]DPA P5'!S17+'[2]DPA P6'!S17+'[2]DPA P7'!S17+'[2]DPA P8'!S17+'[2]DPA P9'!S17+'[2]DPA L1'!S17+'[2]DPA L2'!S17+'[2]DPA L3'!S17+'[2]DPA L4'!S17+'[2]DPA L5'!S17+'[2]DPA L6'!S17+'[2]DPA L7'!S17+[2]FISCALIZACIONES!S17+'[2]DGPCRH R1'!S17+'[2]DSA R1'!S17+'[2]DVS R1'!S17+'[2]DVS P1'!S17</f>
        <v>0</v>
      </c>
      <c r="T17" s="119">
        <f>+'[2]DGCCARN L1'!T17+'[2]DCCARN R1'!T17+'[2]DGCCARN C1'!T17+'[2]DGCCARN C2'!T17+'[2]DGA L1'!T17+'[2]DGA R1'!T17+'[2]DGA R2'!T17+'[2]DGA R3'!T17+'[2]DGA L2'!T17+'[2]DPA R1'!T17+'[2]DPA R2'!T17+'[2]DPA R3'!T17+'[2]DPA R4'!T17+'[2]DPA R5'!T17+'[2]DPA P1'!T17+'[2]DPA P2'!T17+'[2]DPA P3'!T17+'[2]DPA P4'!T17+'[2]DPA P5'!T17+'[2]DPA P6'!T17+'[2]DPA P7'!T17+'[2]DPA P8'!T17+'[2]DPA P9'!T17+'[2]DPA L1'!T17+'[2]DPA L2'!T17+'[2]DPA L3'!T17+'[2]DPA L4'!T17+'[2]DPA L5'!T17+'[2]DPA L6'!T17+'[2]DPA L7'!T17+[2]FISCALIZACIONES!T17+'[2]DGPCRH R1'!T17+'[2]DSA R1'!T17+'[2]DVS R1'!T17+'[2]DVS P1'!T17</f>
        <v>0</v>
      </c>
      <c r="U17" s="119">
        <f>+'[2]DGCCARN L1'!U17+'[2]DCCARN R1'!U17+'[2]DGCCARN C1'!U17+'[2]DGCCARN C2'!U17+'[2]DGA L1'!U17+'[2]DGA R1'!U17+'[2]DGA R2'!U17+'[2]DGA R3'!U17+'[2]DGA L2'!U17+'[2]DPA R1'!U17+'[2]DPA R2'!U17+'[2]DPA R3'!U17+'[2]DPA R4'!U17+'[2]DPA R5'!U17+'[2]DPA P1'!U17+'[2]DPA P2'!U17+'[2]DPA P3'!U17+'[2]DPA P4'!U17+'[2]DPA P5'!U17+'[2]DPA P6'!U17+'[2]DPA P7'!U17+'[2]DPA P8'!U17+'[2]DPA P9'!U17+'[2]DPA L1'!U17+'[2]DPA L2'!U17+'[2]DPA L3'!U17+'[2]DPA L4'!U17+'[2]DPA L5'!U17+'[2]DPA L6'!U17+'[2]DPA L7'!U17+[2]FISCALIZACIONES!U17+'[2]DGPCRH R1'!U17+'[2]DSA R1'!U17+'[2]DVS R1'!U17+'[2]DVS P1'!U17</f>
        <v>0</v>
      </c>
      <c r="V17" s="119">
        <f>+'[2]DGCCARN L1'!V17+'[2]DCCARN R1'!V17+'[2]DGCCARN C1'!V17+'[2]DGCCARN C2'!V17+'[2]DGA L1'!V17+'[2]DGA R1'!V17+'[2]DGA R2'!V17+'[2]DGA R3'!V17+'[2]DGA L2'!V17+'[2]DPA R1'!V17+'[2]DPA R2'!V17+'[2]DPA R3'!V17+'[2]DPA R4'!V17+'[2]DPA R5'!V17+'[2]DPA P1'!V17+'[2]DPA P2'!V17+'[2]DPA P3'!V17+'[2]DPA P4'!V17+'[2]DPA P5'!V17+'[2]DPA P6'!V17+'[2]DPA P7'!V17+'[2]DPA P8'!V17+'[2]DPA P9'!V17+'[2]DPA L1'!V17+'[2]DPA L2'!V17+'[2]DPA L3'!V17+'[2]DPA L4'!V17+'[2]DPA L5'!V17+'[2]DPA L6'!V17+'[2]DPA L7'!V17+[2]FISCALIZACIONES!V17+'[2]DGPCRH R1'!V17+'[2]DSA R1'!V17+'[2]DVS R1'!V17+'[2]DVS P1'!V17</f>
        <v>0</v>
      </c>
      <c r="W17" s="119">
        <f>+'[2]DGCCARN L1'!W17+'[2]DCCARN R1'!W17+'[2]DGCCARN C1'!W17+'[2]DGCCARN C2'!W17+'[2]DGA L1'!W17+'[2]DGA R1'!W17+'[2]DGA R2'!W17+'[2]DGA R3'!W17+'[2]DGA L2'!W17+'[2]DPA R1'!W17+'[2]DPA R2'!W17+'[2]DPA R3'!W17+'[2]DPA R4'!W17+'[2]DPA R5'!W17+'[2]DPA P1'!W17+'[2]DPA P2'!W17+'[2]DPA P3'!W17+'[2]DPA P4'!W17+'[2]DPA P5'!W17+'[2]DPA P6'!W17+'[2]DPA P7'!W17+'[2]DPA P8'!W17+'[2]DPA P9'!W17+'[2]DPA L1'!W17+'[2]DPA L2'!W17+'[2]DPA L3'!W17+'[2]DPA L4'!W17+'[2]DPA L5'!W17+'[2]DPA L6'!W17+'[2]DPA L7'!W17+[2]FISCALIZACIONES!W17+'[2]DGPCRH R1'!W17+'[2]DSA R1'!W17+'[2]DVS R1'!W17+'[2]DVS P1'!W17</f>
        <v>0</v>
      </c>
      <c r="X17" s="119">
        <f>+'[2]DGCCARN L1'!X17+'[2]DCCARN R1'!X17+'[2]DGCCARN C1'!X17+'[2]DGCCARN C2'!X17+'[2]DGA L1'!X17+'[2]DGA R1'!X17+'[2]DGA R2'!X17+'[2]DGA R3'!X17+'[2]DGA L2'!X17+'[2]DPA R1'!X17+'[2]DPA R2'!X17+'[2]DPA R3'!X17+'[2]DPA R4'!X17+'[2]DPA R5'!X17+'[2]DPA P1'!X17+'[2]DPA P2'!X17+'[2]DPA P3'!X17+'[2]DPA P4'!X17+'[2]DPA P5'!X17+'[2]DPA P6'!X17+'[2]DPA P7'!X17+'[2]DPA P8'!X17+'[2]DPA P9'!X17+'[2]DPA L1'!X17+'[2]DPA L2'!X17+'[2]DPA L3'!X17+'[2]DPA L4'!X17+'[2]DPA L5'!X17+'[2]DPA L6'!X17+'[2]DPA L7'!X17+[2]FISCALIZACIONES!X17+'[2]DGPCRH R1'!X17+'[2]DSA R1'!X17+'[2]DVS R1'!X17+'[2]DVS P1'!X17</f>
        <v>0</v>
      </c>
      <c r="Y17" s="119">
        <f>+'[2]DGCCARN L1'!Y17+'[2]DCCARN R1'!Y17+'[2]DGCCARN C1'!Y17+'[2]DGCCARN C2'!Y17+'[2]DGA L1'!Y17+'[2]DGA R1'!Y17+'[2]DGA R2'!Y17+'[2]DGA R3'!Y17+'[2]DGA L2'!Y17+'[2]DPA R1'!Y17+'[2]DPA R2'!Y17+'[2]DPA R3'!Y17+'[2]DPA R4'!Y17+'[2]DPA R5'!Y17+'[2]DPA P1'!Y17+'[2]DPA P2'!Y17+'[2]DPA P3'!Y17+'[2]DPA P4'!Y17+'[2]DPA P5'!Y17+'[2]DPA P6'!Y17+'[2]DPA P7'!Y17+'[2]DPA P8'!Y17+'[2]DPA P9'!Y17+'[2]DPA L1'!Y17+'[2]DPA L2'!Y17+'[2]DPA L3'!Y17+'[2]DPA L4'!Y17+'[2]DPA L5'!Y17+'[2]DPA L6'!Y17+'[2]DPA L7'!Y17+[2]FISCALIZACIONES!Y17+'[2]DGPCRH R1'!Y17+'[2]DSA R1'!Y17+'[2]DVS R1'!Y17+'[2]DVS P1'!Y17</f>
        <v>0</v>
      </c>
      <c r="Z17" s="119" t="e">
        <f>+'[2]DGCCARN L1'!Z17+'[2]DCCARN R1'!Z17+'[2]DGCCARN C1'!Z17+'[2]DGCCARN C2'!Z17+'[2]DGA L1'!Z17+'[2]DGA R1'!Z17+'[2]DGA R2'!Z17+'[2]DGA R3'!Z17+'[2]DGA L2'!Z17+'[2]DPA R1'!Z17+'[2]DPA R2'!Z17+'[2]DPA R3'!Z17+'[2]DPA R4'!Z17+'[2]DPA R5'!Z17+'[2]DPA P1'!Z17+'[2]DPA P2'!Z17+'[2]DPA P3'!Z17+'[2]DPA P4'!Z17+'[2]DPA P5'!Z17+'[2]DPA P6'!Z17+'[2]DPA P7'!Z17+'[2]DPA P8'!Z17+'[2]DPA P9'!Z17+'[2]DPA L1'!Z17+'[2]DPA L2'!Z17+'[2]DPA L3'!Z17+'[2]DPA L4'!Z17+'[2]DPA L5'!Z17+'[2]DPA L6'!Z17+'[2]DPA L7'!Z17+[2]FISCALIZACIONES!Z17+'[2]DGPCRH R1'!Z17+'[2]DSA R1'!Z17+'[2]DVS R1'!Z17+'[2]DVS P1'!Z17</f>
        <v>#REF!</v>
      </c>
      <c r="AA17" s="120">
        <f t="shared" si="1"/>
        <v>231191.90246991767</v>
      </c>
      <c r="AB17" s="120">
        <f t="shared" si="2"/>
        <v>6869.1070297656743</v>
      </c>
      <c r="AC17" s="120">
        <f t="shared" si="3"/>
        <v>22082.7403419886</v>
      </c>
      <c r="AD17" s="120">
        <f t="shared" si="4"/>
        <v>8106.3964534515517</v>
      </c>
      <c r="AE17" s="120">
        <f t="shared" si="5"/>
        <v>5557.3147561747937</v>
      </c>
      <c r="AF17" s="120">
        <f t="shared" si="6"/>
        <v>35821.444268524385</v>
      </c>
      <c r="AG17" s="120">
        <f t="shared" si="7"/>
        <v>1567.4477517416087</v>
      </c>
      <c r="AH17" s="120">
        <f t="shared" si="8"/>
        <v>6395.1868271057629</v>
      </c>
      <c r="AI17" s="120">
        <f t="shared" si="9"/>
        <v>984.06333122229262</v>
      </c>
      <c r="AJ17" s="120">
        <f t="shared" si="10"/>
        <v>941.29924002533244</v>
      </c>
      <c r="AK17" s="120">
        <f t="shared" si="11"/>
        <v>452.02659911336286</v>
      </c>
      <c r="AL17" s="120">
        <f t="shared" si="12"/>
        <v>40608.98511716276</v>
      </c>
      <c r="AM17" s="120">
        <f t="shared" si="13"/>
        <v>5555.2020265991132</v>
      </c>
      <c r="AN17" s="120">
        <f t="shared" si="14"/>
        <v>22473.702026599112</v>
      </c>
      <c r="AO17" s="120">
        <f t="shared" si="15"/>
        <v>19252.691576947436</v>
      </c>
      <c r="AP17" s="120">
        <f t="shared" si="16"/>
        <v>2806.6570614312855</v>
      </c>
      <c r="AQ17" s="120">
        <f t="shared" si="17"/>
        <v>78138.885370487653</v>
      </c>
      <c r="AR17" s="120">
        <f t="shared" si="18"/>
        <v>5035.6554781507284</v>
      </c>
      <c r="AS17" s="120">
        <f t="shared" si="19"/>
        <v>982.31538948701711</v>
      </c>
      <c r="AT17" s="120">
        <f t="shared" si="20"/>
        <v>3696.7384420519315</v>
      </c>
      <c r="AU17" s="120">
        <f t="shared" si="21"/>
        <v>3822.3046231792273</v>
      </c>
      <c r="AV17" s="120">
        <f t="shared" si="22"/>
        <v>304.81317289423686</v>
      </c>
      <c r="AW17" s="120">
        <f t="shared" si="23"/>
        <v>46440.960101329954</v>
      </c>
    </row>
    <row r="18" spans="1:49">
      <c r="A18" s="200" t="s">
        <v>266</v>
      </c>
      <c r="B18" s="203">
        <f>SUM(D18:D38)</f>
        <v>95</v>
      </c>
      <c r="C18" s="121" t="s">
        <v>267</v>
      </c>
      <c r="D18" s="117">
        <f>+'[2]DGCCARN L1'!D18+'[2]DCCARN R1'!D18+'[2]DGCCARN C1'!D18+'[2]DGCCARN C2'!D18+'[2]DGA L1'!D18+'[2]DGA R1'!D18+'[2]DGA R2'!D18+'[2]DGA R3'!D18+'[2]DGA L2'!D18+'[2]DPA R1'!D18+'[2]DPA R2'!D18+'[2]DPA R3'!D18+'[2]DPA R4'!D18+'[2]DPA R5'!D18+'[2]DPA P1'!D18+'[2]DPA P2'!D18+'[2]DPA P3'!D18+'[2]DPA P4'!D18+'[2]DPA P5'!D18+'[2]DPA P6'!D18+'[2]DPA P7'!D18+'[2]DPA P8'!D18+'[2]DPA P9'!D18+'[2]DPA L1'!D18+'[2]DPA L2'!D18+'[2]DPA L3'!D18+'[2]DPA L4'!D18+'[2]DPA L5'!D18+'[2]DPA L6'!D18+'[2]DPA L7'!D18+[2]FISCALIZACIONES!D18+'[2]DGPCRH R1'!D18+'[2]DSA R1'!D18+'[2]DVS R1'!D18+'[2]DVS P1'!D18</f>
        <v>6</v>
      </c>
      <c r="E18" s="119">
        <f>+'[2]DGCCARN L1'!E18+'[2]DCCARN R1'!E18+'[2]DGCCARN C1'!E18+'[2]DGCCARN C2'!E18+'[2]DGA L1'!E18+'[2]DGA R1'!E18+'[2]DGA R2'!E18+'[2]DGA R3'!E18+'[2]DGA L2'!E18+'[2]DPA R1'!E18+'[2]DPA R2'!E18+'[2]DPA R3'!E18+'[2]DPA R4'!E18+'[2]DPA R5'!E18+'[2]DPA P1'!E18+'[2]DPA P2'!E18+'[2]DPA P3'!E18+'[2]DPA P4'!E18+'[2]DPA P5'!E18+'[2]DPA P6'!E18+'[2]DPA P7'!E18+'[2]DPA P8'!E18+'[2]DPA P9'!E18+'[2]DPA L1'!E18+'[2]DPA L2'!E18+'[2]DPA L3'!E18+'[2]DPA L4'!E18+'[2]DPA L5'!E18+'[2]DPA L6'!E18+'[2]DPA L7'!E18+[2]FISCALIZACIONES!E18+'[2]DGPCRH R1'!E18+'[2]DSA R1'!E18+'[2]DVS R1'!E18+'[2]DVS P1'!E18</f>
        <v>0</v>
      </c>
      <c r="F18" s="119">
        <f>+'[2]DGCCARN L1'!F18+'[2]DCCARN R1'!F18+'[2]DGCCARN C1'!F18+'[2]DGCCARN C2'!F18+'[2]DGA L1'!F18+'[2]DGA R1'!F18+'[2]DGA R2'!F18+'[2]DGA R3'!F18+'[2]DGA L2'!F18+'[2]DPA R1'!F18+'[2]DPA R2'!F18+'[2]DPA R3'!F18+'[2]DPA R4'!F18+'[2]DPA R5'!F18+'[2]DPA P1'!F18+'[2]DPA P2'!F18+'[2]DPA P3'!F18+'[2]DPA P4'!F18+'[2]DPA P5'!F18+'[2]DPA P6'!F18+'[2]DPA P7'!F18+'[2]DPA P8'!F18+'[2]DPA P9'!F18+'[2]DPA L1'!F18+'[2]DPA L2'!F18+'[2]DPA L3'!F18+'[2]DPA L4'!F18+'[2]DPA L5'!F18+'[2]DPA L6'!F18+'[2]DPA L7'!F18+[2]FISCALIZACIONES!F18+'[2]DGPCRH R1'!F18+'[2]DSA R1'!F18+'[2]DVS R1'!F18+'[2]DVS P1'!F18</f>
        <v>2</v>
      </c>
      <c r="G18" s="119">
        <f>+'[2]DGCCARN L1'!G18+'[2]DCCARN R1'!G18+'[2]DGCCARN C1'!G18+'[2]DGCCARN C2'!G18+'[2]DGA L1'!G18+'[2]DGA R1'!G18+'[2]DGA R2'!G18+'[2]DGA R3'!G18+'[2]DGA L2'!G18+'[2]DPA R1'!G18+'[2]DPA R2'!G18+'[2]DPA R3'!G18+'[2]DPA R4'!G18+'[2]DPA R5'!G18+'[2]DPA P1'!G18+'[2]DPA P2'!G18+'[2]DPA P3'!G18+'[2]DPA P4'!G18+'[2]DPA P5'!G18+'[2]DPA P6'!G18+'[2]DPA P7'!G18+'[2]DPA P8'!G18+'[2]DPA P9'!G18+'[2]DPA L1'!G18+'[2]DPA L2'!G18+'[2]DPA L3'!G18+'[2]DPA L4'!G18+'[2]DPA L5'!G18+'[2]DPA L6'!G18+'[2]DPA L7'!G18+[2]FISCALIZACIONES!G18+'[2]DGPCRH R1'!G18+'[2]DSA R1'!G18+'[2]DVS R1'!G18+'[2]DVS P1'!G18</f>
        <v>3</v>
      </c>
      <c r="H18" s="119">
        <f>+'[2]DGCCARN L1'!H18+'[2]DCCARN R1'!H18+'[2]DGCCARN C1'!H18+'[2]DGCCARN C2'!H18+'[2]DGA L1'!H18+'[2]DGA R1'!H18+'[2]DGA R2'!H18+'[2]DGA R3'!H18+'[2]DGA L2'!H18+'[2]DPA R1'!H18+'[2]DPA R2'!H18+'[2]DPA R3'!H18+'[2]DPA R4'!H18+'[2]DPA R5'!H18+'[2]DPA P1'!H18+'[2]DPA P2'!H18+'[2]DPA P3'!H18+'[2]DPA P4'!H18+'[2]DPA P5'!H18+'[2]DPA P6'!H18+'[2]DPA P7'!H18+'[2]DPA P8'!H18+'[2]DPA P9'!H18+'[2]DPA L1'!H18+'[2]DPA L2'!H18+'[2]DPA L3'!H18+'[2]DPA L4'!H18+'[2]DPA L5'!H18+'[2]DPA L6'!H18+'[2]DPA L7'!H18+[2]FISCALIZACIONES!H18+'[2]DGPCRH R1'!H18+'[2]DSA R1'!H18+'[2]DVS R1'!H18+'[2]DVS P1'!H18</f>
        <v>1</v>
      </c>
      <c r="I18" s="119">
        <f>+'[2]DGCCARN L1'!I18+'[2]DCCARN R1'!I18+'[2]DGCCARN C1'!I18+'[2]DGCCARN C2'!I18+'[2]DGA L1'!I18+'[2]DGA R1'!I18+'[2]DGA R2'!I18+'[2]DGA R3'!I18+'[2]DGA L2'!I18+'[2]DPA R1'!I18+'[2]DPA R2'!I18+'[2]DPA R3'!I18+'[2]DPA R4'!I18+'[2]DPA R5'!I18+'[2]DPA P1'!I18+'[2]DPA P2'!I18+'[2]DPA P3'!I18+'[2]DPA P4'!I18+'[2]DPA P5'!I18+'[2]DPA P6'!I18+'[2]DPA P7'!I18+'[2]DPA P8'!I18+'[2]DPA P9'!I18+'[2]DPA L1'!I18+'[2]DPA L2'!I18+'[2]DPA L3'!I18+'[2]DPA L4'!I18+'[2]DPA L5'!I18+'[2]DPA L6'!I18+'[2]DPA L7'!I18+[2]FISCALIZACIONES!I18+'[2]DGPCRH R1'!I18+'[2]DSA R1'!I18+'[2]DVS R1'!I18+'[2]DVS P1'!I18</f>
        <v>0</v>
      </c>
      <c r="J18" s="119">
        <f>+'[2]DGCCARN L1'!J18+'[2]DCCARN R1'!J18+'[2]DGCCARN C1'!J18+'[2]DGCCARN C2'!J18+'[2]DGA L1'!J18+'[2]DGA R1'!J18+'[2]DGA R2'!J18+'[2]DGA R3'!J18+'[2]DGA L2'!J18+'[2]DPA R1'!J18+'[2]DPA R2'!J18+'[2]DPA R3'!J18+'[2]DPA R4'!J18+'[2]DPA R5'!J18+'[2]DPA P1'!J18+'[2]DPA P2'!J18+'[2]DPA P3'!J18+'[2]DPA P4'!J18+'[2]DPA P5'!J18+'[2]DPA P6'!J18+'[2]DPA P7'!J18+'[2]DPA P8'!J18+'[2]DPA P9'!J18+'[2]DPA L1'!J18+'[2]DPA L2'!J18+'[2]DPA L3'!J18+'[2]DPA L4'!J18+'[2]DPA L5'!J18+'[2]DPA L6'!J18+'[2]DPA L7'!J18+[2]FISCALIZACIONES!J18+'[2]DGPCRH R1'!J18+'[2]DSA R1'!J18+'[2]DVS R1'!J18+'[2]DVS P1'!J18</f>
        <v>0</v>
      </c>
      <c r="K18" s="119">
        <f>+'[2]DGCCARN L1'!K18+'[2]DCCARN R1'!K18+'[2]DGCCARN C1'!K18+'[2]DGCCARN C2'!K18+'[2]DGA L1'!K18+'[2]DGA R1'!K18+'[2]DGA R2'!K18+'[2]DGA R3'!K18+'[2]DGA L2'!K18+'[2]DPA R1'!K18+'[2]DPA R2'!K18+'[2]DPA R3'!K18+'[2]DPA R4'!K18+'[2]DPA R5'!K18+'[2]DPA P1'!K18+'[2]DPA P2'!K18+'[2]DPA P3'!K18+'[2]DPA P4'!K18+'[2]DPA P5'!K18+'[2]DPA P6'!K18+'[2]DPA P7'!K18+'[2]DPA P8'!K18+'[2]DPA P9'!K18+'[2]DPA L1'!K18+'[2]DPA L2'!K18+'[2]DPA L3'!K18+'[2]DPA L4'!K18+'[2]DPA L5'!K18+'[2]DPA L6'!K18+'[2]DPA L7'!K18+[2]FISCALIZACIONES!K18+'[2]DGPCRH R1'!K18+'[2]DSA R1'!K18+'[2]DVS R1'!K18+'[2]DVS P1'!K18</f>
        <v>0</v>
      </c>
      <c r="L18" s="119">
        <f>+'[2]DGCCARN L1'!L18+'[2]DCCARN R1'!L18+'[2]DGCCARN C1'!L18+'[2]DGCCARN C2'!L18+'[2]DGA L1'!L18+'[2]DGA R1'!L18+'[2]DGA R2'!L18+'[2]DGA R3'!L18+'[2]DGA L2'!L18+'[2]DPA R1'!L18+'[2]DPA R2'!L18+'[2]DPA R3'!L18+'[2]DPA R4'!L18+'[2]DPA R5'!L18+'[2]DPA P1'!L18+'[2]DPA P2'!L18+'[2]DPA P3'!L18+'[2]DPA P4'!L18+'[2]DPA P5'!L18+'[2]DPA P6'!L18+'[2]DPA P7'!L18+'[2]DPA P8'!L18+'[2]DPA P9'!L18+'[2]DPA L1'!L18+'[2]DPA L2'!L18+'[2]DPA L3'!L18+'[2]DPA L4'!L18+'[2]DPA L5'!L18+'[2]DPA L6'!L18+'[2]DPA L7'!L18+[2]FISCALIZACIONES!L18+'[2]DGPCRH R1'!L18+'[2]DSA R1'!L18+'[2]DVS R1'!L18+'[2]DVS P1'!L18</f>
        <v>0</v>
      </c>
      <c r="M18" s="119">
        <f>+'[2]DGCCARN L1'!M18+'[2]DCCARN R1'!M18+'[2]DGCCARN C1'!M18+'[2]DGCCARN C2'!M18+'[2]DGA L1'!M18+'[2]DGA R1'!M18+'[2]DGA R2'!M18+'[2]DGA R3'!M18+'[2]DGA L2'!M18+'[2]DPA R1'!M18+'[2]DPA R2'!M18+'[2]DPA R3'!M18+'[2]DPA R4'!M18+'[2]DPA R5'!M18+'[2]DPA P1'!M18+'[2]DPA P2'!M18+'[2]DPA P3'!M18+'[2]DPA P4'!M18+'[2]DPA P5'!M18+'[2]DPA P6'!M18+'[2]DPA P7'!M18+'[2]DPA P8'!M18+'[2]DPA P9'!M18+'[2]DPA L1'!M18+'[2]DPA L2'!M18+'[2]DPA L3'!M18+'[2]DPA L4'!M18+'[2]DPA L5'!M18+'[2]DPA L6'!M18+'[2]DPA L7'!M18+[2]FISCALIZACIONES!M18+'[2]DGPCRH R1'!M18+'[2]DSA R1'!M18+'[2]DVS R1'!M18+'[2]DVS P1'!M18</f>
        <v>0</v>
      </c>
      <c r="N18" s="119">
        <f>+'[2]DGCCARN L1'!N18+'[2]DCCARN R1'!N18+'[2]DGCCARN C1'!N18+'[2]DGCCARN C2'!N18+'[2]DGA L1'!N18+'[2]DGA R1'!N18+'[2]DGA R2'!N18+'[2]DGA R3'!N18+'[2]DGA L2'!N18+'[2]DPA R1'!N18+'[2]DPA R2'!N18+'[2]DPA R3'!N18+'[2]DPA R4'!N18+'[2]DPA R5'!N18+'[2]DPA P1'!N18+'[2]DPA P2'!N18+'[2]DPA P3'!N18+'[2]DPA P4'!N18+'[2]DPA P5'!N18+'[2]DPA P6'!N18+'[2]DPA P7'!N18+'[2]DPA P8'!N18+'[2]DPA P9'!N18+'[2]DPA L1'!N18+'[2]DPA L2'!N18+'[2]DPA L3'!N18+'[2]DPA L4'!N18+'[2]DPA L5'!N18+'[2]DPA L6'!N18+'[2]DPA L7'!N18+[2]FISCALIZACIONES!N18+'[2]DGPCRH R1'!N18+'[2]DSA R1'!N18+'[2]DVS R1'!N18+'[2]DVS P1'!N18</f>
        <v>0</v>
      </c>
      <c r="O18" s="119">
        <f>+'[2]DGCCARN L1'!O18+'[2]DCCARN R1'!O18+'[2]DGCCARN C1'!O18+'[2]DGCCARN C2'!O18+'[2]DGA L1'!O18+'[2]DGA R1'!O18+'[2]DGA R2'!O18+'[2]DGA R3'!O18+'[2]DGA L2'!O18+'[2]DPA R1'!O18+'[2]DPA R2'!O18+'[2]DPA R3'!O18+'[2]DPA R4'!O18+'[2]DPA R5'!O18+'[2]DPA P1'!O18+'[2]DPA P2'!O18+'[2]DPA P3'!O18+'[2]DPA P4'!O18+'[2]DPA P5'!O18+'[2]DPA P6'!O18+'[2]DPA P7'!O18+'[2]DPA P8'!O18+'[2]DPA P9'!O18+'[2]DPA L1'!O18+'[2]DPA L2'!O18+'[2]DPA L3'!O18+'[2]DPA L4'!O18+'[2]DPA L5'!O18+'[2]DPA L6'!O18+'[2]DPA L7'!O18+[2]FISCALIZACIONES!O18+'[2]DGPCRH R1'!O18+'[2]DSA R1'!O18+'[2]DVS R1'!O18+'[2]DVS P1'!O18</f>
        <v>0</v>
      </c>
      <c r="P18" s="119">
        <f>+'[2]DGCCARN L1'!P18+'[2]DCCARN R1'!P18+'[2]DGCCARN C1'!P18+'[2]DGCCARN C2'!P18+'[2]DGA L1'!P18+'[2]DGA R1'!P18+'[2]DGA R2'!P18+'[2]DGA R3'!P18+'[2]DGA L2'!P18+'[2]DPA R1'!P18+'[2]DPA R2'!P18+'[2]DPA R3'!P18+'[2]DPA R4'!P18+'[2]DPA R5'!P18+'[2]DPA P1'!P18+'[2]DPA P2'!P18+'[2]DPA P3'!P18+'[2]DPA P4'!P18+'[2]DPA P5'!P18+'[2]DPA P6'!P18+'[2]DPA P7'!P18+'[2]DPA P8'!P18+'[2]DPA P9'!P18+'[2]DPA L1'!P18+'[2]DPA L2'!P18+'[2]DPA L3'!P18+'[2]DPA L4'!P18+'[2]DPA L5'!P18+'[2]DPA L6'!P18+'[2]DPA L7'!P18+[2]FISCALIZACIONES!P18+'[2]DGPCRH R1'!P18+'[2]DSA R1'!P18+'[2]DVS R1'!P18+'[2]DVS P1'!P18</f>
        <v>0</v>
      </c>
      <c r="Q18" s="119">
        <f>+'[2]DGCCARN L1'!Q18+'[2]DCCARN R1'!Q18+'[2]DGCCARN C1'!Q18+'[2]DGCCARN C2'!Q18+'[2]DGA L1'!Q18+'[2]DGA R1'!Q18+'[2]DGA R2'!Q18+'[2]DGA R3'!Q18+'[2]DGA L2'!Q18+'[2]DPA R1'!Q18+'[2]DPA R2'!Q18+'[2]DPA R3'!Q18+'[2]DPA R4'!Q18+'[2]DPA R5'!Q18+'[2]DPA P1'!Q18+'[2]DPA P2'!Q18+'[2]DPA P3'!Q18+'[2]DPA P4'!Q18+'[2]DPA P5'!Q18+'[2]DPA P6'!Q18+'[2]DPA P7'!Q18+'[2]DPA P8'!Q18+'[2]DPA P9'!Q18+'[2]DPA L1'!Q18+'[2]DPA L2'!Q18+'[2]DPA L3'!Q18+'[2]DPA L4'!Q18+'[2]DPA L5'!Q18+'[2]DPA L6'!Q18+'[2]DPA L7'!Q18+[2]FISCALIZACIONES!Q18+'[2]DGPCRH R1'!Q18+'[2]DSA R1'!Q18+'[2]DVS R1'!Q18+'[2]DVS P1'!Q18</f>
        <v>0</v>
      </c>
      <c r="R18" s="119">
        <f>+'[2]DGCCARN L1'!R18+'[2]DCCARN R1'!R18+'[2]DGCCARN C1'!R18+'[2]DGCCARN C2'!R18+'[2]DGA L1'!R18+'[2]DGA R1'!R18+'[2]DGA R2'!R18+'[2]DGA R3'!R18+'[2]DGA L2'!R18+'[2]DPA R1'!R18+'[2]DPA R2'!R18+'[2]DPA R3'!R18+'[2]DPA R4'!R18+'[2]DPA R5'!R18+'[2]DPA P1'!R18+'[2]DPA P2'!R18+'[2]DPA P3'!R18+'[2]DPA P4'!R18+'[2]DPA P5'!R18+'[2]DPA P6'!R18+'[2]DPA P7'!R18+'[2]DPA P8'!R18+'[2]DPA P9'!R18+'[2]DPA L1'!R18+'[2]DPA L2'!R18+'[2]DPA L3'!R18+'[2]DPA L4'!R18+'[2]DPA L5'!R18+'[2]DPA L6'!R18+'[2]DPA L7'!R18+[2]FISCALIZACIONES!R18+'[2]DGPCRH R1'!R18+'[2]DSA R1'!R18+'[2]DVS R1'!R18+'[2]DVS P1'!R18</f>
        <v>0</v>
      </c>
      <c r="S18" s="119">
        <f>+'[2]DGCCARN L1'!S18+'[2]DCCARN R1'!S18+'[2]DGCCARN C1'!S18+'[2]DGCCARN C2'!S18+'[2]DGA L1'!S18+'[2]DGA R1'!S18+'[2]DGA R2'!S18+'[2]DGA R3'!S18+'[2]DGA L2'!S18+'[2]DPA R1'!S18+'[2]DPA R2'!S18+'[2]DPA R3'!S18+'[2]DPA R4'!S18+'[2]DPA R5'!S18+'[2]DPA P1'!S18+'[2]DPA P2'!S18+'[2]DPA P3'!S18+'[2]DPA P4'!S18+'[2]DPA P5'!S18+'[2]DPA P6'!S18+'[2]DPA P7'!S18+'[2]DPA P8'!S18+'[2]DPA P9'!S18+'[2]DPA L1'!S18+'[2]DPA L2'!S18+'[2]DPA L3'!S18+'[2]DPA L4'!S18+'[2]DPA L5'!S18+'[2]DPA L6'!S18+'[2]DPA L7'!S18+[2]FISCALIZACIONES!S18+'[2]DGPCRH R1'!S18+'[2]DSA R1'!S18+'[2]DVS R1'!S18+'[2]DVS P1'!S18</f>
        <v>0</v>
      </c>
      <c r="T18" s="119">
        <f>+'[2]DGCCARN L1'!T18+'[2]DCCARN R1'!T18+'[2]DGCCARN C1'!T18+'[2]DGCCARN C2'!T18+'[2]DGA L1'!T18+'[2]DGA R1'!T18+'[2]DGA R2'!T18+'[2]DGA R3'!T18+'[2]DGA L2'!T18+'[2]DPA R1'!T18+'[2]DPA R2'!T18+'[2]DPA R3'!T18+'[2]DPA R4'!T18+'[2]DPA R5'!T18+'[2]DPA P1'!T18+'[2]DPA P2'!T18+'[2]DPA P3'!T18+'[2]DPA P4'!T18+'[2]DPA P5'!T18+'[2]DPA P6'!T18+'[2]DPA P7'!T18+'[2]DPA P8'!T18+'[2]DPA P9'!T18+'[2]DPA L1'!T18+'[2]DPA L2'!T18+'[2]DPA L3'!T18+'[2]DPA L4'!T18+'[2]DPA L5'!T18+'[2]DPA L6'!T18+'[2]DPA L7'!T18+[2]FISCALIZACIONES!T18+'[2]DGPCRH R1'!T18+'[2]DSA R1'!T18+'[2]DVS R1'!T18+'[2]DVS P1'!T18</f>
        <v>0</v>
      </c>
      <c r="U18" s="119">
        <f>+'[2]DGCCARN L1'!U18+'[2]DCCARN R1'!U18+'[2]DGCCARN C1'!U18+'[2]DGCCARN C2'!U18+'[2]DGA L1'!U18+'[2]DGA R1'!U18+'[2]DGA R2'!U18+'[2]DGA R3'!U18+'[2]DGA L2'!U18+'[2]DPA R1'!U18+'[2]DPA R2'!U18+'[2]DPA R3'!U18+'[2]DPA R4'!U18+'[2]DPA R5'!U18+'[2]DPA P1'!U18+'[2]DPA P2'!U18+'[2]DPA P3'!U18+'[2]DPA P4'!U18+'[2]DPA P5'!U18+'[2]DPA P6'!U18+'[2]DPA P7'!U18+'[2]DPA P8'!U18+'[2]DPA P9'!U18+'[2]DPA L1'!U18+'[2]DPA L2'!U18+'[2]DPA L3'!U18+'[2]DPA L4'!U18+'[2]DPA L5'!U18+'[2]DPA L6'!U18+'[2]DPA L7'!U18+[2]FISCALIZACIONES!U18+'[2]DGPCRH R1'!U18+'[2]DSA R1'!U18+'[2]DVS R1'!U18+'[2]DVS P1'!U18</f>
        <v>0</v>
      </c>
      <c r="V18" s="119">
        <f>+'[2]DGCCARN L1'!V18+'[2]DCCARN R1'!V18+'[2]DGCCARN C1'!V18+'[2]DGCCARN C2'!V18+'[2]DGA L1'!V18+'[2]DGA R1'!V18+'[2]DGA R2'!V18+'[2]DGA R3'!V18+'[2]DGA L2'!V18+'[2]DPA R1'!V18+'[2]DPA R2'!V18+'[2]DPA R3'!V18+'[2]DPA R4'!V18+'[2]DPA R5'!V18+'[2]DPA P1'!V18+'[2]DPA P2'!V18+'[2]DPA P3'!V18+'[2]DPA P4'!V18+'[2]DPA P5'!V18+'[2]DPA P6'!V18+'[2]DPA P7'!V18+'[2]DPA P8'!V18+'[2]DPA P9'!V18+'[2]DPA L1'!V18+'[2]DPA L2'!V18+'[2]DPA L3'!V18+'[2]DPA L4'!V18+'[2]DPA L5'!V18+'[2]DPA L6'!V18+'[2]DPA L7'!V18+[2]FISCALIZACIONES!V18+'[2]DGPCRH R1'!V18+'[2]DSA R1'!V18+'[2]DVS R1'!V18+'[2]DVS P1'!V18</f>
        <v>0</v>
      </c>
      <c r="W18" s="119">
        <f>+'[2]DGCCARN L1'!W18+'[2]DCCARN R1'!W18+'[2]DGCCARN C1'!W18+'[2]DGCCARN C2'!W18+'[2]DGA L1'!W18+'[2]DGA R1'!W18+'[2]DGA R2'!W18+'[2]DGA R3'!W18+'[2]DGA L2'!W18+'[2]DPA R1'!W18+'[2]DPA R2'!W18+'[2]DPA R3'!W18+'[2]DPA R4'!W18+'[2]DPA R5'!W18+'[2]DPA P1'!W18+'[2]DPA P2'!W18+'[2]DPA P3'!W18+'[2]DPA P4'!W18+'[2]DPA P5'!W18+'[2]DPA P6'!W18+'[2]DPA P7'!W18+'[2]DPA P8'!W18+'[2]DPA P9'!W18+'[2]DPA L1'!W18+'[2]DPA L2'!W18+'[2]DPA L3'!W18+'[2]DPA L4'!W18+'[2]DPA L5'!W18+'[2]DPA L6'!W18+'[2]DPA L7'!W18+[2]FISCALIZACIONES!W18+'[2]DGPCRH R1'!W18+'[2]DSA R1'!W18+'[2]DVS R1'!W18+'[2]DVS P1'!W18</f>
        <v>0</v>
      </c>
      <c r="X18" s="119">
        <f>+'[2]DGCCARN L1'!X18+'[2]DCCARN R1'!X18+'[2]DGCCARN C1'!X18+'[2]DGCCARN C2'!X18+'[2]DGA L1'!X18+'[2]DGA R1'!X18+'[2]DGA R2'!X18+'[2]DGA R3'!X18+'[2]DGA L2'!X18+'[2]DPA R1'!X18+'[2]DPA R2'!X18+'[2]DPA R3'!X18+'[2]DPA R4'!X18+'[2]DPA R5'!X18+'[2]DPA P1'!X18+'[2]DPA P2'!X18+'[2]DPA P3'!X18+'[2]DPA P4'!X18+'[2]DPA P5'!X18+'[2]DPA P6'!X18+'[2]DPA P7'!X18+'[2]DPA P8'!X18+'[2]DPA P9'!X18+'[2]DPA L1'!X18+'[2]DPA L2'!X18+'[2]DPA L3'!X18+'[2]DPA L4'!X18+'[2]DPA L5'!X18+'[2]DPA L6'!X18+'[2]DPA L7'!X18+[2]FISCALIZACIONES!X18+'[2]DGPCRH R1'!X18+'[2]DSA R1'!X18+'[2]DVS R1'!X18+'[2]DVS P1'!X18</f>
        <v>0</v>
      </c>
      <c r="Y18" s="119">
        <f>+'[2]DGCCARN L1'!Y18+'[2]DCCARN R1'!Y18+'[2]DGCCARN C1'!Y18+'[2]DGCCARN C2'!Y18+'[2]DGA L1'!Y18+'[2]DGA R1'!Y18+'[2]DGA R2'!Y18+'[2]DGA R3'!Y18+'[2]DGA L2'!Y18+'[2]DPA R1'!Y18+'[2]DPA R2'!Y18+'[2]DPA R3'!Y18+'[2]DPA R4'!Y18+'[2]DPA R5'!Y18+'[2]DPA P1'!Y18+'[2]DPA P2'!Y18+'[2]DPA P3'!Y18+'[2]DPA P4'!Y18+'[2]DPA P5'!Y18+'[2]DPA P6'!Y18+'[2]DPA P7'!Y18+'[2]DPA P8'!Y18+'[2]DPA P9'!Y18+'[2]DPA L1'!Y18+'[2]DPA L2'!Y18+'[2]DPA L3'!Y18+'[2]DPA L4'!Y18+'[2]DPA L5'!Y18+'[2]DPA L6'!Y18+'[2]DPA L7'!Y18+[2]FISCALIZACIONES!Y18+'[2]DGPCRH R1'!Y18+'[2]DSA R1'!Y18+'[2]DVS R1'!Y18+'[2]DVS P1'!Y18</f>
        <v>0</v>
      </c>
      <c r="Z18" s="119" t="e">
        <f>+'[2]DGCCARN L1'!Z18+'[2]DCCARN R1'!Z18+'[2]DGCCARN C1'!Z18+'[2]DGCCARN C2'!Z18+'[2]DGA L1'!Z18+'[2]DGA R1'!Z18+'[2]DGA R2'!Z18+'[2]DGA R3'!Z18+'[2]DGA L2'!Z18+'[2]DPA R1'!Z18+'[2]DPA R2'!Z18+'[2]DPA R3'!Z18+'[2]DPA R4'!Z18+'[2]DPA R5'!Z18+'[2]DPA P1'!Z18+'[2]DPA P2'!Z18+'[2]DPA P3'!Z18+'[2]DPA P4'!Z18+'[2]DPA P5'!Z18+'[2]DPA P6'!Z18+'[2]DPA P7'!Z18+'[2]DPA P8'!Z18+'[2]DPA P9'!Z18+'[2]DPA L1'!Z18+'[2]DPA L2'!Z18+'[2]DPA L3'!Z18+'[2]DPA L4'!Z18+'[2]DPA L5'!Z18+'[2]DPA L6'!Z18+'[2]DPA L7'!Z18+[2]FISCALIZACIONES!Z18+'[2]DGPCRH R1'!Z18+'[2]DSA R1'!Z18+'[2]DVS R1'!Z18+'[2]DVS P1'!Z18</f>
        <v>#REF!</v>
      </c>
      <c r="AA18" s="120">
        <f t="shared" si="1"/>
        <v>1387151.414819506</v>
      </c>
      <c r="AB18" s="120">
        <f t="shared" si="2"/>
        <v>41214.642178594047</v>
      </c>
      <c r="AC18" s="120">
        <f t="shared" si="3"/>
        <v>132496.4420519316</v>
      </c>
      <c r="AD18" s="120">
        <f t="shared" si="4"/>
        <v>48638.378720709312</v>
      </c>
      <c r="AE18" s="120">
        <f t="shared" si="5"/>
        <v>33343.888537048762</v>
      </c>
      <c r="AF18" s="120">
        <f t="shared" si="6"/>
        <v>214928.66561114631</v>
      </c>
      <c r="AG18" s="120">
        <f t="shared" si="7"/>
        <v>9404.6865104496519</v>
      </c>
      <c r="AH18" s="120">
        <f t="shared" si="8"/>
        <v>38371.120962634581</v>
      </c>
      <c r="AI18" s="120">
        <f t="shared" si="9"/>
        <v>5904.3799873337557</v>
      </c>
      <c r="AJ18" s="120">
        <f t="shared" si="10"/>
        <v>5647.7954401519946</v>
      </c>
      <c r="AK18" s="120">
        <f t="shared" si="11"/>
        <v>2712.1595946801772</v>
      </c>
      <c r="AL18" s="120">
        <f t="shared" si="12"/>
        <v>243653.91070297657</v>
      </c>
      <c r="AM18" s="120">
        <f t="shared" si="13"/>
        <v>33331.212159594681</v>
      </c>
      <c r="AN18" s="120">
        <f t="shared" si="14"/>
        <v>134842.21215959467</v>
      </c>
      <c r="AO18" s="120">
        <f t="shared" si="15"/>
        <v>115516.14946168462</v>
      </c>
      <c r="AP18" s="120">
        <f t="shared" si="16"/>
        <v>16839.942368587712</v>
      </c>
      <c r="AQ18" s="120">
        <f t="shared" si="17"/>
        <v>468833.31222292595</v>
      </c>
      <c r="AR18" s="120">
        <f t="shared" si="18"/>
        <v>30213.932868904369</v>
      </c>
      <c r="AS18" s="120">
        <f t="shared" si="19"/>
        <v>5893.8923369221029</v>
      </c>
      <c r="AT18" s="120">
        <f t="shared" si="20"/>
        <v>22180.430652311588</v>
      </c>
      <c r="AU18" s="120">
        <f t="shared" si="21"/>
        <v>22933.827739075365</v>
      </c>
      <c r="AV18" s="120">
        <f t="shared" si="22"/>
        <v>1828.879037365421</v>
      </c>
      <c r="AW18" s="120">
        <f t="shared" si="23"/>
        <v>278645.76060797973</v>
      </c>
    </row>
    <row r="19" spans="1:49">
      <c r="A19" s="201"/>
      <c r="B19" s="204"/>
      <c r="C19" s="121" t="s">
        <v>268</v>
      </c>
      <c r="D19" s="117">
        <f>+'[2]DGCCARN L1'!D19+'[2]DCCARN R1'!D19+'[2]DGCCARN C1'!D19+'[2]DGCCARN C2'!D19+'[2]DGA L1'!D19+'[2]DGA R1'!D19+'[2]DGA R2'!D19+'[2]DGA R3'!D19+'[2]DGA L2'!D19+'[2]DPA R1'!D19+'[2]DPA R2'!D19+'[2]DPA R3'!D19+'[2]DPA R4'!D19+'[2]DPA R5'!D19+'[2]DPA P1'!D19+'[2]DPA P2'!D19+'[2]DPA P3'!D19+'[2]DPA P4'!D19+'[2]DPA P5'!D19+'[2]DPA P6'!D19+'[2]DPA P7'!D19+'[2]DPA P8'!D19+'[2]DPA P9'!D19+'[2]DPA L1'!D19+'[2]DPA L2'!D19+'[2]DPA L3'!D19+'[2]DPA L4'!D19+'[2]DPA L5'!D19+'[2]DPA L6'!D19+'[2]DPA L7'!D19+[2]FISCALIZACIONES!D19+'[2]DGPCRH R1'!D19+'[2]DSA R1'!D19+'[2]DVS R1'!D19+'[2]DVS P1'!D19</f>
        <v>3</v>
      </c>
      <c r="E19" s="119">
        <f>+'[2]DGCCARN L1'!E19+'[2]DCCARN R1'!E19+'[2]DGCCARN C1'!E19+'[2]DGCCARN C2'!E19+'[2]DGA L1'!E19+'[2]DGA R1'!E19+'[2]DGA R2'!E19+'[2]DGA R3'!E19+'[2]DGA L2'!E19+'[2]DPA R1'!E19+'[2]DPA R2'!E19+'[2]DPA R3'!E19+'[2]DPA R4'!E19+'[2]DPA R5'!E19+'[2]DPA P1'!E19+'[2]DPA P2'!E19+'[2]DPA P3'!E19+'[2]DPA P4'!E19+'[2]DPA P5'!E19+'[2]DPA P6'!E19+'[2]DPA P7'!E19+'[2]DPA P8'!E19+'[2]DPA P9'!E19+'[2]DPA L1'!E19+'[2]DPA L2'!E19+'[2]DPA L3'!E19+'[2]DPA L4'!E19+'[2]DPA L5'!E19+'[2]DPA L6'!E19+'[2]DPA L7'!E19+[2]FISCALIZACIONES!E19+'[2]DGPCRH R1'!E19+'[2]DSA R1'!E19+'[2]DVS R1'!E19+'[2]DVS P1'!E19</f>
        <v>0</v>
      </c>
      <c r="F19" s="119">
        <f>+'[2]DGCCARN L1'!F19+'[2]DCCARN R1'!F19+'[2]DGCCARN C1'!F19+'[2]DGCCARN C2'!F19+'[2]DGA L1'!F19+'[2]DGA R1'!F19+'[2]DGA R2'!F19+'[2]DGA R3'!F19+'[2]DGA L2'!F19+'[2]DPA R1'!F19+'[2]DPA R2'!F19+'[2]DPA R3'!F19+'[2]DPA R4'!F19+'[2]DPA R5'!F19+'[2]DPA P1'!F19+'[2]DPA P2'!F19+'[2]DPA P3'!F19+'[2]DPA P4'!F19+'[2]DPA P5'!F19+'[2]DPA P6'!F19+'[2]DPA P7'!F19+'[2]DPA P8'!F19+'[2]DPA P9'!F19+'[2]DPA L1'!F19+'[2]DPA L2'!F19+'[2]DPA L3'!F19+'[2]DPA L4'!F19+'[2]DPA L5'!F19+'[2]DPA L6'!F19+'[2]DPA L7'!F19+[2]FISCALIZACIONES!F19+'[2]DGPCRH R1'!F19+'[2]DSA R1'!F19+'[2]DVS R1'!F19+'[2]DVS P1'!F19</f>
        <v>0</v>
      </c>
      <c r="G19" s="119">
        <f>+'[2]DGCCARN L1'!G19+'[2]DCCARN R1'!G19+'[2]DGCCARN C1'!G19+'[2]DGCCARN C2'!G19+'[2]DGA L1'!G19+'[2]DGA R1'!G19+'[2]DGA R2'!G19+'[2]DGA R3'!G19+'[2]DGA L2'!G19+'[2]DPA R1'!G19+'[2]DPA R2'!G19+'[2]DPA R3'!G19+'[2]DPA R4'!G19+'[2]DPA R5'!G19+'[2]DPA P1'!G19+'[2]DPA P2'!G19+'[2]DPA P3'!G19+'[2]DPA P4'!G19+'[2]DPA P5'!G19+'[2]DPA P6'!G19+'[2]DPA P7'!G19+'[2]DPA P8'!G19+'[2]DPA P9'!G19+'[2]DPA L1'!G19+'[2]DPA L2'!G19+'[2]DPA L3'!G19+'[2]DPA L4'!G19+'[2]DPA L5'!G19+'[2]DPA L6'!G19+'[2]DPA L7'!G19+[2]FISCALIZACIONES!G19+'[2]DGPCRH R1'!G19+'[2]DSA R1'!G19+'[2]DVS R1'!G19+'[2]DVS P1'!G19</f>
        <v>0</v>
      </c>
      <c r="H19" s="119">
        <f>+'[2]DGCCARN L1'!H19+'[2]DCCARN R1'!H19+'[2]DGCCARN C1'!H19+'[2]DGCCARN C2'!H19+'[2]DGA L1'!H19+'[2]DGA R1'!H19+'[2]DGA R2'!H19+'[2]DGA R3'!H19+'[2]DGA L2'!H19+'[2]DPA R1'!H19+'[2]DPA R2'!H19+'[2]DPA R3'!H19+'[2]DPA R4'!H19+'[2]DPA R5'!H19+'[2]DPA P1'!H19+'[2]DPA P2'!H19+'[2]DPA P3'!H19+'[2]DPA P4'!H19+'[2]DPA P5'!H19+'[2]DPA P6'!H19+'[2]DPA P7'!H19+'[2]DPA P8'!H19+'[2]DPA P9'!H19+'[2]DPA L1'!H19+'[2]DPA L2'!H19+'[2]DPA L3'!H19+'[2]DPA L4'!H19+'[2]DPA L5'!H19+'[2]DPA L6'!H19+'[2]DPA L7'!H19+[2]FISCALIZACIONES!H19+'[2]DGPCRH R1'!H19+'[2]DSA R1'!H19+'[2]DVS R1'!H19+'[2]DVS P1'!H19</f>
        <v>1</v>
      </c>
      <c r="I19" s="119">
        <f>+'[2]DGCCARN L1'!I19+'[2]DCCARN R1'!I19+'[2]DGCCARN C1'!I19+'[2]DGCCARN C2'!I19+'[2]DGA L1'!I19+'[2]DGA R1'!I19+'[2]DGA R2'!I19+'[2]DGA R3'!I19+'[2]DGA L2'!I19+'[2]DPA R1'!I19+'[2]DPA R2'!I19+'[2]DPA R3'!I19+'[2]DPA R4'!I19+'[2]DPA R5'!I19+'[2]DPA P1'!I19+'[2]DPA P2'!I19+'[2]DPA P3'!I19+'[2]DPA P4'!I19+'[2]DPA P5'!I19+'[2]DPA P6'!I19+'[2]DPA P7'!I19+'[2]DPA P8'!I19+'[2]DPA P9'!I19+'[2]DPA L1'!I19+'[2]DPA L2'!I19+'[2]DPA L3'!I19+'[2]DPA L4'!I19+'[2]DPA L5'!I19+'[2]DPA L6'!I19+'[2]DPA L7'!I19+[2]FISCALIZACIONES!I19+'[2]DGPCRH R1'!I19+'[2]DSA R1'!I19+'[2]DVS R1'!I19+'[2]DVS P1'!I19</f>
        <v>0</v>
      </c>
      <c r="J19" s="119">
        <f>+'[2]DGCCARN L1'!J19+'[2]DCCARN R1'!J19+'[2]DGCCARN C1'!J19+'[2]DGCCARN C2'!J19+'[2]DGA L1'!J19+'[2]DGA R1'!J19+'[2]DGA R2'!J19+'[2]DGA R3'!J19+'[2]DGA L2'!J19+'[2]DPA R1'!J19+'[2]DPA R2'!J19+'[2]DPA R3'!J19+'[2]DPA R4'!J19+'[2]DPA R5'!J19+'[2]DPA P1'!J19+'[2]DPA P2'!J19+'[2]DPA P3'!J19+'[2]DPA P4'!J19+'[2]DPA P5'!J19+'[2]DPA P6'!J19+'[2]DPA P7'!J19+'[2]DPA P8'!J19+'[2]DPA P9'!J19+'[2]DPA L1'!J19+'[2]DPA L2'!J19+'[2]DPA L3'!J19+'[2]DPA L4'!J19+'[2]DPA L5'!J19+'[2]DPA L6'!J19+'[2]DPA L7'!J19+[2]FISCALIZACIONES!J19+'[2]DGPCRH R1'!J19+'[2]DSA R1'!J19+'[2]DVS R1'!J19+'[2]DVS P1'!J19</f>
        <v>0</v>
      </c>
      <c r="K19" s="119">
        <f>+'[2]DGCCARN L1'!K19+'[2]DCCARN R1'!K19+'[2]DGCCARN C1'!K19+'[2]DGCCARN C2'!K19+'[2]DGA L1'!K19+'[2]DGA R1'!K19+'[2]DGA R2'!K19+'[2]DGA R3'!K19+'[2]DGA L2'!K19+'[2]DPA R1'!K19+'[2]DPA R2'!K19+'[2]DPA R3'!K19+'[2]DPA R4'!K19+'[2]DPA R5'!K19+'[2]DPA P1'!K19+'[2]DPA P2'!K19+'[2]DPA P3'!K19+'[2]DPA P4'!K19+'[2]DPA P5'!K19+'[2]DPA P6'!K19+'[2]DPA P7'!K19+'[2]DPA P8'!K19+'[2]DPA P9'!K19+'[2]DPA L1'!K19+'[2]DPA L2'!K19+'[2]DPA L3'!K19+'[2]DPA L4'!K19+'[2]DPA L5'!K19+'[2]DPA L6'!K19+'[2]DPA L7'!K19+[2]FISCALIZACIONES!K19+'[2]DGPCRH R1'!K19+'[2]DSA R1'!K19+'[2]DVS R1'!K19+'[2]DVS P1'!K19</f>
        <v>0</v>
      </c>
      <c r="L19" s="119">
        <f>+'[2]DGCCARN L1'!L19+'[2]DCCARN R1'!L19+'[2]DGCCARN C1'!L19+'[2]DGCCARN C2'!L19+'[2]DGA L1'!L19+'[2]DGA R1'!L19+'[2]DGA R2'!L19+'[2]DGA R3'!L19+'[2]DGA L2'!L19+'[2]DPA R1'!L19+'[2]DPA R2'!L19+'[2]DPA R3'!L19+'[2]DPA R4'!L19+'[2]DPA R5'!L19+'[2]DPA P1'!L19+'[2]DPA P2'!L19+'[2]DPA P3'!L19+'[2]DPA P4'!L19+'[2]DPA P5'!L19+'[2]DPA P6'!L19+'[2]DPA P7'!L19+'[2]DPA P8'!L19+'[2]DPA P9'!L19+'[2]DPA L1'!L19+'[2]DPA L2'!L19+'[2]DPA L3'!L19+'[2]DPA L4'!L19+'[2]DPA L5'!L19+'[2]DPA L6'!L19+'[2]DPA L7'!L19+[2]FISCALIZACIONES!L19+'[2]DGPCRH R1'!L19+'[2]DSA R1'!L19+'[2]DVS R1'!L19+'[2]DVS P1'!L19</f>
        <v>0</v>
      </c>
      <c r="M19" s="119">
        <f>+'[2]DGCCARN L1'!M19+'[2]DCCARN R1'!M19+'[2]DGCCARN C1'!M19+'[2]DGCCARN C2'!M19+'[2]DGA L1'!M19+'[2]DGA R1'!M19+'[2]DGA R2'!M19+'[2]DGA R3'!M19+'[2]DGA L2'!M19+'[2]DPA R1'!M19+'[2]DPA R2'!M19+'[2]DPA R3'!M19+'[2]DPA R4'!M19+'[2]DPA R5'!M19+'[2]DPA P1'!M19+'[2]DPA P2'!M19+'[2]DPA P3'!M19+'[2]DPA P4'!M19+'[2]DPA P5'!M19+'[2]DPA P6'!M19+'[2]DPA P7'!M19+'[2]DPA P8'!M19+'[2]DPA P9'!M19+'[2]DPA L1'!M19+'[2]DPA L2'!M19+'[2]DPA L3'!M19+'[2]DPA L4'!M19+'[2]DPA L5'!M19+'[2]DPA L6'!M19+'[2]DPA L7'!M19+[2]FISCALIZACIONES!M19+'[2]DGPCRH R1'!M19+'[2]DSA R1'!M19+'[2]DVS R1'!M19+'[2]DVS P1'!M19</f>
        <v>0</v>
      </c>
      <c r="N19" s="119">
        <f>+'[2]DGCCARN L1'!N19+'[2]DCCARN R1'!N19+'[2]DGCCARN C1'!N19+'[2]DGCCARN C2'!N19+'[2]DGA L1'!N19+'[2]DGA R1'!N19+'[2]DGA R2'!N19+'[2]DGA R3'!N19+'[2]DGA L2'!N19+'[2]DPA R1'!N19+'[2]DPA R2'!N19+'[2]DPA R3'!N19+'[2]DPA R4'!N19+'[2]DPA R5'!N19+'[2]DPA P1'!N19+'[2]DPA P2'!N19+'[2]DPA P3'!N19+'[2]DPA P4'!N19+'[2]DPA P5'!N19+'[2]DPA P6'!N19+'[2]DPA P7'!N19+'[2]DPA P8'!N19+'[2]DPA P9'!N19+'[2]DPA L1'!N19+'[2]DPA L2'!N19+'[2]DPA L3'!N19+'[2]DPA L4'!N19+'[2]DPA L5'!N19+'[2]DPA L6'!N19+'[2]DPA L7'!N19+[2]FISCALIZACIONES!N19+'[2]DGPCRH R1'!N19+'[2]DSA R1'!N19+'[2]DVS R1'!N19+'[2]DVS P1'!N19</f>
        <v>0</v>
      </c>
      <c r="O19" s="119">
        <f>+'[2]DGCCARN L1'!O19+'[2]DCCARN R1'!O19+'[2]DGCCARN C1'!O19+'[2]DGCCARN C2'!O19+'[2]DGA L1'!O19+'[2]DGA R1'!O19+'[2]DGA R2'!O19+'[2]DGA R3'!O19+'[2]DGA L2'!O19+'[2]DPA R1'!O19+'[2]DPA R2'!O19+'[2]DPA R3'!O19+'[2]DPA R4'!O19+'[2]DPA R5'!O19+'[2]DPA P1'!O19+'[2]DPA P2'!O19+'[2]DPA P3'!O19+'[2]DPA P4'!O19+'[2]DPA P5'!O19+'[2]DPA P6'!O19+'[2]DPA P7'!O19+'[2]DPA P8'!O19+'[2]DPA P9'!O19+'[2]DPA L1'!O19+'[2]DPA L2'!O19+'[2]DPA L3'!O19+'[2]DPA L4'!O19+'[2]DPA L5'!O19+'[2]DPA L6'!O19+'[2]DPA L7'!O19+[2]FISCALIZACIONES!O19+'[2]DGPCRH R1'!O19+'[2]DSA R1'!O19+'[2]DVS R1'!O19+'[2]DVS P1'!O19</f>
        <v>2</v>
      </c>
      <c r="P19" s="119">
        <f>+'[2]DGCCARN L1'!P19+'[2]DCCARN R1'!P19+'[2]DGCCARN C1'!P19+'[2]DGCCARN C2'!P19+'[2]DGA L1'!P19+'[2]DGA R1'!P19+'[2]DGA R2'!P19+'[2]DGA R3'!P19+'[2]DGA L2'!P19+'[2]DPA R1'!P19+'[2]DPA R2'!P19+'[2]DPA R3'!P19+'[2]DPA R4'!P19+'[2]DPA R5'!P19+'[2]DPA P1'!P19+'[2]DPA P2'!P19+'[2]DPA P3'!P19+'[2]DPA P4'!P19+'[2]DPA P5'!P19+'[2]DPA P6'!P19+'[2]DPA P7'!P19+'[2]DPA P8'!P19+'[2]DPA P9'!P19+'[2]DPA L1'!P19+'[2]DPA L2'!P19+'[2]DPA L3'!P19+'[2]DPA L4'!P19+'[2]DPA L5'!P19+'[2]DPA L6'!P19+'[2]DPA L7'!P19+[2]FISCALIZACIONES!P19+'[2]DGPCRH R1'!P19+'[2]DSA R1'!P19+'[2]DVS R1'!P19+'[2]DVS P1'!P19</f>
        <v>0</v>
      </c>
      <c r="Q19" s="119">
        <f>+'[2]DGCCARN L1'!Q19+'[2]DCCARN R1'!Q19+'[2]DGCCARN C1'!Q19+'[2]DGCCARN C2'!Q19+'[2]DGA L1'!Q19+'[2]DGA R1'!Q19+'[2]DGA R2'!Q19+'[2]DGA R3'!Q19+'[2]DGA L2'!Q19+'[2]DPA R1'!Q19+'[2]DPA R2'!Q19+'[2]DPA R3'!Q19+'[2]DPA R4'!Q19+'[2]DPA R5'!Q19+'[2]DPA P1'!Q19+'[2]DPA P2'!Q19+'[2]DPA P3'!Q19+'[2]DPA P4'!Q19+'[2]DPA P5'!Q19+'[2]DPA P6'!Q19+'[2]DPA P7'!Q19+'[2]DPA P8'!Q19+'[2]DPA P9'!Q19+'[2]DPA L1'!Q19+'[2]DPA L2'!Q19+'[2]DPA L3'!Q19+'[2]DPA L4'!Q19+'[2]DPA L5'!Q19+'[2]DPA L6'!Q19+'[2]DPA L7'!Q19+[2]FISCALIZACIONES!Q19+'[2]DGPCRH R1'!Q19+'[2]DSA R1'!Q19+'[2]DVS R1'!Q19+'[2]DVS P1'!Q19</f>
        <v>0</v>
      </c>
      <c r="R19" s="119">
        <f>+'[2]DGCCARN L1'!R19+'[2]DCCARN R1'!R19+'[2]DGCCARN C1'!R19+'[2]DGCCARN C2'!R19+'[2]DGA L1'!R19+'[2]DGA R1'!R19+'[2]DGA R2'!R19+'[2]DGA R3'!R19+'[2]DGA L2'!R19+'[2]DPA R1'!R19+'[2]DPA R2'!R19+'[2]DPA R3'!R19+'[2]DPA R4'!R19+'[2]DPA R5'!R19+'[2]DPA P1'!R19+'[2]DPA P2'!R19+'[2]DPA P3'!R19+'[2]DPA P4'!R19+'[2]DPA P5'!R19+'[2]DPA P6'!R19+'[2]DPA P7'!R19+'[2]DPA P8'!R19+'[2]DPA P9'!R19+'[2]DPA L1'!R19+'[2]DPA L2'!R19+'[2]DPA L3'!R19+'[2]DPA L4'!R19+'[2]DPA L5'!R19+'[2]DPA L6'!R19+'[2]DPA L7'!R19+[2]FISCALIZACIONES!R19+'[2]DGPCRH R1'!R19+'[2]DSA R1'!R19+'[2]DVS R1'!R19+'[2]DVS P1'!R19</f>
        <v>0</v>
      </c>
      <c r="S19" s="119">
        <f>+'[2]DGCCARN L1'!S19+'[2]DCCARN R1'!S19+'[2]DGCCARN C1'!S19+'[2]DGCCARN C2'!S19+'[2]DGA L1'!S19+'[2]DGA R1'!S19+'[2]DGA R2'!S19+'[2]DGA R3'!S19+'[2]DGA L2'!S19+'[2]DPA R1'!S19+'[2]DPA R2'!S19+'[2]DPA R3'!S19+'[2]DPA R4'!S19+'[2]DPA R5'!S19+'[2]DPA P1'!S19+'[2]DPA P2'!S19+'[2]DPA P3'!S19+'[2]DPA P4'!S19+'[2]DPA P5'!S19+'[2]DPA P6'!S19+'[2]DPA P7'!S19+'[2]DPA P8'!S19+'[2]DPA P9'!S19+'[2]DPA L1'!S19+'[2]DPA L2'!S19+'[2]DPA L3'!S19+'[2]DPA L4'!S19+'[2]DPA L5'!S19+'[2]DPA L6'!S19+'[2]DPA L7'!S19+[2]FISCALIZACIONES!S19+'[2]DGPCRH R1'!S19+'[2]DSA R1'!S19+'[2]DVS R1'!S19+'[2]DVS P1'!S19</f>
        <v>0</v>
      </c>
      <c r="T19" s="119">
        <f>+'[2]DGCCARN L1'!T19+'[2]DCCARN R1'!T19+'[2]DGCCARN C1'!T19+'[2]DGCCARN C2'!T19+'[2]DGA L1'!T19+'[2]DGA R1'!T19+'[2]DGA R2'!T19+'[2]DGA R3'!T19+'[2]DGA L2'!T19+'[2]DPA R1'!T19+'[2]DPA R2'!T19+'[2]DPA R3'!T19+'[2]DPA R4'!T19+'[2]DPA R5'!T19+'[2]DPA P1'!T19+'[2]DPA P2'!T19+'[2]DPA P3'!T19+'[2]DPA P4'!T19+'[2]DPA P5'!T19+'[2]DPA P6'!T19+'[2]DPA P7'!T19+'[2]DPA P8'!T19+'[2]DPA P9'!T19+'[2]DPA L1'!T19+'[2]DPA L2'!T19+'[2]DPA L3'!T19+'[2]DPA L4'!T19+'[2]DPA L5'!T19+'[2]DPA L6'!T19+'[2]DPA L7'!T19+[2]FISCALIZACIONES!T19+'[2]DGPCRH R1'!T19+'[2]DSA R1'!T19+'[2]DVS R1'!T19+'[2]DVS P1'!T19</f>
        <v>0</v>
      </c>
      <c r="U19" s="119">
        <f>+'[2]DGCCARN L1'!U19+'[2]DCCARN R1'!U19+'[2]DGCCARN C1'!U19+'[2]DGCCARN C2'!U19+'[2]DGA L1'!U19+'[2]DGA R1'!U19+'[2]DGA R2'!U19+'[2]DGA R3'!U19+'[2]DGA L2'!U19+'[2]DPA R1'!U19+'[2]DPA R2'!U19+'[2]DPA R3'!U19+'[2]DPA R4'!U19+'[2]DPA R5'!U19+'[2]DPA P1'!U19+'[2]DPA P2'!U19+'[2]DPA P3'!U19+'[2]DPA P4'!U19+'[2]DPA P5'!U19+'[2]DPA P6'!U19+'[2]DPA P7'!U19+'[2]DPA P8'!U19+'[2]DPA P9'!U19+'[2]DPA L1'!U19+'[2]DPA L2'!U19+'[2]DPA L3'!U19+'[2]DPA L4'!U19+'[2]DPA L5'!U19+'[2]DPA L6'!U19+'[2]DPA L7'!U19+[2]FISCALIZACIONES!U19+'[2]DGPCRH R1'!U19+'[2]DSA R1'!U19+'[2]DVS R1'!U19+'[2]DVS P1'!U19</f>
        <v>0</v>
      </c>
      <c r="V19" s="119">
        <f>+'[2]DGCCARN L1'!V19+'[2]DCCARN R1'!V19+'[2]DGCCARN C1'!V19+'[2]DGCCARN C2'!V19+'[2]DGA L1'!V19+'[2]DGA R1'!V19+'[2]DGA R2'!V19+'[2]DGA R3'!V19+'[2]DGA L2'!V19+'[2]DPA R1'!V19+'[2]DPA R2'!V19+'[2]DPA R3'!V19+'[2]DPA R4'!V19+'[2]DPA R5'!V19+'[2]DPA P1'!V19+'[2]DPA P2'!V19+'[2]DPA P3'!V19+'[2]DPA P4'!V19+'[2]DPA P5'!V19+'[2]DPA P6'!V19+'[2]DPA P7'!V19+'[2]DPA P8'!V19+'[2]DPA P9'!V19+'[2]DPA L1'!V19+'[2]DPA L2'!V19+'[2]DPA L3'!V19+'[2]DPA L4'!V19+'[2]DPA L5'!V19+'[2]DPA L6'!V19+'[2]DPA L7'!V19+[2]FISCALIZACIONES!V19+'[2]DGPCRH R1'!V19+'[2]DSA R1'!V19+'[2]DVS R1'!V19+'[2]DVS P1'!V19</f>
        <v>0</v>
      </c>
      <c r="W19" s="119">
        <f>+'[2]DGCCARN L1'!W19+'[2]DCCARN R1'!W19+'[2]DGCCARN C1'!W19+'[2]DGCCARN C2'!W19+'[2]DGA L1'!W19+'[2]DGA R1'!W19+'[2]DGA R2'!W19+'[2]DGA R3'!W19+'[2]DGA L2'!W19+'[2]DPA R1'!W19+'[2]DPA R2'!W19+'[2]DPA R3'!W19+'[2]DPA R4'!W19+'[2]DPA R5'!W19+'[2]DPA P1'!W19+'[2]DPA P2'!W19+'[2]DPA P3'!W19+'[2]DPA P4'!W19+'[2]DPA P5'!W19+'[2]DPA P6'!W19+'[2]DPA P7'!W19+'[2]DPA P8'!W19+'[2]DPA P9'!W19+'[2]DPA L1'!W19+'[2]DPA L2'!W19+'[2]DPA L3'!W19+'[2]DPA L4'!W19+'[2]DPA L5'!W19+'[2]DPA L6'!W19+'[2]DPA L7'!W19+[2]FISCALIZACIONES!W19+'[2]DGPCRH R1'!W19+'[2]DSA R1'!W19+'[2]DVS R1'!W19+'[2]DVS P1'!W19</f>
        <v>0</v>
      </c>
      <c r="X19" s="119">
        <f>+'[2]DGCCARN L1'!X19+'[2]DCCARN R1'!X19+'[2]DGCCARN C1'!X19+'[2]DGCCARN C2'!X19+'[2]DGA L1'!X19+'[2]DGA R1'!X19+'[2]DGA R2'!X19+'[2]DGA R3'!X19+'[2]DGA L2'!X19+'[2]DPA R1'!X19+'[2]DPA R2'!X19+'[2]DPA R3'!X19+'[2]DPA R4'!X19+'[2]DPA R5'!X19+'[2]DPA P1'!X19+'[2]DPA P2'!X19+'[2]DPA P3'!X19+'[2]DPA P4'!X19+'[2]DPA P5'!X19+'[2]DPA P6'!X19+'[2]DPA P7'!X19+'[2]DPA P8'!X19+'[2]DPA P9'!X19+'[2]DPA L1'!X19+'[2]DPA L2'!X19+'[2]DPA L3'!X19+'[2]DPA L4'!X19+'[2]DPA L5'!X19+'[2]DPA L6'!X19+'[2]DPA L7'!X19+[2]FISCALIZACIONES!X19+'[2]DGPCRH R1'!X19+'[2]DSA R1'!X19+'[2]DVS R1'!X19+'[2]DVS P1'!X19</f>
        <v>0</v>
      </c>
      <c r="Y19" s="119">
        <f>+'[2]DGCCARN L1'!Y19+'[2]DCCARN R1'!Y19+'[2]DGCCARN C1'!Y19+'[2]DGCCARN C2'!Y19+'[2]DGA L1'!Y19+'[2]DGA R1'!Y19+'[2]DGA R2'!Y19+'[2]DGA R3'!Y19+'[2]DGA L2'!Y19+'[2]DPA R1'!Y19+'[2]DPA R2'!Y19+'[2]DPA R3'!Y19+'[2]DPA R4'!Y19+'[2]DPA R5'!Y19+'[2]DPA P1'!Y19+'[2]DPA P2'!Y19+'[2]DPA P3'!Y19+'[2]DPA P4'!Y19+'[2]DPA P5'!Y19+'[2]DPA P6'!Y19+'[2]DPA P7'!Y19+'[2]DPA P8'!Y19+'[2]DPA P9'!Y19+'[2]DPA L1'!Y19+'[2]DPA L2'!Y19+'[2]DPA L3'!Y19+'[2]DPA L4'!Y19+'[2]DPA L5'!Y19+'[2]DPA L6'!Y19+'[2]DPA L7'!Y19+[2]FISCALIZACIONES!Y19+'[2]DGPCRH R1'!Y19+'[2]DSA R1'!Y19+'[2]DVS R1'!Y19+'[2]DVS P1'!Y19</f>
        <v>0</v>
      </c>
      <c r="Z19" s="119" t="e">
        <f>+'[2]DGCCARN L1'!Z19+'[2]DCCARN R1'!Z19+'[2]DGCCARN C1'!Z19+'[2]DGCCARN C2'!Z19+'[2]DGA L1'!Z19+'[2]DGA R1'!Z19+'[2]DGA R2'!Z19+'[2]DGA R3'!Z19+'[2]DGA L2'!Z19+'[2]DPA R1'!Z19+'[2]DPA R2'!Z19+'[2]DPA R3'!Z19+'[2]DPA R4'!Z19+'[2]DPA R5'!Z19+'[2]DPA P1'!Z19+'[2]DPA P2'!Z19+'[2]DPA P3'!Z19+'[2]DPA P4'!Z19+'[2]DPA P5'!Z19+'[2]DPA P6'!Z19+'[2]DPA P7'!Z19+'[2]DPA P8'!Z19+'[2]DPA P9'!Z19+'[2]DPA L1'!Z19+'[2]DPA L2'!Z19+'[2]DPA L3'!Z19+'[2]DPA L4'!Z19+'[2]DPA L5'!Z19+'[2]DPA L6'!Z19+'[2]DPA L7'!Z19+[2]FISCALIZACIONES!Z19+'[2]DGPCRH R1'!Z19+'[2]DSA R1'!Z19+'[2]DVS R1'!Z19+'[2]DVS P1'!Z19</f>
        <v>#REF!</v>
      </c>
      <c r="AA19" s="120">
        <f t="shared" si="1"/>
        <v>693575.707409753</v>
      </c>
      <c r="AB19" s="120">
        <f t="shared" si="2"/>
        <v>20607.321089297024</v>
      </c>
      <c r="AC19" s="120">
        <f t="shared" si="3"/>
        <v>66248.221025965802</v>
      </c>
      <c r="AD19" s="120">
        <f t="shared" si="4"/>
        <v>24319.189360354656</v>
      </c>
      <c r="AE19" s="120">
        <f t="shared" si="5"/>
        <v>16671.944268524381</v>
      </c>
      <c r="AF19" s="120">
        <f t="shared" si="6"/>
        <v>107464.33280557315</v>
      </c>
      <c r="AG19" s="120">
        <f t="shared" si="7"/>
        <v>4702.343255224826</v>
      </c>
      <c r="AH19" s="120">
        <f t="shared" si="8"/>
        <v>19185.56048131729</v>
      </c>
      <c r="AI19" s="120">
        <f t="shared" si="9"/>
        <v>2952.1899936668779</v>
      </c>
      <c r="AJ19" s="120">
        <f t="shared" si="10"/>
        <v>2823.8977200759973</v>
      </c>
      <c r="AK19" s="120">
        <f t="shared" si="11"/>
        <v>1356.0797973400886</v>
      </c>
      <c r="AL19" s="120">
        <f t="shared" si="12"/>
        <v>121826.95535148829</v>
      </c>
      <c r="AM19" s="120">
        <f t="shared" si="13"/>
        <v>16665.60607979734</v>
      </c>
      <c r="AN19" s="120">
        <f t="shared" si="14"/>
        <v>67421.106079797333</v>
      </c>
      <c r="AO19" s="120">
        <f t="shared" si="15"/>
        <v>57758.074730842309</v>
      </c>
      <c r="AP19" s="120">
        <f t="shared" si="16"/>
        <v>8419.9711842938559</v>
      </c>
      <c r="AQ19" s="120">
        <f t="shared" si="17"/>
        <v>234416.65611146297</v>
      </c>
      <c r="AR19" s="120">
        <f t="shared" si="18"/>
        <v>15106.966434452184</v>
      </c>
      <c r="AS19" s="120">
        <f t="shared" si="19"/>
        <v>2946.9461684610515</v>
      </c>
      <c r="AT19" s="120">
        <f t="shared" si="20"/>
        <v>11090.215326155794</v>
      </c>
      <c r="AU19" s="120">
        <f t="shared" si="21"/>
        <v>11466.913869537682</v>
      </c>
      <c r="AV19" s="120">
        <f t="shared" si="22"/>
        <v>914.43951868271051</v>
      </c>
      <c r="AW19" s="120">
        <f t="shared" si="23"/>
        <v>139322.88030398986</v>
      </c>
    </row>
    <row r="20" spans="1:49">
      <c r="A20" s="201"/>
      <c r="B20" s="204"/>
      <c r="C20" s="121" t="s">
        <v>269</v>
      </c>
      <c r="D20" s="117">
        <f>+'[2]DGCCARN L1'!D20+'[2]DCCARN R1'!D20+'[2]DGCCARN C1'!D20+'[2]DGCCARN C2'!D20+'[2]DGA L1'!D20+'[2]DGA R1'!D20+'[2]DGA R2'!D20+'[2]DGA R3'!D20+'[2]DGA L2'!D20+'[2]DPA R1'!D20+'[2]DPA R2'!D20+'[2]DPA R3'!D20+'[2]DPA R4'!D20+'[2]DPA R5'!D20+'[2]DPA P1'!D20+'[2]DPA P2'!D20+'[2]DPA P3'!D20+'[2]DPA P4'!D20+'[2]DPA P5'!D20+'[2]DPA P6'!D20+'[2]DPA P7'!D20+'[2]DPA P8'!D20+'[2]DPA P9'!D20+'[2]DPA L1'!D20+'[2]DPA L2'!D20+'[2]DPA L3'!D20+'[2]DPA L4'!D20+'[2]DPA L5'!D20+'[2]DPA L6'!D20+'[2]DPA L7'!D20+[2]FISCALIZACIONES!D20+'[2]DGPCRH R1'!D20+'[2]DSA R1'!D20+'[2]DVS R1'!D20+'[2]DVS P1'!D20</f>
        <v>7</v>
      </c>
      <c r="E20" s="119">
        <f>+'[2]DGCCARN L1'!E20+'[2]DCCARN R1'!E20+'[2]DGCCARN C1'!E20+'[2]DGCCARN C2'!E20+'[2]DGA L1'!E20+'[2]DGA R1'!E20+'[2]DGA R2'!E20+'[2]DGA R3'!E20+'[2]DGA L2'!E20+'[2]DPA R1'!E20+'[2]DPA R2'!E20+'[2]DPA R3'!E20+'[2]DPA R4'!E20+'[2]DPA R5'!E20+'[2]DPA P1'!E20+'[2]DPA P2'!E20+'[2]DPA P3'!E20+'[2]DPA P4'!E20+'[2]DPA P5'!E20+'[2]DPA P6'!E20+'[2]DPA P7'!E20+'[2]DPA P8'!E20+'[2]DPA P9'!E20+'[2]DPA L1'!E20+'[2]DPA L2'!E20+'[2]DPA L3'!E20+'[2]DPA L4'!E20+'[2]DPA L5'!E20+'[2]DPA L6'!E20+'[2]DPA L7'!E20+[2]FISCALIZACIONES!E20+'[2]DGPCRH R1'!E20+'[2]DSA R1'!E20+'[2]DVS R1'!E20+'[2]DVS P1'!E20</f>
        <v>2</v>
      </c>
      <c r="F20" s="119">
        <f>+'[2]DGCCARN L1'!F20+'[2]DCCARN R1'!F20+'[2]DGCCARN C1'!F20+'[2]DGCCARN C2'!F20+'[2]DGA L1'!F20+'[2]DGA R1'!F20+'[2]DGA R2'!F20+'[2]DGA R3'!F20+'[2]DGA L2'!F20+'[2]DPA R1'!F20+'[2]DPA R2'!F20+'[2]DPA R3'!F20+'[2]DPA R4'!F20+'[2]DPA R5'!F20+'[2]DPA P1'!F20+'[2]DPA P2'!F20+'[2]DPA P3'!F20+'[2]DPA P4'!F20+'[2]DPA P5'!F20+'[2]DPA P6'!F20+'[2]DPA P7'!F20+'[2]DPA P8'!F20+'[2]DPA P9'!F20+'[2]DPA L1'!F20+'[2]DPA L2'!F20+'[2]DPA L3'!F20+'[2]DPA L4'!F20+'[2]DPA L5'!F20+'[2]DPA L6'!F20+'[2]DPA L7'!F20+[2]FISCALIZACIONES!F20+'[2]DGPCRH R1'!F20+'[2]DSA R1'!F20+'[2]DVS R1'!F20+'[2]DVS P1'!F20</f>
        <v>3</v>
      </c>
      <c r="G20" s="119">
        <f>+'[2]DGCCARN L1'!G20+'[2]DCCARN R1'!G20+'[2]DGCCARN C1'!G20+'[2]DGCCARN C2'!G20+'[2]DGA L1'!G20+'[2]DGA R1'!G20+'[2]DGA R2'!G20+'[2]DGA R3'!G20+'[2]DGA L2'!G20+'[2]DPA R1'!G20+'[2]DPA R2'!G20+'[2]DPA R3'!G20+'[2]DPA R4'!G20+'[2]DPA R5'!G20+'[2]DPA P1'!G20+'[2]DPA P2'!G20+'[2]DPA P3'!G20+'[2]DPA P4'!G20+'[2]DPA P5'!G20+'[2]DPA P6'!G20+'[2]DPA P7'!G20+'[2]DPA P8'!G20+'[2]DPA P9'!G20+'[2]DPA L1'!G20+'[2]DPA L2'!G20+'[2]DPA L3'!G20+'[2]DPA L4'!G20+'[2]DPA L5'!G20+'[2]DPA L6'!G20+'[2]DPA L7'!G20+[2]FISCALIZACIONES!G20+'[2]DGPCRH R1'!G20+'[2]DSA R1'!G20+'[2]DVS R1'!G20+'[2]DVS P1'!G20</f>
        <v>0</v>
      </c>
      <c r="H20" s="119">
        <f>+'[2]DGCCARN L1'!H20+'[2]DCCARN R1'!H20+'[2]DGCCARN C1'!H20+'[2]DGCCARN C2'!H20+'[2]DGA L1'!H20+'[2]DGA R1'!H20+'[2]DGA R2'!H20+'[2]DGA R3'!H20+'[2]DGA L2'!H20+'[2]DPA R1'!H20+'[2]DPA R2'!H20+'[2]DPA R3'!H20+'[2]DPA R4'!H20+'[2]DPA R5'!H20+'[2]DPA P1'!H20+'[2]DPA P2'!H20+'[2]DPA P3'!H20+'[2]DPA P4'!H20+'[2]DPA P5'!H20+'[2]DPA P6'!H20+'[2]DPA P7'!H20+'[2]DPA P8'!H20+'[2]DPA P9'!H20+'[2]DPA L1'!H20+'[2]DPA L2'!H20+'[2]DPA L3'!H20+'[2]DPA L4'!H20+'[2]DPA L5'!H20+'[2]DPA L6'!H20+'[2]DPA L7'!H20+[2]FISCALIZACIONES!H20+'[2]DGPCRH R1'!H20+'[2]DSA R1'!H20+'[2]DVS R1'!H20+'[2]DVS P1'!H20</f>
        <v>2</v>
      </c>
      <c r="I20" s="119">
        <f>+'[2]DGCCARN L1'!I20+'[2]DCCARN R1'!I20+'[2]DGCCARN C1'!I20+'[2]DGCCARN C2'!I20+'[2]DGA L1'!I20+'[2]DGA R1'!I20+'[2]DGA R2'!I20+'[2]DGA R3'!I20+'[2]DGA L2'!I20+'[2]DPA R1'!I20+'[2]DPA R2'!I20+'[2]DPA R3'!I20+'[2]DPA R4'!I20+'[2]DPA R5'!I20+'[2]DPA P1'!I20+'[2]DPA P2'!I20+'[2]DPA P3'!I20+'[2]DPA P4'!I20+'[2]DPA P5'!I20+'[2]DPA P6'!I20+'[2]DPA P7'!I20+'[2]DPA P8'!I20+'[2]DPA P9'!I20+'[2]DPA L1'!I20+'[2]DPA L2'!I20+'[2]DPA L3'!I20+'[2]DPA L4'!I20+'[2]DPA L5'!I20+'[2]DPA L6'!I20+'[2]DPA L7'!I20+[2]FISCALIZACIONES!I20+'[2]DGPCRH R1'!I20+'[2]DSA R1'!I20+'[2]DVS R1'!I20+'[2]DVS P1'!I20</f>
        <v>0</v>
      </c>
      <c r="J20" s="119">
        <f>+'[2]DGCCARN L1'!J20+'[2]DCCARN R1'!J20+'[2]DGCCARN C1'!J20+'[2]DGCCARN C2'!J20+'[2]DGA L1'!J20+'[2]DGA R1'!J20+'[2]DGA R2'!J20+'[2]DGA R3'!J20+'[2]DGA L2'!J20+'[2]DPA R1'!J20+'[2]DPA R2'!J20+'[2]DPA R3'!J20+'[2]DPA R4'!J20+'[2]DPA R5'!J20+'[2]DPA P1'!J20+'[2]DPA P2'!J20+'[2]DPA P3'!J20+'[2]DPA P4'!J20+'[2]DPA P5'!J20+'[2]DPA P6'!J20+'[2]DPA P7'!J20+'[2]DPA P8'!J20+'[2]DPA P9'!J20+'[2]DPA L1'!J20+'[2]DPA L2'!J20+'[2]DPA L3'!J20+'[2]DPA L4'!J20+'[2]DPA L5'!J20+'[2]DPA L6'!J20+'[2]DPA L7'!J20+[2]FISCALIZACIONES!J20+'[2]DGPCRH R1'!J20+'[2]DSA R1'!J20+'[2]DVS R1'!J20+'[2]DVS P1'!J20</f>
        <v>0</v>
      </c>
      <c r="K20" s="119">
        <f>+'[2]DGCCARN L1'!K20+'[2]DCCARN R1'!K20+'[2]DGCCARN C1'!K20+'[2]DGCCARN C2'!K20+'[2]DGA L1'!K20+'[2]DGA R1'!K20+'[2]DGA R2'!K20+'[2]DGA R3'!K20+'[2]DGA L2'!K20+'[2]DPA R1'!K20+'[2]DPA R2'!K20+'[2]DPA R3'!K20+'[2]DPA R4'!K20+'[2]DPA R5'!K20+'[2]DPA P1'!K20+'[2]DPA P2'!K20+'[2]DPA P3'!K20+'[2]DPA P4'!K20+'[2]DPA P5'!K20+'[2]DPA P6'!K20+'[2]DPA P7'!K20+'[2]DPA P8'!K20+'[2]DPA P9'!K20+'[2]DPA L1'!K20+'[2]DPA L2'!K20+'[2]DPA L3'!K20+'[2]DPA L4'!K20+'[2]DPA L5'!K20+'[2]DPA L6'!K20+'[2]DPA L7'!K20+[2]FISCALIZACIONES!K20+'[2]DGPCRH R1'!K20+'[2]DSA R1'!K20+'[2]DVS R1'!K20+'[2]DVS P1'!K20</f>
        <v>0</v>
      </c>
      <c r="L20" s="119">
        <f>+'[2]DGCCARN L1'!L20+'[2]DCCARN R1'!L20+'[2]DGCCARN C1'!L20+'[2]DGCCARN C2'!L20+'[2]DGA L1'!L20+'[2]DGA R1'!L20+'[2]DGA R2'!L20+'[2]DGA R3'!L20+'[2]DGA L2'!L20+'[2]DPA R1'!L20+'[2]DPA R2'!L20+'[2]DPA R3'!L20+'[2]DPA R4'!L20+'[2]DPA R5'!L20+'[2]DPA P1'!L20+'[2]DPA P2'!L20+'[2]DPA P3'!L20+'[2]DPA P4'!L20+'[2]DPA P5'!L20+'[2]DPA P6'!L20+'[2]DPA P7'!L20+'[2]DPA P8'!L20+'[2]DPA P9'!L20+'[2]DPA L1'!L20+'[2]DPA L2'!L20+'[2]DPA L3'!L20+'[2]DPA L4'!L20+'[2]DPA L5'!L20+'[2]DPA L6'!L20+'[2]DPA L7'!L20+[2]FISCALIZACIONES!L20+'[2]DGPCRH R1'!L20+'[2]DSA R1'!L20+'[2]DVS R1'!L20+'[2]DVS P1'!L20</f>
        <v>0</v>
      </c>
      <c r="M20" s="119">
        <f>+'[2]DGCCARN L1'!M20+'[2]DCCARN R1'!M20+'[2]DGCCARN C1'!M20+'[2]DGCCARN C2'!M20+'[2]DGA L1'!M20+'[2]DGA R1'!M20+'[2]DGA R2'!M20+'[2]DGA R3'!M20+'[2]DGA L2'!M20+'[2]DPA R1'!M20+'[2]DPA R2'!M20+'[2]DPA R3'!M20+'[2]DPA R4'!M20+'[2]DPA R5'!M20+'[2]DPA P1'!M20+'[2]DPA P2'!M20+'[2]DPA P3'!M20+'[2]DPA P4'!M20+'[2]DPA P5'!M20+'[2]DPA P6'!M20+'[2]DPA P7'!M20+'[2]DPA P8'!M20+'[2]DPA P9'!M20+'[2]DPA L1'!M20+'[2]DPA L2'!M20+'[2]DPA L3'!M20+'[2]DPA L4'!M20+'[2]DPA L5'!M20+'[2]DPA L6'!M20+'[2]DPA L7'!M20+[2]FISCALIZACIONES!M20+'[2]DGPCRH R1'!M20+'[2]DSA R1'!M20+'[2]DVS R1'!M20+'[2]DVS P1'!M20</f>
        <v>0</v>
      </c>
      <c r="N20" s="119">
        <f>+'[2]DGCCARN L1'!N20+'[2]DCCARN R1'!N20+'[2]DGCCARN C1'!N20+'[2]DGCCARN C2'!N20+'[2]DGA L1'!N20+'[2]DGA R1'!N20+'[2]DGA R2'!N20+'[2]DGA R3'!N20+'[2]DGA L2'!N20+'[2]DPA R1'!N20+'[2]DPA R2'!N20+'[2]DPA R3'!N20+'[2]DPA R4'!N20+'[2]DPA R5'!N20+'[2]DPA P1'!N20+'[2]DPA P2'!N20+'[2]DPA P3'!N20+'[2]DPA P4'!N20+'[2]DPA P5'!N20+'[2]DPA P6'!N20+'[2]DPA P7'!N20+'[2]DPA P8'!N20+'[2]DPA P9'!N20+'[2]DPA L1'!N20+'[2]DPA L2'!N20+'[2]DPA L3'!N20+'[2]DPA L4'!N20+'[2]DPA L5'!N20+'[2]DPA L6'!N20+'[2]DPA L7'!N20+[2]FISCALIZACIONES!N20+'[2]DGPCRH R1'!N20+'[2]DSA R1'!N20+'[2]DVS R1'!N20+'[2]DVS P1'!N20</f>
        <v>0</v>
      </c>
      <c r="O20" s="119">
        <f>+'[2]DGCCARN L1'!O20+'[2]DCCARN R1'!O20+'[2]DGCCARN C1'!O20+'[2]DGCCARN C2'!O20+'[2]DGA L1'!O20+'[2]DGA R1'!O20+'[2]DGA R2'!O20+'[2]DGA R3'!O20+'[2]DGA L2'!O20+'[2]DPA R1'!O20+'[2]DPA R2'!O20+'[2]DPA R3'!O20+'[2]DPA R4'!O20+'[2]DPA R5'!O20+'[2]DPA P1'!O20+'[2]DPA P2'!O20+'[2]DPA P3'!O20+'[2]DPA P4'!O20+'[2]DPA P5'!O20+'[2]DPA P6'!O20+'[2]DPA P7'!O20+'[2]DPA P8'!O20+'[2]DPA P9'!O20+'[2]DPA L1'!O20+'[2]DPA L2'!O20+'[2]DPA L3'!O20+'[2]DPA L4'!O20+'[2]DPA L5'!O20+'[2]DPA L6'!O20+'[2]DPA L7'!O20+[2]FISCALIZACIONES!O20+'[2]DGPCRH R1'!O20+'[2]DSA R1'!O20+'[2]DVS R1'!O20+'[2]DVS P1'!O20</f>
        <v>0</v>
      </c>
      <c r="P20" s="119">
        <f>+'[2]DGCCARN L1'!P20+'[2]DCCARN R1'!P20+'[2]DGCCARN C1'!P20+'[2]DGCCARN C2'!P20+'[2]DGA L1'!P20+'[2]DGA R1'!P20+'[2]DGA R2'!P20+'[2]DGA R3'!P20+'[2]DGA L2'!P20+'[2]DPA R1'!P20+'[2]DPA R2'!P20+'[2]DPA R3'!P20+'[2]DPA R4'!P20+'[2]DPA R5'!P20+'[2]DPA P1'!P20+'[2]DPA P2'!P20+'[2]DPA P3'!P20+'[2]DPA P4'!P20+'[2]DPA P5'!P20+'[2]DPA P6'!P20+'[2]DPA P7'!P20+'[2]DPA P8'!P20+'[2]DPA P9'!P20+'[2]DPA L1'!P20+'[2]DPA L2'!P20+'[2]DPA L3'!P20+'[2]DPA L4'!P20+'[2]DPA L5'!P20+'[2]DPA L6'!P20+'[2]DPA L7'!P20+[2]FISCALIZACIONES!P20+'[2]DGPCRH R1'!P20+'[2]DSA R1'!P20+'[2]DVS R1'!P20+'[2]DVS P1'!P20</f>
        <v>0</v>
      </c>
      <c r="Q20" s="119">
        <f>+'[2]DGCCARN L1'!Q20+'[2]DCCARN R1'!Q20+'[2]DGCCARN C1'!Q20+'[2]DGCCARN C2'!Q20+'[2]DGA L1'!Q20+'[2]DGA R1'!Q20+'[2]DGA R2'!Q20+'[2]DGA R3'!Q20+'[2]DGA L2'!Q20+'[2]DPA R1'!Q20+'[2]DPA R2'!Q20+'[2]DPA R3'!Q20+'[2]DPA R4'!Q20+'[2]DPA R5'!Q20+'[2]DPA P1'!Q20+'[2]DPA P2'!Q20+'[2]DPA P3'!Q20+'[2]DPA P4'!Q20+'[2]DPA P5'!Q20+'[2]DPA P6'!Q20+'[2]DPA P7'!Q20+'[2]DPA P8'!Q20+'[2]DPA P9'!Q20+'[2]DPA L1'!Q20+'[2]DPA L2'!Q20+'[2]DPA L3'!Q20+'[2]DPA L4'!Q20+'[2]DPA L5'!Q20+'[2]DPA L6'!Q20+'[2]DPA L7'!Q20+[2]FISCALIZACIONES!Q20+'[2]DGPCRH R1'!Q20+'[2]DSA R1'!Q20+'[2]DVS R1'!Q20+'[2]DVS P1'!Q20</f>
        <v>0</v>
      </c>
      <c r="R20" s="119">
        <f>+'[2]DGCCARN L1'!R20+'[2]DCCARN R1'!R20+'[2]DGCCARN C1'!R20+'[2]DGCCARN C2'!R20+'[2]DGA L1'!R20+'[2]DGA R1'!R20+'[2]DGA R2'!R20+'[2]DGA R3'!R20+'[2]DGA L2'!R20+'[2]DPA R1'!R20+'[2]DPA R2'!R20+'[2]DPA R3'!R20+'[2]DPA R4'!R20+'[2]DPA R5'!R20+'[2]DPA P1'!R20+'[2]DPA P2'!R20+'[2]DPA P3'!R20+'[2]DPA P4'!R20+'[2]DPA P5'!R20+'[2]DPA P6'!R20+'[2]DPA P7'!R20+'[2]DPA P8'!R20+'[2]DPA P9'!R20+'[2]DPA L1'!R20+'[2]DPA L2'!R20+'[2]DPA L3'!R20+'[2]DPA L4'!R20+'[2]DPA L5'!R20+'[2]DPA L6'!R20+'[2]DPA L7'!R20+[2]FISCALIZACIONES!R20+'[2]DGPCRH R1'!R20+'[2]DSA R1'!R20+'[2]DVS R1'!R20+'[2]DVS P1'!R20</f>
        <v>0</v>
      </c>
      <c r="S20" s="119">
        <f>+'[2]DGCCARN L1'!S20+'[2]DCCARN R1'!S20+'[2]DGCCARN C1'!S20+'[2]DGCCARN C2'!S20+'[2]DGA L1'!S20+'[2]DGA R1'!S20+'[2]DGA R2'!S20+'[2]DGA R3'!S20+'[2]DGA L2'!S20+'[2]DPA R1'!S20+'[2]DPA R2'!S20+'[2]DPA R3'!S20+'[2]DPA R4'!S20+'[2]DPA R5'!S20+'[2]DPA P1'!S20+'[2]DPA P2'!S20+'[2]DPA P3'!S20+'[2]DPA P4'!S20+'[2]DPA P5'!S20+'[2]DPA P6'!S20+'[2]DPA P7'!S20+'[2]DPA P8'!S20+'[2]DPA P9'!S20+'[2]DPA L1'!S20+'[2]DPA L2'!S20+'[2]DPA L3'!S20+'[2]DPA L4'!S20+'[2]DPA L5'!S20+'[2]DPA L6'!S20+'[2]DPA L7'!S20+[2]FISCALIZACIONES!S20+'[2]DGPCRH R1'!S20+'[2]DSA R1'!S20+'[2]DVS R1'!S20+'[2]DVS P1'!S20</f>
        <v>0</v>
      </c>
      <c r="T20" s="119">
        <f>+'[2]DGCCARN L1'!T20+'[2]DCCARN R1'!T20+'[2]DGCCARN C1'!T20+'[2]DGCCARN C2'!T20+'[2]DGA L1'!T20+'[2]DGA R1'!T20+'[2]DGA R2'!T20+'[2]DGA R3'!T20+'[2]DGA L2'!T20+'[2]DPA R1'!T20+'[2]DPA R2'!T20+'[2]DPA R3'!T20+'[2]DPA R4'!T20+'[2]DPA R5'!T20+'[2]DPA P1'!T20+'[2]DPA P2'!T20+'[2]DPA P3'!T20+'[2]DPA P4'!T20+'[2]DPA P5'!T20+'[2]DPA P6'!T20+'[2]DPA P7'!T20+'[2]DPA P8'!T20+'[2]DPA P9'!T20+'[2]DPA L1'!T20+'[2]DPA L2'!T20+'[2]DPA L3'!T20+'[2]DPA L4'!T20+'[2]DPA L5'!T20+'[2]DPA L6'!T20+'[2]DPA L7'!T20+[2]FISCALIZACIONES!T20+'[2]DGPCRH R1'!T20+'[2]DSA R1'!T20+'[2]DVS R1'!T20+'[2]DVS P1'!T20</f>
        <v>0</v>
      </c>
      <c r="U20" s="119">
        <f>+'[2]DGCCARN L1'!U20+'[2]DCCARN R1'!U20+'[2]DGCCARN C1'!U20+'[2]DGCCARN C2'!U20+'[2]DGA L1'!U20+'[2]DGA R1'!U20+'[2]DGA R2'!U20+'[2]DGA R3'!U20+'[2]DGA L2'!U20+'[2]DPA R1'!U20+'[2]DPA R2'!U20+'[2]DPA R3'!U20+'[2]DPA R4'!U20+'[2]DPA R5'!U20+'[2]DPA P1'!U20+'[2]DPA P2'!U20+'[2]DPA P3'!U20+'[2]DPA P4'!U20+'[2]DPA P5'!U20+'[2]DPA P6'!U20+'[2]DPA P7'!U20+'[2]DPA P8'!U20+'[2]DPA P9'!U20+'[2]DPA L1'!U20+'[2]DPA L2'!U20+'[2]DPA L3'!U20+'[2]DPA L4'!U20+'[2]DPA L5'!U20+'[2]DPA L6'!U20+'[2]DPA L7'!U20+[2]FISCALIZACIONES!U20+'[2]DGPCRH R1'!U20+'[2]DSA R1'!U20+'[2]DVS R1'!U20+'[2]DVS P1'!U20</f>
        <v>0</v>
      </c>
      <c r="V20" s="119">
        <f>+'[2]DGCCARN L1'!V20+'[2]DCCARN R1'!V20+'[2]DGCCARN C1'!V20+'[2]DGCCARN C2'!V20+'[2]DGA L1'!V20+'[2]DGA R1'!V20+'[2]DGA R2'!V20+'[2]DGA R3'!V20+'[2]DGA L2'!V20+'[2]DPA R1'!V20+'[2]DPA R2'!V20+'[2]DPA R3'!V20+'[2]DPA R4'!V20+'[2]DPA R5'!V20+'[2]DPA P1'!V20+'[2]DPA P2'!V20+'[2]DPA P3'!V20+'[2]DPA P4'!V20+'[2]DPA P5'!V20+'[2]DPA P6'!V20+'[2]DPA P7'!V20+'[2]DPA P8'!V20+'[2]DPA P9'!V20+'[2]DPA L1'!V20+'[2]DPA L2'!V20+'[2]DPA L3'!V20+'[2]DPA L4'!V20+'[2]DPA L5'!V20+'[2]DPA L6'!V20+'[2]DPA L7'!V20+[2]FISCALIZACIONES!V20+'[2]DGPCRH R1'!V20+'[2]DSA R1'!V20+'[2]DVS R1'!V20+'[2]DVS P1'!V20</f>
        <v>0</v>
      </c>
      <c r="W20" s="119">
        <f>+'[2]DGCCARN L1'!W20+'[2]DCCARN R1'!W20+'[2]DGCCARN C1'!W20+'[2]DGCCARN C2'!W20+'[2]DGA L1'!W20+'[2]DGA R1'!W20+'[2]DGA R2'!W20+'[2]DGA R3'!W20+'[2]DGA L2'!W20+'[2]DPA R1'!W20+'[2]DPA R2'!W20+'[2]DPA R3'!W20+'[2]DPA R4'!W20+'[2]DPA R5'!W20+'[2]DPA P1'!W20+'[2]DPA P2'!W20+'[2]DPA P3'!W20+'[2]DPA P4'!W20+'[2]DPA P5'!W20+'[2]DPA P6'!W20+'[2]DPA P7'!W20+'[2]DPA P8'!W20+'[2]DPA P9'!W20+'[2]DPA L1'!W20+'[2]DPA L2'!W20+'[2]DPA L3'!W20+'[2]DPA L4'!W20+'[2]DPA L5'!W20+'[2]DPA L6'!W20+'[2]DPA L7'!W20+[2]FISCALIZACIONES!W20+'[2]DGPCRH R1'!W20+'[2]DSA R1'!W20+'[2]DVS R1'!W20+'[2]DVS P1'!W20</f>
        <v>0</v>
      </c>
      <c r="X20" s="119">
        <f>+'[2]DGCCARN L1'!X20+'[2]DCCARN R1'!X20+'[2]DGCCARN C1'!X20+'[2]DGCCARN C2'!X20+'[2]DGA L1'!X20+'[2]DGA R1'!X20+'[2]DGA R2'!X20+'[2]DGA R3'!X20+'[2]DGA L2'!X20+'[2]DPA R1'!X20+'[2]DPA R2'!X20+'[2]DPA R3'!X20+'[2]DPA R4'!X20+'[2]DPA R5'!X20+'[2]DPA P1'!X20+'[2]DPA P2'!X20+'[2]DPA P3'!X20+'[2]DPA P4'!X20+'[2]DPA P5'!X20+'[2]DPA P6'!X20+'[2]DPA P7'!X20+'[2]DPA P8'!X20+'[2]DPA P9'!X20+'[2]DPA L1'!X20+'[2]DPA L2'!X20+'[2]DPA L3'!X20+'[2]DPA L4'!X20+'[2]DPA L5'!X20+'[2]DPA L6'!X20+'[2]DPA L7'!X20+[2]FISCALIZACIONES!X20+'[2]DGPCRH R1'!X20+'[2]DSA R1'!X20+'[2]DVS R1'!X20+'[2]DVS P1'!X20</f>
        <v>0</v>
      </c>
      <c r="Y20" s="119">
        <f>+'[2]DGCCARN L1'!Y20+'[2]DCCARN R1'!Y20+'[2]DGCCARN C1'!Y20+'[2]DGCCARN C2'!Y20+'[2]DGA L1'!Y20+'[2]DGA R1'!Y20+'[2]DGA R2'!Y20+'[2]DGA R3'!Y20+'[2]DGA L2'!Y20+'[2]DPA R1'!Y20+'[2]DPA R2'!Y20+'[2]DPA R3'!Y20+'[2]DPA R4'!Y20+'[2]DPA R5'!Y20+'[2]DPA P1'!Y20+'[2]DPA P2'!Y20+'[2]DPA P3'!Y20+'[2]DPA P4'!Y20+'[2]DPA P5'!Y20+'[2]DPA P6'!Y20+'[2]DPA P7'!Y20+'[2]DPA P8'!Y20+'[2]DPA P9'!Y20+'[2]DPA L1'!Y20+'[2]DPA L2'!Y20+'[2]DPA L3'!Y20+'[2]DPA L4'!Y20+'[2]DPA L5'!Y20+'[2]DPA L6'!Y20+'[2]DPA L7'!Y20+[2]FISCALIZACIONES!Y20+'[2]DGPCRH R1'!Y20+'[2]DSA R1'!Y20+'[2]DVS R1'!Y20+'[2]DVS P1'!Y20</f>
        <v>0</v>
      </c>
      <c r="Z20" s="119" t="e">
        <f>+'[2]DGCCARN L1'!Z20+'[2]DCCARN R1'!Z20+'[2]DGCCARN C1'!Z20+'[2]DGCCARN C2'!Z20+'[2]DGA L1'!Z20+'[2]DGA R1'!Z20+'[2]DGA R2'!Z20+'[2]DGA R3'!Z20+'[2]DGA L2'!Z20+'[2]DPA R1'!Z20+'[2]DPA R2'!Z20+'[2]DPA R3'!Z20+'[2]DPA R4'!Z20+'[2]DPA R5'!Z20+'[2]DPA P1'!Z20+'[2]DPA P2'!Z20+'[2]DPA P3'!Z20+'[2]DPA P4'!Z20+'[2]DPA P5'!Z20+'[2]DPA P6'!Z20+'[2]DPA P7'!Z20+'[2]DPA P8'!Z20+'[2]DPA P9'!Z20+'[2]DPA L1'!Z20+'[2]DPA L2'!Z20+'[2]DPA L3'!Z20+'[2]DPA L4'!Z20+'[2]DPA L5'!Z20+'[2]DPA L6'!Z20+'[2]DPA L7'!Z20+[2]FISCALIZACIONES!Z20+'[2]DGPCRH R1'!Z20+'[2]DSA R1'!Z20+'[2]DVS R1'!Z20+'[2]DVS P1'!Z20</f>
        <v>#REF!</v>
      </c>
      <c r="AA20" s="120">
        <f t="shared" si="1"/>
        <v>1618343.3172894237</v>
      </c>
      <c r="AB20" s="120">
        <f t="shared" si="2"/>
        <v>48083.749208359717</v>
      </c>
      <c r="AC20" s="120">
        <f t="shared" si="3"/>
        <v>154579.1823939202</v>
      </c>
      <c r="AD20" s="120">
        <f t="shared" si="4"/>
        <v>56744.775174160859</v>
      </c>
      <c r="AE20" s="120">
        <f t="shared" si="5"/>
        <v>38901.20329322356</v>
      </c>
      <c r="AF20" s="120">
        <f t="shared" si="6"/>
        <v>250750.10987967069</v>
      </c>
      <c r="AG20" s="120">
        <f t="shared" si="7"/>
        <v>10972.134262191261</v>
      </c>
      <c r="AH20" s="120">
        <f t="shared" si="8"/>
        <v>44766.307789740342</v>
      </c>
      <c r="AI20" s="120">
        <f t="shared" si="9"/>
        <v>6888.4433185560483</v>
      </c>
      <c r="AJ20" s="120">
        <f t="shared" si="10"/>
        <v>6589.0946801773271</v>
      </c>
      <c r="AK20" s="120">
        <f t="shared" si="11"/>
        <v>3164.18619379354</v>
      </c>
      <c r="AL20" s="120">
        <f t="shared" si="12"/>
        <v>284262.89582013933</v>
      </c>
      <c r="AM20" s="120">
        <f t="shared" si="13"/>
        <v>38886.41418619379</v>
      </c>
      <c r="AN20" s="120">
        <f t="shared" si="14"/>
        <v>157315.91418619378</v>
      </c>
      <c r="AO20" s="120">
        <f t="shared" si="15"/>
        <v>134768.84103863206</v>
      </c>
      <c r="AP20" s="120">
        <f t="shared" si="16"/>
        <v>19646.599430019</v>
      </c>
      <c r="AQ20" s="120">
        <f t="shared" si="17"/>
        <v>546972.19759341353</v>
      </c>
      <c r="AR20" s="120">
        <f t="shared" si="18"/>
        <v>35249.588347055098</v>
      </c>
      <c r="AS20" s="120">
        <f t="shared" si="19"/>
        <v>6876.2077264091195</v>
      </c>
      <c r="AT20" s="120">
        <f t="shared" si="20"/>
        <v>25877.169094363522</v>
      </c>
      <c r="AU20" s="120">
        <f t="shared" si="21"/>
        <v>26756.13236225459</v>
      </c>
      <c r="AV20" s="120">
        <f t="shared" si="22"/>
        <v>2133.6922102596582</v>
      </c>
      <c r="AW20" s="120">
        <f t="shared" si="23"/>
        <v>325086.72070930968</v>
      </c>
    </row>
    <row r="21" spans="1:49">
      <c r="A21" s="201"/>
      <c r="B21" s="204"/>
      <c r="C21" s="121" t="s">
        <v>270</v>
      </c>
      <c r="D21" s="117">
        <f>+'[2]DGCCARN L1'!D21+'[2]DCCARN R1'!D21+'[2]DGCCARN C1'!D21+'[2]DGCCARN C2'!D21+'[2]DGA L1'!D21+'[2]DGA R1'!D21+'[2]DGA R2'!D21+'[2]DGA R3'!D21+'[2]DGA L2'!D21+'[2]DPA R1'!D21+'[2]DPA R2'!D21+'[2]DPA R3'!D21+'[2]DPA R4'!D21+'[2]DPA R5'!D21+'[2]DPA P1'!D21+'[2]DPA P2'!D21+'[2]DPA P3'!D21+'[2]DPA P4'!D21+'[2]DPA P5'!D21+'[2]DPA P6'!D21+'[2]DPA P7'!D21+'[2]DPA P8'!D21+'[2]DPA P9'!D21+'[2]DPA L1'!D21+'[2]DPA L2'!D21+'[2]DPA L3'!D21+'[2]DPA L4'!D21+'[2]DPA L5'!D21+'[2]DPA L6'!D21+'[2]DPA L7'!D21+[2]FISCALIZACIONES!D21+'[2]DGPCRH R1'!D21+'[2]DSA R1'!D21+'[2]DVS R1'!D21+'[2]DVS P1'!D21</f>
        <v>6</v>
      </c>
      <c r="E21" s="119">
        <f>+'[2]DGCCARN L1'!E21+'[2]DCCARN R1'!E21+'[2]DGCCARN C1'!E21+'[2]DGCCARN C2'!E21+'[2]DGA L1'!E21+'[2]DGA R1'!E21+'[2]DGA R2'!E21+'[2]DGA R3'!E21+'[2]DGA L2'!E21+'[2]DPA R1'!E21+'[2]DPA R2'!E21+'[2]DPA R3'!E21+'[2]DPA R4'!E21+'[2]DPA R5'!E21+'[2]DPA P1'!E21+'[2]DPA P2'!E21+'[2]DPA P3'!E21+'[2]DPA P4'!E21+'[2]DPA P5'!E21+'[2]DPA P6'!E21+'[2]DPA P7'!E21+'[2]DPA P8'!E21+'[2]DPA P9'!E21+'[2]DPA L1'!E21+'[2]DPA L2'!E21+'[2]DPA L3'!E21+'[2]DPA L4'!E21+'[2]DPA L5'!E21+'[2]DPA L6'!E21+'[2]DPA L7'!E21+[2]FISCALIZACIONES!E21+'[2]DGPCRH R1'!E21+'[2]DSA R1'!E21+'[2]DVS R1'!E21+'[2]DVS P1'!E21</f>
        <v>0</v>
      </c>
      <c r="F21" s="119">
        <f>+'[2]DGCCARN L1'!F21+'[2]DCCARN R1'!F21+'[2]DGCCARN C1'!F21+'[2]DGCCARN C2'!F21+'[2]DGA L1'!F21+'[2]DGA R1'!F21+'[2]DGA R2'!F21+'[2]DGA R3'!F21+'[2]DGA L2'!F21+'[2]DPA R1'!F21+'[2]DPA R2'!F21+'[2]DPA R3'!F21+'[2]DPA R4'!F21+'[2]DPA R5'!F21+'[2]DPA P1'!F21+'[2]DPA P2'!F21+'[2]DPA P3'!F21+'[2]DPA P4'!F21+'[2]DPA P5'!F21+'[2]DPA P6'!F21+'[2]DPA P7'!F21+'[2]DPA P8'!F21+'[2]DPA P9'!F21+'[2]DPA L1'!F21+'[2]DPA L2'!F21+'[2]DPA L3'!F21+'[2]DPA L4'!F21+'[2]DPA L5'!F21+'[2]DPA L6'!F21+'[2]DPA L7'!F21+[2]FISCALIZACIONES!F21+'[2]DGPCRH R1'!F21+'[2]DSA R1'!F21+'[2]DVS R1'!F21+'[2]DVS P1'!F21</f>
        <v>5</v>
      </c>
      <c r="G21" s="119">
        <f>+'[2]DGCCARN L1'!G21+'[2]DCCARN R1'!G21+'[2]DGCCARN C1'!G21+'[2]DGCCARN C2'!G21+'[2]DGA L1'!G21+'[2]DGA R1'!G21+'[2]DGA R2'!G21+'[2]DGA R3'!G21+'[2]DGA L2'!G21+'[2]DPA R1'!G21+'[2]DPA R2'!G21+'[2]DPA R3'!G21+'[2]DPA R4'!G21+'[2]DPA R5'!G21+'[2]DPA P1'!G21+'[2]DPA P2'!G21+'[2]DPA P3'!G21+'[2]DPA P4'!G21+'[2]DPA P5'!G21+'[2]DPA P6'!G21+'[2]DPA P7'!G21+'[2]DPA P8'!G21+'[2]DPA P9'!G21+'[2]DPA L1'!G21+'[2]DPA L2'!G21+'[2]DPA L3'!G21+'[2]DPA L4'!G21+'[2]DPA L5'!G21+'[2]DPA L6'!G21+'[2]DPA L7'!G21+[2]FISCALIZACIONES!G21+'[2]DGPCRH R1'!G21+'[2]DSA R1'!G21+'[2]DVS R1'!G21+'[2]DVS P1'!G21</f>
        <v>0</v>
      </c>
      <c r="H21" s="119">
        <f>+'[2]DGCCARN L1'!H21+'[2]DCCARN R1'!H21+'[2]DGCCARN C1'!H21+'[2]DGCCARN C2'!H21+'[2]DGA L1'!H21+'[2]DGA R1'!H21+'[2]DGA R2'!H21+'[2]DGA R3'!H21+'[2]DGA L2'!H21+'[2]DPA R1'!H21+'[2]DPA R2'!H21+'[2]DPA R3'!H21+'[2]DPA R4'!H21+'[2]DPA R5'!H21+'[2]DPA P1'!H21+'[2]DPA P2'!H21+'[2]DPA P3'!H21+'[2]DPA P4'!H21+'[2]DPA P5'!H21+'[2]DPA P6'!H21+'[2]DPA P7'!H21+'[2]DPA P8'!H21+'[2]DPA P9'!H21+'[2]DPA L1'!H21+'[2]DPA L2'!H21+'[2]DPA L3'!H21+'[2]DPA L4'!H21+'[2]DPA L5'!H21+'[2]DPA L6'!H21+'[2]DPA L7'!H21+[2]FISCALIZACIONES!H21+'[2]DGPCRH R1'!H21+'[2]DSA R1'!H21+'[2]DVS R1'!H21+'[2]DVS P1'!H21</f>
        <v>1</v>
      </c>
      <c r="I21" s="119">
        <f>+'[2]DGCCARN L1'!I21+'[2]DCCARN R1'!I21+'[2]DGCCARN C1'!I21+'[2]DGCCARN C2'!I21+'[2]DGA L1'!I21+'[2]DGA R1'!I21+'[2]DGA R2'!I21+'[2]DGA R3'!I21+'[2]DGA L2'!I21+'[2]DPA R1'!I21+'[2]DPA R2'!I21+'[2]DPA R3'!I21+'[2]DPA R4'!I21+'[2]DPA R5'!I21+'[2]DPA P1'!I21+'[2]DPA P2'!I21+'[2]DPA P3'!I21+'[2]DPA P4'!I21+'[2]DPA P5'!I21+'[2]DPA P6'!I21+'[2]DPA P7'!I21+'[2]DPA P8'!I21+'[2]DPA P9'!I21+'[2]DPA L1'!I21+'[2]DPA L2'!I21+'[2]DPA L3'!I21+'[2]DPA L4'!I21+'[2]DPA L5'!I21+'[2]DPA L6'!I21+'[2]DPA L7'!I21+[2]FISCALIZACIONES!I21+'[2]DGPCRH R1'!I21+'[2]DSA R1'!I21+'[2]DVS R1'!I21+'[2]DVS P1'!I21</f>
        <v>0</v>
      </c>
      <c r="J21" s="119">
        <f>+'[2]DGCCARN L1'!J21+'[2]DCCARN R1'!J21+'[2]DGCCARN C1'!J21+'[2]DGCCARN C2'!J21+'[2]DGA L1'!J21+'[2]DGA R1'!J21+'[2]DGA R2'!J21+'[2]DGA R3'!J21+'[2]DGA L2'!J21+'[2]DPA R1'!J21+'[2]DPA R2'!J21+'[2]DPA R3'!J21+'[2]DPA R4'!J21+'[2]DPA R5'!J21+'[2]DPA P1'!J21+'[2]DPA P2'!J21+'[2]DPA P3'!J21+'[2]DPA P4'!J21+'[2]DPA P5'!J21+'[2]DPA P6'!J21+'[2]DPA P7'!J21+'[2]DPA P8'!J21+'[2]DPA P9'!J21+'[2]DPA L1'!J21+'[2]DPA L2'!J21+'[2]DPA L3'!J21+'[2]DPA L4'!J21+'[2]DPA L5'!J21+'[2]DPA L6'!J21+'[2]DPA L7'!J21+[2]FISCALIZACIONES!J21+'[2]DGPCRH R1'!J21+'[2]DSA R1'!J21+'[2]DVS R1'!J21+'[2]DVS P1'!J21</f>
        <v>0</v>
      </c>
      <c r="K21" s="119">
        <f>+'[2]DGCCARN L1'!K21+'[2]DCCARN R1'!K21+'[2]DGCCARN C1'!K21+'[2]DGCCARN C2'!K21+'[2]DGA L1'!K21+'[2]DGA R1'!K21+'[2]DGA R2'!K21+'[2]DGA R3'!K21+'[2]DGA L2'!K21+'[2]DPA R1'!K21+'[2]DPA R2'!K21+'[2]DPA R3'!K21+'[2]DPA R4'!K21+'[2]DPA R5'!K21+'[2]DPA P1'!K21+'[2]DPA P2'!K21+'[2]DPA P3'!K21+'[2]DPA P4'!K21+'[2]DPA P5'!K21+'[2]DPA P6'!K21+'[2]DPA P7'!K21+'[2]DPA P8'!K21+'[2]DPA P9'!K21+'[2]DPA L1'!K21+'[2]DPA L2'!K21+'[2]DPA L3'!K21+'[2]DPA L4'!K21+'[2]DPA L5'!K21+'[2]DPA L6'!K21+'[2]DPA L7'!K21+[2]FISCALIZACIONES!K21+'[2]DGPCRH R1'!K21+'[2]DSA R1'!K21+'[2]DVS R1'!K21+'[2]DVS P1'!K21</f>
        <v>0</v>
      </c>
      <c r="L21" s="119">
        <f>+'[2]DGCCARN L1'!L21+'[2]DCCARN R1'!L21+'[2]DGCCARN C1'!L21+'[2]DGCCARN C2'!L21+'[2]DGA L1'!L21+'[2]DGA R1'!L21+'[2]DGA R2'!L21+'[2]DGA R3'!L21+'[2]DGA L2'!L21+'[2]DPA R1'!L21+'[2]DPA R2'!L21+'[2]DPA R3'!L21+'[2]DPA R4'!L21+'[2]DPA R5'!L21+'[2]DPA P1'!L21+'[2]DPA P2'!L21+'[2]DPA P3'!L21+'[2]DPA P4'!L21+'[2]DPA P5'!L21+'[2]DPA P6'!L21+'[2]DPA P7'!L21+'[2]DPA P8'!L21+'[2]DPA P9'!L21+'[2]DPA L1'!L21+'[2]DPA L2'!L21+'[2]DPA L3'!L21+'[2]DPA L4'!L21+'[2]DPA L5'!L21+'[2]DPA L6'!L21+'[2]DPA L7'!L21+[2]FISCALIZACIONES!L21+'[2]DGPCRH R1'!L21+'[2]DSA R1'!L21+'[2]DVS R1'!L21+'[2]DVS P1'!L21</f>
        <v>0</v>
      </c>
      <c r="M21" s="119">
        <f>+'[2]DGCCARN L1'!M21+'[2]DCCARN R1'!M21+'[2]DGCCARN C1'!M21+'[2]DGCCARN C2'!M21+'[2]DGA L1'!M21+'[2]DGA R1'!M21+'[2]DGA R2'!M21+'[2]DGA R3'!M21+'[2]DGA L2'!M21+'[2]DPA R1'!M21+'[2]DPA R2'!M21+'[2]DPA R3'!M21+'[2]DPA R4'!M21+'[2]DPA R5'!M21+'[2]DPA P1'!M21+'[2]DPA P2'!M21+'[2]DPA P3'!M21+'[2]DPA P4'!M21+'[2]DPA P5'!M21+'[2]DPA P6'!M21+'[2]DPA P7'!M21+'[2]DPA P8'!M21+'[2]DPA P9'!M21+'[2]DPA L1'!M21+'[2]DPA L2'!M21+'[2]DPA L3'!M21+'[2]DPA L4'!M21+'[2]DPA L5'!M21+'[2]DPA L6'!M21+'[2]DPA L7'!M21+[2]FISCALIZACIONES!M21+'[2]DGPCRH R1'!M21+'[2]DSA R1'!M21+'[2]DVS R1'!M21+'[2]DVS P1'!M21</f>
        <v>0</v>
      </c>
      <c r="N21" s="119">
        <f>+'[2]DGCCARN L1'!N21+'[2]DCCARN R1'!N21+'[2]DGCCARN C1'!N21+'[2]DGCCARN C2'!N21+'[2]DGA L1'!N21+'[2]DGA R1'!N21+'[2]DGA R2'!N21+'[2]DGA R3'!N21+'[2]DGA L2'!N21+'[2]DPA R1'!N21+'[2]DPA R2'!N21+'[2]DPA R3'!N21+'[2]DPA R4'!N21+'[2]DPA R5'!N21+'[2]DPA P1'!N21+'[2]DPA P2'!N21+'[2]DPA P3'!N21+'[2]DPA P4'!N21+'[2]DPA P5'!N21+'[2]DPA P6'!N21+'[2]DPA P7'!N21+'[2]DPA P8'!N21+'[2]DPA P9'!N21+'[2]DPA L1'!N21+'[2]DPA L2'!N21+'[2]DPA L3'!N21+'[2]DPA L4'!N21+'[2]DPA L5'!N21+'[2]DPA L6'!N21+'[2]DPA L7'!N21+[2]FISCALIZACIONES!N21+'[2]DGPCRH R1'!N21+'[2]DSA R1'!N21+'[2]DVS R1'!N21+'[2]DVS P1'!N21</f>
        <v>0</v>
      </c>
      <c r="O21" s="119">
        <f>+'[2]DGCCARN L1'!O21+'[2]DCCARN R1'!O21+'[2]DGCCARN C1'!O21+'[2]DGCCARN C2'!O21+'[2]DGA L1'!O21+'[2]DGA R1'!O21+'[2]DGA R2'!O21+'[2]DGA R3'!O21+'[2]DGA L2'!O21+'[2]DPA R1'!O21+'[2]DPA R2'!O21+'[2]DPA R3'!O21+'[2]DPA R4'!O21+'[2]DPA R5'!O21+'[2]DPA P1'!O21+'[2]DPA P2'!O21+'[2]DPA P3'!O21+'[2]DPA P4'!O21+'[2]DPA P5'!O21+'[2]DPA P6'!O21+'[2]DPA P7'!O21+'[2]DPA P8'!O21+'[2]DPA P9'!O21+'[2]DPA L1'!O21+'[2]DPA L2'!O21+'[2]DPA L3'!O21+'[2]DPA L4'!O21+'[2]DPA L5'!O21+'[2]DPA L6'!O21+'[2]DPA L7'!O21+[2]FISCALIZACIONES!O21+'[2]DGPCRH R1'!O21+'[2]DSA R1'!O21+'[2]DVS R1'!O21+'[2]DVS P1'!O21</f>
        <v>0</v>
      </c>
      <c r="P21" s="119">
        <f>+'[2]DGCCARN L1'!P21+'[2]DCCARN R1'!P21+'[2]DGCCARN C1'!P21+'[2]DGCCARN C2'!P21+'[2]DGA L1'!P21+'[2]DGA R1'!P21+'[2]DGA R2'!P21+'[2]DGA R3'!P21+'[2]DGA L2'!P21+'[2]DPA R1'!P21+'[2]DPA R2'!P21+'[2]DPA R3'!P21+'[2]DPA R4'!P21+'[2]DPA R5'!P21+'[2]DPA P1'!P21+'[2]DPA P2'!P21+'[2]DPA P3'!P21+'[2]DPA P4'!P21+'[2]DPA P5'!P21+'[2]DPA P6'!P21+'[2]DPA P7'!P21+'[2]DPA P8'!P21+'[2]DPA P9'!P21+'[2]DPA L1'!P21+'[2]DPA L2'!P21+'[2]DPA L3'!P21+'[2]DPA L4'!P21+'[2]DPA L5'!P21+'[2]DPA L6'!P21+'[2]DPA L7'!P21+[2]FISCALIZACIONES!P21+'[2]DGPCRH R1'!P21+'[2]DSA R1'!P21+'[2]DVS R1'!P21+'[2]DVS P1'!P21</f>
        <v>0</v>
      </c>
      <c r="Q21" s="119">
        <f>+'[2]DGCCARN L1'!Q21+'[2]DCCARN R1'!Q21+'[2]DGCCARN C1'!Q21+'[2]DGCCARN C2'!Q21+'[2]DGA L1'!Q21+'[2]DGA R1'!Q21+'[2]DGA R2'!Q21+'[2]DGA R3'!Q21+'[2]DGA L2'!Q21+'[2]DPA R1'!Q21+'[2]DPA R2'!Q21+'[2]DPA R3'!Q21+'[2]DPA R4'!Q21+'[2]DPA R5'!Q21+'[2]DPA P1'!Q21+'[2]DPA P2'!Q21+'[2]DPA P3'!Q21+'[2]DPA P4'!Q21+'[2]DPA P5'!Q21+'[2]DPA P6'!Q21+'[2]DPA P7'!Q21+'[2]DPA P8'!Q21+'[2]DPA P9'!Q21+'[2]DPA L1'!Q21+'[2]DPA L2'!Q21+'[2]DPA L3'!Q21+'[2]DPA L4'!Q21+'[2]DPA L5'!Q21+'[2]DPA L6'!Q21+'[2]DPA L7'!Q21+[2]FISCALIZACIONES!Q21+'[2]DGPCRH R1'!Q21+'[2]DSA R1'!Q21+'[2]DVS R1'!Q21+'[2]DVS P1'!Q21</f>
        <v>0</v>
      </c>
      <c r="R21" s="119">
        <f>+'[2]DGCCARN L1'!R21+'[2]DCCARN R1'!R21+'[2]DGCCARN C1'!R21+'[2]DGCCARN C2'!R21+'[2]DGA L1'!R21+'[2]DGA R1'!R21+'[2]DGA R2'!R21+'[2]DGA R3'!R21+'[2]DGA L2'!R21+'[2]DPA R1'!R21+'[2]DPA R2'!R21+'[2]DPA R3'!R21+'[2]DPA R4'!R21+'[2]DPA R5'!R21+'[2]DPA P1'!R21+'[2]DPA P2'!R21+'[2]DPA P3'!R21+'[2]DPA P4'!R21+'[2]DPA P5'!R21+'[2]DPA P6'!R21+'[2]DPA P7'!R21+'[2]DPA P8'!R21+'[2]DPA P9'!R21+'[2]DPA L1'!R21+'[2]DPA L2'!R21+'[2]DPA L3'!R21+'[2]DPA L4'!R21+'[2]DPA L5'!R21+'[2]DPA L6'!R21+'[2]DPA L7'!R21+[2]FISCALIZACIONES!R21+'[2]DGPCRH R1'!R21+'[2]DSA R1'!R21+'[2]DVS R1'!R21+'[2]DVS P1'!R21</f>
        <v>0</v>
      </c>
      <c r="S21" s="119">
        <f>+'[2]DGCCARN L1'!S21+'[2]DCCARN R1'!S21+'[2]DGCCARN C1'!S21+'[2]DGCCARN C2'!S21+'[2]DGA L1'!S21+'[2]DGA R1'!S21+'[2]DGA R2'!S21+'[2]DGA R3'!S21+'[2]DGA L2'!S21+'[2]DPA R1'!S21+'[2]DPA R2'!S21+'[2]DPA R3'!S21+'[2]DPA R4'!S21+'[2]DPA R5'!S21+'[2]DPA P1'!S21+'[2]DPA P2'!S21+'[2]DPA P3'!S21+'[2]DPA P4'!S21+'[2]DPA P5'!S21+'[2]DPA P6'!S21+'[2]DPA P7'!S21+'[2]DPA P8'!S21+'[2]DPA P9'!S21+'[2]DPA L1'!S21+'[2]DPA L2'!S21+'[2]DPA L3'!S21+'[2]DPA L4'!S21+'[2]DPA L5'!S21+'[2]DPA L6'!S21+'[2]DPA L7'!S21+[2]FISCALIZACIONES!S21+'[2]DGPCRH R1'!S21+'[2]DSA R1'!S21+'[2]DVS R1'!S21+'[2]DVS P1'!S21</f>
        <v>0</v>
      </c>
      <c r="T21" s="119">
        <f>+'[2]DGCCARN L1'!T21+'[2]DCCARN R1'!T21+'[2]DGCCARN C1'!T21+'[2]DGCCARN C2'!T21+'[2]DGA L1'!T21+'[2]DGA R1'!T21+'[2]DGA R2'!T21+'[2]DGA R3'!T21+'[2]DGA L2'!T21+'[2]DPA R1'!T21+'[2]DPA R2'!T21+'[2]DPA R3'!T21+'[2]DPA R4'!T21+'[2]DPA R5'!T21+'[2]DPA P1'!T21+'[2]DPA P2'!T21+'[2]DPA P3'!T21+'[2]DPA P4'!T21+'[2]DPA P5'!T21+'[2]DPA P6'!T21+'[2]DPA P7'!T21+'[2]DPA P8'!T21+'[2]DPA P9'!T21+'[2]DPA L1'!T21+'[2]DPA L2'!T21+'[2]DPA L3'!T21+'[2]DPA L4'!T21+'[2]DPA L5'!T21+'[2]DPA L6'!T21+'[2]DPA L7'!T21+[2]FISCALIZACIONES!T21+'[2]DGPCRH R1'!T21+'[2]DSA R1'!T21+'[2]DVS R1'!T21+'[2]DVS P1'!T21</f>
        <v>0</v>
      </c>
      <c r="U21" s="119">
        <f>+'[2]DGCCARN L1'!U21+'[2]DCCARN R1'!U21+'[2]DGCCARN C1'!U21+'[2]DGCCARN C2'!U21+'[2]DGA L1'!U21+'[2]DGA R1'!U21+'[2]DGA R2'!U21+'[2]DGA R3'!U21+'[2]DGA L2'!U21+'[2]DPA R1'!U21+'[2]DPA R2'!U21+'[2]DPA R3'!U21+'[2]DPA R4'!U21+'[2]DPA R5'!U21+'[2]DPA P1'!U21+'[2]DPA P2'!U21+'[2]DPA P3'!U21+'[2]DPA P4'!U21+'[2]DPA P5'!U21+'[2]DPA P6'!U21+'[2]DPA P7'!U21+'[2]DPA P8'!U21+'[2]DPA P9'!U21+'[2]DPA L1'!U21+'[2]DPA L2'!U21+'[2]DPA L3'!U21+'[2]DPA L4'!U21+'[2]DPA L5'!U21+'[2]DPA L6'!U21+'[2]DPA L7'!U21+[2]FISCALIZACIONES!U21+'[2]DGPCRH R1'!U21+'[2]DSA R1'!U21+'[2]DVS R1'!U21+'[2]DVS P1'!U21</f>
        <v>0</v>
      </c>
      <c r="V21" s="119">
        <f>+'[2]DGCCARN L1'!V21+'[2]DCCARN R1'!V21+'[2]DGCCARN C1'!V21+'[2]DGCCARN C2'!V21+'[2]DGA L1'!V21+'[2]DGA R1'!V21+'[2]DGA R2'!V21+'[2]DGA R3'!V21+'[2]DGA L2'!V21+'[2]DPA R1'!V21+'[2]DPA R2'!V21+'[2]DPA R3'!V21+'[2]DPA R4'!V21+'[2]DPA R5'!V21+'[2]DPA P1'!V21+'[2]DPA P2'!V21+'[2]DPA P3'!V21+'[2]DPA P4'!V21+'[2]DPA P5'!V21+'[2]DPA P6'!V21+'[2]DPA P7'!V21+'[2]DPA P8'!V21+'[2]DPA P9'!V21+'[2]DPA L1'!V21+'[2]DPA L2'!V21+'[2]DPA L3'!V21+'[2]DPA L4'!V21+'[2]DPA L5'!V21+'[2]DPA L6'!V21+'[2]DPA L7'!V21+[2]FISCALIZACIONES!V21+'[2]DGPCRH R1'!V21+'[2]DSA R1'!V21+'[2]DVS R1'!V21+'[2]DVS P1'!V21</f>
        <v>0</v>
      </c>
      <c r="W21" s="119">
        <f>+'[2]DGCCARN L1'!W21+'[2]DCCARN R1'!W21+'[2]DGCCARN C1'!W21+'[2]DGCCARN C2'!W21+'[2]DGA L1'!W21+'[2]DGA R1'!W21+'[2]DGA R2'!W21+'[2]DGA R3'!W21+'[2]DGA L2'!W21+'[2]DPA R1'!W21+'[2]DPA R2'!W21+'[2]DPA R3'!W21+'[2]DPA R4'!W21+'[2]DPA R5'!W21+'[2]DPA P1'!W21+'[2]DPA P2'!W21+'[2]DPA P3'!W21+'[2]DPA P4'!W21+'[2]DPA P5'!W21+'[2]DPA P6'!W21+'[2]DPA P7'!W21+'[2]DPA P8'!W21+'[2]DPA P9'!W21+'[2]DPA L1'!W21+'[2]DPA L2'!W21+'[2]DPA L3'!W21+'[2]DPA L4'!W21+'[2]DPA L5'!W21+'[2]DPA L6'!W21+'[2]DPA L7'!W21+[2]FISCALIZACIONES!W21+'[2]DGPCRH R1'!W21+'[2]DSA R1'!W21+'[2]DVS R1'!W21+'[2]DVS P1'!W21</f>
        <v>0</v>
      </c>
      <c r="X21" s="119">
        <f>+'[2]DGCCARN L1'!X21+'[2]DCCARN R1'!X21+'[2]DGCCARN C1'!X21+'[2]DGCCARN C2'!X21+'[2]DGA L1'!X21+'[2]DGA R1'!X21+'[2]DGA R2'!X21+'[2]DGA R3'!X21+'[2]DGA L2'!X21+'[2]DPA R1'!X21+'[2]DPA R2'!X21+'[2]DPA R3'!X21+'[2]DPA R4'!X21+'[2]DPA R5'!X21+'[2]DPA P1'!X21+'[2]DPA P2'!X21+'[2]DPA P3'!X21+'[2]DPA P4'!X21+'[2]DPA P5'!X21+'[2]DPA P6'!X21+'[2]DPA P7'!X21+'[2]DPA P8'!X21+'[2]DPA P9'!X21+'[2]DPA L1'!X21+'[2]DPA L2'!X21+'[2]DPA L3'!X21+'[2]DPA L4'!X21+'[2]DPA L5'!X21+'[2]DPA L6'!X21+'[2]DPA L7'!X21+[2]FISCALIZACIONES!X21+'[2]DGPCRH R1'!X21+'[2]DSA R1'!X21+'[2]DVS R1'!X21+'[2]DVS P1'!X21</f>
        <v>0</v>
      </c>
      <c r="Y21" s="119">
        <f>+'[2]DGCCARN L1'!Y21+'[2]DCCARN R1'!Y21+'[2]DGCCARN C1'!Y21+'[2]DGCCARN C2'!Y21+'[2]DGA L1'!Y21+'[2]DGA R1'!Y21+'[2]DGA R2'!Y21+'[2]DGA R3'!Y21+'[2]DGA L2'!Y21+'[2]DPA R1'!Y21+'[2]DPA R2'!Y21+'[2]DPA R3'!Y21+'[2]DPA R4'!Y21+'[2]DPA R5'!Y21+'[2]DPA P1'!Y21+'[2]DPA P2'!Y21+'[2]DPA P3'!Y21+'[2]DPA P4'!Y21+'[2]DPA P5'!Y21+'[2]DPA P6'!Y21+'[2]DPA P7'!Y21+'[2]DPA P8'!Y21+'[2]DPA P9'!Y21+'[2]DPA L1'!Y21+'[2]DPA L2'!Y21+'[2]DPA L3'!Y21+'[2]DPA L4'!Y21+'[2]DPA L5'!Y21+'[2]DPA L6'!Y21+'[2]DPA L7'!Y21+[2]FISCALIZACIONES!Y21+'[2]DGPCRH R1'!Y21+'[2]DSA R1'!Y21+'[2]DVS R1'!Y21+'[2]DVS P1'!Y21</f>
        <v>0</v>
      </c>
      <c r="Z21" s="119" t="e">
        <f>+'[2]DGCCARN L1'!Z21+'[2]DCCARN R1'!Z21+'[2]DGCCARN C1'!Z21+'[2]DGCCARN C2'!Z21+'[2]DGA L1'!Z21+'[2]DGA R1'!Z21+'[2]DGA R2'!Z21+'[2]DGA R3'!Z21+'[2]DGA L2'!Z21+'[2]DPA R1'!Z21+'[2]DPA R2'!Z21+'[2]DPA R3'!Z21+'[2]DPA R4'!Z21+'[2]DPA R5'!Z21+'[2]DPA P1'!Z21+'[2]DPA P2'!Z21+'[2]DPA P3'!Z21+'[2]DPA P4'!Z21+'[2]DPA P5'!Z21+'[2]DPA P6'!Z21+'[2]DPA P7'!Z21+'[2]DPA P8'!Z21+'[2]DPA P9'!Z21+'[2]DPA L1'!Z21+'[2]DPA L2'!Z21+'[2]DPA L3'!Z21+'[2]DPA L4'!Z21+'[2]DPA L5'!Z21+'[2]DPA L6'!Z21+'[2]DPA L7'!Z21+[2]FISCALIZACIONES!Z21+'[2]DGPCRH R1'!Z21+'[2]DSA R1'!Z21+'[2]DVS R1'!Z21+'[2]DVS P1'!Z21</f>
        <v>#REF!</v>
      </c>
      <c r="AA21" s="120">
        <f t="shared" si="1"/>
        <v>1387151.414819506</v>
      </c>
      <c r="AB21" s="120">
        <f t="shared" si="2"/>
        <v>41214.642178594047</v>
      </c>
      <c r="AC21" s="120">
        <f t="shared" si="3"/>
        <v>132496.4420519316</v>
      </c>
      <c r="AD21" s="120">
        <f t="shared" si="4"/>
        <v>48638.378720709312</v>
      </c>
      <c r="AE21" s="120">
        <f t="shared" si="5"/>
        <v>33343.888537048762</v>
      </c>
      <c r="AF21" s="120">
        <f t="shared" si="6"/>
        <v>214928.66561114631</v>
      </c>
      <c r="AG21" s="120">
        <f t="shared" si="7"/>
        <v>9404.6865104496519</v>
      </c>
      <c r="AH21" s="120">
        <f t="shared" si="8"/>
        <v>38371.120962634581</v>
      </c>
      <c r="AI21" s="120">
        <f t="shared" si="9"/>
        <v>5904.3799873337557</v>
      </c>
      <c r="AJ21" s="120">
        <f t="shared" si="10"/>
        <v>5647.7954401519946</v>
      </c>
      <c r="AK21" s="120">
        <f t="shared" si="11"/>
        <v>2712.1595946801772</v>
      </c>
      <c r="AL21" s="120">
        <f t="shared" si="12"/>
        <v>243653.91070297657</v>
      </c>
      <c r="AM21" s="120">
        <f t="shared" si="13"/>
        <v>33331.212159594681</v>
      </c>
      <c r="AN21" s="120">
        <f t="shared" si="14"/>
        <v>134842.21215959467</v>
      </c>
      <c r="AO21" s="120">
        <f t="shared" si="15"/>
        <v>115516.14946168462</v>
      </c>
      <c r="AP21" s="120">
        <f t="shared" si="16"/>
        <v>16839.942368587712</v>
      </c>
      <c r="AQ21" s="120">
        <f t="shared" si="17"/>
        <v>468833.31222292595</v>
      </c>
      <c r="AR21" s="120">
        <f t="shared" si="18"/>
        <v>30213.932868904369</v>
      </c>
      <c r="AS21" s="120">
        <f t="shared" si="19"/>
        <v>5893.8923369221029</v>
      </c>
      <c r="AT21" s="120">
        <f t="shared" si="20"/>
        <v>22180.430652311588</v>
      </c>
      <c r="AU21" s="120">
        <f t="shared" si="21"/>
        <v>22933.827739075365</v>
      </c>
      <c r="AV21" s="120">
        <f t="shared" si="22"/>
        <v>1828.879037365421</v>
      </c>
      <c r="AW21" s="120">
        <f t="shared" si="23"/>
        <v>278645.76060797973</v>
      </c>
    </row>
    <row r="22" spans="1:49">
      <c r="A22" s="201"/>
      <c r="B22" s="204"/>
      <c r="C22" s="121" t="s">
        <v>271</v>
      </c>
      <c r="D22" s="117">
        <f>+'[2]DGCCARN L1'!D22+'[2]DCCARN R1'!D22+'[2]DGCCARN C1'!D22+'[2]DGCCARN C2'!D22+'[2]DGA L1'!D22+'[2]DGA R1'!D22+'[2]DGA R2'!D22+'[2]DGA R3'!D22+'[2]DGA L2'!D22+'[2]DPA R1'!D22+'[2]DPA R2'!D22+'[2]DPA R3'!D22+'[2]DPA R4'!D22+'[2]DPA R5'!D22+'[2]DPA P1'!D22+'[2]DPA P2'!D22+'[2]DPA P3'!D22+'[2]DPA P4'!D22+'[2]DPA P5'!D22+'[2]DPA P6'!D22+'[2]DPA P7'!D22+'[2]DPA P8'!D22+'[2]DPA P9'!D22+'[2]DPA L1'!D22+'[2]DPA L2'!D22+'[2]DPA L3'!D22+'[2]DPA L4'!D22+'[2]DPA L5'!D22+'[2]DPA L6'!D22+'[2]DPA L7'!D22+[2]FISCALIZACIONES!D22+'[2]DGPCRH R1'!D22+'[2]DSA R1'!D22+'[2]DVS R1'!D22+'[2]DVS P1'!D22</f>
        <v>2</v>
      </c>
      <c r="E22" s="119">
        <f>+'[2]DGCCARN L1'!E22+'[2]DCCARN R1'!E22+'[2]DGCCARN C1'!E22+'[2]DGCCARN C2'!E22+'[2]DGA L1'!E22+'[2]DGA R1'!E22+'[2]DGA R2'!E22+'[2]DGA R3'!E22+'[2]DGA L2'!E22+'[2]DPA R1'!E22+'[2]DPA R2'!E22+'[2]DPA R3'!E22+'[2]DPA R4'!E22+'[2]DPA R5'!E22+'[2]DPA P1'!E22+'[2]DPA P2'!E22+'[2]DPA P3'!E22+'[2]DPA P4'!E22+'[2]DPA P5'!E22+'[2]DPA P6'!E22+'[2]DPA P7'!E22+'[2]DPA P8'!E22+'[2]DPA P9'!E22+'[2]DPA L1'!E22+'[2]DPA L2'!E22+'[2]DPA L3'!E22+'[2]DPA L4'!E22+'[2]DPA L5'!E22+'[2]DPA L6'!E22+'[2]DPA L7'!E22+[2]FISCALIZACIONES!E22+'[2]DGPCRH R1'!E22+'[2]DSA R1'!E22+'[2]DVS R1'!E22+'[2]DVS P1'!E22</f>
        <v>0</v>
      </c>
      <c r="F22" s="119">
        <f>+'[2]DGCCARN L1'!F22+'[2]DCCARN R1'!F22+'[2]DGCCARN C1'!F22+'[2]DGCCARN C2'!F22+'[2]DGA L1'!F22+'[2]DGA R1'!F22+'[2]DGA R2'!F22+'[2]DGA R3'!F22+'[2]DGA L2'!F22+'[2]DPA R1'!F22+'[2]DPA R2'!F22+'[2]DPA R3'!F22+'[2]DPA R4'!F22+'[2]DPA R5'!F22+'[2]DPA P1'!F22+'[2]DPA P2'!F22+'[2]DPA P3'!F22+'[2]DPA P4'!F22+'[2]DPA P5'!F22+'[2]DPA P6'!F22+'[2]DPA P7'!F22+'[2]DPA P8'!F22+'[2]DPA P9'!F22+'[2]DPA L1'!F22+'[2]DPA L2'!F22+'[2]DPA L3'!F22+'[2]DPA L4'!F22+'[2]DPA L5'!F22+'[2]DPA L6'!F22+'[2]DPA L7'!F22+[2]FISCALIZACIONES!F22+'[2]DGPCRH R1'!F22+'[2]DSA R1'!F22+'[2]DVS R1'!F22+'[2]DVS P1'!F22</f>
        <v>0</v>
      </c>
      <c r="G22" s="119">
        <f>+'[2]DGCCARN L1'!G22+'[2]DCCARN R1'!G22+'[2]DGCCARN C1'!G22+'[2]DGCCARN C2'!G22+'[2]DGA L1'!G22+'[2]DGA R1'!G22+'[2]DGA R2'!G22+'[2]DGA R3'!G22+'[2]DGA L2'!G22+'[2]DPA R1'!G22+'[2]DPA R2'!G22+'[2]DPA R3'!G22+'[2]DPA R4'!G22+'[2]DPA R5'!G22+'[2]DPA P1'!G22+'[2]DPA P2'!G22+'[2]DPA P3'!G22+'[2]DPA P4'!G22+'[2]DPA P5'!G22+'[2]DPA P6'!G22+'[2]DPA P7'!G22+'[2]DPA P8'!G22+'[2]DPA P9'!G22+'[2]DPA L1'!G22+'[2]DPA L2'!G22+'[2]DPA L3'!G22+'[2]DPA L4'!G22+'[2]DPA L5'!G22+'[2]DPA L6'!G22+'[2]DPA L7'!G22+[2]FISCALIZACIONES!G22+'[2]DGPCRH R1'!G22+'[2]DSA R1'!G22+'[2]DVS R1'!G22+'[2]DVS P1'!G22</f>
        <v>0</v>
      </c>
      <c r="H22" s="119">
        <f>+'[2]DGCCARN L1'!H22+'[2]DCCARN R1'!H22+'[2]DGCCARN C1'!H22+'[2]DGCCARN C2'!H22+'[2]DGA L1'!H22+'[2]DGA R1'!H22+'[2]DGA R2'!H22+'[2]DGA R3'!H22+'[2]DGA L2'!H22+'[2]DPA R1'!H22+'[2]DPA R2'!H22+'[2]DPA R3'!H22+'[2]DPA R4'!H22+'[2]DPA R5'!H22+'[2]DPA P1'!H22+'[2]DPA P2'!H22+'[2]DPA P3'!H22+'[2]DPA P4'!H22+'[2]DPA P5'!H22+'[2]DPA P6'!H22+'[2]DPA P7'!H22+'[2]DPA P8'!H22+'[2]DPA P9'!H22+'[2]DPA L1'!H22+'[2]DPA L2'!H22+'[2]DPA L3'!H22+'[2]DPA L4'!H22+'[2]DPA L5'!H22+'[2]DPA L6'!H22+'[2]DPA L7'!H22+[2]FISCALIZACIONES!H22+'[2]DGPCRH R1'!H22+'[2]DSA R1'!H22+'[2]DVS R1'!H22+'[2]DVS P1'!H22</f>
        <v>2</v>
      </c>
      <c r="I22" s="119">
        <f>+'[2]DGCCARN L1'!I22+'[2]DCCARN R1'!I22+'[2]DGCCARN C1'!I22+'[2]DGCCARN C2'!I22+'[2]DGA L1'!I22+'[2]DGA R1'!I22+'[2]DGA R2'!I22+'[2]DGA R3'!I22+'[2]DGA L2'!I22+'[2]DPA R1'!I22+'[2]DPA R2'!I22+'[2]DPA R3'!I22+'[2]DPA R4'!I22+'[2]DPA R5'!I22+'[2]DPA P1'!I22+'[2]DPA P2'!I22+'[2]DPA P3'!I22+'[2]DPA P4'!I22+'[2]DPA P5'!I22+'[2]DPA P6'!I22+'[2]DPA P7'!I22+'[2]DPA P8'!I22+'[2]DPA P9'!I22+'[2]DPA L1'!I22+'[2]DPA L2'!I22+'[2]DPA L3'!I22+'[2]DPA L4'!I22+'[2]DPA L5'!I22+'[2]DPA L6'!I22+'[2]DPA L7'!I22+[2]FISCALIZACIONES!I22+'[2]DGPCRH R1'!I22+'[2]DSA R1'!I22+'[2]DVS R1'!I22+'[2]DVS P1'!I22</f>
        <v>0</v>
      </c>
      <c r="J22" s="119">
        <f>+'[2]DGCCARN L1'!J22+'[2]DCCARN R1'!J22+'[2]DGCCARN C1'!J22+'[2]DGCCARN C2'!J22+'[2]DGA L1'!J22+'[2]DGA R1'!J22+'[2]DGA R2'!J22+'[2]DGA R3'!J22+'[2]DGA L2'!J22+'[2]DPA R1'!J22+'[2]DPA R2'!J22+'[2]DPA R3'!J22+'[2]DPA R4'!J22+'[2]DPA R5'!J22+'[2]DPA P1'!J22+'[2]DPA P2'!J22+'[2]DPA P3'!J22+'[2]DPA P4'!J22+'[2]DPA P5'!J22+'[2]DPA P6'!J22+'[2]DPA P7'!J22+'[2]DPA P8'!J22+'[2]DPA P9'!J22+'[2]DPA L1'!J22+'[2]DPA L2'!J22+'[2]DPA L3'!J22+'[2]DPA L4'!J22+'[2]DPA L5'!J22+'[2]DPA L6'!J22+'[2]DPA L7'!J22+[2]FISCALIZACIONES!J22+'[2]DGPCRH R1'!J22+'[2]DSA R1'!J22+'[2]DVS R1'!J22+'[2]DVS P1'!J22</f>
        <v>0</v>
      </c>
      <c r="K22" s="119">
        <f>+'[2]DGCCARN L1'!K22+'[2]DCCARN R1'!K22+'[2]DGCCARN C1'!K22+'[2]DGCCARN C2'!K22+'[2]DGA L1'!K22+'[2]DGA R1'!K22+'[2]DGA R2'!K22+'[2]DGA R3'!K22+'[2]DGA L2'!K22+'[2]DPA R1'!K22+'[2]DPA R2'!K22+'[2]DPA R3'!K22+'[2]DPA R4'!K22+'[2]DPA R5'!K22+'[2]DPA P1'!K22+'[2]DPA P2'!K22+'[2]DPA P3'!K22+'[2]DPA P4'!K22+'[2]DPA P5'!K22+'[2]DPA P6'!K22+'[2]DPA P7'!K22+'[2]DPA P8'!K22+'[2]DPA P9'!K22+'[2]DPA L1'!K22+'[2]DPA L2'!K22+'[2]DPA L3'!K22+'[2]DPA L4'!K22+'[2]DPA L5'!K22+'[2]DPA L6'!K22+'[2]DPA L7'!K22+[2]FISCALIZACIONES!K22+'[2]DGPCRH R1'!K22+'[2]DSA R1'!K22+'[2]DVS R1'!K22+'[2]DVS P1'!K22</f>
        <v>0</v>
      </c>
      <c r="L22" s="119">
        <f>+'[2]DGCCARN L1'!L22+'[2]DCCARN R1'!L22+'[2]DGCCARN C1'!L22+'[2]DGCCARN C2'!L22+'[2]DGA L1'!L22+'[2]DGA R1'!L22+'[2]DGA R2'!L22+'[2]DGA R3'!L22+'[2]DGA L2'!L22+'[2]DPA R1'!L22+'[2]DPA R2'!L22+'[2]DPA R3'!L22+'[2]DPA R4'!L22+'[2]DPA R5'!L22+'[2]DPA P1'!L22+'[2]DPA P2'!L22+'[2]DPA P3'!L22+'[2]DPA P4'!L22+'[2]DPA P5'!L22+'[2]DPA P6'!L22+'[2]DPA P7'!L22+'[2]DPA P8'!L22+'[2]DPA P9'!L22+'[2]DPA L1'!L22+'[2]DPA L2'!L22+'[2]DPA L3'!L22+'[2]DPA L4'!L22+'[2]DPA L5'!L22+'[2]DPA L6'!L22+'[2]DPA L7'!L22+[2]FISCALIZACIONES!L22+'[2]DGPCRH R1'!L22+'[2]DSA R1'!L22+'[2]DVS R1'!L22+'[2]DVS P1'!L22</f>
        <v>0</v>
      </c>
      <c r="M22" s="119">
        <f>+'[2]DGCCARN L1'!M22+'[2]DCCARN R1'!M22+'[2]DGCCARN C1'!M22+'[2]DGCCARN C2'!M22+'[2]DGA L1'!M22+'[2]DGA R1'!M22+'[2]DGA R2'!M22+'[2]DGA R3'!M22+'[2]DGA L2'!M22+'[2]DPA R1'!M22+'[2]DPA R2'!M22+'[2]DPA R3'!M22+'[2]DPA R4'!M22+'[2]DPA R5'!M22+'[2]DPA P1'!M22+'[2]DPA P2'!M22+'[2]DPA P3'!M22+'[2]DPA P4'!M22+'[2]DPA P5'!M22+'[2]DPA P6'!M22+'[2]DPA P7'!M22+'[2]DPA P8'!M22+'[2]DPA P9'!M22+'[2]DPA L1'!M22+'[2]DPA L2'!M22+'[2]DPA L3'!M22+'[2]DPA L4'!M22+'[2]DPA L5'!M22+'[2]DPA L6'!M22+'[2]DPA L7'!M22+[2]FISCALIZACIONES!M22+'[2]DGPCRH R1'!M22+'[2]DSA R1'!M22+'[2]DVS R1'!M22+'[2]DVS P1'!M22</f>
        <v>0</v>
      </c>
      <c r="N22" s="119">
        <f>+'[2]DGCCARN L1'!N22+'[2]DCCARN R1'!N22+'[2]DGCCARN C1'!N22+'[2]DGCCARN C2'!N22+'[2]DGA L1'!N22+'[2]DGA R1'!N22+'[2]DGA R2'!N22+'[2]DGA R3'!N22+'[2]DGA L2'!N22+'[2]DPA R1'!N22+'[2]DPA R2'!N22+'[2]DPA R3'!N22+'[2]DPA R4'!N22+'[2]DPA R5'!N22+'[2]DPA P1'!N22+'[2]DPA P2'!N22+'[2]DPA P3'!N22+'[2]DPA P4'!N22+'[2]DPA P5'!N22+'[2]DPA P6'!N22+'[2]DPA P7'!N22+'[2]DPA P8'!N22+'[2]DPA P9'!N22+'[2]DPA L1'!N22+'[2]DPA L2'!N22+'[2]DPA L3'!N22+'[2]DPA L4'!N22+'[2]DPA L5'!N22+'[2]DPA L6'!N22+'[2]DPA L7'!N22+[2]FISCALIZACIONES!N22+'[2]DGPCRH R1'!N22+'[2]DSA R1'!N22+'[2]DVS R1'!N22+'[2]DVS P1'!N22</f>
        <v>0</v>
      </c>
      <c r="O22" s="119">
        <f>+'[2]DGCCARN L1'!O22+'[2]DCCARN R1'!O22+'[2]DGCCARN C1'!O22+'[2]DGCCARN C2'!O22+'[2]DGA L1'!O22+'[2]DGA R1'!O22+'[2]DGA R2'!O22+'[2]DGA R3'!O22+'[2]DGA L2'!O22+'[2]DPA R1'!O22+'[2]DPA R2'!O22+'[2]DPA R3'!O22+'[2]DPA R4'!O22+'[2]DPA R5'!O22+'[2]DPA P1'!O22+'[2]DPA P2'!O22+'[2]DPA P3'!O22+'[2]DPA P4'!O22+'[2]DPA P5'!O22+'[2]DPA P6'!O22+'[2]DPA P7'!O22+'[2]DPA P8'!O22+'[2]DPA P9'!O22+'[2]DPA L1'!O22+'[2]DPA L2'!O22+'[2]DPA L3'!O22+'[2]DPA L4'!O22+'[2]DPA L5'!O22+'[2]DPA L6'!O22+'[2]DPA L7'!O22+[2]FISCALIZACIONES!O22+'[2]DGPCRH R1'!O22+'[2]DSA R1'!O22+'[2]DVS R1'!O22+'[2]DVS P1'!O22</f>
        <v>0</v>
      </c>
      <c r="P22" s="119">
        <f>+'[2]DGCCARN L1'!P22+'[2]DCCARN R1'!P22+'[2]DGCCARN C1'!P22+'[2]DGCCARN C2'!P22+'[2]DGA L1'!P22+'[2]DGA R1'!P22+'[2]DGA R2'!P22+'[2]DGA R3'!P22+'[2]DGA L2'!P22+'[2]DPA R1'!P22+'[2]DPA R2'!P22+'[2]DPA R3'!P22+'[2]DPA R4'!P22+'[2]DPA R5'!P22+'[2]DPA P1'!P22+'[2]DPA P2'!P22+'[2]DPA P3'!P22+'[2]DPA P4'!P22+'[2]DPA P5'!P22+'[2]DPA P6'!P22+'[2]DPA P7'!P22+'[2]DPA P8'!P22+'[2]DPA P9'!P22+'[2]DPA L1'!P22+'[2]DPA L2'!P22+'[2]DPA L3'!P22+'[2]DPA L4'!P22+'[2]DPA L5'!P22+'[2]DPA L6'!P22+'[2]DPA L7'!P22+[2]FISCALIZACIONES!P22+'[2]DGPCRH R1'!P22+'[2]DSA R1'!P22+'[2]DVS R1'!P22+'[2]DVS P1'!P22</f>
        <v>0</v>
      </c>
      <c r="Q22" s="119">
        <f>+'[2]DGCCARN L1'!Q22+'[2]DCCARN R1'!Q22+'[2]DGCCARN C1'!Q22+'[2]DGCCARN C2'!Q22+'[2]DGA L1'!Q22+'[2]DGA R1'!Q22+'[2]DGA R2'!Q22+'[2]DGA R3'!Q22+'[2]DGA L2'!Q22+'[2]DPA R1'!Q22+'[2]DPA R2'!Q22+'[2]DPA R3'!Q22+'[2]DPA R4'!Q22+'[2]DPA R5'!Q22+'[2]DPA P1'!Q22+'[2]DPA P2'!Q22+'[2]DPA P3'!Q22+'[2]DPA P4'!Q22+'[2]DPA P5'!Q22+'[2]DPA P6'!Q22+'[2]DPA P7'!Q22+'[2]DPA P8'!Q22+'[2]DPA P9'!Q22+'[2]DPA L1'!Q22+'[2]DPA L2'!Q22+'[2]DPA L3'!Q22+'[2]DPA L4'!Q22+'[2]DPA L5'!Q22+'[2]DPA L6'!Q22+'[2]DPA L7'!Q22+[2]FISCALIZACIONES!Q22+'[2]DGPCRH R1'!Q22+'[2]DSA R1'!Q22+'[2]DVS R1'!Q22+'[2]DVS P1'!Q22</f>
        <v>0</v>
      </c>
      <c r="R22" s="119">
        <f>+'[2]DGCCARN L1'!R22+'[2]DCCARN R1'!R22+'[2]DGCCARN C1'!R22+'[2]DGCCARN C2'!R22+'[2]DGA L1'!R22+'[2]DGA R1'!R22+'[2]DGA R2'!R22+'[2]DGA R3'!R22+'[2]DGA L2'!R22+'[2]DPA R1'!R22+'[2]DPA R2'!R22+'[2]DPA R3'!R22+'[2]DPA R4'!R22+'[2]DPA R5'!R22+'[2]DPA P1'!R22+'[2]DPA P2'!R22+'[2]DPA P3'!R22+'[2]DPA P4'!R22+'[2]DPA P5'!R22+'[2]DPA P6'!R22+'[2]DPA P7'!R22+'[2]DPA P8'!R22+'[2]DPA P9'!R22+'[2]DPA L1'!R22+'[2]DPA L2'!R22+'[2]DPA L3'!R22+'[2]DPA L4'!R22+'[2]DPA L5'!R22+'[2]DPA L6'!R22+'[2]DPA L7'!R22+[2]FISCALIZACIONES!R22+'[2]DGPCRH R1'!R22+'[2]DSA R1'!R22+'[2]DVS R1'!R22+'[2]DVS P1'!R22</f>
        <v>0</v>
      </c>
      <c r="S22" s="119">
        <f>+'[2]DGCCARN L1'!S22+'[2]DCCARN R1'!S22+'[2]DGCCARN C1'!S22+'[2]DGCCARN C2'!S22+'[2]DGA L1'!S22+'[2]DGA R1'!S22+'[2]DGA R2'!S22+'[2]DGA R3'!S22+'[2]DGA L2'!S22+'[2]DPA R1'!S22+'[2]DPA R2'!S22+'[2]DPA R3'!S22+'[2]DPA R4'!S22+'[2]DPA R5'!S22+'[2]DPA P1'!S22+'[2]DPA P2'!S22+'[2]DPA P3'!S22+'[2]DPA P4'!S22+'[2]DPA P5'!S22+'[2]DPA P6'!S22+'[2]DPA P7'!S22+'[2]DPA P8'!S22+'[2]DPA P9'!S22+'[2]DPA L1'!S22+'[2]DPA L2'!S22+'[2]DPA L3'!S22+'[2]DPA L4'!S22+'[2]DPA L5'!S22+'[2]DPA L6'!S22+'[2]DPA L7'!S22+[2]FISCALIZACIONES!S22+'[2]DGPCRH R1'!S22+'[2]DSA R1'!S22+'[2]DVS R1'!S22+'[2]DVS P1'!S22</f>
        <v>0</v>
      </c>
      <c r="T22" s="119">
        <f>+'[2]DGCCARN L1'!T22+'[2]DCCARN R1'!T22+'[2]DGCCARN C1'!T22+'[2]DGCCARN C2'!T22+'[2]DGA L1'!T22+'[2]DGA R1'!T22+'[2]DGA R2'!T22+'[2]DGA R3'!T22+'[2]DGA L2'!T22+'[2]DPA R1'!T22+'[2]DPA R2'!T22+'[2]DPA R3'!T22+'[2]DPA R4'!T22+'[2]DPA R5'!T22+'[2]DPA P1'!T22+'[2]DPA P2'!T22+'[2]DPA P3'!T22+'[2]DPA P4'!T22+'[2]DPA P5'!T22+'[2]DPA P6'!T22+'[2]DPA P7'!T22+'[2]DPA P8'!T22+'[2]DPA P9'!T22+'[2]DPA L1'!T22+'[2]DPA L2'!T22+'[2]DPA L3'!T22+'[2]DPA L4'!T22+'[2]DPA L5'!T22+'[2]DPA L6'!T22+'[2]DPA L7'!T22+[2]FISCALIZACIONES!T22+'[2]DGPCRH R1'!T22+'[2]DSA R1'!T22+'[2]DVS R1'!T22+'[2]DVS P1'!T22</f>
        <v>0</v>
      </c>
      <c r="U22" s="119">
        <f>+'[2]DGCCARN L1'!U22+'[2]DCCARN R1'!U22+'[2]DGCCARN C1'!U22+'[2]DGCCARN C2'!U22+'[2]DGA L1'!U22+'[2]DGA R1'!U22+'[2]DGA R2'!U22+'[2]DGA R3'!U22+'[2]DGA L2'!U22+'[2]DPA R1'!U22+'[2]DPA R2'!U22+'[2]DPA R3'!U22+'[2]DPA R4'!U22+'[2]DPA R5'!U22+'[2]DPA P1'!U22+'[2]DPA P2'!U22+'[2]DPA P3'!U22+'[2]DPA P4'!U22+'[2]DPA P5'!U22+'[2]DPA P6'!U22+'[2]DPA P7'!U22+'[2]DPA P8'!U22+'[2]DPA P9'!U22+'[2]DPA L1'!U22+'[2]DPA L2'!U22+'[2]DPA L3'!U22+'[2]DPA L4'!U22+'[2]DPA L5'!U22+'[2]DPA L6'!U22+'[2]DPA L7'!U22+[2]FISCALIZACIONES!U22+'[2]DGPCRH R1'!U22+'[2]DSA R1'!U22+'[2]DVS R1'!U22+'[2]DVS P1'!U22</f>
        <v>0</v>
      </c>
      <c r="V22" s="119">
        <f>+'[2]DGCCARN L1'!V22+'[2]DCCARN R1'!V22+'[2]DGCCARN C1'!V22+'[2]DGCCARN C2'!V22+'[2]DGA L1'!V22+'[2]DGA R1'!V22+'[2]DGA R2'!V22+'[2]DGA R3'!V22+'[2]DGA L2'!V22+'[2]DPA R1'!V22+'[2]DPA R2'!V22+'[2]DPA R3'!V22+'[2]DPA R4'!V22+'[2]DPA R5'!V22+'[2]DPA P1'!V22+'[2]DPA P2'!V22+'[2]DPA P3'!V22+'[2]DPA P4'!V22+'[2]DPA P5'!V22+'[2]DPA P6'!V22+'[2]DPA P7'!V22+'[2]DPA P8'!V22+'[2]DPA P9'!V22+'[2]DPA L1'!V22+'[2]DPA L2'!V22+'[2]DPA L3'!V22+'[2]DPA L4'!V22+'[2]DPA L5'!V22+'[2]DPA L6'!V22+'[2]DPA L7'!V22+[2]FISCALIZACIONES!V22+'[2]DGPCRH R1'!V22+'[2]DSA R1'!V22+'[2]DVS R1'!V22+'[2]DVS P1'!V22</f>
        <v>0</v>
      </c>
      <c r="W22" s="119">
        <f>+'[2]DGCCARN L1'!W22+'[2]DCCARN R1'!W22+'[2]DGCCARN C1'!W22+'[2]DGCCARN C2'!W22+'[2]DGA L1'!W22+'[2]DGA R1'!W22+'[2]DGA R2'!W22+'[2]DGA R3'!W22+'[2]DGA L2'!W22+'[2]DPA R1'!W22+'[2]DPA R2'!W22+'[2]DPA R3'!W22+'[2]DPA R4'!W22+'[2]DPA R5'!W22+'[2]DPA P1'!W22+'[2]DPA P2'!W22+'[2]DPA P3'!W22+'[2]DPA P4'!W22+'[2]DPA P5'!W22+'[2]DPA P6'!W22+'[2]DPA P7'!W22+'[2]DPA P8'!W22+'[2]DPA P9'!W22+'[2]DPA L1'!W22+'[2]DPA L2'!W22+'[2]DPA L3'!W22+'[2]DPA L4'!W22+'[2]DPA L5'!W22+'[2]DPA L6'!W22+'[2]DPA L7'!W22+[2]FISCALIZACIONES!W22+'[2]DGPCRH R1'!W22+'[2]DSA R1'!W22+'[2]DVS R1'!W22+'[2]DVS P1'!W22</f>
        <v>0</v>
      </c>
      <c r="X22" s="119">
        <f>+'[2]DGCCARN L1'!X22+'[2]DCCARN R1'!X22+'[2]DGCCARN C1'!X22+'[2]DGCCARN C2'!X22+'[2]DGA L1'!X22+'[2]DGA R1'!X22+'[2]DGA R2'!X22+'[2]DGA R3'!X22+'[2]DGA L2'!X22+'[2]DPA R1'!X22+'[2]DPA R2'!X22+'[2]DPA R3'!X22+'[2]DPA R4'!X22+'[2]DPA R5'!X22+'[2]DPA P1'!X22+'[2]DPA P2'!X22+'[2]DPA P3'!X22+'[2]DPA P4'!X22+'[2]DPA P5'!X22+'[2]DPA P6'!X22+'[2]DPA P7'!X22+'[2]DPA P8'!X22+'[2]DPA P9'!X22+'[2]DPA L1'!X22+'[2]DPA L2'!X22+'[2]DPA L3'!X22+'[2]DPA L4'!X22+'[2]DPA L5'!X22+'[2]DPA L6'!X22+'[2]DPA L7'!X22+[2]FISCALIZACIONES!X22+'[2]DGPCRH R1'!X22+'[2]DSA R1'!X22+'[2]DVS R1'!X22+'[2]DVS P1'!X22</f>
        <v>0</v>
      </c>
      <c r="Y22" s="119">
        <f>+'[2]DGCCARN L1'!Y22+'[2]DCCARN R1'!Y22+'[2]DGCCARN C1'!Y22+'[2]DGCCARN C2'!Y22+'[2]DGA L1'!Y22+'[2]DGA R1'!Y22+'[2]DGA R2'!Y22+'[2]DGA R3'!Y22+'[2]DGA L2'!Y22+'[2]DPA R1'!Y22+'[2]DPA R2'!Y22+'[2]DPA R3'!Y22+'[2]DPA R4'!Y22+'[2]DPA R5'!Y22+'[2]DPA P1'!Y22+'[2]DPA P2'!Y22+'[2]DPA P3'!Y22+'[2]DPA P4'!Y22+'[2]DPA P5'!Y22+'[2]DPA P6'!Y22+'[2]DPA P7'!Y22+'[2]DPA P8'!Y22+'[2]DPA P9'!Y22+'[2]DPA L1'!Y22+'[2]DPA L2'!Y22+'[2]DPA L3'!Y22+'[2]DPA L4'!Y22+'[2]DPA L5'!Y22+'[2]DPA L6'!Y22+'[2]DPA L7'!Y22+[2]FISCALIZACIONES!Y22+'[2]DGPCRH R1'!Y22+'[2]DSA R1'!Y22+'[2]DVS R1'!Y22+'[2]DVS P1'!Y22</f>
        <v>0</v>
      </c>
      <c r="Z22" s="119" t="e">
        <f>+'[2]DGCCARN L1'!Z22+'[2]DCCARN R1'!Z22+'[2]DGCCARN C1'!Z22+'[2]DGCCARN C2'!Z22+'[2]DGA L1'!Z22+'[2]DGA R1'!Z22+'[2]DGA R2'!Z22+'[2]DGA R3'!Z22+'[2]DGA L2'!Z22+'[2]DPA R1'!Z22+'[2]DPA R2'!Z22+'[2]DPA R3'!Z22+'[2]DPA R4'!Z22+'[2]DPA R5'!Z22+'[2]DPA P1'!Z22+'[2]DPA P2'!Z22+'[2]DPA P3'!Z22+'[2]DPA P4'!Z22+'[2]DPA P5'!Z22+'[2]DPA P6'!Z22+'[2]DPA P7'!Z22+'[2]DPA P8'!Z22+'[2]DPA P9'!Z22+'[2]DPA L1'!Z22+'[2]DPA L2'!Z22+'[2]DPA L3'!Z22+'[2]DPA L4'!Z22+'[2]DPA L5'!Z22+'[2]DPA L6'!Z22+'[2]DPA L7'!Z22+[2]FISCALIZACIONES!Z22+'[2]DGPCRH R1'!Z22+'[2]DSA R1'!Z22+'[2]DVS R1'!Z22+'[2]DVS P1'!Z22</f>
        <v>#REF!</v>
      </c>
      <c r="AA22" s="120">
        <f t="shared" si="1"/>
        <v>462383.80493983533</v>
      </c>
      <c r="AB22" s="120">
        <f t="shared" si="2"/>
        <v>13738.214059531349</v>
      </c>
      <c r="AC22" s="120">
        <f t="shared" si="3"/>
        <v>44165.480683977199</v>
      </c>
      <c r="AD22" s="120">
        <f t="shared" si="4"/>
        <v>16212.792906903103</v>
      </c>
      <c r="AE22" s="120">
        <f t="shared" si="5"/>
        <v>11114.629512349587</v>
      </c>
      <c r="AF22" s="120">
        <f t="shared" si="6"/>
        <v>71642.88853704877</v>
      </c>
      <c r="AG22" s="120">
        <f t="shared" si="7"/>
        <v>3134.8955034832175</v>
      </c>
      <c r="AH22" s="120">
        <f t="shared" si="8"/>
        <v>12790.373654211526</v>
      </c>
      <c r="AI22" s="120">
        <f t="shared" si="9"/>
        <v>1968.1266624445852</v>
      </c>
      <c r="AJ22" s="120">
        <f t="shared" si="10"/>
        <v>1882.5984800506649</v>
      </c>
      <c r="AK22" s="120">
        <f t="shared" si="11"/>
        <v>904.05319822672573</v>
      </c>
      <c r="AL22" s="120">
        <f t="shared" si="12"/>
        <v>81217.970234325519</v>
      </c>
      <c r="AM22" s="120">
        <f t="shared" si="13"/>
        <v>11110.404053198226</v>
      </c>
      <c r="AN22" s="120">
        <f t="shared" si="14"/>
        <v>44947.404053198225</v>
      </c>
      <c r="AO22" s="120">
        <f t="shared" si="15"/>
        <v>38505.383153894873</v>
      </c>
      <c r="AP22" s="120">
        <f t="shared" si="16"/>
        <v>5613.3141228625709</v>
      </c>
      <c r="AQ22" s="120">
        <f t="shared" si="17"/>
        <v>156277.77074097531</v>
      </c>
      <c r="AR22" s="120">
        <f t="shared" si="18"/>
        <v>10071.310956301457</v>
      </c>
      <c r="AS22" s="120">
        <f t="shared" si="19"/>
        <v>1964.6307789740342</v>
      </c>
      <c r="AT22" s="120">
        <f t="shared" si="20"/>
        <v>7393.4768841038631</v>
      </c>
      <c r="AU22" s="120">
        <f t="shared" si="21"/>
        <v>7644.6092463584546</v>
      </c>
      <c r="AV22" s="120">
        <f t="shared" si="22"/>
        <v>609.62634578847371</v>
      </c>
      <c r="AW22" s="120">
        <f t="shared" si="23"/>
        <v>92881.920202659909</v>
      </c>
    </row>
    <row r="23" spans="1:49">
      <c r="A23" s="201"/>
      <c r="B23" s="204"/>
      <c r="C23" s="121" t="s">
        <v>272</v>
      </c>
      <c r="D23" s="117">
        <f>+'[2]DGCCARN L1'!D23+'[2]DCCARN R1'!D23+'[2]DGCCARN C1'!D23+'[2]DGCCARN C2'!D23+'[2]DGA L1'!D23+'[2]DGA R1'!D23+'[2]DGA R2'!D23+'[2]DGA R3'!D23+'[2]DGA L2'!D23+'[2]DPA R1'!D23+'[2]DPA R2'!D23+'[2]DPA R3'!D23+'[2]DPA R4'!D23+'[2]DPA R5'!D23+'[2]DPA P1'!D23+'[2]DPA P2'!D23+'[2]DPA P3'!D23+'[2]DPA P4'!D23+'[2]DPA P5'!D23+'[2]DPA P6'!D23+'[2]DPA P7'!D23+'[2]DPA P8'!D23+'[2]DPA P9'!D23+'[2]DPA L1'!D23+'[2]DPA L2'!D23+'[2]DPA L3'!D23+'[2]DPA L4'!D23+'[2]DPA L5'!D23+'[2]DPA L6'!D23+'[2]DPA L7'!D23+[2]FISCALIZACIONES!D23+'[2]DGPCRH R1'!D23+'[2]DSA R1'!D23+'[2]DVS R1'!D23+'[2]DVS P1'!D23</f>
        <v>5</v>
      </c>
      <c r="E23" s="119">
        <f>+'[2]DGCCARN L1'!E23+'[2]DCCARN R1'!E23+'[2]DGCCARN C1'!E23+'[2]DGCCARN C2'!E23+'[2]DGA L1'!E23+'[2]DGA R1'!E23+'[2]DGA R2'!E23+'[2]DGA R3'!E23+'[2]DGA L2'!E23+'[2]DPA R1'!E23+'[2]DPA R2'!E23+'[2]DPA R3'!E23+'[2]DPA R4'!E23+'[2]DPA R5'!E23+'[2]DPA P1'!E23+'[2]DPA P2'!E23+'[2]DPA P3'!E23+'[2]DPA P4'!E23+'[2]DPA P5'!E23+'[2]DPA P6'!E23+'[2]DPA P7'!E23+'[2]DPA P8'!E23+'[2]DPA P9'!E23+'[2]DPA L1'!E23+'[2]DPA L2'!E23+'[2]DPA L3'!E23+'[2]DPA L4'!E23+'[2]DPA L5'!E23+'[2]DPA L6'!E23+'[2]DPA L7'!E23+[2]FISCALIZACIONES!E23+'[2]DGPCRH R1'!E23+'[2]DSA R1'!E23+'[2]DVS R1'!E23+'[2]DVS P1'!E23</f>
        <v>0</v>
      </c>
      <c r="F23" s="119">
        <f>+'[2]DGCCARN L1'!F23+'[2]DCCARN R1'!F23+'[2]DGCCARN C1'!F23+'[2]DGCCARN C2'!F23+'[2]DGA L1'!F23+'[2]DGA R1'!F23+'[2]DGA R2'!F23+'[2]DGA R3'!F23+'[2]DGA L2'!F23+'[2]DPA R1'!F23+'[2]DPA R2'!F23+'[2]DPA R3'!F23+'[2]DPA R4'!F23+'[2]DPA R5'!F23+'[2]DPA P1'!F23+'[2]DPA P2'!F23+'[2]DPA P3'!F23+'[2]DPA P4'!F23+'[2]DPA P5'!F23+'[2]DPA P6'!F23+'[2]DPA P7'!F23+'[2]DPA P8'!F23+'[2]DPA P9'!F23+'[2]DPA L1'!F23+'[2]DPA L2'!F23+'[2]DPA L3'!F23+'[2]DPA L4'!F23+'[2]DPA L5'!F23+'[2]DPA L6'!F23+'[2]DPA L7'!F23+[2]FISCALIZACIONES!F23+'[2]DGPCRH R1'!F23+'[2]DSA R1'!F23+'[2]DVS R1'!F23+'[2]DVS P1'!F23</f>
        <v>0</v>
      </c>
      <c r="G23" s="119">
        <f>+'[2]DGCCARN L1'!G23+'[2]DCCARN R1'!G23+'[2]DGCCARN C1'!G23+'[2]DGCCARN C2'!G23+'[2]DGA L1'!G23+'[2]DGA R1'!G23+'[2]DGA R2'!G23+'[2]DGA R3'!G23+'[2]DGA L2'!G23+'[2]DPA R1'!G23+'[2]DPA R2'!G23+'[2]DPA R3'!G23+'[2]DPA R4'!G23+'[2]DPA R5'!G23+'[2]DPA P1'!G23+'[2]DPA P2'!G23+'[2]DPA P3'!G23+'[2]DPA P4'!G23+'[2]DPA P5'!G23+'[2]DPA P6'!G23+'[2]DPA P7'!G23+'[2]DPA P8'!G23+'[2]DPA P9'!G23+'[2]DPA L1'!G23+'[2]DPA L2'!G23+'[2]DPA L3'!G23+'[2]DPA L4'!G23+'[2]DPA L5'!G23+'[2]DPA L6'!G23+'[2]DPA L7'!G23+[2]FISCALIZACIONES!G23+'[2]DGPCRH R1'!G23+'[2]DSA R1'!G23+'[2]DVS R1'!G23+'[2]DVS P1'!G23</f>
        <v>1</v>
      </c>
      <c r="H23" s="119">
        <f>+'[2]DGCCARN L1'!H23+'[2]DCCARN R1'!H23+'[2]DGCCARN C1'!H23+'[2]DGCCARN C2'!H23+'[2]DGA L1'!H23+'[2]DGA R1'!H23+'[2]DGA R2'!H23+'[2]DGA R3'!H23+'[2]DGA L2'!H23+'[2]DPA R1'!H23+'[2]DPA R2'!H23+'[2]DPA R3'!H23+'[2]DPA R4'!H23+'[2]DPA R5'!H23+'[2]DPA P1'!H23+'[2]DPA P2'!H23+'[2]DPA P3'!H23+'[2]DPA P4'!H23+'[2]DPA P5'!H23+'[2]DPA P6'!H23+'[2]DPA P7'!H23+'[2]DPA P8'!H23+'[2]DPA P9'!H23+'[2]DPA L1'!H23+'[2]DPA L2'!H23+'[2]DPA L3'!H23+'[2]DPA L4'!H23+'[2]DPA L5'!H23+'[2]DPA L6'!H23+'[2]DPA L7'!H23+[2]FISCALIZACIONES!H23+'[2]DGPCRH R1'!H23+'[2]DSA R1'!H23+'[2]DVS R1'!H23+'[2]DVS P1'!H23</f>
        <v>4</v>
      </c>
      <c r="I23" s="119">
        <f>+'[2]DGCCARN L1'!I23+'[2]DCCARN R1'!I23+'[2]DGCCARN C1'!I23+'[2]DGCCARN C2'!I23+'[2]DGA L1'!I23+'[2]DGA R1'!I23+'[2]DGA R2'!I23+'[2]DGA R3'!I23+'[2]DGA L2'!I23+'[2]DPA R1'!I23+'[2]DPA R2'!I23+'[2]DPA R3'!I23+'[2]DPA R4'!I23+'[2]DPA R5'!I23+'[2]DPA P1'!I23+'[2]DPA P2'!I23+'[2]DPA P3'!I23+'[2]DPA P4'!I23+'[2]DPA P5'!I23+'[2]DPA P6'!I23+'[2]DPA P7'!I23+'[2]DPA P8'!I23+'[2]DPA P9'!I23+'[2]DPA L1'!I23+'[2]DPA L2'!I23+'[2]DPA L3'!I23+'[2]DPA L4'!I23+'[2]DPA L5'!I23+'[2]DPA L6'!I23+'[2]DPA L7'!I23+[2]FISCALIZACIONES!I23+'[2]DGPCRH R1'!I23+'[2]DSA R1'!I23+'[2]DVS R1'!I23+'[2]DVS P1'!I23</f>
        <v>0</v>
      </c>
      <c r="J23" s="119">
        <f>+'[2]DGCCARN L1'!J23+'[2]DCCARN R1'!J23+'[2]DGCCARN C1'!J23+'[2]DGCCARN C2'!J23+'[2]DGA L1'!J23+'[2]DGA R1'!J23+'[2]DGA R2'!J23+'[2]DGA R3'!J23+'[2]DGA L2'!J23+'[2]DPA R1'!J23+'[2]DPA R2'!J23+'[2]DPA R3'!J23+'[2]DPA R4'!J23+'[2]DPA R5'!J23+'[2]DPA P1'!J23+'[2]DPA P2'!J23+'[2]DPA P3'!J23+'[2]DPA P4'!J23+'[2]DPA P5'!J23+'[2]DPA P6'!J23+'[2]DPA P7'!J23+'[2]DPA P8'!J23+'[2]DPA P9'!J23+'[2]DPA L1'!J23+'[2]DPA L2'!J23+'[2]DPA L3'!J23+'[2]DPA L4'!J23+'[2]DPA L5'!J23+'[2]DPA L6'!J23+'[2]DPA L7'!J23+[2]FISCALIZACIONES!J23+'[2]DGPCRH R1'!J23+'[2]DSA R1'!J23+'[2]DVS R1'!J23+'[2]DVS P1'!J23</f>
        <v>0</v>
      </c>
      <c r="K23" s="119">
        <f>+'[2]DGCCARN L1'!K23+'[2]DCCARN R1'!K23+'[2]DGCCARN C1'!K23+'[2]DGCCARN C2'!K23+'[2]DGA L1'!K23+'[2]DGA R1'!K23+'[2]DGA R2'!K23+'[2]DGA R3'!K23+'[2]DGA L2'!K23+'[2]DPA R1'!K23+'[2]DPA R2'!K23+'[2]DPA R3'!K23+'[2]DPA R4'!K23+'[2]DPA R5'!K23+'[2]DPA P1'!K23+'[2]DPA P2'!K23+'[2]DPA P3'!K23+'[2]DPA P4'!K23+'[2]DPA P5'!K23+'[2]DPA P6'!K23+'[2]DPA P7'!K23+'[2]DPA P8'!K23+'[2]DPA P9'!K23+'[2]DPA L1'!K23+'[2]DPA L2'!K23+'[2]DPA L3'!K23+'[2]DPA L4'!K23+'[2]DPA L5'!K23+'[2]DPA L6'!K23+'[2]DPA L7'!K23+[2]FISCALIZACIONES!K23+'[2]DGPCRH R1'!K23+'[2]DSA R1'!K23+'[2]DVS R1'!K23+'[2]DVS P1'!K23</f>
        <v>0</v>
      </c>
      <c r="L23" s="119">
        <f>+'[2]DGCCARN L1'!L23+'[2]DCCARN R1'!L23+'[2]DGCCARN C1'!L23+'[2]DGCCARN C2'!L23+'[2]DGA L1'!L23+'[2]DGA R1'!L23+'[2]DGA R2'!L23+'[2]DGA R3'!L23+'[2]DGA L2'!L23+'[2]DPA R1'!L23+'[2]DPA R2'!L23+'[2]DPA R3'!L23+'[2]DPA R4'!L23+'[2]DPA R5'!L23+'[2]DPA P1'!L23+'[2]DPA P2'!L23+'[2]DPA P3'!L23+'[2]DPA P4'!L23+'[2]DPA P5'!L23+'[2]DPA P6'!L23+'[2]DPA P7'!L23+'[2]DPA P8'!L23+'[2]DPA P9'!L23+'[2]DPA L1'!L23+'[2]DPA L2'!L23+'[2]DPA L3'!L23+'[2]DPA L4'!L23+'[2]DPA L5'!L23+'[2]DPA L6'!L23+'[2]DPA L7'!L23+[2]FISCALIZACIONES!L23+'[2]DGPCRH R1'!L23+'[2]DSA R1'!L23+'[2]DVS R1'!L23+'[2]DVS P1'!L23</f>
        <v>0</v>
      </c>
      <c r="M23" s="119">
        <f>+'[2]DGCCARN L1'!M23+'[2]DCCARN R1'!M23+'[2]DGCCARN C1'!M23+'[2]DGCCARN C2'!M23+'[2]DGA L1'!M23+'[2]DGA R1'!M23+'[2]DGA R2'!M23+'[2]DGA R3'!M23+'[2]DGA L2'!M23+'[2]DPA R1'!M23+'[2]DPA R2'!M23+'[2]DPA R3'!M23+'[2]DPA R4'!M23+'[2]DPA R5'!M23+'[2]DPA P1'!M23+'[2]DPA P2'!M23+'[2]DPA P3'!M23+'[2]DPA P4'!M23+'[2]DPA P5'!M23+'[2]DPA P6'!M23+'[2]DPA P7'!M23+'[2]DPA P8'!M23+'[2]DPA P9'!M23+'[2]DPA L1'!M23+'[2]DPA L2'!M23+'[2]DPA L3'!M23+'[2]DPA L4'!M23+'[2]DPA L5'!M23+'[2]DPA L6'!M23+'[2]DPA L7'!M23+[2]FISCALIZACIONES!M23+'[2]DGPCRH R1'!M23+'[2]DSA R1'!M23+'[2]DVS R1'!M23+'[2]DVS P1'!M23</f>
        <v>0</v>
      </c>
      <c r="N23" s="119">
        <f>+'[2]DGCCARN L1'!N23+'[2]DCCARN R1'!N23+'[2]DGCCARN C1'!N23+'[2]DGCCARN C2'!N23+'[2]DGA L1'!N23+'[2]DGA R1'!N23+'[2]DGA R2'!N23+'[2]DGA R3'!N23+'[2]DGA L2'!N23+'[2]DPA R1'!N23+'[2]DPA R2'!N23+'[2]DPA R3'!N23+'[2]DPA R4'!N23+'[2]DPA R5'!N23+'[2]DPA P1'!N23+'[2]DPA P2'!N23+'[2]DPA P3'!N23+'[2]DPA P4'!N23+'[2]DPA P5'!N23+'[2]DPA P6'!N23+'[2]DPA P7'!N23+'[2]DPA P8'!N23+'[2]DPA P9'!N23+'[2]DPA L1'!N23+'[2]DPA L2'!N23+'[2]DPA L3'!N23+'[2]DPA L4'!N23+'[2]DPA L5'!N23+'[2]DPA L6'!N23+'[2]DPA L7'!N23+[2]FISCALIZACIONES!N23+'[2]DGPCRH R1'!N23+'[2]DSA R1'!N23+'[2]DVS R1'!N23+'[2]DVS P1'!N23</f>
        <v>0</v>
      </c>
      <c r="O23" s="119">
        <f>+'[2]DGCCARN L1'!O23+'[2]DCCARN R1'!O23+'[2]DGCCARN C1'!O23+'[2]DGCCARN C2'!O23+'[2]DGA L1'!O23+'[2]DGA R1'!O23+'[2]DGA R2'!O23+'[2]DGA R3'!O23+'[2]DGA L2'!O23+'[2]DPA R1'!O23+'[2]DPA R2'!O23+'[2]DPA R3'!O23+'[2]DPA R4'!O23+'[2]DPA R5'!O23+'[2]DPA P1'!O23+'[2]DPA P2'!O23+'[2]DPA P3'!O23+'[2]DPA P4'!O23+'[2]DPA P5'!O23+'[2]DPA P6'!O23+'[2]DPA P7'!O23+'[2]DPA P8'!O23+'[2]DPA P9'!O23+'[2]DPA L1'!O23+'[2]DPA L2'!O23+'[2]DPA L3'!O23+'[2]DPA L4'!O23+'[2]DPA L5'!O23+'[2]DPA L6'!O23+'[2]DPA L7'!O23+[2]FISCALIZACIONES!O23+'[2]DGPCRH R1'!O23+'[2]DSA R1'!O23+'[2]DVS R1'!O23+'[2]DVS P1'!O23</f>
        <v>0</v>
      </c>
      <c r="P23" s="119">
        <f>+'[2]DGCCARN L1'!P23+'[2]DCCARN R1'!P23+'[2]DGCCARN C1'!P23+'[2]DGCCARN C2'!P23+'[2]DGA L1'!P23+'[2]DGA R1'!P23+'[2]DGA R2'!P23+'[2]DGA R3'!P23+'[2]DGA L2'!P23+'[2]DPA R1'!P23+'[2]DPA R2'!P23+'[2]DPA R3'!P23+'[2]DPA R4'!P23+'[2]DPA R5'!P23+'[2]DPA P1'!P23+'[2]DPA P2'!P23+'[2]DPA P3'!P23+'[2]DPA P4'!P23+'[2]DPA P5'!P23+'[2]DPA P6'!P23+'[2]DPA P7'!P23+'[2]DPA P8'!P23+'[2]DPA P9'!P23+'[2]DPA L1'!P23+'[2]DPA L2'!P23+'[2]DPA L3'!P23+'[2]DPA L4'!P23+'[2]DPA L5'!P23+'[2]DPA L6'!P23+'[2]DPA L7'!P23+[2]FISCALIZACIONES!P23+'[2]DGPCRH R1'!P23+'[2]DSA R1'!P23+'[2]DVS R1'!P23+'[2]DVS P1'!P23</f>
        <v>0</v>
      </c>
      <c r="Q23" s="119">
        <f>+'[2]DGCCARN L1'!Q23+'[2]DCCARN R1'!Q23+'[2]DGCCARN C1'!Q23+'[2]DGCCARN C2'!Q23+'[2]DGA L1'!Q23+'[2]DGA R1'!Q23+'[2]DGA R2'!Q23+'[2]DGA R3'!Q23+'[2]DGA L2'!Q23+'[2]DPA R1'!Q23+'[2]DPA R2'!Q23+'[2]DPA R3'!Q23+'[2]DPA R4'!Q23+'[2]DPA R5'!Q23+'[2]DPA P1'!Q23+'[2]DPA P2'!Q23+'[2]DPA P3'!Q23+'[2]DPA P4'!Q23+'[2]DPA P5'!Q23+'[2]DPA P6'!Q23+'[2]DPA P7'!Q23+'[2]DPA P8'!Q23+'[2]DPA P9'!Q23+'[2]DPA L1'!Q23+'[2]DPA L2'!Q23+'[2]DPA L3'!Q23+'[2]DPA L4'!Q23+'[2]DPA L5'!Q23+'[2]DPA L6'!Q23+'[2]DPA L7'!Q23+[2]FISCALIZACIONES!Q23+'[2]DGPCRH R1'!Q23+'[2]DSA R1'!Q23+'[2]DVS R1'!Q23+'[2]DVS P1'!Q23</f>
        <v>0</v>
      </c>
      <c r="R23" s="119">
        <f>+'[2]DGCCARN L1'!R23+'[2]DCCARN R1'!R23+'[2]DGCCARN C1'!R23+'[2]DGCCARN C2'!R23+'[2]DGA L1'!R23+'[2]DGA R1'!R23+'[2]DGA R2'!R23+'[2]DGA R3'!R23+'[2]DGA L2'!R23+'[2]DPA R1'!R23+'[2]DPA R2'!R23+'[2]DPA R3'!R23+'[2]DPA R4'!R23+'[2]DPA R5'!R23+'[2]DPA P1'!R23+'[2]DPA P2'!R23+'[2]DPA P3'!R23+'[2]DPA P4'!R23+'[2]DPA P5'!R23+'[2]DPA P6'!R23+'[2]DPA P7'!R23+'[2]DPA P8'!R23+'[2]DPA P9'!R23+'[2]DPA L1'!R23+'[2]DPA L2'!R23+'[2]DPA L3'!R23+'[2]DPA L4'!R23+'[2]DPA L5'!R23+'[2]DPA L6'!R23+'[2]DPA L7'!R23+[2]FISCALIZACIONES!R23+'[2]DGPCRH R1'!R23+'[2]DSA R1'!R23+'[2]DVS R1'!R23+'[2]DVS P1'!R23</f>
        <v>0</v>
      </c>
      <c r="S23" s="119">
        <f>+'[2]DGCCARN L1'!S23+'[2]DCCARN R1'!S23+'[2]DGCCARN C1'!S23+'[2]DGCCARN C2'!S23+'[2]DGA L1'!S23+'[2]DGA R1'!S23+'[2]DGA R2'!S23+'[2]DGA R3'!S23+'[2]DGA L2'!S23+'[2]DPA R1'!S23+'[2]DPA R2'!S23+'[2]DPA R3'!S23+'[2]DPA R4'!S23+'[2]DPA R5'!S23+'[2]DPA P1'!S23+'[2]DPA P2'!S23+'[2]DPA P3'!S23+'[2]DPA P4'!S23+'[2]DPA P5'!S23+'[2]DPA P6'!S23+'[2]DPA P7'!S23+'[2]DPA P8'!S23+'[2]DPA P9'!S23+'[2]DPA L1'!S23+'[2]DPA L2'!S23+'[2]DPA L3'!S23+'[2]DPA L4'!S23+'[2]DPA L5'!S23+'[2]DPA L6'!S23+'[2]DPA L7'!S23+[2]FISCALIZACIONES!S23+'[2]DGPCRH R1'!S23+'[2]DSA R1'!S23+'[2]DVS R1'!S23+'[2]DVS P1'!S23</f>
        <v>0</v>
      </c>
      <c r="T23" s="119">
        <f>+'[2]DGCCARN L1'!T23+'[2]DCCARN R1'!T23+'[2]DGCCARN C1'!T23+'[2]DGCCARN C2'!T23+'[2]DGA L1'!T23+'[2]DGA R1'!T23+'[2]DGA R2'!T23+'[2]DGA R3'!T23+'[2]DGA L2'!T23+'[2]DPA R1'!T23+'[2]DPA R2'!T23+'[2]DPA R3'!T23+'[2]DPA R4'!T23+'[2]DPA R5'!T23+'[2]DPA P1'!T23+'[2]DPA P2'!T23+'[2]DPA P3'!T23+'[2]DPA P4'!T23+'[2]DPA P5'!T23+'[2]DPA P6'!T23+'[2]DPA P7'!T23+'[2]DPA P8'!T23+'[2]DPA P9'!T23+'[2]DPA L1'!T23+'[2]DPA L2'!T23+'[2]DPA L3'!T23+'[2]DPA L4'!T23+'[2]DPA L5'!T23+'[2]DPA L6'!T23+'[2]DPA L7'!T23+[2]FISCALIZACIONES!T23+'[2]DGPCRH R1'!T23+'[2]DSA R1'!T23+'[2]DVS R1'!T23+'[2]DVS P1'!T23</f>
        <v>0</v>
      </c>
      <c r="U23" s="119">
        <f>+'[2]DGCCARN L1'!U23+'[2]DCCARN R1'!U23+'[2]DGCCARN C1'!U23+'[2]DGCCARN C2'!U23+'[2]DGA L1'!U23+'[2]DGA R1'!U23+'[2]DGA R2'!U23+'[2]DGA R3'!U23+'[2]DGA L2'!U23+'[2]DPA R1'!U23+'[2]DPA R2'!U23+'[2]DPA R3'!U23+'[2]DPA R4'!U23+'[2]DPA R5'!U23+'[2]DPA P1'!U23+'[2]DPA P2'!U23+'[2]DPA P3'!U23+'[2]DPA P4'!U23+'[2]DPA P5'!U23+'[2]DPA P6'!U23+'[2]DPA P7'!U23+'[2]DPA P8'!U23+'[2]DPA P9'!U23+'[2]DPA L1'!U23+'[2]DPA L2'!U23+'[2]DPA L3'!U23+'[2]DPA L4'!U23+'[2]DPA L5'!U23+'[2]DPA L6'!U23+'[2]DPA L7'!U23+[2]FISCALIZACIONES!U23+'[2]DGPCRH R1'!U23+'[2]DSA R1'!U23+'[2]DVS R1'!U23+'[2]DVS P1'!U23</f>
        <v>0</v>
      </c>
      <c r="V23" s="119">
        <f>+'[2]DGCCARN L1'!V23+'[2]DCCARN R1'!V23+'[2]DGCCARN C1'!V23+'[2]DGCCARN C2'!V23+'[2]DGA L1'!V23+'[2]DGA R1'!V23+'[2]DGA R2'!V23+'[2]DGA R3'!V23+'[2]DGA L2'!V23+'[2]DPA R1'!V23+'[2]DPA R2'!V23+'[2]DPA R3'!V23+'[2]DPA R4'!V23+'[2]DPA R5'!V23+'[2]DPA P1'!V23+'[2]DPA P2'!V23+'[2]DPA P3'!V23+'[2]DPA P4'!V23+'[2]DPA P5'!V23+'[2]DPA P6'!V23+'[2]DPA P7'!V23+'[2]DPA P8'!V23+'[2]DPA P9'!V23+'[2]DPA L1'!V23+'[2]DPA L2'!V23+'[2]DPA L3'!V23+'[2]DPA L4'!V23+'[2]DPA L5'!V23+'[2]DPA L6'!V23+'[2]DPA L7'!V23+[2]FISCALIZACIONES!V23+'[2]DGPCRH R1'!V23+'[2]DSA R1'!V23+'[2]DVS R1'!V23+'[2]DVS P1'!V23</f>
        <v>0</v>
      </c>
      <c r="W23" s="119">
        <f>+'[2]DGCCARN L1'!W23+'[2]DCCARN R1'!W23+'[2]DGCCARN C1'!W23+'[2]DGCCARN C2'!W23+'[2]DGA L1'!W23+'[2]DGA R1'!W23+'[2]DGA R2'!W23+'[2]DGA R3'!W23+'[2]DGA L2'!W23+'[2]DPA R1'!W23+'[2]DPA R2'!W23+'[2]DPA R3'!W23+'[2]DPA R4'!W23+'[2]DPA R5'!W23+'[2]DPA P1'!W23+'[2]DPA P2'!W23+'[2]DPA P3'!W23+'[2]DPA P4'!W23+'[2]DPA P5'!W23+'[2]DPA P6'!W23+'[2]DPA P7'!W23+'[2]DPA P8'!W23+'[2]DPA P9'!W23+'[2]DPA L1'!W23+'[2]DPA L2'!W23+'[2]DPA L3'!W23+'[2]DPA L4'!W23+'[2]DPA L5'!W23+'[2]DPA L6'!W23+'[2]DPA L7'!W23+[2]FISCALIZACIONES!W23+'[2]DGPCRH R1'!W23+'[2]DSA R1'!W23+'[2]DVS R1'!W23+'[2]DVS P1'!W23</f>
        <v>0</v>
      </c>
      <c r="X23" s="119">
        <f>+'[2]DGCCARN L1'!X23+'[2]DCCARN R1'!X23+'[2]DGCCARN C1'!X23+'[2]DGCCARN C2'!X23+'[2]DGA L1'!X23+'[2]DGA R1'!X23+'[2]DGA R2'!X23+'[2]DGA R3'!X23+'[2]DGA L2'!X23+'[2]DPA R1'!X23+'[2]DPA R2'!X23+'[2]DPA R3'!X23+'[2]DPA R4'!X23+'[2]DPA R5'!X23+'[2]DPA P1'!X23+'[2]DPA P2'!X23+'[2]DPA P3'!X23+'[2]DPA P4'!X23+'[2]DPA P5'!X23+'[2]DPA P6'!X23+'[2]DPA P7'!X23+'[2]DPA P8'!X23+'[2]DPA P9'!X23+'[2]DPA L1'!X23+'[2]DPA L2'!X23+'[2]DPA L3'!X23+'[2]DPA L4'!X23+'[2]DPA L5'!X23+'[2]DPA L6'!X23+'[2]DPA L7'!X23+[2]FISCALIZACIONES!X23+'[2]DGPCRH R1'!X23+'[2]DSA R1'!X23+'[2]DVS R1'!X23+'[2]DVS P1'!X23</f>
        <v>0</v>
      </c>
      <c r="Y23" s="119">
        <f>+'[2]DGCCARN L1'!Y23+'[2]DCCARN R1'!Y23+'[2]DGCCARN C1'!Y23+'[2]DGCCARN C2'!Y23+'[2]DGA L1'!Y23+'[2]DGA R1'!Y23+'[2]DGA R2'!Y23+'[2]DGA R3'!Y23+'[2]DGA L2'!Y23+'[2]DPA R1'!Y23+'[2]DPA R2'!Y23+'[2]DPA R3'!Y23+'[2]DPA R4'!Y23+'[2]DPA R5'!Y23+'[2]DPA P1'!Y23+'[2]DPA P2'!Y23+'[2]DPA P3'!Y23+'[2]DPA P4'!Y23+'[2]DPA P5'!Y23+'[2]DPA P6'!Y23+'[2]DPA P7'!Y23+'[2]DPA P8'!Y23+'[2]DPA P9'!Y23+'[2]DPA L1'!Y23+'[2]DPA L2'!Y23+'[2]DPA L3'!Y23+'[2]DPA L4'!Y23+'[2]DPA L5'!Y23+'[2]DPA L6'!Y23+'[2]DPA L7'!Y23+[2]FISCALIZACIONES!Y23+'[2]DGPCRH R1'!Y23+'[2]DSA R1'!Y23+'[2]DVS R1'!Y23+'[2]DVS P1'!Y23</f>
        <v>0</v>
      </c>
      <c r="Z23" s="119" t="e">
        <f>+'[2]DGCCARN L1'!Z23+'[2]DCCARN R1'!Z23+'[2]DGCCARN C1'!Z23+'[2]DGCCARN C2'!Z23+'[2]DGA L1'!Z23+'[2]DGA R1'!Z23+'[2]DGA R2'!Z23+'[2]DGA R3'!Z23+'[2]DGA L2'!Z23+'[2]DPA R1'!Z23+'[2]DPA R2'!Z23+'[2]DPA R3'!Z23+'[2]DPA R4'!Z23+'[2]DPA R5'!Z23+'[2]DPA P1'!Z23+'[2]DPA P2'!Z23+'[2]DPA P3'!Z23+'[2]DPA P4'!Z23+'[2]DPA P5'!Z23+'[2]DPA P6'!Z23+'[2]DPA P7'!Z23+'[2]DPA P8'!Z23+'[2]DPA P9'!Z23+'[2]DPA L1'!Z23+'[2]DPA L2'!Z23+'[2]DPA L3'!Z23+'[2]DPA L4'!Z23+'[2]DPA L5'!Z23+'[2]DPA L6'!Z23+'[2]DPA L7'!Z23+[2]FISCALIZACIONES!Z23+'[2]DGPCRH R1'!Z23+'[2]DSA R1'!Z23+'[2]DVS R1'!Z23+'[2]DVS P1'!Z23</f>
        <v>#REF!</v>
      </c>
      <c r="AA23" s="120">
        <f t="shared" si="1"/>
        <v>1155959.5123495883</v>
      </c>
      <c r="AB23" s="120">
        <f t="shared" si="2"/>
        <v>34345.53514882837</v>
      </c>
      <c r="AC23" s="120">
        <f t="shared" si="3"/>
        <v>110413.70170994299</v>
      </c>
      <c r="AD23" s="120">
        <f t="shared" si="4"/>
        <v>40531.982267257757</v>
      </c>
      <c r="AE23" s="120">
        <f t="shared" si="5"/>
        <v>27786.573780873969</v>
      </c>
      <c r="AF23" s="120">
        <f t="shared" si="6"/>
        <v>179107.22134262192</v>
      </c>
      <c r="AG23" s="120">
        <f t="shared" si="7"/>
        <v>7837.2387587080439</v>
      </c>
      <c r="AH23" s="120">
        <f t="shared" si="8"/>
        <v>31975.934135528812</v>
      </c>
      <c r="AI23" s="120">
        <f t="shared" si="9"/>
        <v>4920.3166561114631</v>
      </c>
      <c r="AJ23" s="120">
        <f t="shared" si="10"/>
        <v>4706.4962001266622</v>
      </c>
      <c r="AK23" s="120">
        <f t="shared" si="11"/>
        <v>2260.1329955668143</v>
      </c>
      <c r="AL23" s="120">
        <f t="shared" si="12"/>
        <v>203044.92558581379</v>
      </c>
      <c r="AM23" s="120">
        <f t="shared" si="13"/>
        <v>27776.010132995565</v>
      </c>
      <c r="AN23" s="120">
        <f t="shared" si="14"/>
        <v>112368.51013299557</v>
      </c>
      <c r="AO23" s="120">
        <f t="shared" si="15"/>
        <v>96263.457884737174</v>
      </c>
      <c r="AP23" s="120">
        <f t="shared" si="16"/>
        <v>14033.285307156428</v>
      </c>
      <c r="AQ23" s="120">
        <f t="shared" si="17"/>
        <v>390694.42685243825</v>
      </c>
      <c r="AR23" s="120">
        <f t="shared" si="18"/>
        <v>25178.277390753643</v>
      </c>
      <c r="AS23" s="120">
        <f t="shared" si="19"/>
        <v>4911.5769474350855</v>
      </c>
      <c r="AT23" s="120">
        <f t="shared" si="20"/>
        <v>18483.692210259658</v>
      </c>
      <c r="AU23" s="120">
        <f t="shared" si="21"/>
        <v>19111.523115896136</v>
      </c>
      <c r="AV23" s="120">
        <f t="shared" si="22"/>
        <v>1524.0658644711843</v>
      </c>
      <c r="AW23" s="120">
        <f t="shared" si="23"/>
        <v>232204.80050664977</v>
      </c>
    </row>
    <row r="24" spans="1:49">
      <c r="A24" s="201"/>
      <c r="B24" s="204"/>
      <c r="C24" s="121" t="s">
        <v>273</v>
      </c>
      <c r="D24" s="117">
        <f>+'[2]DGCCARN L1'!D24+'[2]DCCARN R1'!D24+'[2]DGCCARN C1'!D24+'[2]DGCCARN C2'!D24+'[2]DGA L1'!D24+'[2]DGA R1'!D24+'[2]DGA R2'!D24+'[2]DGA R3'!D24+'[2]DGA L2'!D24+'[2]DPA R1'!D24+'[2]DPA R2'!D24+'[2]DPA R3'!D24+'[2]DPA R4'!D24+'[2]DPA R5'!D24+'[2]DPA P1'!D24+'[2]DPA P2'!D24+'[2]DPA P3'!D24+'[2]DPA P4'!D24+'[2]DPA P5'!D24+'[2]DPA P6'!D24+'[2]DPA P7'!D24+'[2]DPA P8'!D24+'[2]DPA P9'!D24+'[2]DPA L1'!D24+'[2]DPA L2'!D24+'[2]DPA L3'!D24+'[2]DPA L4'!D24+'[2]DPA L5'!D24+'[2]DPA L6'!D24+'[2]DPA L7'!D24+[2]FISCALIZACIONES!D24+'[2]DGPCRH R1'!D24+'[2]DSA R1'!D24+'[2]DVS R1'!D24+'[2]DVS P1'!D24</f>
        <v>5</v>
      </c>
      <c r="E24" s="119">
        <f>+'[2]DGCCARN L1'!E24+'[2]DCCARN R1'!E24+'[2]DGCCARN C1'!E24+'[2]DGCCARN C2'!E24+'[2]DGA L1'!E24+'[2]DGA R1'!E24+'[2]DGA R2'!E24+'[2]DGA R3'!E24+'[2]DGA L2'!E24+'[2]DPA R1'!E24+'[2]DPA R2'!E24+'[2]DPA R3'!E24+'[2]DPA R4'!E24+'[2]DPA R5'!E24+'[2]DPA P1'!E24+'[2]DPA P2'!E24+'[2]DPA P3'!E24+'[2]DPA P4'!E24+'[2]DPA P5'!E24+'[2]DPA P6'!E24+'[2]DPA P7'!E24+'[2]DPA P8'!E24+'[2]DPA P9'!E24+'[2]DPA L1'!E24+'[2]DPA L2'!E24+'[2]DPA L3'!E24+'[2]DPA L4'!E24+'[2]DPA L5'!E24+'[2]DPA L6'!E24+'[2]DPA L7'!E24+[2]FISCALIZACIONES!E24+'[2]DGPCRH R1'!E24+'[2]DSA R1'!E24+'[2]DVS R1'!E24+'[2]DVS P1'!E24</f>
        <v>2</v>
      </c>
      <c r="F24" s="119">
        <f>+'[2]DGCCARN L1'!F24+'[2]DCCARN R1'!F24+'[2]DGCCARN C1'!F24+'[2]DGCCARN C2'!F24+'[2]DGA L1'!F24+'[2]DGA R1'!F24+'[2]DGA R2'!F24+'[2]DGA R3'!F24+'[2]DGA L2'!F24+'[2]DPA R1'!F24+'[2]DPA R2'!F24+'[2]DPA R3'!F24+'[2]DPA R4'!F24+'[2]DPA R5'!F24+'[2]DPA P1'!F24+'[2]DPA P2'!F24+'[2]DPA P3'!F24+'[2]DPA P4'!F24+'[2]DPA P5'!F24+'[2]DPA P6'!F24+'[2]DPA P7'!F24+'[2]DPA P8'!F24+'[2]DPA P9'!F24+'[2]DPA L1'!F24+'[2]DPA L2'!F24+'[2]DPA L3'!F24+'[2]DPA L4'!F24+'[2]DPA L5'!F24+'[2]DPA L6'!F24+'[2]DPA L7'!F24+[2]FISCALIZACIONES!F24+'[2]DGPCRH R1'!F24+'[2]DSA R1'!F24+'[2]DVS R1'!F24+'[2]DVS P1'!F24</f>
        <v>1</v>
      </c>
      <c r="G24" s="119">
        <f>+'[2]DGCCARN L1'!G24+'[2]DCCARN R1'!G24+'[2]DGCCARN C1'!G24+'[2]DGCCARN C2'!G24+'[2]DGA L1'!G24+'[2]DGA R1'!G24+'[2]DGA R2'!G24+'[2]DGA R3'!G24+'[2]DGA L2'!G24+'[2]DPA R1'!G24+'[2]DPA R2'!G24+'[2]DPA R3'!G24+'[2]DPA R4'!G24+'[2]DPA R5'!G24+'[2]DPA P1'!G24+'[2]DPA P2'!G24+'[2]DPA P3'!G24+'[2]DPA P4'!G24+'[2]DPA P5'!G24+'[2]DPA P6'!G24+'[2]DPA P7'!G24+'[2]DPA P8'!G24+'[2]DPA P9'!G24+'[2]DPA L1'!G24+'[2]DPA L2'!G24+'[2]DPA L3'!G24+'[2]DPA L4'!G24+'[2]DPA L5'!G24+'[2]DPA L6'!G24+'[2]DPA L7'!G24+[2]FISCALIZACIONES!G24+'[2]DGPCRH R1'!G24+'[2]DSA R1'!G24+'[2]DVS R1'!G24+'[2]DVS P1'!G24</f>
        <v>0</v>
      </c>
      <c r="H24" s="119">
        <f>+'[2]DGCCARN L1'!H24+'[2]DCCARN R1'!H24+'[2]DGCCARN C1'!H24+'[2]DGCCARN C2'!H24+'[2]DGA L1'!H24+'[2]DGA R1'!H24+'[2]DGA R2'!H24+'[2]DGA R3'!H24+'[2]DGA L2'!H24+'[2]DPA R1'!H24+'[2]DPA R2'!H24+'[2]DPA R3'!H24+'[2]DPA R4'!H24+'[2]DPA R5'!H24+'[2]DPA P1'!H24+'[2]DPA P2'!H24+'[2]DPA P3'!H24+'[2]DPA P4'!H24+'[2]DPA P5'!H24+'[2]DPA P6'!H24+'[2]DPA P7'!H24+'[2]DPA P8'!H24+'[2]DPA P9'!H24+'[2]DPA L1'!H24+'[2]DPA L2'!H24+'[2]DPA L3'!H24+'[2]DPA L4'!H24+'[2]DPA L5'!H24+'[2]DPA L6'!H24+'[2]DPA L7'!H24+[2]FISCALIZACIONES!H24+'[2]DGPCRH R1'!H24+'[2]DSA R1'!H24+'[2]DVS R1'!H24+'[2]DVS P1'!H24</f>
        <v>0</v>
      </c>
      <c r="I24" s="119">
        <f>+'[2]DGCCARN L1'!I24+'[2]DCCARN R1'!I24+'[2]DGCCARN C1'!I24+'[2]DGCCARN C2'!I24+'[2]DGA L1'!I24+'[2]DGA R1'!I24+'[2]DGA R2'!I24+'[2]DGA R3'!I24+'[2]DGA L2'!I24+'[2]DPA R1'!I24+'[2]DPA R2'!I24+'[2]DPA R3'!I24+'[2]DPA R4'!I24+'[2]DPA R5'!I24+'[2]DPA P1'!I24+'[2]DPA P2'!I24+'[2]DPA P3'!I24+'[2]DPA P4'!I24+'[2]DPA P5'!I24+'[2]DPA P6'!I24+'[2]DPA P7'!I24+'[2]DPA P8'!I24+'[2]DPA P9'!I24+'[2]DPA L1'!I24+'[2]DPA L2'!I24+'[2]DPA L3'!I24+'[2]DPA L4'!I24+'[2]DPA L5'!I24+'[2]DPA L6'!I24+'[2]DPA L7'!I24+[2]FISCALIZACIONES!I24+'[2]DGPCRH R1'!I24+'[2]DSA R1'!I24+'[2]DVS R1'!I24+'[2]DVS P1'!I24</f>
        <v>1</v>
      </c>
      <c r="J24" s="119">
        <f>+'[2]DGCCARN L1'!J24+'[2]DCCARN R1'!J24+'[2]DGCCARN C1'!J24+'[2]DGCCARN C2'!J24+'[2]DGA L1'!J24+'[2]DGA R1'!J24+'[2]DGA R2'!J24+'[2]DGA R3'!J24+'[2]DGA L2'!J24+'[2]DPA R1'!J24+'[2]DPA R2'!J24+'[2]DPA R3'!J24+'[2]DPA R4'!J24+'[2]DPA R5'!J24+'[2]DPA P1'!J24+'[2]DPA P2'!J24+'[2]DPA P3'!J24+'[2]DPA P4'!J24+'[2]DPA P5'!J24+'[2]DPA P6'!J24+'[2]DPA P7'!J24+'[2]DPA P8'!J24+'[2]DPA P9'!J24+'[2]DPA L1'!J24+'[2]DPA L2'!J24+'[2]DPA L3'!J24+'[2]DPA L4'!J24+'[2]DPA L5'!J24+'[2]DPA L6'!J24+'[2]DPA L7'!J24+[2]FISCALIZACIONES!J24+'[2]DGPCRH R1'!J24+'[2]DSA R1'!J24+'[2]DVS R1'!J24+'[2]DVS P1'!J24</f>
        <v>0</v>
      </c>
      <c r="K24" s="119">
        <f>+'[2]DGCCARN L1'!K24+'[2]DCCARN R1'!K24+'[2]DGCCARN C1'!K24+'[2]DGCCARN C2'!K24+'[2]DGA L1'!K24+'[2]DGA R1'!K24+'[2]DGA R2'!K24+'[2]DGA R3'!K24+'[2]DGA L2'!K24+'[2]DPA R1'!K24+'[2]DPA R2'!K24+'[2]DPA R3'!K24+'[2]DPA R4'!K24+'[2]DPA R5'!K24+'[2]DPA P1'!K24+'[2]DPA P2'!K24+'[2]DPA P3'!K24+'[2]DPA P4'!K24+'[2]DPA P5'!K24+'[2]DPA P6'!K24+'[2]DPA P7'!K24+'[2]DPA P8'!K24+'[2]DPA P9'!K24+'[2]DPA L1'!K24+'[2]DPA L2'!K24+'[2]DPA L3'!K24+'[2]DPA L4'!K24+'[2]DPA L5'!K24+'[2]DPA L6'!K24+'[2]DPA L7'!K24+[2]FISCALIZACIONES!K24+'[2]DGPCRH R1'!K24+'[2]DSA R1'!K24+'[2]DVS R1'!K24+'[2]DVS P1'!K24</f>
        <v>0</v>
      </c>
      <c r="L24" s="119">
        <f>+'[2]DGCCARN L1'!L24+'[2]DCCARN R1'!L24+'[2]DGCCARN C1'!L24+'[2]DGCCARN C2'!L24+'[2]DGA L1'!L24+'[2]DGA R1'!L24+'[2]DGA R2'!L24+'[2]DGA R3'!L24+'[2]DGA L2'!L24+'[2]DPA R1'!L24+'[2]DPA R2'!L24+'[2]DPA R3'!L24+'[2]DPA R4'!L24+'[2]DPA R5'!L24+'[2]DPA P1'!L24+'[2]DPA P2'!L24+'[2]DPA P3'!L24+'[2]DPA P4'!L24+'[2]DPA P5'!L24+'[2]DPA P6'!L24+'[2]DPA P7'!L24+'[2]DPA P8'!L24+'[2]DPA P9'!L24+'[2]DPA L1'!L24+'[2]DPA L2'!L24+'[2]DPA L3'!L24+'[2]DPA L4'!L24+'[2]DPA L5'!L24+'[2]DPA L6'!L24+'[2]DPA L7'!L24+[2]FISCALIZACIONES!L24+'[2]DGPCRH R1'!L24+'[2]DSA R1'!L24+'[2]DVS R1'!L24+'[2]DVS P1'!L24</f>
        <v>0</v>
      </c>
      <c r="M24" s="119">
        <f>+'[2]DGCCARN L1'!M24+'[2]DCCARN R1'!M24+'[2]DGCCARN C1'!M24+'[2]DGCCARN C2'!M24+'[2]DGA L1'!M24+'[2]DGA R1'!M24+'[2]DGA R2'!M24+'[2]DGA R3'!M24+'[2]DGA L2'!M24+'[2]DPA R1'!M24+'[2]DPA R2'!M24+'[2]DPA R3'!M24+'[2]DPA R4'!M24+'[2]DPA R5'!M24+'[2]DPA P1'!M24+'[2]DPA P2'!M24+'[2]DPA P3'!M24+'[2]DPA P4'!M24+'[2]DPA P5'!M24+'[2]DPA P6'!M24+'[2]DPA P7'!M24+'[2]DPA P8'!M24+'[2]DPA P9'!M24+'[2]DPA L1'!M24+'[2]DPA L2'!M24+'[2]DPA L3'!M24+'[2]DPA L4'!M24+'[2]DPA L5'!M24+'[2]DPA L6'!M24+'[2]DPA L7'!M24+[2]FISCALIZACIONES!M24+'[2]DGPCRH R1'!M24+'[2]DSA R1'!M24+'[2]DVS R1'!M24+'[2]DVS P1'!M24</f>
        <v>0</v>
      </c>
      <c r="N24" s="119">
        <f>+'[2]DGCCARN L1'!N24+'[2]DCCARN R1'!N24+'[2]DGCCARN C1'!N24+'[2]DGCCARN C2'!N24+'[2]DGA L1'!N24+'[2]DGA R1'!N24+'[2]DGA R2'!N24+'[2]DGA R3'!N24+'[2]DGA L2'!N24+'[2]DPA R1'!N24+'[2]DPA R2'!N24+'[2]DPA R3'!N24+'[2]DPA R4'!N24+'[2]DPA R5'!N24+'[2]DPA P1'!N24+'[2]DPA P2'!N24+'[2]DPA P3'!N24+'[2]DPA P4'!N24+'[2]DPA P5'!N24+'[2]DPA P6'!N24+'[2]DPA P7'!N24+'[2]DPA P8'!N24+'[2]DPA P9'!N24+'[2]DPA L1'!N24+'[2]DPA L2'!N24+'[2]DPA L3'!N24+'[2]DPA L4'!N24+'[2]DPA L5'!N24+'[2]DPA L6'!N24+'[2]DPA L7'!N24+[2]FISCALIZACIONES!N24+'[2]DGPCRH R1'!N24+'[2]DSA R1'!N24+'[2]DVS R1'!N24+'[2]DVS P1'!N24</f>
        <v>0</v>
      </c>
      <c r="O24" s="119">
        <f>+'[2]DGCCARN L1'!O24+'[2]DCCARN R1'!O24+'[2]DGCCARN C1'!O24+'[2]DGCCARN C2'!O24+'[2]DGA L1'!O24+'[2]DGA R1'!O24+'[2]DGA R2'!O24+'[2]DGA R3'!O24+'[2]DGA L2'!O24+'[2]DPA R1'!O24+'[2]DPA R2'!O24+'[2]DPA R3'!O24+'[2]DPA R4'!O24+'[2]DPA R5'!O24+'[2]DPA P1'!O24+'[2]DPA P2'!O24+'[2]DPA P3'!O24+'[2]DPA P4'!O24+'[2]DPA P5'!O24+'[2]DPA P6'!O24+'[2]DPA P7'!O24+'[2]DPA P8'!O24+'[2]DPA P9'!O24+'[2]DPA L1'!O24+'[2]DPA L2'!O24+'[2]DPA L3'!O24+'[2]DPA L4'!O24+'[2]DPA L5'!O24+'[2]DPA L6'!O24+'[2]DPA L7'!O24+[2]FISCALIZACIONES!O24+'[2]DGPCRH R1'!O24+'[2]DSA R1'!O24+'[2]DVS R1'!O24+'[2]DVS P1'!O24</f>
        <v>1</v>
      </c>
      <c r="P24" s="119">
        <f>+'[2]DGCCARN L1'!P24+'[2]DCCARN R1'!P24+'[2]DGCCARN C1'!P24+'[2]DGCCARN C2'!P24+'[2]DGA L1'!P24+'[2]DGA R1'!P24+'[2]DGA R2'!P24+'[2]DGA R3'!P24+'[2]DGA L2'!P24+'[2]DPA R1'!P24+'[2]DPA R2'!P24+'[2]DPA R3'!P24+'[2]DPA R4'!P24+'[2]DPA R5'!P24+'[2]DPA P1'!P24+'[2]DPA P2'!P24+'[2]DPA P3'!P24+'[2]DPA P4'!P24+'[2]DPA P5'!P24+'[2]DPA P6'!P24+'[2]DPA P7'!P24+'[2]DPA P8'!P24+'[2]DPA P9'!P24+'[2]DPA L1'!P24+'[2]DPA L2'!P24+'[2]DPA L3'!P24+'[2]DPA L4'!P24+'[2]DPA L5'!P24+'[2]DPA L6'!P24+'[2]DPA L7'!P24+[2]FISCALIZACIONES!P24+'[2]DGPCRH R1'!P24+'[2]DSA R1'!P24+'[2]DVS R1'!P24+'[2]DVS P1'!P24</f>
        <v>0</v>
      </c>
      <c r="Q24" s="119">
        <f>+'[2]DGCCARN L1'!Q24+'[2]DCCARN R1'!Q24+'[2]DGCCARN C1'!Q24+'[2]DGCCARN C2'!Q24+'[2]DGA L1'!Q24+'[2]DGA R1'!Q24+'[2]DGA R2'!Q24+'[2]DGA R3'!Q24+'[2]DGA L2'!Q24+'[2]DPA R1'!Q24+'[2]DPA R2'!Q24+'[2]DPA R3'!Q24+'[2]DPA R4'!Q24+'[2]DPA R5'!Q24+'[2]DPA P1'!Q24+'[2]DPA P2'!Q24+'[2]DPA P3'!Q24+'[2]DPA P4'!Q24+'[2]DPA P5'!Q24+'[2]DPA P6'!Q24+'[2]DPA P7'!Q24+'[2]DPA P8'!Q24+'[2]DPA P9'!Q24+'[2]DPA L1'!Q24+'[2]DPA L2'!Q24+'[2]DPA L3'!Q24+'[2]DPA L4'!Q24+'[2]DPA L5'!Q24+'[2]DPA L6'!Q24+'[2]DPA L7'!Q24+[2]FISCALIZACIONES!Q24+'[2]DGPCRH R1'!Q24+'[2]DSA R1'!Q24+'[2]DVS R1'!Q24+'[2]DVS P1'!Q24</f>
        <v>0</v>
      </c>
      <c r="R24" s="119">
        <f>+'[2]DGCCARN L1'!R24+'[2]DCCARN R1'!R24+'[2]DGCCARN C1'!R24+'[2]DGCCARN C2'!R24+'[2]DGA L1'!R24+'[2]DGA R1'!R24+'[2]DGA R2'!R24+'[2]DGA R3'!R24+'[2]DGA L2'!R24+'[2]DPA R1'!R24+'[2]DPA R2'!R24+'[2]DPA R3'!R24+'[2]DPA R4'!R24+'[2]DPA R5'!R24+'[2]DPA P1'!R24+'[2]DPA P2'!R24+'[2]DPA P3'!R24+'[2]DPA P4'!R24+'[2]DPA P5'!R24+'[2]DPA P6'!R24+'[2]DPA P7'!R24+'[2]DPA P8'!R24+'[2]DPA P9'!R24+'[2]DPA L1'!R24+'[2]DPA L2'!R24+'[2]DPA L3'!R24+'[2]DPA L4'!R24+'[2]DPA L5'!R24+'[2]DPA L6'!R24+'[2]DPA L7'!R24+[2]FISCALIZACIONES!R24+'[2]DGPCRH R1'!R24+'[2]DSA R1'!R24+'[2]DVS R1'!R24+'[2]DVS P1'!R24</f>
        <v>0</v>
      </c>
      <c r="S24" s="119">
        <f>+'[2]DGCCARN L1'!S24+'[2]DCCARN R1'!S24+'[2]DGCCARN C1'!S24+'[2]DGCCARN C2'!S24+'[2]DGA L1'!S24+'[2]DGA R1'!S24+'[2]DGA R2'!S24+'[2]DGA R3'!S24+'[2]DGA L2'!S24+'[2]DPA R1'!S24+'[2]DPA R2'!S24+'[2]DPA R3'!S24+'[2]DPA R4'!S24+'[2]DPA R5'!S24+'[2]DPA P1'!S24+'[2]DPA P2'!S24+'[2]DPA P3'!S24+'[2]DPA P4'!S24+'[2]DPA P5'!S24+'[2]DPA P6'!S24+'[2]DPA P7'!S24+'[2]DPA P8'!S24+'[2]DPA P9'!S24+'[2]DPA L1'!S24+'[2]DPA L2'!S24+'[2]DPA L3'!S24+'[2]DPA L4'!S24+'[2]DPA L5'!S24+'[2]DPA L6'!S24+'[2]DPA L7'!S24+[2]FISCALIZACIONES!S24+'[2]DGPCRH R1'!S24+'[2]DSA R1'!S24+'[2]DVS R1'!S24+'[2]DVS P1'!S24</f>
        <v>0</v>
      </c>
      <c r="T24" s="119">
        <f>+'[2]DGCCARN L1'!T24+'[2]DCCARN R1'!T24+'[2]DGCCARN C1'!T24+'[2]DGCCARN C2'!T24+'[2]DGA L1'!T24+'[2]DGA R1'!T24+'[2]DGA R2'!T24+'[2]DGA R3'!T24+'[2]DGA L2'!T24+'[2]DPA R1'!T24+'[2]DPA R2'!T24+'[2]DPA R3'!T24+'[2]DPA R4'!T24+'[2]DPA R5'!T24+'[2]DPA P1'!T24+'[2]DPA P2'!T24+'[2]DPA P3'!T24+'[2]DPA P4'!T24+'[2]DPA P5'!T24+'[2]DPA P6'!T24+'[2]DPA P7'!T24+'[2]DPA P8'!T24+'[2]DPA P9'!T24+'[2]DPA L1'!T24+'[2]DPA L2'!T24+'[2]DPA L3'!T24+'[2]DPA L4'!T24+'[2]DPA L5'!T24+'[2]DPA L6'!T24+'[2]DPA L7'!T24+[2]FISCALIZACIONES!T24+'[2]DGPCRH R1'!T24+'[2]DSA R1'!T24+'[2]DVS R1'!T24+'[2]DVS P1'!T24</f>
        <v>0</v>
      </c>
      <c r="U24" s="119">
        <f>+'[2]DGCCARN L1'!U24+'[2]DCCARN R1'!U24+'[2]DGCCARN C1'!U24+'[2]DGCCARN C2'!U24+'[2]DGA L1'!U24+'[2]DGA R1'!U24+'[2]DGA R2'!U24+'[2]DGA R3'!U24+'[2]DGA L2'!U24+'[2]DPA R1'!U24+'[2]DPA R2'!U24+'[2]DPA R3'!U24+'[2]DPA R4'!U24+'[2]DPA R5'!U24+'[2]DPA P1'!U24+'[2]DPA P2'!U24+'[2]DPA P3'!U24+'[2]DPA P4'!U24+'[2]DPA P5'!U24+'[2]DPA P6'!U24+'[2]DPA P7'!U24+'[2]DPA P8'!U24+'[2]DPA P9'!U24+'[2]DPA L1'!U24+'[2]DPA L2'!U24+'[2]DPA L3'!U24+'[2]DPA L4'!U24+'[2]DPA L5'!U24+'[2]DPA L6'!U24+'[2]DPA L7'!U24+[2]FISCALIZACIONES!U24+'[2]DGPCRH R1'!U24+'[2]DSA R1'!U24+'[2]DVS R1'!U24+'[2]DVS P1'!U24</f>
        <v>0</v>
      </c>
      <c r="V24" s="119">
        <f>+'[2]DGCCARN L1'!V24+'[2]DCCARN R1'!V24+'[2]DGCCARN C1'!V24+'[2]DGCCARN C2'!V24+'[2]DGA L1'!V24+'[2]DGA R1'!V24+'[2]DGA R2'!V24+'[2]DGA R3'!V24+'[2]DGA L2'!V24+'[2]DPA R1'!V24+'[2]DPA R2'!V24+'[2]DPA R3'!V24+'[2]DPA R4'!V24+'[2]DPA R5'!V24+'[2]DPA P1'!V24+'[2]DPA P2'!V24+'[2]DPA P3'!V24+'[2]DPA P4'!V24+'[2]DPA P5'!V24+'[2]DPA P6'!V24+'[2]DPA P7'!V24+'[2]DPA P8'!V24+'[2]DPA P9'!V24+'[2]DPA L1'!V24+'[2]DPA L2'!V24+'[2]DPA L3'!V24+'[2]DPA L4'!V24+'[2]DPA L5'!V24+'[2]DPA L6'!V24+'[2]DPA L7'!V24+[2]FISCALIZACIONES!V24+'[2]DGPCRH R1'!V24+'[2]DSA R1'!V24+'[2]DVS R1'!V24+'[2]DVS P1'!V24</f>
        <v>0</v>
      </c>
      <c r="W24" s="119">
        <f>+'[2]DGCCARN L1'!W24+'[2]DCCARN R1'!W24+'[2]DGCCARN C1'!W24+'[2]DGCCARN C2'!W24+'[2]DGA L1'!W24+'[2]DGA R1'!W24+'[2]DGA R2'!W24+'[2]DGA R3'!W24+'[2]DGA L2'!W24+'[2]DPA R1'!W24+'[2]DPA R2'!W24+'[2]DPA R3'!W24+'[2]DPA R4'!W24+'[2]DPA R5'!W24+'[2]DPA P1'!W24+'[2]DPA P2'!W24+'[2]DPA P3'!W24+'[2]DPA P4'!W24+'[2]DPA P5'!W24+'[2]DPA P6'!W24+'[2]DPA P7'!W24+'[2]DPA P8'!W24+'[2]DPA P9'!W24+'[2]DPA L1'!W24+'[2]DPA L2'!W24+'[2]DPA L3'!W24+'[2]DPA L4'!W24+'[2]DPA L5'!W24+'[2]DPA L6'!W24+'[2]DPA L7'!W24+[2]FISCALIZACIONES!W24+'[2]DGPCRH R1'!W24+'[2]DSA R1'!W24+'[2]DVS R1'!W24+'[2]DVS P1'!W24</f>
        <v>0</v>
      </c>
      <c r="X24" s="119">
        <f>+'[2]DGCCARN L1'!X24+'[2]DCCARN R1'!X24+'[2]DGCCARN C1'!X24+'[2]DGCCARN C2'!X24+'[2]DGA L1'!X24+'[2]DGA R1'!X24+'[2]DGA R2'!X24+'[2]DGA R3'!X24+'[2]DGA L2'!X24+'[2]DPA R1'!X24+'[2]DPA R2'!X24+'[2]DPA R3'!X24+'[2]DPA R4'!X24+'[2]DPA R5'!X24+'[2]DPA P1'!X24+'[2]DPA P2'!X24+'[2]DPA P3'!X24+'[2]DPA P4'!X24+'[2]DPA P5'!X24+'[2]DPA P6'!X24+'[2]DPA P7'!X24+'[2]DPA P8'!X24+'[2]DPA P9'!X24+'[2]DPA L1'!X24+'[2]DPA L2'!X24+'[2]DPA L3'!X24+'[2]DPA L4'!X24+'[2]DPA L5'!X24+'[2]DPA L6'!X24+'[2]DPA L7'!X24+[2]FISCALIZACIONES!X24+'[2]DGPCRH R1'!X24+'[2]DSA R1'!X24+'[2]DVS R1'!X24+'[2]DVS P1'!X24</f>
        <v>0</v>
      </c>
      <c r="Y24" s="119">
        <f>+'[2]DGCCARN L1'!Y24+'[2]DCCARN R1'!Y24+'[2]DGCCARN C1'!Y24+'[2]DGCCARN C2'!Y24+'[2]DGA L1'!Y24+'[2]DGA R1'!Y24+'[2]DGA R2'!Y24+'[2]DGA R3'!Y24+'[2]DGA L2'!Y24+'[2]DPA R1'!Y24+'[2]DPA R2'!Y24+'[2]DPA R3'!Y24+'[2]DPA R4'!Y24+'[2]DPA R5'!Y24+'[2]DPA P1'!Y24+'[2]DPA P2'!Y24+'[2]DPA P3'!Y24+'[2]DPA P4'!Y24+'[2]DPA P5'!Y24+'[2]DPA P6'!Y24+'[2]DPA P7'!Y24+'[2]DPA P8'!Y24+'[2]DPA P9'!Y24+'[2]DPA L1'!Y24+'[2]DPA L2'!Y24+'[2]DPA L3'!Y24+'[2]DPA L4'!Y24+'[2]DPA L5'!Y24+'[2]DPA L6'!Y24+'[2]DPA L7'!Y24+[2]FISCALIZACIONES!Y24+'[2]DGPCRH R1'!Y24+'[2]DSA R1'!Y24+'[2]DVS R1'!Y24+'[2]DVS P1'!Y24</f>
        <v>0</v>
      </c>
      <c r="Z24" s="119" t="e">
        <f>+'[2]DGCCARN L1'!Z24+'[2]DCCARN R1'!Z24+'[2]DGCCARN C1'!Z24+'[2]DGCCARN C2'!Z24+'[2]DGA L1'!Z24+'[2]DGA R1'!Z24+'[2]DGA R2'!Z24+'[2]DGA R3'!Z24+'[2]DGA L2'!Z24+'[2]DPA R1'!Z24+'[2]DPA R2'!Z24+'[2]DPA R3'!Z24+'[2]DPA R4'!Z24+'[2]DPA R5'!Z24+'[2]DPA P1'!Z24+'[2]DPA P2'!Z24+'[2]DPA P3'!Z24+'[2]DPA P4'!Z24+'[2]DPA P5'!Z24+'[2]DPA P6'!Z24+'[2]DPA P7'!Z24+'[2]DPA P8'!Z24+'[2]DPA P9'!Z24+'[2]DPA L1'!Z24+'[2]DPA L2'!Z24+'[2]DPA L3'!Z24+'[2]DPA L4'!Z24+'[2]DPA L5'!Z24+'[2]DPA L6'!Z24+'[2]DPA L7'!Z24+[2]FISCALIZACIONES!Z24+'[2]DGPCRH R1'!Z24+'[2]DSA R1'!Z24+'[2]DVS R1'!Z24+'[2]DVS P1'!Z24</f>
        <v>#REF!</v>
      </c>
      <c r="AA24" s="120">
        <f t="shared" si="1"/>
        <v>1155959.5123495883</v>
      </c>
      <c r="AB24" s="120">
        <f t="shared" si="2"/>
        <v>34345.53514882837</v>
      </c>
      <c r="AC24" s="120">
        <f t="shared" si="3"/>
        <v>110413.70170994299</v>
      </c>
      <c r="AD24" s="120">
        <f t="shared" si="4"/>
        <v>40531.982267257757</v>
      </c>
      <c r="AE24" s="120">
        <f t="shared" si="5"/>
        <v>27786.573780873969</v>
      </c>
      <c r="AF24" s="120">
        <f t="shared" si="6"/>
        <v>179107.22134262192</v>
      </c>
      <c r="AG24" s="120">
        <f t="shared" si="7"/>
        <v>7837.2387587080439</v>
      </c>
      <c r="AH24" s="120">
        <f t="shared" si="8"/>
        <v>31975.934135528812</v>
      </c>
      <c r="AI24" s="120">
        <f t="shared" si="9"/>
        <v>4920.3166561114631</v>
      </c>
      <c r="AJ24" s="120">
        <f t="shared" si="10"/>
        <v>4706.4962001266622</v>
      </c>
      <c r="AK24" s="120">
        <f t="shared" si="11"/>
        <v>2260.1329955668143</v>
      </c>
      <c r="AL24" s="120">
        <f t="shared" si="12"/>
        <v>203044.92558581379</v>
      </c>
      <c r="AM24" s="120">
        <f t="shared" si="13"/>
        <v>27776.010132995565</v>
      </c>
      <c r="AN24" s="120">
        <f t="shared" si="14"/>
        <v>112368.51013299557</v>
      </c>
      <c r="AO24" s="120">
        <f t="shared" si="15"/>
        <v>96263.457884737174</v>
      </c>
      <c r="AP24" s="120">
        <f t="shared" si="16"/>
        <v>14033.285307156428</v>
      </c>
      <c r="AQ24" s="120">
        <f t="shared" si="17"/>
        <v>390694.42685243825</v>
      </c>
      <c r="AR24" s="120">
        <f t="shared" si="18"/>
        <v>25178.277390753643</v>
      </c>
      <c r="AS24" s="120">
        <f t="shared" si="19"/>
        <v>4911.5769474350855</v>
      </c>
      <c r="AT24" s="120">
        <f t="shared" si="20"/>
        <v>18483.692210259658</v>
      </c>
      <c r="AU24" s="120">
        <f t="shared" si="21"/>
        <v>19111.523115896136</v>
      </c>
      <c r="AV24" s="120">
        <f t="shared" si="22"/>
        <v>1524.0658644711843</v>
      </c>
      <c r="AW24" s="120">
        <f t="shared" si="23"/>
        <v>232204.80050664977</v>
      </c>
    </row>
    <row r="25" spans="1:49">
      <c r="A25" s="201"/>
      <c r="B25" s="204"/>
      <c r="C25" s="121" t="s">
        <v>274</v>
      </c>
      <c r="D25" s="117">
        <f>+'[2]DGCCARN L1'!D25+'[2]DCCARN R1'!D25+'[2]DGCCARN C1'!D25+'[2]DGCCARN C2'!D25+'[2]DGA L1'!D25+'[2]DGA R1'!D25+'[2]DGA R2'!D25+'[2]DGA R3'!D25+'[2]DGA L2'!D25+'[2]DPA R1'!D25+'[2]DPA R2'!D25+'[2]DPA R3'!D25+'[2]DPA R4'!D25+'[2]DPA R5'!D25+'[2]DPA P1'!D25+'[2]DPA P2'!D25+'[2]DPA P3'!D25+'[2]DPA P4'!D25+'[2]DPA P5'!D25+'[2]DPA P6'!D25+'[2]DPA P7'!D25+'[2]DPA P8'!D25+'[2]DPA P9'!D25+'[2]DPA L1'!D25+'[2]DPA L2'!D25+'[2]DPA L3'!D25+'[2]DPA L4'!D25+'[2]DPA L5'!D25+'[2]DPA L6'!D25+'[2]DPA L7'!D25+[2]FISCALIZACIONES!D25+'[2]DGPCRH R1'!D25+'[2]DSA R1'!D25+'[2]DVS R1'!D25+'[2]DVS P1'!D25</f>
        <v>4</v>
      </c>
      <c r="E25" s="119">
        <f>+'[2]DGCCARN L1'!E25+'[2]DCCARN R1'!E25+'[2]DGCCARN C1'!E25+'[2]DGCCARN C2'!E25+'[2]DGA L1'!E25+'[2]DGA R1'!E25+'[2]DGA R2'!E25+'[2]DGA R3'!E25+'[2]DGA L2'!E25+'[2]DPA R1'!E25+'[2]DPA R2'!E25+'[2]DPA R3'!E25+'[2]DPA R4'!E25+'[2]DPA R5'!E25+'[2]DPA P1'!E25+'[2]DPA P2'!E25+'[2]DPA P3'!E25+'[2]DPA P4'!E25+'[2]DPA P5'!E25+'[2]DPA P6'!E25+'[2]DPA P7'!E25+'[2]DPA P8'!E25+'[2]DPA P9'!E25+'[2]DPA L1'!E25+'[2]DPA L2'!E25+'[2]DPA L3'!E25+'[2]DPA L4'!E25+'[2]DPA L5'!E25+'[2]DPA L6'!E25+'[2]DPA L7'!E25+[2]FISCALIZACIONES!E25+'[2]DGPCRH R1'!E25+'[2]DSA R1'!E25+'[2]DVS R1'!E25+'[2]DVS P1'!E25</f>
        <v>0</v>
      </c>
      <c r="F25" s="119">
        <f>+'[2]DGCCARN L1'!F25+'[2]DCCARN R1'!F25+'[2]DGCCARN C1'!F25+'[2]DGCCARN C2'!F25+'[2]DGA L1'!F25+'[2]DGA R1'!F25+'[2]DGA R2'!F25+'[2]DGA R3'!F25+'[2]DGA L2'!F25+'[2]DPA R1'!F25+'[2]DPA R2'!F25+'[2]DPA R3'!F25+'[2]DPA R4'!F25+'[2]DPA R5'!F25+'[2]DPA P1'!F25+'[2]DPA P2'!F25+'[2]DPA P3'!F25+'[2]DPA P4'!F25+'[2]DPA P5'!F25+'[2]DPA P6'!F25+'[2]DPA P7'!F25+'[2]DPA P8'!F25+'[2]DPA P9'!F25+'[2]DPA L1'!F25+'[2]DPA L2'!F25+'[2]DPA L3'!F25+'[2]DPA L4'!F25+'[2]DPA L5'!F25+'[2]DPA L6'!F25+'[2]DPA L7'!F25+[2]FISCALIZACIONES!F25+'[2]DGPCRH R1'!F25+'[2]DSA R1'!F25+'[2]DVS R1'!F25+'[2]DVS P1'!F25</f>
        <v>2</v>
      </c>
      <c r="G25" s="119">
        <f>+'[2]DGCCARN L1'!G25+'[2]DCCARN R1'!G25+'[2]DGCCARN C1'!G25+'[2]DGCCARN C2'!G25+'[2]DGA L1'!G25+'[2]DGA R1'!G25+'[2]DGA R2'!G25+'[2]DGA R3'!G25+'[2]DGA L2'!G25+'[2]DPA R1'!G25+'[2]DPA R2'!G25+'[2]DPA R3'!G25+'[2]DPA R4'!G25+'[2]DPA R5'!G25+'[2]DPA P1'!G25+'[2]DPA P2'!G25+'[2]DPA P3'!G25+'[2]DPA P4'!G25+'[2]DPA P5'!G25+'[2]DPA P6'!G25+'[2]DPA P7'!G25+'[2]DPA P8'!G25+'[2]DPA P9'!G25+'[2]DPA L1'!G25+'[2]DPA L2'!G25+'[2]DPA L3'!G25+'[2]DPA L4'!G25+'[2]DPA L5'!G25+'[2]DPA L6'!G25+'[2]DPA L7'!G25+[2]FISCALIZACIONES!G25+'[2]DGPCRH R1'!G25+'[2]DSA R1'!G25+'[2]DVS R1'!G25+'[2]DVS P1'!G25</f>
        <v>0</v>
      </c>
      <c r="H25" s="119">
        <f>+'[2]DGCCARN L1'!H25+'[2]DCCARN R1'!H25+'[2]DGCCARN C1'!H25+'[2]DGCCARN C2'!H25+'[2]DGA L1'!H25+'[2]DGA R1'!H25+'[2]DGA R2'!H25+'[2]DGA R3'!H25+'[2]DGA L2'!H25+'[2]DPA R1'!H25+'[2]DPA R2'!H25+'[2]DPA R3'!H25+'[2]DPA R4'!H25+'[2]DPA R5'!H25+'[2]DPA P1'!H25+'[2]DPA P2'!H25+'[2]DPA P3'!H25+'[2]DPA P4'!H25+'[2]DPA P5'!H25+'[2]DPA P6'!H25+'[2]DPA P7'!H25+'[2]DPA P8'!H25+'[2]DPA P9'!H25+'[2]DPA L1'!H25+'[2]DPA L2'!H25+'[2]DPA L3'!H25+'[2]DPA L4'!H25+'[2]DPA L5'!H25+'[2]DPA L6'!H25+'[2]DPA L7'!H25+[2]FISCALIZACIONES!H25+'[2]DGPCRH R1'!H25+'[2]DSA R1'!H25+'[2]DVS R1'!H25+'[2]DVS P1'!H25</f>
        <v>2</v>
      </c>
      <c r="I25" s="119">
        <f>+'[2]DGCCARN L1'!I25+'[2]DCCARN R1'!I25+'[2]DGCCARN C1'!I25+'[2]DGCCARN C2'!I25+'[2]DGA L1'!I25+'[2]DGA R1'!I25+'[2]DGA R2'!I25+'[2]DGA R3'!I25+'[2]DGA L2'!I25+'[2]DPA R1'!I25+'[2]DPA R2'!I25+'[2]DPA R3'!I25+'[2]DPA R4'!I25+'[2]DPA R5'!I25+'[2]DPA P1'!I25+'[2]DPA P2'!I25+'[2]DPA P3'!I25+'[2]DPA P4'!I25+'[2]DPA P5'!I25+'[2]DPA P6'!I25+'[2]DPA P7'!I25+'[2]DPA P8'!I25+'[2]DPA P9'!I25+'[2]DPA L1'!I25+'[2]DPA L2'!I25+'[2]DPA L3'!I25+'[2]DPA L4'!I25+'[2]DPA L5'!I25+'[2]DPA L6'!I25+'[2]DPA L7'!I25+[2]FISCALIZACIONES!I25+'[2]DGPCRH R1'!I25+'[2]DSA R1'!I25+'[2]DVS R1'!I25+'[2]DVS P1'!I25</f>
        <v>0</v>
      </c>
      <c r="J25" s="119">
        <f>+'[2]DGCCARN L1'!J25+'[2]DCCARN R1'!J25+'[2]DGCCARN C1'!J25+'[2]DGCCARN C2'!J25+'[2]DGA L1'!J25+'[2]DGA R1'!J25+'[2]DGA R2'!J25+'[2]DGA R3'!J25+'[2]DGA L2'!J25+'[2]DPA R1'!J25+'[2]DPA R2'!J25+'[2]DPA R3'!J25+'[2]DPA R4'!J25+'[2]DPA R5'!J25+'[2]DPA P1'!J25+'[2]DPA P2'!J25+'[2]DPA P3'!J25+'[2]DPA P4'!J25+'[2]DPA P5'!J25+'[2]DPA P6'!J25+'[2]DPA P7'!J25+'[2]DPA P8'!J25+'[2]DPA P9'!J25+'[2]DPA L1'!J25+'[2]DPA L2'!J25+'[2]DPA L3'!J25+'[2]DPA L4'!J25+'[2]DPA L5'!J25+'[2]DPA L6'!J25+'[2]DPA L7'!J25+[2]FISCALIZACIONES!J25+'[2]DGPCRH R1'!J25+'[2]DSA R1'!J25+'[2]DVS R1'!J25+'[2]DVS P1'!J25</f>
        <v>0</v>
      </c>
      <c r="K25" s="119">
        <f>+'[2]DGCCARN L1'!K25+'[2]DCCARN R1'!K25+'[2]DGCCARN C1'!K25+'[2]DGCCARN C2'!K25+'[2]DGA L1'!K25+'[2]DGA R1'!K25+'[2]DGA R2'!K25+'[2]DGA R3'!K25+'[2]DGA L2'!K25+'[2]DPA R1'!K25+'[2]DPA R2'!K25+'[2]DPA R3'!K25+'[2]DPA R4'!K25+'[2]DPA R5'!K25+'[2]DPA P1'!K25+'[2]DPA P2'!K25+'[2]DPA P3'!K25+'[2]DPA P4'!K25+'[2]DPA P5'!K25+'[2]DPA P6'!K25+'[2]DPA P7'!K25+'[2]DPA P8'!K25+'[2]DPA P9'!K25+'[2]DPA L1'!K25+'[2]DPA L2'!K25+'[2]DPA L3'!K25+'[2]DPA L4'!K25+'[2]DPA L5'!K25+'[2]DPA L6'!K25+'[2]DPA L7'!K25+[2]FISCALIZACIONES!K25+'[2]DGPCRH R1'!K25+'[2]DSA R1'!K25+'[2]DVS R1'!K25+'[2]DVS P1'!K25</f>
        <v>0</v>
      </c>
      <c r="L25" s="119">
        <f>+'[2]DGCCARN L1'!L25+'[2]DCCARN R1'!L25+'[2]DGCCARN C1'!L25+'[2]DGCCARN C2'!L25+'[2]DGA L1'!L25+'[2]DGA R1'!L25+'[2]DGA R2'!L25+'[2]DGA R3'!L25+'[2]DGA L2'!L25+'[2]DPA R1'!L25+'[2]DPA R2'!L25+'[2]DPA R3'!L25+'[2]DPA R4'!L25+'[2]DPA R5'!L25+'[2]DPA P1'!L25+'[2]DPA P2'!L25+'[2]DPA P3'!L25+'[2]DPA P4'!L25+'[2]DPA P5'!L25+'[2]DPA P6'!L25+'[2]DPA P7'!L25+'[2]DPA P8'!L25+'[2]DPA P9'!L25+'[2]DPA L1'!L25+'[2]DPA L2'!L25+'[2]DPA L3'!L25+'[2]DPA L4'!L25+'[2]DPA L5'!L25+'[2]DPA L6'!L25+'[2]DPA L7'!L25+[2]FISCALIZACIONES!L25+'[2]DGPCRH R1'!L25+'[2]DSA R1'!L25+'[2]DVS R1'!L25+'[2]DVS P1'!L25</f>
        <v>0</v>
      </c>
      <c r="M25" s="119">
        <f>+'[2]DGCCARN L1'!M25+'[2]DCCARN R1'!M25+'[2]DGCCARN C1'!M25+'[2]DGCCARN C2'!M25+'[2]DGA L1'!M25+'[2]DGA R1'!M25+'[2]DGA R2'!M25+'[2]DGA R3'!M25+'[2]DGA L2'!M25+'[2]DPA R1'!M25+'[2]DPA R2'!M25+'[2]DPA R3'!M25+'[2]DPA R4'!M25+'[2]DPA R5'!M25+'[2]DPA P1'!M25+'[2]DPA P2'!M25+'[2]DPA P3'!M25+'[2]DPA P4'!M25+'[2]DPA P5'!M25+'[2]DPA P6'!M25+'[2]DPA P7'!M25+'[2]DPA P8'!M25+'[2]DPA P9'!M25+'[2]DPA L1'!M25+'[2]DPA L2'!M25+'[2]DPA L3'!M25+'[2]DPA L4'!M25+'[2]DPA L5'!M25+'[2]DPA L6'!M25+'[2]DPA L7'!M25+[2]FISCALIZACIONES!M25+'[2]DGPCRH R1'!M25+'[2]DSA R1'!M25+'[2]DVS R1'!M25+'[2]DVS P1'!M25</f>
        <v>0</v>
      </c>
      <c r="N25" s="119">
        <f>+'[2]DGCCARN L1'!N25+'[2]DCCARN R1'!N25+'[2]DGCCARN C1'!N25+'[2]DGCCARN C2'!N25+'[2]DGA L1'!N25+'[2]DGA R1'!N25+'[2]DGA R2'!N25+'[2]DGA R3'!N25+'[2]DGA L2'!N25+'[2]DPA R1'!N25+'[2]DPA R2'!N25+'[2]DPA R3'!N25+'[2]DPA R4'!N25+'[2]DPA R5'!N25+'[2]DPA P1'!N25+'[2]DPA P2'!N25+'[2]DPA P3'!N25+'[2]DPA P4'!N25+'[2]DPA P5'!N25+'[2]DPA P6'!N25+'[2]DPA P7'!N25+'[2]DPA P8'!N25+'[2]DPA P9'!N25+'[2]DPA L1'!N25+'[2]DPA L2'!N25+'[2]DPA L3'!N25+'[2]DPA L4'!N25+'[2]DPA L5'!N25+'[2]DPA L6'!N25+'[2]DPA L7'!N25+[2]FISCALIZACIONES!N25+'[2]DGPCRH R1'!N25+'[2]DSA R1'!N25+'[2]DVS R1'!N25+'[2]DVS P1'!N25</f>
        <v>0</v>
      </c>
      <c r="O25" s="119">
        <f>+'[2]DGCCARN L1'!O25+'[2]DCCARN R1'!O25+'[2]DGCCARN C1'!O25+'[2]DGCCARN C2'!O25+'[2]DGA L1'!O25+'[2]DGA R1'!O25+'[2]DGA R2'!O25+'[2]DGA R3'!O25+'[2]DGA L2'!O25+'[2]DPA R1'!O25+'[2]DPA R2'!O25+'[2]DPA R3'!O25+'[2]DPA R4'!O25+'[2]DPA R5'!O25+'[2]DPA P1'!O25+'[2]DPA P2'!O25+'[2]DPA P3'!O25+'[2]DPA P4'!O25+'[2]DPA P5'!O25+'[2]DPA P6'!O25+'[2]DPA P7'!O25+'[2]DPA P8'!O25+'[2]DPA P9'!O25+'[2]DPA L1'!O25+'[2]DPA L2'!O25+'[2]DPA L3'!O25+'[2]DPA L4'!O25+'[2]DPA L5'!O25+'[2]DPA L6'!O25+'[2]DPA L7'!O25+[2]FISCALIZACIONES!O25+'[2]DGPCRH R1'!O25+'[2]DSA R1'!O25+'[2]DVS R1'!O25+'[2]DVS P1'!O25</f>
        <v>0</v>
      </c>
      <c r="P25" s="119">
        <f>+'[2]DGCCARN L1'!P25+'[2]DCCARN R1'!P25+'[2]DGCCARN C1'!P25+'[2]DGCCARN C2'!P25+'[2]DGA L1'!P25+'[2]DGA R1'!P25+'[2]DGA R2'!P25+'[2]DGA R3'!P25+'[2]DGA L2'!P25+'[2]DPA R1'!P25+'[2]DPA R2'!P25+'[2]DPA R3'!P25+'[2]DPA R4'!P25+'[2]DPA R5'!P25+'[2]DPA P1'!P25+'[2]DPA P2'!P25+'[2]DPA P3'!P25+'[2]DPA P4'!P25+'[2]DPA P5'!P25+'[2]DPA P6'!P25+'[2]DPA P7'!P25+'[2]DPA P8'!P25+'[2]DPA P9'!P25+'[2]DPA L1'!P25+'[2]DPA L2'!P25+'[2]DPA L3'!P25+'[2]DPA L4'!P25+'[2]DPA L5'!P25+'[2]DPA L6'!P25+'[2]DPA L7'!P25+[2]FISCALIZACIONES!P25+'[2]DGPCRH R1'!P25+'[2]DSA R1'!P25+'[2]DVS R1'!P25+'[2]DVS P1'!P25</f>
        <v>0</v>
      </c>
      <c r="Q25" s="119">
        <f>+'[2]DGCCARN L1'!Q25+'[2]DCCARN R1'!Q25+'[2]DGCCARN C1'!Q25+'[2]DGCCARN C2'!Q25+'[2]DGA L1'!Q25+'[2]DGA R1'!Q25+'[2]DGA R2'!Q25+'[2]DGA R3'!Q25+'[2]DGA L2'!Q25+'[2]DPA R1'!Q25+'[2]DPA R2'!Q25+'[2]DPA R3'!Q25+'[2]DPA R4'!Q25+'[2]DPA R5'!Q25+'[2]DPA P1'!Q25+'[2]DPA P2'!Q25+'[2]DPA P3'!Q25+'[2]DPA P4'!Q25+'[2]DPA P5'!Q25+'[2]DPA P6'!Q25+'[2]DPA P7'!Q25+'[2]DPA P8'!Q25+'[2]DPA P9'!Q25+'[2]DPA L1'!Q25+'[2]DPA L2'!Q25+'[2]DPA L3'!Q25+'[2]DPA L4'!Q25+'[2]DPA L5'!Q25+'[2]DPA L6'!Q25+'[2]DPA L7'!Q25+[2]FISCALIZACIONES!Q25+'[2]DGPCRH R1'!Q25+'[2]DSA R1'!Q25+'[2]DVS R1'!Q25+'[2]DVS P1'!Q25</f>
        <v>0</v>
      </c>
      <c r="R25" s="119">
        <f>+'[2]DGCCARN L1'!R25+'[2]DCCARN R1'!R25+'[2]DGCCARN C1'!R25+'[2]DGCCARN C2'!R25+'[2]DGA L1'!R25+'[2]DGA R1'!R25+'[2]DGA R2'!R25+'[2]DGA R3'!R25+'[2]DGA L2'!R25+'[2]DPA R1'!R25+'[2]DPA R2'!R25+'[2]DPA R3'!R25+'[2]DPA R4'!R25+'[2]DPA R5'!R25+'[2]DPA P1'!R25+'[2]DPA P2'!R25+'[2]DPA P3'!R25+'[2]DPA P4'!R25+'[2]DPA P5'!R25+'[2]DPA P6'!R25+'[2]DPA P7'!R25+'[2]DPA P8'!R25+'[2]DPA P9'!R25+'[2]DPA L1'!R25+'[2]DPA L2'!R25+'[2]DPA L3'!R25+'[2]DPA L4'!R25+'[2]DPA L5'!R25+'[2]DPA L6'!R25+'[2]DPA L7'!R25+[2]FISCALIZACIONES!R25+'[2]DGPCRH R1'!R25+'[2]DSA R1'!R25+'[2]DVS R1'!R25+'[2]DVS P1'!R25</f>
        <v>0</v>
      </c>
      <c r="S25" s="119">
        <f>+'[2]DGCCARN L1'!S25+'[2]DCCARN R1'!S25+'[2]DGCCARN C1'!S25+'[2]DGCCARN C2'!S25+'[2]DGA L1'!S25+'[2]DGA R1'!S25+'[2]DGA R2'!S25+'[2]DGA R3'!S25+'[2]DGA L2'!S25+'[2]DPA R1'!S25+'[2]DPA R2'!S25+'[2]DPA R3'!S25+'[2]DPA R4'!S25+'[2]DPA R5'!S25+'[2]DPA P1'!S25+'[2]DPA P2'!S25+'[2]DPA P3'!S25+'[2]DPA P4'!S25+'[2]DPA P5'!S25+'[2]DPA P6'!S25+'[2]DPA P7'!S25+'[2]DPA P8'!S25+'[2]DPA P9'!S25+'[2]DPA L1'!S25+'[2]DPA L2'!S25+'[2]DPA L3'!S25+'[2]DPA L4'!S25+'[2]DPA L5'!S25+'[2]DPA L6'!S25+'[2]DPA L7'!S25+[2]FISCALIZACIONES!S25+'[2]DGPCRH R1'!S25+'[2]DSA R1'!S25+'[2]DVS R1'!S25+'[2]DVS P1'!S25</f>
        <v>0</v>
      </c>
      <c r="T25" s="119">
        <f>+'[2]DGCCARN L1'!T25+'[2]DCCARN R1'!T25+'[2]DGCCARN C1'!T25+'[2]DGCCARN C2'!T25+'[2]DGA L1'!T25+'[2]DGA R1'!T25+'[2]DGA R2'!T25+'[2]DGA R3'!T25+'[2]DGA L2'!T25+'[2]DPA R1'!T25+'[2]DPA R2'!T25+'[2]DPA R3'!T25+'[2]DPA R4'!T25+'[2]DPA R5'!T25+'[2]DPA P1'!T25+'[2]DPA P2'!T25+'[2]DPA P3'!T25+'[2]DPA P4'!T25+'[2]DPA P5'!T25+'[2]DPA P6'!T25+'[2]DPA P7'!T25+'[2]DPA P8'!T25+'[2]DPA P9'!T25+'[2]DPA L1'!T25+'[2]DPA L2'!T25+'[2]DPA L3'!T25+'[2]DPA L4'!T25+'[2]DPA L5'!T25+'[2]DPA L6'!T25+'[2]DPA L7'!T25+[2]FISCALIZACIONES!T25+'[2]DGPCRH R1'!T25+'[2]DSA R1'!T25+'[2]DVS R1'!T25+'[2]DVS P1'!T25</f>
        <v>0</v>
      </c>
      <c r="U25" s="119">
        <f>+'[2]DGCCARN L1'!U25+'[2]DCCARN R1'!U25+'[2]DGCCARN C1'!U25+'[2]DGCCARN C2'!U25+'[2]DGA L1'!U25+'[2]DGA R1'!U25+'[2]DGA R2'!U25+'[2]DGA R3'!U25+'[2]DGA L2'!U25+'[2]DPA R1'!U25+'[2]DPA R2'!U25+'[2]DPA R3'!U25+'[2]DPA R4'!U25+'[2]DPA R5'!U25+'[2]DPA P1'!U25+'[2]DPA P2'!U25+'[2]DPA P3'!U25+'[2]DPA P4'!U25+'[2]DPA P5'!U25+'[2]DPA P6'!U25+'[2]DPA P7'!U25+'[2]DPA P8'!U25+'[2]DPA P9'!U25+'[2]DPA L1'!U25+'[2]DPA L2'!U25+'[2]DPA L3'!U25+'[2]DPA L4'!U25+'[2]DPA L5'!U25+'[2]DPA L6'!U25+'[2]DPA L7'!U25+[2]FISCALIZACIONES!U25+'[2]DGPCRH R1'!U25+'[2]DSA R1'!U25+'[2]DVS R1'!U25+'[2]DVS P1'!U25</f>
        <v>0</v>
      </c>
      <c r="V25" s="119">
        <f>+'[2]DGCCARN L1'!V25+'[2]DCCARN R1'!V25+'[2]DGCCARN C1'!V25+'[2]DGCCARN C2'!V25+'[2]DGA L1'!V25+'[2]DGA R1'!V25+'[2]DGA R2'!V25+'[2]DGA R3'!V25+'[2]DGA L2'!V25+'[2]DPA R1'!V25+'[2]DPA R2'!V25+'[2]DPA R3'!V25+'[2]DPA R4'!V25+'[2]DPA R5'!V25+'[2]DPA P1'!V25+'[2]DPA P2'!V25+'[2]DPA P3'!V25+'[2]DPA P4'!V25+'[2]DPA P5'!V25+'[2]DPA P6'!V25+'[2]DPA P7'!V25+'[2]DPA P8'!V25+'[2]DPA P9'!V25+'[2]DPA L1'!V25+'[2]DPA L2'!V25+'[2]DPA L3'!V25+'[2]DPA L4'!V25+'[2]DPA L5'!V25+'[2]DPA L6'!V25+'[2]DPA L7'!V25+[2]FISCALIZACIONES!V25+'[2]DGPCRH R1'!V25+'[2]DSA R1'!V25+'[2]DVS R1'!V25+'[2]DVS P1'!V25</f>
        <v>0</v>
      </c>
      <c r="W25" s="119">
        <f>+'[2]DGCCARN L1'!W25+'[2]DCCARN R1'!W25+'[2]DGCCARN C1'!W25+'[2]DGCCARN C2'!W25+'[2]DGA L1'!W25+'[2]DGA R1'!W25+'[2]DGA R2'!W25+'[2]DGA R3'!W25+'[2]DGA L2'!W25+'[2]DPA R1'!W25+'[2]DPA R2'!W25+'[2]DPA R3'!W25+'[2]DPA R4'!W25+'[2]DPA R5'!W25+'[2]DPA P1'!W25+'[2]DPA P2'!W25+'[2]DPA P3'!W25+'[2]DPA P4'!W25+'[2]DPA P5'!W25+'[2]DPA P6'!W25+'[2]DPA P7'!W25+'[2]DPA P8'!W25+'[2]DPA P9'!W25+'[2]DPA L1'!W25+'[2]DPA L2'!W25+'[2]DPA L3'!W25+'[2]DPA L4'!W25+'[2]DPA L5'!W25+'[2]DPA L6'!W25+'[2]DPA L7'!W25+[2]FISCALIZACIONES!W25+'[2]DGPCRH R1'!W25+'[2]DSA R1'!W25+'[2]DVS R1'!W25+'[2]DVS P1'!W25</f>
        <v>0</v>
      </c>
      <c r="X25" s="119">
        <f>+'[2]DGCCARN L1'!X25+'[2]DCCARN R1'!X25+'[2]DGCCARN C1'!X25+'[2]DGCCARN C2'!X25+'[2]DGA L1'!X25+'[2]DGA R1'!X25+'[2]DGA R2'!X25+'[2]DGA R3'!X25+'[2]DGA L2'!X25+'[2]DPA R1'!X25+'[2]DPA R2'!X25+'[2]DPA R3'!X25+'[2]DPA R4'!X25+'[2]DPA R5'!X25+'[2]DPA P1'!X25+'[2]DPA P2'!X25+'[2]DPA P3'!X25+'[2]DPA P4'!X25+'[2]DPA P5'!X25+'[2]DPA P6'!X25+'[2]DPA P7'!X25+'[2]DPA P8'!X25+'[2]DPA P9'!X25+'[2]DPA L1'!X25+'[2]DPA L2'!X25+'[2]DPA L3'!X25+'[2]DPA L4'!X25+'[2]DPA L5'!X25+'[2]DPA L6'!X25+'[2]DPA L7'!X25+[2]FISCALIZACIONES!X25+'[2]DGPCRH R1'!X25+'[2]DSA R1'!X25+'[2]DVS R1'!X25+'[2]DVS P1'!X25</f>
        <v>0</v>
      </c>
      <c r="Y25" s="119">
        <f>+'[2]DGCCARN L1'!Y25+'[2]DCCARN R1'!Y25+'[2]DGCCARN C1'!Y25+'[2]DGCCARN C2'!Y25+'[2]DGA L1'!Y25+'[2]DGA R1'!Y25+'[2]DGA R2'!Y25+'[2]DGA R3'!Y25+'[2]DGA L2'!Y25+'[2]DPA R1'!Y25+'[2]DPA R2'!Y25+'[2]DPA R3'!Y25+'[2]DPA R4'!Y25+'[2]DPA R5'!Y25+'[2]DPA P1'!Y25+'[2]DPA P2'!Y25+'[2]DPA P3'!Y25+'[2]DPA P4'!Y25+'[2]DPA P5'!Y25+'[2]DPA P6'!Y25+'[2]DPA P7'!Y25+'[2]DPA P8'!Y25+'[2]DPA P9'!Y25+'[2]DPA L1'!Y25+'[2]DPA L2'!Y25+'[2]DPA L3'!Y25+'[2]DPA L4'!Y25+'[2]DPA L5'!Y25+'[2]DPA L6'!Y25+'[2]DPA L7'!Y25+[2]FISCALIZACIONES!Y25+'[2]DGPCRH R1'!Y25+'[2]DSA R1'!Y25+'[2]DVS R1'!Y25+'[2]DVS P1'!Y25</f>
        <v>0</v>
      </c>
      <c r="Z25" s="119" t="e">
        <f>+'[2]DGCCARN L1'!Z25+'[2]DCCARN R1'!Z25+'[2]DGCCARN C1'!Z25+'[2]DGCCARN C2'!Z25+'[2]DGA L1'!Z25+'[2]DGA R1'!Z25+'[2]DGA R2'!Z25+'[2]DGA R3'!Z25+'[2]DGA L2'!Z25+'[2]DPA R1'!Z25+'[2]DPA R2'!Z25+'[2]DPA R3'!Z25+'[2]DPA R4'!Z25+'[2]DPA R5'!Z25+'[2]DPA P1'!Z25+'[2]DPA P2'!Z25+'[2]DPA P3'!Z25+'[2]DPA P4'!Z25+'[2]DPA P5'!Z25+'[2]DPA P6'!Z25+'[2]DPA P7'!Z25+'[2]DPA P8'!Z25+'[2]DPA P9'!Z25+'[2]DPA L1'!Z25+'[2]DPA L2'!Z25+'[2]DPA L3'!Z25+'[2]DPA L4'!Z25+'[2]DPA L5'!Z25+'[2]DPA L6'!Z25+'[2]DPA L7'!Z25+[2]FISCALIZACIONES!Z25+'[2]DGPCRH R1'!Z25+'[2]DSA R1'!Z25+'[2]DVS R1'!Z25+'[2]DVS P1'!Z25</f>
        <v>#REF!</v>
      </c>
      <c r="AA25" s="120">
        <f t="shared" si="1"/>
        <v>924767.60987967066</v>
      </c>
      <c r="AB25" s="120">
        <f t="shared" si="2"/>
        <v>27476.428119062697</v>
      </c>
      <c r="AC25" s="120">
        <f t="shared" si="3"/>
        <v>88330.961367954398</v>
      </c>
      <c r="AD25" s="120">
        <f t="shared" si="4"/>
        <v>32425.585813806207</v>
      </c>
      <c r="AE25" s="120">
        <f t="shared" si="5"/>
        <v>22229.259024699175</v>
      </c>
      <c r="AF25" s="120">
        <f t="shared" si="6"/>
        <v>143285.77707409754</v>
      </c>
      <c r="AG25" s="120">
        <f t="shared" si="7"/>
        <v>6269.7910069664349</v>
      </c>
      <c r="AH25" s="120">
        <f t="shared" si="8"/>
        <v>25580.747308423051</v>
      </c>
      <c r="AI25" s="120">
        <f t="shared" si="9"/>
        <v>3936.2533248891705</v>
      </c>
      <c r="AJ25" s="120">
        <f t="shared" si="10"/>
        <v>3765.1969601013298</v>
      </c>
      <c r="AK25" s="120">
        <f t="shared" si="11"/>
        <v>1808.1063964534515</v>
      </c>
      <c r="AL25" s="120">
        <f t="shared" si="12"/>
        <v>162435.94046865104</v>
      </c>
      <c r="AM25" s="120">
        <f t="shared" si="13"/>
        <v>22220.808106396453</v>
      </c>
      <c r="AN25" s="120">
        <f t="shared" si="14"/>
        <v>89894.808106396449</v>
      </c>
      <c r="AO25" s="120">
        <f t="shared" si="15"/>
        <v>77010.766307789745</v>
      </c>
      <c r="AP25" s="120">
        <f t="shared" si="16"/>
        <v>11226.628245725142</v>
      </c>
      <c r="AQ25" s="120">
        <f t="shared" si="17"/>
        <v>312555.54148195061</v>
      </c>
      <c r="AR25" s="120">
        <f t="shared" si="18"/>
        <v>20142.621912602914</v>
      </c>
      <c r="AS25" s="120">
        <f t="shared" si="19"/>
        <v>3929.2615579480685</v>
      </c>
      <c r="AT25" s="120">
        <f t="shared" si="20"/>
        <v>14786.953768207726</v>
      </c>
      <c r="AU25" s="120">
        <f t="shared" si="21"/>
        <v>15289.218492716909</v>
      </c>
      <c r="AV25" s="120">
        <f t="shared" si="22"/>
        <v>1219.2526915769474</v>
      </c>
      <c r="AW25" s="120">
        <f t="shared" si="23"/>
        <v>185763.84040531982</v>
      </c>
    </row>
    <row r="26" spans="1:49">
      <c r="A26" s="201"/>
      <c r="B26" s="204"/>
      <c r="C26" s="121" t="s">
        <v>275</v>
      </c>
      <c r="D26" s="117">
        <f>+'[2]DGCCARN L1'!D26+'[2]DCCARN R1'!D26+'[2]DGCCARN C1'!D26+'[2]DGCCARN C2'!D26+'[2]DGA L1'!D26+'[2]DGA R1'!D26+'[2]DGA R2'!D26+'[2]DGA R3'!D26+'[2]DGA L2'!D26+'[2]DPA R1'!D26+'[2]DPA R2'!D26+'[2]DPA R3'!D26+'[2]DPA R4'!D26+'[2]DPA R5'!D26+'[2]DPA P1'!D26+'[2]DPA P2'!D26+'[2]DPA P3'!D26+'[2]DPA P4'!D26+'[2]DPA P5'!D26+'[2]DPA P6'!D26+'[2]DPA P7'!D26+'[2]DPA P8'!D26+'[2]DPA P9'!D26+'[2]DPA L1'!D26+'[2]DPA L2'!D26+'[2]DPA L3'!D26+'[2]DPA L4'!D26+'[2]DPA L5'!D26+'[2]DPA L6'!D26+'[2]DPA L7'!D26+[2]FISCALIZACIONES!D26+'[2]DGPCRH R1'!D26+'[2]DSA R1'!D26+'[2]DVS R1'!D26+'[2]DVS P1'!D26</f>
        <v>6</v>
      </c>
      <c r="E26" s="119">
        <f>+'[2]DGCCARN L1'!E26+'[2]DCCARN R1'!E26+'[2]DGCCARN C1'!E26+'[2]DGCCARN C2'!E26+'[2]DGA L1'!E26+'[2]DGA R1'!E26+'[2]DGA R2'!E26+'[2]DGA R3'!E26+'[2]DGA L2'!E26+'[2]DPA R1'!E26+'[2]DPA R2'!E26+'[2]DPA R3'!E26+'[2]DPA R4'!E26+'[2]DPA R5'!E26+'[2]DPA P1'!E26+'[2]DPA P2'!E26+'[2]DPA P3'!E26+'[2]DPA P4'!E26+'[2]DPA P5'!E26+'[2]DPA P6'!E26+'[2]DPA P7'!E26+'[2]DPA P8'!E26+'[2]DPA P9'!E26+'[2]DPA L1'!E26+'[2]DPA L2'!E26+'[2]DPA L3'!E26+'[2]DPA L4'!E26+'[2]DPA L5'!E26+'[2]DPA L6'!E26+'[2]DPA L7'!E26+[2]FISCALIZACIONES!E26+'[2]DGPCRH R1'!E26+'[2]DSA R1'!E26+'[2]DVS R1'!E26+'[2]DVS P1'!E26</f>
        <v>0</v>
      </c>
      <c r="F26" s="119">
        <f>+'[2]DGCCARN L1'!F26+'[2]DCCARN R1'!F26+'[2]DGCCARN C1'!F26+'[2]DGCCARN C2'!F26+'[2]DGA L1'!F26+'[2]DGA R1'!F26+'[2]DGA R2'!F26+'[2]DGA R3'!F26+'[2]DGA L2'!F26+'[2]DPA R1'!F26+'[2]DPA R2'!F26+'[2]DPA R3'!F26+'[2]DPA R4'!F26+'[2]DPA R5'!F26+'[2]DPA P1'!F26+'[2]DPA P2'!F26+'[2]DPA P3'!F26+'[2]DPA P4'!F26+'[2]DPA P5'!F26+'[2]DPA P6'!F26+'[2]DPA P7'!F26+'[2]DPA P8'!F26+'[2]DPA P9'!F26+'[2]DPA L1'!F26+'[2]DPA L2'!F26+'[2]DPA L3'!F26+'[2]DPA L4'!F26+'[2]DPA L5'!F26+'[2]DPA L6'!F26+'[2]DPA L7'!F26+[2]FISCALIZACIONES!F26+'[2]DGPCRH R1'!F26+'[2]DSA R1'!F26+'[2]DVS R1'!F26+'[2]DVS P1'!F26</f>
        <v>2</v>
      </c>
      <c r="G26" s="119">
        <f>+'[2]DGCCARN L1'!G26+'[2]DCCARN R1'!G26+'[2]DGCCARN C1'!G26+'[2]DGCCARN C2'!G26+'[2]DGA L1'!G26+'[2]DGA R1'!G26+'[2]DGA R2'!G26+'[2]DGA R3'!G26+'[2]DGA L2'!G26+'[2]DPA R1'!G26+'[2]DPA R2'!G26+'[2]DPA R3'!G26+'[2]DPA R4'!G26+'[2]DPA R5'!G26+'[2]DPA P1'!G26+'[2]DPA P2'!G26+'[2]DPA P3'!G26+'[2]DPA P4'!G26+'[2]DPA P5'!G26+'[2]DPA P6'!G26+'[2]DPA P7'!G26+'[2]DPA P8'!G26+'[2]DPA P9'!G26+'[2]DPA L1'!G26+'[2]DPA L2'!G26+'[2]DPA L3'!G26+'[2]DPA L4'!G26+'[2]DPA L5'!G26+'[2]DPA L6'!G26+'[2]DPA L7'!G26+[2]FISCALIZACIONES!G26+'[2]DGPCRH R1'!G26+'[2]DSA R1'!G26+'[2]DVS R1'!G26+'[2]DVS P1'!G26</f>
        <v>1</v>
      </c>
      <c r="H26" s="119">
        <f>+'[2]DGCCARN L1'!H26+'[2]DCCARN R1'!H26+'[2]DGCCARN C1'!H26+'[2]DGCCARN C2'!H26+'[2]DGA L1'!H26+'[2]DGA R1'!H26+'[2]DGA R2'!H26+'[2]DGA R3'!H26+'[2]DGA L2'!H26+'[2]DPA R1'!H26+'[2]DPA R2'!H26+'[2]DPA R3'!H26+'[2]DPA R4'!H26+'[2]DPA R5'!H26+'[2]DPA P1'!H26+'[2]DPA P2'!H26+'[2]DPA P3'!H26+'[2]DPA P4'!H26+'[2]DPA P5'!H26+'[2]DPA P6'!H26+'[2]DPA P7'!H26+'[2]DPA P8'!H26+'[2]DPA P9'!H26+'[2]DPA L1'!H26+'[2]DPA L2'!H26+'[2]DPA L3'!H26+'[2]DPA L4'!H26+'[2]DPA L5'!H26+'[2]DPA L6'!H26+'[2]DPA L7'!H26+[2]FISCALIZACIONES!H26+'[2]DGPCRH R1'!H26+'[2]DSA R1'!H26+'[2]DVS R1'!H26+'[2]DVS P1'!H26</f>
        <v>3</v>
      </c>
      <c r="I26" s="119">
        <f>+'[2]DGCCARN L1'!I26+'[2]DCCARN R1'!I26+'[2]DGCCARN C1'!I26+'[2]DGCCARN C2'!I26+'[2]DGA L1'!I26+'[2]DGA R1'!I26+'[2]DGA R2'!I26+'[2]DGA R3'!I26+'[2]DGA L2'!I26+'[2]DPA R1'!I26+'[2]DPA R2'!I26+'[2]DPA R3'!I26+'[2]DPA R4'!I26+'[2]DPA R5'!I26+'[2]DPA P1'!I26+'[2]DPA P2'!I26+'[2]DPA P3'!I26+'[2]DPA P4'!I26+'[2]DPA P5'!I26+'[2]DPA P6'!I26+'[2]DPA P7'!I26+'[2]DPA P8'!I26+'[2]DPA P9'!I26+'[2]DPA L1'!I26+'[2]DPA L2'!I26+'[2]DPA L3'!I26+'[2]DPA L4'!I26+'[2]DPA L5'!I26+'[2]DPA L6'!I26+'[2]DPA L7'!I26+[2]FISCALIZACIONES!I26+'[2]DGPCRH R1'!I26+'[2]DSA R1'!I26+'[2]DVS R1'!I26+'[2]DVS P1'!I26</f>
        <v>0</v>
      </c>
      <c r="J26" s="119">
        <f>+'[2]DGCCARN L1'!J26+'[2]DCCARN R1'!J26+'[2]DGCCARN C1'!J26+'[2]DGCCARN C2'!J26+'[2]DGA L1'!J26+'[2]DGA R1'!J26+'[2]DGA R2'!J26+'[2]DGA R3'!J26+'[2]DGA L2'!J26+'[2]DPA R1'!J26+'[2]DPA R2'!J26+'[2]DPA R3'!J26+'[2]DPA R4'!J26+'[2]DPA R5'!J26+'[2]DPA P1'!J26+'[2]DPA P2'!J26+'[2]DPA P3'!J26+'[2]DPA P4'!J26+'[2]DPA P5'!J26+'[2]DPA P6'!J26+'[2]DPA P7'!J26+'[2]DPA P8'!J26+'[2]DPA P9'!J26+'[2]DPA L1'!J26+'[2]DPA L2'!J26+'[2]DPA L3'!J26+'[2]DPA L4'!J26+'[2]DPA L5'!J26+'[2]DPA L6'!J26+'[2]DPA L7'!J26+[2]FISCALIZACIONES!J26+'[2]DGPCRH R1'!J26+'[2]DSA R1'!J26+'[2]DVS R1'!J26+'[2]DVS P1'!J26</f>
        <v>0</v>
      </c>
      <c r="K26" s="119" t="e">
        <f>+'[2]DGCCARN L1'!K26+'[2]DCCARN R1'!K26+'[2]DGCCARN C1'!K26+'[2]DGCCARN C2'!K26+'[2]DGA L1'!K26+'[2]DGA R1'!K26+'[2]DGA R2'!K26+'[2]DGA R3'!K26+'[2]DGA L2'!K26+'[2]DPA R1'!K26+'[2]DPA R2'!K26+'[2]DPA R3'!K26+'[2]DPA R4'!K26+'[2]DPA R5'!K26+'[2]DPA P1'!K26+'[2]DPA P2'!K26+'[2]DPA P3'!K26+'[2]DPA P4'!K26+'[2]DPA P5'!K26+'[2]DPA P6'!K26+'[2]DPA P7'!K26+'[2]DPA P8'!K26+'[2]DPA P9'!K26+'[2]DPA L1'!K26+'[2]DPA L2'!K26+'[2]DPA L3'!K26+'[2]DPA L4'!K26+'[2]DPA L5'!K26+'[2]DPA L6'!K26+'[2]DPA L7'!K26+[2]FISCALIZACIONES!K26+'[2]DGPCRH R1'!K26+'[2]DSA R1'!K26+'[2]DVS R1'!K26+'[2]DVS P1'!K26</f>
        <v>#REF!</v>
      </c>
      <c r="L26" s="119">
        <f>+'[2]DGCCARN L1'!L26+'[2]DCCARN R1'!L26+'[2]DGCCARN C1'!L26+'[2]DGCCARN C2'!L26+'[2]DGA L1'!L26+'[2]DGA R1'!L26+'[2]DGA R2'!L26+'[2]DGA R3'!L26+'[2]DGA L2'!L26+'[2]DPA R1'!L26+'[2]DPA R2'!L26+'[2]DPA R3'!L26+'[2]DPA R4'!L26+'[2]DPA R5'!L26+'[2]DPA P1'!L26+'[2]DPA P2'!L26+'[2]DPA P3'!L26+'[2]DPA P4'!L26+'[2]DPA P5'!L26+'[2]DPA P6'!L26+'[2]DPA P7'!L26+'[2]DPA P8'!L26+'[2]DPA P9'!L26+'[2]DPA L1'!L26+'[2]DPA L2'!L26+'[2]DPA L3'!L26+'[2]DPA L4'!L26+'[2]DPA L5'!L26+'[2]DPA L6'!L26+'[2]DPA L7'!L26+[2]FISCALIZACIONES!L26+'[2]DGPCRH R1'!L26+'[2]DSA R1'!L26+'[2]DVS R1'!L26+'[2]DVS P1'!L26</f>
        <v>0</v>
      </c>
      <c r="M26" s="119">
        <f>+'[2]DGCCARN L1'!M26+'[2]DCCARN R1'!M26+'[2]DGCCARN C1'!M26+'[2]DGCCARN C2'!M26+'[2]DGA L1'!M26+'[2]DGA R1'!M26+'[2]DGA R2'!M26+'[2]DGA R3'!M26+'[2]DGA L2'!M26+'[2]DPA R1'!M26+'[2]DPA R2'!M26+'[2]DPA R3'!M26+'[2]DPA R4'!M26+'[2]DPA R5'!M26+'[2]DPA P1'!M26+'[2]DPA P2'!M26+'[2]DPA P3'!M26+'[2]DPA P4'!M26+'[2]DPA P5'!M26+'[2]DPA P6'!M26+'[2]DPA P7'!M26+'[2]DPA P8'!M26+'[2]DPA P9'!M26+'[2]DPA L1'!M26+'[2]DPA L2'!M26+'[2]DPA L3'!M26+'[2]DPA L4'!M26+'[2]DPA L5'!M26+'[2]DPA L6'!M26+'[2]DPA L7'!M26+[2]FISCALIZACIONES!M26+'[2]DGPCRH R1'!M26+'[2]DSA R1'!M26+'[2]DVS R1'!M26+'[2]DVS P1'!M26</f>
        <v>0</v>
      </c>
      <c r="N26" s="119">
        <f>+'[2]DGCCARN L1'!N26+'[2]DCCARN R1'!N26+'[2]DGCCARN C1'!N26+'[2]DGCCARN C2'!N26+'[2]DGA L1'!N26+'[2]DGA R1'!N26+'[2]DGA R2'!N26+'[2]DGA R3'!N26+'[2]DGA L2'!N26+'[2]DPA R1'!N26+'[2]DPA R2'!N26+'[2]DPA R3'!N26+'[2]DPA R4'!N26+'[2]DPA R5'!N26+'[2]DPA P1'!N26+'[2]DPA P2'!N26+'[2]DPA P3'!N26+'[2]DPA P4'!N26+'[2]DPA P5'!N26+'[2]DPA P6'!N26+'[2]DPA P7'!N26+'[2]DPA P8'!N26+'[2]DPA P9'!N26+'[2]DPA L1'!N26+'[2]DPA L2'!N26+'[2]DPA L3'!N26+'[2]DPA L4'!N26+'[2]DPA L5'!N26+'[2]DPA L6'!N26+'[2]DPA L7'!N26+[2]FISCALIZACIONES!N26+'[2]DGPCRH R1'!N26+'[2]DSA R1'!N26+'[2]DVS R1'!N26+'[2]DVS P1'!N26</f>
        <v>0</v>
      </c>
      <c r="O26" s="119">
        <f>+'[2]DGCCARN L1'!O26+'[2]DCCARN R1'!O26+'[2]DGCCARN C1'!O26+'[2]DGCCARN C2'!O26+'[2]DGA L1'!O26+'[2]DGA R1'!O26+'[2]DGA R2'!O26+'[2]DGA R3'!O26+'[2]DGA L2'!O26+'[2]DPA R1'!O26+'[2]DPA R2'!O26+'[2]DPA R3'!O26+'[2]DPA R4'!O26+'[2]DPA R5'!O26+'[2]DPA P1'!O26+'[2]DPA P2'!O26+'[2]DPA P3'!O26+'[2]DPA P4'!O26+'[2]DPA P5'!O26+'[2]DPA P6'!O26+'[2]DPA P7'!O26+'[2]DPA P8'!O26+'[2]DPA P9'!O26+'[2]DPA L1'!O26+'[2]DPA L2'!O26+'[2]DPA L3'!O26+'[2]DPA L4'!O26+'[2]DPA L5'!O26+'[2]DPA L6'!O26+'[2]DPA L7'!O26+[2]FISCALIZACIONES!O26+'[2]DGPCRH R1'!O26+'[2]DSA R1'!O26+'[2]DVS R1'!O26+'[2]DVS P1'!O26</f>
        <v>0</v>
      </c>
      <c r="P26" s="119">
        <f>+'[2]DGCCARN L1'!P26+'[2]DCCARN R1'!P26+'[2]DGCCARN C1'!P26+'[2]DGCCARN C2'!P26+'[2]DGA L1'!P26+'[2]DGA R1'!P26+'[2]DGA R2'!P26+'[2]DGA R3'!P26+'[2]DGA L2'!P26+'[2]DPA R1'!P26+'[2]DPA R2'!P26+'[2]DPA R3'!P26+'[2]DPA R4'!P26+'[2]DPA R5'!P26+'[2]DPA P1'!P26+'[2]DPA P2'!P26+'[2]DPA P3'!P26+'[2]DPA P4'!P26+'[2]DPA P5'!P26+'[2]DPA P6'!P26+'[2]DPA P7'!P26+'[2]DPA P8'!P26+'[2]DPA P9'!P26+'[2]DPA L1'!P26+'[2]DPA L2'!P26+'[2]DPA L3'!P26+'[2]DPA L4'!P26+'[2]DPA L5'!P26+'[2]DPA L6'!P26+'[2]DPA L7'!P26+[2]FISCALIZACIONES!P26+'[2]DGPCRH R1'!P26+'[2]DSA R1'!P26+'[2]DVS R1'!P26+'[2]DVS P1'!P26</f>
        <v>0</v>
      </c>
      <c r="Q26" s="119">
        <f>+'[2]DGCCARN L1'!Q26+'[2]DCCARN R1'!Q26+'[2]DGCCARN C1'!Q26+'[2]DGCCARN C2'!Q26+'[2]DGA L1'!Q26+'[2]DGA R1'!Q26+'[2]DGA R2'!Q26+'[2]DGA R3'!Q26+'[2]DGA L2'!Q26+'[2]DPA R1'!Q26+'[2]DPA R2'!Q26+'[2]DPA R3'!Q26+'[2]DPA R4'!Q26+'[2]DPA R5'!Q26+'[2]DPA P1'!Q26+'[2]DPA P2'!Q26+'[2]DPA P3'!Q26+'[2]DPA P4'!Q26+'[2]DPA P5'!Q26+'[2]DPA P6'!Q26+'[2]DPA P7'!Q26+'[2]DPA P8'!Q26+'[2]DPA P9'!Q26+'[2]DPA L1'!Q26+'[2]DPA L2'!Q26+'[2]DPA L3'!Q26+'[2]DPA L4'!Q26+'[2]DPA L5'!Q26+'[2]DPA L6'!Q26+'[2]DPA L7'!Q26+[2]FISCALIZACIONES!Q26+'[2]DGPCRH R1'!Q26+'[2]DSA R1'!Q26+'[2]DVS R1'!Q26+'[2]DVS P1'!Q26</f>
        <v>0</v>
      </c>
      <c r="R26" s="119">
        <f>+'[2]DGCCARN L1'!R26+'[2]DCCARN R1'!R26+'[2]DGCCARN C1'!R26+'[2]DGCCARN C2'!R26+'[2]DGA L1'!R26+'[2]DGA R1'!R26+'[2]DGA R2'!R26+'[2]DGA R3'!R26+'[2]DGA L2'!R26+'[2]DPA R1'!R26+'[2]DPA R2'!R26+'[2]DPA R3'!R26+'[2]DPA R4'!R26+'[2]DPA R5'!R26+'[2]DPA P1'!R26+'[2]DPA P2'!R26+'[2]DPA P3'!R26+'[2]DPA P4'!R26+'[2]DPA P5'!R26+'[2]DPA P6'!R26+'[2]DPA P7'!R26+'[2]DPA P8'!R26+'[2]DPA P9'!R26+'[2]DPA L1'!R26+'[2]DPA L2'!R26+'[2]DPA L3'!R26+'[2]DPA L4'!R26+'[2]DPA L5'!R26+'[2]DPA L6'!R26+'[2]DPA L7'!R26+[2]FISCALIZACIONES!R26+'[2]DGPCRH R1'!R26+'[2]DSA R1'!R26+'[2]DVS R1'!R26+'[2]DVS P1'!R26</f>
        <v>0</v>
      </c>
      <c r="S26" s="119">
        <f>+'[2]DGCCARN L1'!S26+'[2]DCCARN R1'!S26+'[2]DGCCARN C1'!S26+'[2]DGCCARN C2'!S26+'[2]DGA L1'!S26+'[2]DGA R1'!S26+'[2]DGA R2'!S26+'[2]DGA R3'!S26+'[2]DGA L2'!S26+'[2]DPA R1'!S26+'[2]DPA R2'!S26+'[2]DPA R3'!S26+'[2]DPA R4'!S26+'[2]DPA R5'!S26+'[2]DPA P1'!S26+'[2]DPA P2'!S26+'[2]DPA P3'!S26+'[2]DPA P4'!S26+'[2]DPA P5'!S26+'[2]DPA P6'!S26+'[2]DPA P7'!S26+'[2]DPA P8'!S26+'[2]DPA P9'!S26+'[2]DPA L1'!S26+'[2]DPA L2'!S26+'[2]DPA L3'!S26+'[2]DPA L4'!S26+'[2]DPA L5'!S26+'[2]DPA L6'!S26+'[2]DPA L7'!S26+[2]FISCALIZACIONES!S26+'[2]DGPCRH R1'!S26+'[2]DSA R1'!S26+'[2]DVS R1'!S26+'[2]DVS P1'!S26</f>
        <v>0</v>
      </c>
      <c r="T26" s="119">
        <f>+'[2]DGCCARN L1'!T26+'[2]DCCARN R1'!T26+'[2]DGCCARN C1'!T26+'[2]DGCCARN C2'!T26+'[2]DGA L1'!T26+'[2]DGA R1'!T26+'[2]DGA R2'!T26+'[2]DGA R3'!T26+'[2]DGA L2'!T26+'[2]DPA R1'!T26+'[2]DPA R2'!T26+'[2]DPA R3'!T26+'[2]DPA R4'!T26+'[2]DPA R5'!T26+'[2]DPA P1'!T26+'[2]DPA P2'!T26+'[2]DPA P3'!T26+'[2]DPA P4'!T26+'[2]DPA P5'!T26+'[2]DPA P6'!T26+'[2]DPA P7'!T26+'[2]DPA P8'!T26+'[2]DPA P9'!T26+'[2]DPA L1'!T26+'[2]DPA L2'!T26+'[2]DPA L3'!T26+'[2]DPA L4'!T26+'[2]DPA L5'!T26+'[2]DPA L6'!T26+'[2]DPA L7'!T26+[2]FISCALIZACIONES!T26+'[2]DGPCRH R1'!T26+'[2]DSA R1'!T26+'[2]DVS R1'!T26+'[2]DVS P1'!T26</f>
        <v>0</v>
      </c>
      <c r="U26" s="119">
        <f>+'[2]DGCCARN L1'!U26+'[2]DCCARN R1'!U26+'[2]DGCCARN C1'!U26+'[2]DGCCARN C2'!U26+'[2]DGA L1'!U26+'[2]DGA R1'!U26+'[2]DGA R2'!U26+'[2]DGA R3'!U26+'[2]DGA L2'!U26+'[2]DPA R1'!U26+'[2]DPA R2'!U26+'[2]DPA R3'!U26+'[2]DPA R4'!U26+'[2]DPA R5'!U26+'[2]DPA P1'!U26+'[2]DPA P2'!U26+'[2]DPA P3'!U26+'[2]DPA P4'!U26+'[2]DPA P5'!U26+'[2]DPA P6'!U26+'[2]DPA P7'!U26+'[2]DPA P8'!U26+'[2]DPA P9'!U26+'[2]DPA L1'!U26+'[2]DPA L2'!U26+'[2]DPA L3'!U26+'[2]DPA L4'!U26+'[2]DPA L5'!U26+'[2]DPA L6'!U26+'[2]DPA L7'!U26+[2]FISCALIZACIONES!U26+'[2]DGPCRH R1'!U26+'[2]DSA R1'!U26+'[2]DVS R1'!U26+'[2]DVS P1'!U26</f>
        <v>0</v>
      </c>
      <c r="V26" s="119">
        <f>+'[2]DGCCARN L1'!V26+'[2]DCCARN R1'!V26+'[2]DGCCARN C1'!V26+'[2]DGCCARN C2'!V26+'[2]DGA L1'!V26+'[2]DGA R1'!V26+'[2]DGA R2'!V26+'[2]DGA R3'!V26+'[2]DGA L2'!V26+'[2]DPA R1'!V26+'[2]DPA R2'!V26+'[2]DPA R3'!V26+'[2]DPA R4'!V26+'[2]DPA R5'!V26+'[2]DPA P1'!V26+'[2]DPA P2'!V26+'[2]DPA P3'!V26+'[2]DPA P4'!V26+'[2]DPA P5'!V26+'[2]DPA P6'!V26+'[2]DPA P7'!V26+'[2]DPA P8'!V26+'[2]DPA P9'!V26+'[2]DPA L1'!V26+'[2]DPA L2'!V26+'[2]DPA L3'!V26+'[2]DPA L4'!V26+'[2]DPA L5'!V26+'[2]DPA L6'!V26+'[2]DPA L7'!V26+[2]FISCALIZACIONES!V26+'[2]DGPCRH R1'!V26+'[2]DSA R1'!V26+'[2]DVS R1'!V26+'[2]DVS P1'!V26</f>
        <v>0</v>
      </c>
      <c r="W26" s="119">
        <f>+'[2]DGCCARN L1'!W26+'[2]DCCARN R1'!W26+'[2]DGCCARN C1'!W26+'[2]DGCCARN C2'!W26+'[2]DGA L1'!W26+'[2]DGA R1'!W26+'[2]DGA R2'!W26+'[2]DGA R3'!W26+'[2]DGA L2'!W26+'[2]DPA R1'!W26+'[2]DPA R2'!W26+'[2]DPA R3'!W26+'[2]DPA R4'!W26+'[2]DPA R5'!W26+'[2]DPA P1'!W26+'[2]DPA P2'!W26+'[2]DPA P3'!W26+'[2]DPA P4'!W26+'[2]DPA P5'!W26+'[2]DPA P6'!W26+'[2]DPA P7'!W26+'[2]DPA P8'!W26+'[2]DPA P9'!W26+'[2]DPA L1'!W26+'[2]DPA L2'!W26+'[2]DPA L3'!W26+'[2]DPA L4'!W26+'[2]DPA L5'!W26+'[2]DPA L6'!W26+'[2]DPA L7'!W26+[2]FISCALIZACIONES!W26+'[2]DGPCRH R1'!W26+'[2]DSA R1'!W26+'[2]DVS R1'!W26+'[2]DVS P1'!W26</f>
        <v>0</v>
      </c>
      <c r="X26" s="119">
        <f>+'[2]DGCCARN L1'!X26+'[2]DCCARN R1'!X26+'[2]DGCCARN C1'!X26+'[2]DGCCARN C2'!X26+'[2]DGA L1'!X26+'[2]DGA R1'!X26+'[2]DGA R2'!X26+'[2]DGA R3'!X26+'[2]DGA L2'!X26+'[2]DPA R1'!X26+'[2]DPA R2'!X26+'[2]DPA R3'!X26+'[2]DPA R4'!X26+'[2]DPA R5'!X26+'[2]DPA P1'!X26+'[2]DPA P2'!X26+'[2]DPA P3'!X26+'[2]DPA P4'!X26+'[2]DPA P5'!X26+'[2]DPA P6'!X26+'[2]DPA P7'!X26+'[2]DPA P8'!X26+'[2]DPA P9'!X26+'[2]DPA L1'!X26+'[2]DPA L2'!X26+'[2]DPA L3'!X26+'[2]DPA L4'!X26+'[2]DPA L5'!X26+'[2]DPA L6'!X26+'[2]DPA L7'!X26+[2]FISCALIZACIONES!X26+'[2]DGPCRH R1'!X26+'[2]DSA R1'!X26+'[2]DVS R1'!X26+'[2]DVS P1'!X26</f>
        <v>0</v>
      </c>
      <c r="Y26" s="119">
        <f>+'[2]DGCCARN L1'!Y26+'[2]DCCARN R1'!Y26+'[2]DGCCARN C1'!Y26+'[2]DGCCARN C2'!Y26+'[2]DGA L1'!Y26+'[2]DGA R1'!Y26+'[2]DGA R2'!Y26+'[2]DGA R3'!Y26+'[2]DGA L2'!Y26+'[2]DPA R1'!Y26+'[2]DPA R2'!Y26+'[2]DPA R3'!Y26+'[2]DPA R4'!Y26+'[2]DPA R5'!Y26+'[2]DPA P1'!Y26+'[2]DPA P2'!Y26+'[2]DPA P3'!Y26+'[2]DPA P4'!Y26+'[2]DPA P5'!Y26+'[2]DPA P6'!Y26+'[2]DPA P7'!Y26+'[2]DPA P8'!Y26+'[2]DPA P9'!Y26+'[2]DPA L1'!Y26+'[2]DPA L2'!Y26+'[2]DPA L3'!Y26+'[2]DPA L4'!Y26+'[2]DPA L5'!Y26+'[2]DPA L6'!Y26+'[2]DPA L7'!Y26+[2]FISCALIZACIONES!Y26+'[2]DGPCRH R1'!Y26+'[2]DSA R1'!Y26+'[2]DVS R1'!Y26+'[2]DVS P1'!Y26</f>
        <v>0</v>
      </c>
      <c r="Z26" s="119" t="e">
        <f>+'[2]DGCCARN L1'!Z26+'[2]DCCARN R1'!Z26+'[2]DGCCARN C1'!Z26+'[2]DGCCARN C2'!Z26+'[2]DGA L1'!Z26+'[2]DGA R1'!Z26+'[2]DGA R2'!Z26+'[2]DGA R3'!Z26+'[2]DGA L2'!Z26+'[2]DPA R1'!Z26+'[2]DPA R2'!Z26+'[2]DPA R3'!Z26+'[2]DPA R4'!Z26+'[2]DPA R5'!Z26+'[2]DPA P1'!Z26+'[2]DPA P2'!Z26+'[2]DPA P3'!Z26+'[2]DPA P4'!Z26+'[2]DPA P5'!Z26+'[2]DPA P6'!Z26+'[2]DPA P7'!Z26+'[2]DPA P8'!Z26+'[2]DPA P9'!Z26+'[2]DPA L1'!Z26+'[2]DPA L2'!Z26+'[2]DPA L3'!Z26+'[2]DPA L4'!Z26+'[2]DPA L5'!Z26+'[2]DPA L6'!Z26+'[2]DPA L7'!Z26+[2]FISCALIZACIONES!Z26+'[2]DGPCRH R1'!Z26+'[2]DSA R1'!Z26+'[2]DVS R1'!Z26+'[2]DVS P1'!Z26</f>
        <v>#REF!</v>
      </c>
      <c r="AA26" s="120">
        <f t="shared" si="1"/>
        <v>1387151.414819506</v>
      </c>
      <c r="AB26" s="120">
        <f t="shared" si="2"/>
        <v>41214.642178594047</v>
      </c>
      <c r="AC26" s="120">
        <f t="shared" si="3"/>
        <v>132496.4420519316</v>
      </c>
      <c r="AD26" s="120">
        <f t="shared" si="4"/>
        <v>48638.378720709312</v>
      </c>
      <c r="AE26" s="120">
        <f t="shared" si="5"/>
        <v>33343.888537048762</v>
      </c>
      <c r="AF26" s="120">
        <f t="shared" si="6"/>
        <v>214928.66561114631</v>
      </c>
      <c r="AG26" s="120">
        <f t="shared" si="7"/>
        <v>9404.6865104496519</v>
      </c>
      <c r="AH26" s="120">
        <f t="shared" si="8"/>
        <v>38371.120962634581</v>
      </c>
      <c r="AI26" s="120">
        <f t="shared" si="9"/>
        <v>5904.3799873337557</v>
      </c>
      <c r="AJ26" s="120">
        <f t="shared" si="10"/>
        <v>5647.7954401519946</v>
      </c>
      <c r="AK26" s="120">
        <f t="shared" si="11"/>
        <v>2712.1595946801772</v>
      </c>
      <c r="AL26" s="120">
        <f t="shared" si="12"/>
        <v>243653.91070297657</v>
      </c>
      <c r="AM26" s="120">
        <f t="shared" si="13"/>
        <v>33331.212159594681</v>
      </c>
      <c r="AN26" s="120">
        <f t="shared" si="14"/>
        <v>134842.21215959467</v>
      </c>
      <c r="AO26" s="120">
        <f t="shared" si="15"/>
        <v>115516.14946168462</v>
      </c>
      <c r="AP26" s="120">
        <f t="shared" si="16"/>
        <v>16839.942368587712</v>
      </c>
      <c r="AQ26" s="120">
        <f t="shared" si="17"/>
        <v>468833.31222292595</v>
      </c>
      <c r="AR26" s="120">
        <f t="shared" si="18"/>
        <v>30213.932868904369</v>
      </c>
      <c r="AS26" s="120">
        <f t="shared" si="19"/>
        <v>5893.8923369221029</v>
      </c>
      <c r="AT26" s="120">
        <f t="shared" si="20"/>
        <v>22180.430652311588</v>
      </c>
      <c r="AU26" s="120">
        <f t="shared" si="21"/>
        <v>22933.827739075365</v>
      </c>
      <c r="AV26" s="120">
        <f t="shared" si="22"/>
        <v>1828.879037365421</v>
      </c>
      <c r="AW26" s="120">
        <f t="shared" si="23"/>
        <v>278645.76060797973</v>
      </c>
    </row>
    <row r="27" spans="1:49">
      <c r="A27" s="201"/>
      <c r="B27" s="204"/>
      <c r="C27" s="122" t="s">
        <v>276</v>
      </c>
      <c r="D27" s="117">
        <f>+'[2]DGCCARN L1'!D27+'[2]DCCARN R1'!D27+'[2]DGCCARN C1'!D27+'[2]DGCCARN C2'!D27+'[2]DGA L1'!D27+'[2]DGA R1'!D27+'[2]DGA R2'!D27+'[2]DGA R3'!D27+'[2]DGA L2'!D27+'[2]DPA R1'!D27+'[2]DPA R2'!D27+'[2]DPA R3'!D27+'[2]DPA R4'!D27+'[2]DPA R5'!D27+'[2]DPA P1'!D27+'[2]DPA P2'!D27+'[2]DPA P3'!D27+'[2]DPA P4'!D27+'[2]DPA P5'!D27+'[2]DPA P6'!D27+'[2]DPA P7'!D27+'[2]DPA P8'!D27+'[2]DPA P9'!D27+'[2]DPA L1'!D27+'[2]DPA L2'!D27+'[2]DPA L3'!D27+'[2]DPA L4'!D27+'[2]DPA L5'!D27+'[2]DPA L6'!D27+'[2]DPA L7'!D27+[2]FISCALIZACIONES!D27+'[2]DGPCRH R1'!D27+'[2]DSA R1'!D27+'[2]DVS R1'!D27+'[2]DVS P1'!D27</f>
        <v>3</v>
      </c>
      <c r="E27" s="119">
        <f>+'[2]DGCCARN L1'!E27+'[2]DCCARN R1'!E27+'[2]DGCCARN C1'!E27+'[2]DGCCARN C2'!E27+'[2]DGA L1'!E27+'[2]DGA R1'!E27+'[2]DGA R2'!E27+'[2]DGA R3'!E27+'[2]DGA L2'!E27+'[2]DPA R1'!E27+'[2]DPA R2'!E27+'[2]DPA R3'!E27+'[2]DPA R4'!E27+'[2]DPA R5'!E27+'[2]DPA P1'!E27+'[2]DPA P2'!E27+'[2]DPA P3'!E27+'[2]DPA P4'!E27+'[2]DPA P5'!E27+'[2]DPA P6'!E27+'[2]DPA P7'!E27+'[2]DPA P8'!E27+'[2]DPA P9'!E27+'[2]DPA L1'!E27+'[2]DPA L2'!E27+'[2]DPA L3'!E27+'[2]DPA L4'!E27+'[2]DPA L5'!E27+'[2]DPA L6'!E27+'[2]DPA L7'!E27+[2]FISCALIZACIONES!E27+'[2]DGPCRH R1'!E27+'[2]DSA R1'!E27+'[2]DVS R1'!E27+'[2]DVS P1'!E27</f>
        <v>1</v>
      </c>
      <c r="F27" s="119">
        <f>+'[2]DGCCARN L1'!F27+'[2]DCCARN R1'!F27+'[2]DGCCARN C1'!F27+'[2]DGCCARN C2'!F27+'[2]DGA L1'!F27+'[2]DGA R1'!F27+'[2]DGA R2'!F27+'[2]DGA R3'!F27+'[2]DGA L2'!F27+'[2]DPA R1'!F27+'[2]DPA R2'!F27+'[2]DPA R3'!F27+'[2]DPA R4'!F27+'[2]DPA R5'!F27+'[2]DPA P1'!F27+'[2]DPA P2'!F27+'[2]DPA P3'!F27+'[2]DPA P4'!F27+'[2]DPA P5'!F27+'[2]DPA P6'!F27+'[2]DPA P7'!F27+'[2]DPA P8'!F27+'[2]DPA P9'!F27+'[2]DPA L1'!F27+'[2]DPA L2'!F27+'[2]DPA L3'!F27+'[2]DPA L4'!F27+'[2]DPA L5'!F27+'[2]DPA L6'!F27+'[2]DPA L7'!F27+[2]FISCALIZACIONES!F27+'[2]DGPCRH R1'!F27+'[2]DSA R1'!F27+'[2]DVS R1'!F27+'[2]DVS P1'!F27</f>
        <v>0</v>
      </c>
      <c r="G27" s="119">
        <f>+'[2]DGCCARN L1'!G27+'[2]DCCARN R1'!G27+'[2]DGCCARN C1'!G27+'[2]DGCCARN C2'!G27+'[2]DGA L1'!G27+'[2]DGA R1'!G27+'[2]DGA R2'!G27+'[2]DGA R3'!G27+'[2]DGA L2'!G27+'[2]DPA R1'!G27+'[2]DPA R2'!G27+'[2]DPA R3'!G27+'[2]DPA R4'!G27+'[2]DPA R5'!G27+'[2]DPA P1'!G27+'[2]DPA P2'!G27+'[2]DPA P3'!G27+'[2]DPA P4'!G27+'[2]DPA P5'!G27+'[2]DPA P6'!G27+'[2]DPA P7'!G27+'[2]DPA P8'!G27+'[2]DPA P9'!G27+'[2]DPA L1'!G27+'[2]DPA L2'!G27+'[2]DPA L3'!G27+'[2]DPA L4'!G27+'[2]DPA L5'!G27+'[2]DPA L6'!G27+'[2]DPA L7'!G27+[2]FISCALIZACIONES!G27+'[2]DGPCRH R1'!G27+'[2]DSA R1'!G27+'[2]DVS R1'!G27+'[2]DVS P1'!G27</f>
        <v>0</v>
      </c>
      <c r="H27" s="119">
        <f>+'[2]DGCCARN L1'!H27+'[2]DCCARN R1'!H27+'[2]DGCCARN C1'!H27+'[2]DGCCARN C2'!H27+'[2]DGA L1'!H27+'[2]DGA R1'!H27+'[2]DGA R2'!H27+'[2]DGA R3'!H27+'[2]DGA L2'!H27+'[2]DPA R1'!H27+'[2]DPA R2'!H27+'[2]DPA R3'!H27+'[2]DPA R4'!H27+'[2]DPA R5'!H27+'[2]DPA P1'!H27+'[2]DPA P2'!H27+'[2]DPA P3'!H27+'[2]DPA P4'!H27+'[2]DPA P5'!H27+'[2]DPA P6'!H27+'[2]DPA P7'!H27+'[2]DPA P8'!H27+'[2]DPA P9'!H27+'[2]DPA L1'!H27+'[2]DPA L2'!H27+'[2]DPA L3'!H27+'[2]DPA L4'!H27+'[2]DPA L5'!H27+'[2]DPA L6'!H27+'[2]DPA L7'!H27+[2]FISCALIZACIONES!H27+'[2]DGPCRH R1'!H27+'[2]DSA R1'!H27+'[2]DVS R1'!H27+'[2]DVS P1'!H27</f>
        <v>1</v>
      </c>
      <c r="I27" s="119">
        <f>+'[2]DGCCARN L1'!I27+'[2]DCCARN R1'!I27+'[2]DGCCARN C1'!I27+'[2]DGCCARN C2'!I27+'[2]DGA L1'!I27+'[2]DGA R1'!I27+'[2]DGA R2'!I27+'[2]DGA R3'!I27+'[2]DGA L2'!I27+'[2]DPA R1'!I27+'[2]DPA R2'!I27+'[2]DPA R3'!I27+'[2]DPA R4'!I27+'[2]DPA R5'!I27+'[2]DPA P1'!I27+'[2]DPA P2'!I27+'[2]DPA P3'!I27+'[2]DPA P4'!I27+'[2]DPA P5'!I27+'[2]DPA P6'!I27+'[2]DPA P7'!I27+'[2]DPA P8'!I27+'[2]DPA P9'!I27+'[2]DPA L1'!I27+'[2]DPA L2'!I27+'[2]DPA L3'!I27+'[2]DPA L4'!I27+'[2]DPA L5'!I27+'[2]DPA L6'!I27+'[2]DPA L7'!I27+[2]FISCALIZACIONES!I27+'[2]DGPCRH R1'!I27+'[2]DSA R1'!I27+'[2]DVS R1'!I27+'[2]DVS P1'!I27</f>
        <v>0</v>
      </c>
      <c r="J27" s="119">
        <f>+'[2]DGCCARN L1'!J27+'[2]DCCARN R1'!J27+'[2]DGCCARN C1'!J27+'[2]DGCCARN C2'!J27+'[2]DGA L1'!J27+'[2]DGA R1'!J27+'[2]DGA R2'!J27+'[2]DGA R3'!J27+'[2]DGA L2'!J27+'[2]DPA R1'!J27+'[2]DPA R2'!J27+'[2]DPA R3'!J27+'[2]DPA R4'!J27+'[2]DPA R5'!J27+'[2]DPA P1'!J27+'[2]DPA P2'!J27+'[2]DPA P3'!J27+'[2]DPA P4'!J27+'[2]DPA P5'!J27+'[2]DPA P6'!J27+'[2]DPA P7'!J27+'[2]DPA P8'!J27+'[2]DPA P9'!J27+'[2]DPA L1'!J27+'[2]DPA L2'!J27+'[2]DPA L3'!J27+'[2]DPA L4'!J27+'[2]DPA L5'!J27+'[2]DPA L6'!J27+'[2]DPA L7'!J27+[2]FISCALIZACIONES!J27+'[2]DGPCRH R1'!J27+'[2]DSA R1'!J27+'[2]DVS R1'!J27+'[2]DVS P1'!J27</f>
        <v>0</v>
      </c>
      <c r="K27" s="119">
        <f>+'[2]DGCCARN L1'!K27+'[2]DCCARN R1'!K27+'[2]DGCCARN C1'!K27+'[2]DGCCARN C2'!K27+'[2]DGA L1'!K27+'[2]DGA R1'!K27+'[2]DGA R2'!K27+'[2]DGA R3'!K27+'[2]DGA L2'!K27+'[2]DPA R1'!K27+'[2]DPA R2'!K27+'[2]DPA R3'!K27+'[2]DPA R4'!K27+'[2]DPA R5'!K27+'[2]DPA P1'!K27+'[2]DPA P2'!K27+'[2]DPA P3'!K27+'[2]DPA P4'!K27+'[2]DPA P5'!K27+'[2]DPA P6'!K27+'[2]DPA P7'!K27+'[2]DPA P8'!K27+'[2]DPA P9'!K27+'[2]DPA L1'!K27+'[2]DPA L2'!K27+'[2]DPA L3'!K27+'[2]DPA L4'!K27+'[2]DPA L5'!K27+'[2]DPA L6'!K27+'[2]DPA L7'!K27+[2]FISCALIZACIONES!K27+'[2]DGPCRH R1'!K27+'[2]DSA R1'!K27+'[2]DVS R1'!K27+'[2]DVS P1'!K27</f>
        <v>0</v>
      </c>
      <c r="L27" s="119">
        <f>+'[2]DGCCARN L1'!L27+'[2]DCCARN R1'!L27+'[2]DGCCARN C1'!L27+'[2]DGCCARN C2'!L27+'[2]DGA L1'!L27+'[2]DGA R1'!L27+'[2]DGA R2'!L27+'[2]DGA R3'!L27+'[2]DGA L2'!L27+'[2]DPA R1'!L27+'[2]DPA R2'!L27+'[2]DPA R3'!L27+'[2]DPA R4'!L27+'[2]DPA R5'!L27+'[2]DPA P1'!L27+'[2]DPA P2'!L27+'[2]DPA P3'!L27+'[2]DPA P4'!L27+'[2]DPA P5'!L27+'[2]DPA P6'!L27+'[2]DPA P7'!L27+'[2]DPA P8'!L27+'[2]DPA P9'!L27+'[2]DPA L1'!L27+'[2]DPA L2'!L27+'[2]DPA L3'!L27+'[2]DPA L4'!L27+'[2]DPA L5'!L27+'[2]DPA L6'!L27+'[2]DPA L7'!L27+[2]FISCALIZACIONES!L27+'[2]DGPCRH R1'!L27+'[2]DSA R1'!L27+'[2]DVS R1'!L27+'[2]DVS P1'!L27</f>
        <v>0</v>
      </c>
      <c r="M27" s="119">
        <f>+'[2]DGCCARN L1'!M27+'[2]DCCARN R1'!M27+'[2]DGCCARN C1'!M27+'[2]DGCCARN C2'!M27+'[2]DGA L1'!M27+'[2]DGA R1'!M27+'[2]DGA R2'!M27+'[2]DGA R3'!M27+'[2]DGA L2'!M27+'[2]DPA R1'!M27+'[2]DPA R2'!M27+'[2]DPA R3'!M27+'[2]DPA R4'!M27+'[2]DPA R5'!M27+'[2]DPA P1'!M27+'[2]DPA P2'!M27+'[2]DPA P3'!M27+'[2]DPA P4'!M27+'[2]DPA P5'!M27+'[2]DPA P6'!M27+'[2]DPA P7'!M27+'[2]DPA P8'!M27+'[2]DPA P9'!M27+'[2]DPA L1'!M27+'[2]DPA L2'!M27+'[2]DPA L3'!M27+'[2]DPA L4'!M27+'[2]DPA L5'!M27+'[2]DPA L6'!M27+'[2]DPA L7'!M27+[2]FISCALIZACIONES!M27+'[2]DGPCRH R1'!M27+'[2]DSA R1'!M27+'[2]DVS R1'!M27+'[2]DVS P1'!M27</f>
        <v>1</v>
      </c>
      <c r="N27" s="119">
        <f>+'[2]DGCCARN L1'!N27+'[2]DCCARN R1'!N27+'[2]DGCCARN C1'!N27+'[2]DGCCARN C2'!N27+'[2]DGA L1'!N27+'[2]DGA R1'!N27+'[2]DGA R2'!N27+'[2]DGA R3'!N27+'[2]DGA L2'!N27+'[2]DPA R1'!N27+'[2]DPA R2'!N27+'[2]DPA R3'!N27+'[2]DPA R4'!N27+'[2]DPA R5'!N27+'[2]DPA P1'!N27+'[2]DPA P2'!N27+'[2]DPA P3'!N27+'[2]DPA P4'!N27+'[2]DPA P5'!N27+'[2]DPA P6'!N27+'[2]DPA P7'!N27+'[2]DPA P8'!N27+'[2]DPA P9'!N27+'[2]DPA L1'!N27+'[2]DPA L2'!N27+'[2]DPA L3'!N27+'[2]DPA L4'!N27+'[2]DPA L5'!N27+'[2]DPA L6'!N27+'[2]DPA L7'!N27+[2]FISCALIZACIONES!N27+'[2]DGPCRH R1'!N27+'[2]DSA R1'!N27+'[2]DVS R1'!N27+'[2]DVS P1'!N27</f>
        <v>0</v>
      </c>
      <c r="O27" s="119">
        <f>+'[2]DGCCARN L1'!O27+'[2]DCCARN R1'!O27+'[2]DGCCARN C1'!O27+'[2]DGCCARN C2'!O27+'[2]DGA L1'!O27+'[2]DGA R1'!O27+'[2]DGA R2'!O27+'[2]DGA R3'!O27+'[2]DGA L2'!O27+'[2]DPA R1'!O27+'[2]DPA R2'!O27+'[2]DPA R3'!O27+'[2]DPA R4'!O27+'[2]DPA R5'!O27+'[2]DPA P1'!O27+'[2]DPA P2'!O27+'[2]DPA P3'!O27+'[2]DPA P4'!O27+'[2]DPA P5'!O27+'[2]DPA P6'!O27+'[2]DPA P7'!O27+'[2]DPA P8'!O27+'[2]DPA P9'!O27+'[2]DPA L1'!O27+'[2]DPA L2'!O27+'[2]DPA L3'!O27+'[2]DPA L4'!O27+'[2]DPA L5'!O27+'[2]DPA L6'!O27+'[2]DPA L7'!O27+[2]FISCALIZACIONES!O27+'[2]DGPCRH R1'!O27+'[2]DSA R1'!O27+'[2]DVS R1'!O27+'[2]DVS P1'!O27</f>
        <v>0</v>
      </c>
      <c r="P27" s="119">
        <f>+'[2]DGCCARN L1'!P27+'[2]DCCARN R1'!P27+'[2]DGCCARN C1'!P27+'[2]DGCCARN C2'!P27+'[2]DGA L1'!P27+'[2]DGA R1'!P27+'[2]DGA R2'!P27+'[2]DGA R3'!P27+'[2]DGA L2'!P27+'[2]DPA R1'!P27+'[2]DPA R2'!P27+'[2]DPA R3'!P27+'[2]DPA R4'!P27+'[2]DPA R5'!P27+'[2]DPA P1'!P27+'[2]DPA P2'!P27+'[2]DPA P3'!P27+'[2]DPA P4'!P27+'[2]DPA P5'!P27+'[2]DPA P6'!P27+'[2]DPA P7'!P27+'[2]DPA P8'!P27+'[2]DPA P9'!P27+'[2]DPA L1'!P27+'[2]DPA L2'!P27+'[2]DPA L3'!P27+'[2]DPA L4'!P27+'[2]DPA L5'!P27+'[2]DPA L6'!P27+'[2]DPA L7'!P27+[2]FISCALIZACIONES!P27+'[2]DGPCRH R1'!P27+'[2]DSA R1'!P27+'[2]DVS R1'!P27+'[2]DVS P1'!P27</f>
        <v>0</v>
      </c>
      <c r="Q27" s="119">
        <f>+'[2]DGCCARN L1'!Q27+'[2]DCCARN R1'!Q27+'[2]DGCCARN C1'!Q27+'[2]DGCCARN C2'!Q27+'[2]DGA L1'!Q27+'[2]DGA R1'!Q27+'[2]DGA R2'!Q27+'[2]DGA R3'!Q27+'[2]DGA L2'!Q27+'[2]DPA R1'!Q27+'[2]DPA R2'!Q27+'[2]DPA R3'!Q27+'[2]DPA R4'!Q27+'[2]DPA R5'!Q27+'[2]DPA P1'!Q27+'[2]DPA P2'!Q27+'[2]DPA P3'!Q27+'[2]DPA P4'!Q27+'[2]DPA P5'!Q27+'[2]DPA P6'!Q27+'[2]DPA P7'!Q27+'[2]DPA P8'!Q27+'[2]DPA P9'!Q27+'[2]DPA L1'!Q27+'[2]DPA L2'!Q27+'[2]DPA L3'!Q27+'[2]DPA L4'!Q27+'[2]DPA L5'!Q27+'[2]DPA L6'!Q27+'[2]DPA L7'!Q27+[2]FISCALIZACIONES!Q27+'[2]DGPCRH R1'!Q27+'[2]DSA R1'!Q27+'[2]DVS R1'!Q27+'[2]DVS P1'!Q27</f>
        <v>0</v>
      </c>
      <c r="R27" s="119">
        <f>+'[2]DGCCARN L1'!R27+'[2]DCCARN R1'!R27+'[2]DGCCARN C1'!R27+'[2]DGCCARN C2'!R27+'[2]DGA L1'!R27+'[2]DGA R1'!R27+'[2]DGA R2'!R27+'[2]DGA R3'!R27+'[2]DGA L2'!R27+'[2]DPA R1'!R27+'[2]DPA R2'!R27+'[2]DPA R3'!R27+'[2]DPA R4'!R27+'[2]DPA R5'!R27+'[2]DPA P1'!R27+'[2]DPA P2'!R27+'[2]DPA P3'!R27+'[2]DPA P4'!R27+'[2]DPA P5'!R27+'[2]DPA P6'!R27+'[2]DPA P7'!R27+'[2]DPA P8'!R27+'[2]DPA P9'!R27+'[2]DPA L1'!R27+'[2]DPA L2'!R27+'[2]DPA L3'!R27+'[2]DPA L4'!R27+'[2]DPA L5'!R27+'[2]DPA L6'!R27+'[2]DPA L7'!R27+[2]FISCALIZACIONES!R27+'[2]DGPCRH R1'!R27+'[2]DSA R1'!R27+'[2]DVS R1'!R27+'[2]DVS P1'!R27</f>
        <v>0</v>
      </c>
      <c r="S27" s="119">
        <f>+'[2]DGCCARN L1'!S27+'[2]DCCARN R1'!S27+'[2]DGCCARN C1'!S27+'[2]DGCCARN C2'!S27+'[2]DGA L1'!S27+'[2]DGA R1'!S27+'[2]DGA R2'!S27+'[2]DGA R3'!S27+'[2]DGA L2'!S27+'[2]DPA R1'!S27+'[2]DPA R2'!S27+'[2]DPA R3'!S27+'[2]DPA R4'!S27+'[2]DPA R5'!S27+'[2]DPA P1'!S27+'[2]DPA P2'!S27+'[2]DPA P3'!S27+'[2]DPA P4'!S27+'[2]DPA P5'!S27+'[2]DPA P6'!S27+'[2]DPA P7'!S27+'[2]DPA P8'!S27+'[2]DPA P9'!S27+'[2]DPA L1'!S27+'[2]DPA L2'!S27+'[2]DPA L3'!S27+'[2]DPA L4'!S27+'[2]DPA L5'!S27+'[2]DPA L6'!S27+'[2]DPA L7'!S27+[2]FISCALIZACIONES!S27+'[2]DGPCRH R1'!S27+'[2]DSA R1'!S27+'[2]DVS R1'!S27+'[2]DVS P1'!S27</f>
        <v>0</v>
      </c>
      <c r="T27" s="119">
        <f>+'[2]DGCCARN L1'!T27+'[2]DCCARN R1'!T27+'[2]DGCCARN C1'!T27+'[2]DGCCARN C2'!T27+'[2]DGA L1'!T27+'[2]DGA R1'!T27+'[2]DGA R2'!T27+'[2]DGA R3'!T27+'[2]DGA L2'!T27+'[2]DPA R1'!T27+'[2]DPA R2'!T27+'[2]DPA R3'!T27+'[2]DPA R4'!T27+'[2]DPA R5'!T27+'[2]DPA P1'!T27+'[2]DPA P2'!T27+'[2]DPA P3'!T27+'[2]DPA P4'!T27+'[2]DPA P5'!T27+'[2]DPA P6'!T27+'[2]DPA P7'!T27+'[2]DPA P8'!T27+'[2]DPA P9'!T27+'[2]DPA L1'!T27+'[2]DPA L2'!T27+'[2]DPA L3'!T27+'[2]DPA L4'!T27+'[2]DPA L5'!T27+'[2]DPA L6'!T27+'[2]DPA L7'!T27+[2]FISCALIZACIONES!T27+'[2]DGPCRH R1'!T27+'[2]DSA R1'!T27+'[2]DVS R1'!T27+'[2]DVS P1'!T27</f>
        <v>0</v>
      </c>
      <c r="U27" s="119">
        <f>+'[2]DGCCARN L1'!U27+'[2]DCCARN R1'!U27+'[2]DGCCARN C1'!U27+'[2]DGCCARN C2'!U27+'[2]DGA L1'!U27+'[2]DGA R1'!U27+'[2]DGA R2'!U27+'[2]DGA R3'!U27+'[2]DGA L2'!U27+'[2]DPA R1'!U27+'[2]DPA R2'!U27+'[2]DPA R3'!U27+'[2]DPA R4'!U27+'[2]DPA R5'!U27+'[2]DPA P1'!U27+'[2]DPA P2'!U27+'[2]DPA P3'!U27+'[2]DPA P4'!U27+'[2]DPA P5'!U27+'[2]DPA P6'!U27+'[2]DPA P7'!U27+'[2]DPA P8'!U27+'[2]DPA P9'!U27+'[2]DPA L1'!U27+'[2]DPA L2'!U27+'[2]DPA L3'!U27+'[2]DPA L4'!U27+'[2]DPA L5'!U27+'[2]DPA L6'!U27+'[2]DPA L7'!U27+[2]FISCALIZACIONES!U27+'[2]DGPCRH R1'!U27+'[2]DSA R1'!U27+'[2]DVS R1'!U27+'[2]DVS P1'!U27</f>
        <v>0</v>
      </c>
      <c r="V27" s="119">
        <f>+'[2]DGCCARN L1'!V27+'[2]DCCARN R1'!V27+'[2]DGCCARN C1'!V27+'[2]DGCCARN C2'!V27+'[2]DGA L1'!V27+'[2]DGA R1'!V27+'[2]DGA R2'!V27+'[2]DGA R3'!V27+'[2]DGA L2'!V27+'[2]DPA R1'!V27+'[2]DPA R2'!V27+'[2]DPA R3'!V27+'[2]DPA R4'!V27+'[2]DPA R5'!V27+'[2]DPA P1'!V27+'[2]DPA P2'!V27+'[2]DPA P3'!V27+'[2]DPA P4'!V27+'[2]DPA P5'!V27+'[2]DPA P6'!V27+'[2]DPA P7'!V27+'[2]DPA P8'!V27+'[2]DPA P9'!V27+'[2]DPA L1'!V27+'[2]DPA L2'!V27+'[2]DPA L3'!V27+'[2]DPA L4'!V27+'[2]DPA L5'!V27+'[2]DPA L6'!V27+'[2]DPA L7'!V27+[2]FISCALIZACIONES!V27+'[2]DGPCRH R1'!V27+'[2]DSA R1'!V27+'[2]DVS R1'!V27+'[2]DVS P1'!V27</f>
        <v>0</v>
      </c>
      <c r="W27" s="119">
        <f>+'[2]DGCCARN L1'!W27+'[2]DCCARN R1'!W27+'[2]DGCCARN C1'!W27+'[2]DGCCARN C2'!W27+'[2]DGA L1'!W27+'[2]DGA R1'!W27+'[2]DGA R2'!W27+'[2]DGA R3'!W27+'[2]DGA L2'!W27+'[2]DPA R1'!W27+'[2]DPA R2'!W27+'[2]DPA R3'!W27+'[2]DPA R4'!W27+'[2]DPA R5'!W27+'[2]DPA P1'!W27+'[2]DPA P2'!W27+'[2]DPA P3'!W27+'[2]DPA P4'!W27+'[2]DPA P5'!W27+'[2]DPA P6'!W27+'[2]DPA P7'!W27+'[2]DPA P8'!W27+'[2]DPA P9'!W27+'[2]DPA L1'!W27+'[2]DPA L2'!W27+'[2]DPA L3'!W27+'[2]DPA L4'!W27+'[2]DPA L5'!W27+'[2]DPA L6'!W27+'[2]DPA L7'!W27+[2]FISCALIZACIONES!W27+'[2]DGPCRH R1'!W27+'[2]DSA R1'!W27+'[2]DVS R1'!W27+'[2]DVS P1'!W27</f>
        <v>0</v>
      </c>
      <c r="X27" s="119">
        <f>+'[2]DGCCARN L1'!X27+'[2]DCCARN R1'!X27+'[2]DGCCARN C1'!X27+'[2]DGCCARN C2'!X27+'[2]DGA L1'!X27+'[2]DGA R1'!X27+'[2]DGA R2'!X27+'[2]DGA R3'!X27+'[2]DGA L2'!X27+'[2]DPA R1'!X27+'[2]DPA R2'!X27+'[2]DPA R3'!X27+'[2]DPA R4'!X27+'[2]DPA R5'!X27+'[2]DPA P1'!X27+'[2]DPA P2'!X27+'[2]DPA P3'!X27+'[2]DPA P4'!X27+'[2]DPA P5'!X27+'[2]DPA P6'!X27+'[2]DPA P7'!X27+'[2]DPA P8'!X27+'[2]DPA P9'!X27+'[2]DPA L1'!X27+'[2]DPA L2'!X27+'[2]DPA L3'!X27+'[2]DPA L4'!X27+'[2]DPA L5'!X27+'[2]DPA L6'!X27+'[2]DPA L7'!X27+[2]FISCALIZACIONES!X27+'[2]DGPCRH R1'!X27+'[2]DSA R1'!X27+'[2]DVS R1'!X27+'[2]DVS P1'!X27</f>
        <v>0</v>
      </c>
      <c r="Y27" s="119">
        <f>+'[2]DGCCARN L1'!Y27+'[2]DCCARN R1'!Y27+'[2]DGCCARN C1'!Y27+'[2]DGCCARN C2'!Y27+'[2]DGA L1'!Y27+'[2]DGA R1'!Y27+'[2]DGA R2'!Y27+'[2]DGA R3'!Y27+'[2]DGA L2'!Y27+'[2]DPA R1'!Y27+'[2]DPA R2'!Y27+'[2]DPA R3'!Y27+'[2]DPA R4'!Y27+'[2]DPA R5'!Y27+'[2]DPA P1'!Y27+'[2]DPA P2'!Y27+'[2]DPA P3'!Y27+'[2]DPA P4'!Y27+'[2]DPA P5'!Y27+'[2]DPA P6'!Y27+'[2]DPA P7'!Y27+'[2]DPA P8'!Y27+'[2]DPA P9'!Y27+'[2]DPA L1'!Y27+'[2]DPA L2'!Y27+'[2]DPA L3'!Y27+'[2]DPA L4'!Y27+'[2]DPA L5'!Y27+'[2]DPA L6'!Y27+'[2]DPA L7'!Y27+[2]FISCALIZACIONES!Y27+'[2]DGPCRH R1'!Y27+'[2]DSA R1'!Y27+'[2]DVS R1'!Y27+'[2]DVS P1'!Y27</f>
        <v>0</v>
      </c>
      <c r="Z27" s="119" t="e">
        <f>+'[2]DGCCARN L1'!Z27+'[2]DCCARN R1'!Z27+'[2]DGCCARN C1'!Z27+'[2]DGCCARN C2'!Z27+'[2]DGA L1'!Z27+'[2]DGA R1'!Z27+'[2]DGA R2'!Z27+'[2]DGA R3'!Z27+'[2]DGA L2'!Z27+'[2]DPA R1'!Z27+'[2]DPA R2'!Z27+'[2]DPA R3'!Z27+'[2]DPA R4'!Z27+'[2]DPA R5'!Z27+'[2]DPA P1'!Z27+'[2]DPA P2'!Z27+'[2]DPA P3'!Z27+'[2]DPA P4'!Z27+'[2]DPA P5'!Z27+'[2]DPA P6'!Z27+'[2]DPA P7'!Z27+'[2]DPA P8'!Z27+'[2]DPA P9'!Z27+'[2]DPA L1'!Z27+'[2]DPA L2'!Z27+'[2]DPA L3'!Z27+'[2]DPA L4'!Z27+'[2]DPA L5'!Z27+'[2]DPA L6'!Z27+'[2]DPA L7'!Z27+[2]FISCALIZACIONES!Z27+'[2]DGPCRH R1'!Z27+'[2]DSA R1'!Z27+'[2]DVS R1'!Z27+'[2]DVS P1'!Z27</f>
        <v>#REF!</v>
      </c>
      <c r="AA27" s="120">
        <f t="shared" si="1"/>
        <v>693575.707409753</v>
      </c>
      <c r="AB27" s="120">
        <f t="shared" si="2"/>
        <v>20607.321089297024</v>
      </c>
      <c r="AC27" s="120">
        <f t="shared" si="3"/>
        <v>66248.221025965802</v>
      </c>
      <c r="AD27" s="120">
        <f t="shared" si="4"/>
        <v>24319.189360354656</v>
      </c>
      <c r="AE27" s="120">
        <f t="shared" si="5"/>
        <v>16671.944268524381</v>
      </c>
      <c r="AF27" s="120">
        <f t="shared" si="6"/>
        <v>107464.33280557315</v>
      </c>
      <c r="AG27" s="120">
        <f t="shared" si="7"/>
        <v>4702.343255224826</v>
      </c>
      <c r="AH27" s="120">
        <f t="shared" si="8"/>
        <v>19185.56048131729</v>
      </c>
      <c r="AI27" s="120">
        <f t="shared" si="9"/>
        <v>2952.1899936668779</v>
      </c>
      <c r="AJ27" s="120">
        <f t="shared" si="10"/>
        <v>2823.8977200759973</v>
      </c>
      <c r="AK27" s="120">
        <f t="shared" si="11"/>
        <v>1356.0797973400886</v>
      </c>
      <c r="AL27" s="120">
        <f t="shared" si="12"/>
        <v>121826.95535148829</v>
      </c>
      <c r="AM27" s="120">
        <f t="shared" si="13"/>
        <v>16665.60607979734</v>
      </c>
      <c r="AN27" s="120">
        <f t="shared" si="14"/>
        <v>67421.106079797333</v>
      </c>
      <c r="AO27" s="120">
        <f t="shared" si="15"/>
        <v>57758.074730842309</v>
      </c>
      <c r="AP27" s="120">
        <f t="shared" si="16"/>
        <v>8419.9711842938559</v>
      </c>
      <c r="AQ27" s="120">
        <f t="shared" si="17"/>
        <v>234416.65611146297</v>
      </c>
      <c r="AR27" s="120">
        <f t="shared" si="18"/>
        <v>15106.966434452184</v>
      </c>
      <c r="AS27" s="120">
        <f t="shared" si="19"/>
        <v>2946.9461684610515</v>
      </c>
      <c r="AT27" s="120">
        <f t="shared" si="20"/>
        <v>11090.215326155794</v>
      </c>
      <c r="AU27" s="120">
        <f t="shared" si="21"/>
        <v>11466.913869537682</v>
      </c>
      <c r="AV27" s="120">
        <f t="shared" si="22"/>
        <v>914.43951868271051</v>
      </c>
      <c r="AW27" s="120">
        <f t="shared" si="23"/>
        <v>139322.88030398986</v>
      </c>
    </row>
    <row r="28" spans="1:49">
      <c r="A28" s="201"/>
      <c r="B28" s="204"/>
      <c r="C28" s="122" t="s">
        <v>277</v>
      </c>
      <c r="D28" s="117">
        <f>+'[2]DGCCARN L1'!D28+'[2]DCCARN R1'!D28+'[2]DGCCARN C1'!D28+'[2]DGCCARN C2'!D28+'[2]DGA L1'!D28+'[2]DGA R1'!D28+'[2]DGA R2'!D28+'[2]DGA R3'!D28+'[2]DGA L2'!D28+'[2]DPA R1'!D28+'[2]DPA R2'!D28+'[2]DPA R3'!D28+'[2]DPA R4'!D28+'[2]DPA R5'!D28+'[2]DPA P1'!D28+'[2]DPA P2'!D28+'[2]DPA P3'!D28+'[2]DPA P4'!D28+'[2]DPA P5'!D28+'[2]DPA P6'!D28+'[2]DPA P7'!D28+'[2]DPA P8'!D28+'[2]DPA P9'!D28+'[2]DPA L1'!D28+'[2]DPA L2'!D28+'[2]DPA L3'!D28+'[2]DPA L4'!D28+'[2]DPA L5'!D28+'[2]DPA L6'!D28+'[2]DPA L7'!D28+[2]FISCALIZACIONES!D28+'[2]DGPCRH R1'!D28+'[2]DSA R1'!D28+'[2]DVS R1'!D28+'[2]DVS P1'!D28</f>
        <v>6</v>
      </c>
      <c r="E28" s="119">
        <f>+'[2]DGCCARN L1'!E28+'[2]DCCARN R1'!E28+'[2]DGCCARN C1'!E28+'[2]DGCCARN C2'!E28+'[2]DGA L1'!E28+'[2]DGA R1'!E28+'[2]DGA R2'!E28+'[2]DGA R3'!E28+'[2]DGA L2'!E28+'[2]DPA R1'!E28+'[2]DPA R2'!E28+'[2]DPA R3'!E28+'[2]DPA R4'!E28+'[2]DPA R5'!E28+'[2]DPA P1'!E28+'[2]DPA P2'!E28+'[2]DPA P3'!E28+'[2]DPA P4'!E28+'[2]DPA P5'!E28+'[2]DPA P6'!E28+'[2]DPA P7'!E28+'[2]DPA P8'!E28+'[2]DPA P9'!E28+'[2]DPA L1'!E28+'[2]DPA L2'!E28+'[2]DPA L3'!E28+'[2]DPA L4'!E28+'[2]DPA L5'!E28+'[2]DPA L6'!E28+'[2]DPA L7'!E28+[2]FISCALIZACIONES!E28+'[2]DGPCRH R1'!E28+'[2]DSA R1'!E28+'[2]DVS R1'!E28+'[2]DVS P1'!E28</f>
        <v>0</v>
      </c>
      <c r="F28" s="119">
        <f>+'[2]DGCCARN L1'!F28+'[2]DCCARN R1'!F28+'[2]DGCCARN C1'!F28+'[2]DGCCARN C2'!F28+'[2]DGA L1'!F28+'[2]DGA R1'!F28+'[2]DGA R2'!F28+'[2]DGA R3'!F28+'[2]DGA L2'!F28+'[2]DPA R1'!F28+'[2]DPA R2'!F28+'[2]DPA R3'!F28+'[2]DPA R4'!F28+'[2]DPA R5'!F28+'[2]DPA P1'!F28+'[2]DPA P2'!F28+'[2]DPA P3'!F28+'[2]DPA P4'!F28+'[2]DPA P5'!F28+'[2]DPA P6'!F28+'[2]DPA P7'!F28+'[2]DPA P8'!F28+'[2]DPA P9'!F28+'[2]DPA L1'!F28+'[2]DPA L2'!F28+'[2]DPA L3'!F28+'[2]DPA L4'!F28+'[2]DPA L5'!F28+'[2]DPA L6'!F28+'[2]DPA L7'!F28+[2]FISCALIZACIONES!F28+'[2]DGPCRH R1'!F28+'[2]DSA R1'!F28+'[2]DVS R1'!F28+'[2]DVS P1'!F28</f>
        <v>5</v>
      </c>
      <c r="G28" s="119">
        <f>+'[2]DGCCARN L1'!G28+'[2]DCCARN R1'!G28+'[2]DGCCARN C1'!G28+'[2]DGCCARN C2'!G28+'[2]DGA L1'!G28+'[2]DGA R1'!G28+'[2]DGA R2'!G28+'[2]DGA R3'!G28+'[2]DGA L2'!G28+'[2]DPA R1'!G28+'[2]DPA R2'!G28+'[2]DPA R3'!G28+'[2]DPA R4'!G28+'[2]DPA R5'!G28+'[2]DPA P1'!G28+'[2]DPA P2'!G28+'[2]DPA P3'!G28+'[2]DPA P4'!G28+'[2]DPA P5'!G28+'[2]DPA P6'!G28+'[2]DPA P7'!G28+'[2]DPA P8'!G28+'[2]DPA P9'!G28+'[2]DPA L1'!G28+'[2]DPA L2'!G28+'[2]DPA L3'!G28+'[2]DPA L4'!G28+'[2]DPA L5'!G28+'[2]DPA L6'!G28+'[2]DPA L7'!G28+[2]FISCALIZACIONES!G28+'[2]DGPCRH R1'!G28+'[2]DSA R1'!G28+'[2]DVS R1'!G28+'[2]DVS P1'!G28</f>
        <v>0</v>
      </c>
      <c r="H28" s="119">
        <f>+'[2]DGCCARN L1'!H28+'[2]DCCARN R1'!H28+'[2]DGCCARN C1'!H28+'[2]DGCCARN C2'!H28+'[2]DGA L1'!H28+'[2]DGA R1'!H28+'[2]DGA R2'!H28+'[2]DGA R3'!H28+'[2]DGA L2'!H28+'[2]DPA R1'!H28+'[2]DPA R2'!H28+'[2]DPA R3'!H28+'[2]DPA R4'!H28+'[2]DPA R5'!H28+'[2]DPA P1'!H28+'[2]DPA P2'!H28+'[2]DPA P3'!H28+'[2]DPA P4'!H28+'[2]DPA P5'!H28+'[2]DPA P6'!H28+'[2]DPA P7'!H28+'[2]DPA P8'!H28+'[2]DPA P9'!H28+'[2]DPA L1'!H28+'[2]DPA L2'!H28+'[2]DPA L3'!H28+'[2]DPA L4'!H28+'[2]DPA L5'!H28+'[2]DPA L6'!H28+'[2]DPA L7'!H28+[2]FISCALIZACIONES!H28+'[2]DGPCRH R1'!H28+'[2]DSA R1'!H28+'[2]DVS R1'!H28+'[2]DVS P1'!H28</f>
        <v>1</v>
      </c>
      <c r="I28" s="119">
        <f>+'[2]DGCCARN L1'!I28+'[2]DCCARN R1'!I28+'[2]DGCCARN C1'!I28+'[2]DGCCARN C2'!I28+'[2]DGA L1'!I28+'[2]DGA R1'!I28+'[2]DGA R2'!I28+'[2]DGA R3'!I28+'[2]DGA L2'!I28+'[2]DPA R1'!I28+'[2]DPA R2'!I28+'[2]DPA R3'!I28+'[2]DPA R4'!I28+'[2]DPA R5'!I28+'[2]DPA P1'!I28+'[2]DPA P2'!I28+'[2]DPA P3'!I28+'[2]DPA P4'!I28+'[2]DPA P5'!I28+'[2]DPA P6'!I28+'[2]DPA P7'!I28+'[2]DPA P8'!I28+'[2]DPA P9'!I28+'[2]DPA L1'!I28+'[2]DPA L2'!I28+'[2]DPA L3'!I28+'[2]DPA L4'!I28+'[2]DPA L5'!I28+'[2]DPA L6'!I28+'[2]DPA L7'!I28+[2]FISCALIZACIONES!I28+'[2]DGPCRH R1'!I28+'[2]DSA R1'!I28+'[2]DVS R1'!I28+'[2]DVS P1'!I28</f>
        <v>0</v>
      </c>
      <c r="J28" s="119">
        <f>+'[2]DGCCARN L1'!J28+'[2]DCCARN R1'!J28+'[2]DGCCARN C1'!J28+'[2]DGCCARN C2'!J28+'[2]DGA L1'!J28+'[2]DGA R1'!J28+'[2]DGA R2'!J28+'[2]DGA R3'!J28+'[2]DGA L2'!J28+'[2]DPA R1'!J28+'[2]DPA R2'!J28+'[2]DPA R3'!J28+'[2]DPA R4'!J28+'[2]DPA R5'!J28+'[2]DPA P1'!J28+'[2]DPA P2'!J28+'[2]DPA P3'!J28+'[2]DPA P4'!J28+'[2]DPA P5'!J28+'[2]DPA P6'!J28+'[2]DPA P7'!J28+'[2]DPA P8'!J28+'[2]DPA P9'!J28+'[2]DPA L1'!J28+'[2]DPA L2'!J28+'[2]DPA L3'!J28+'[2]DPA L4'!J28+'[2]DPA L5'!J28+'[2]DPA L6'!J28+'[2]DPA L7'!J28+[2]FISCALIZACIONES!J28+'[2]DGPCRH R1'!J28+'[2]DSA R1'!J28+'[2]DVS R1'!J28+'[2]DVS P1'!J28</f>
        <v>0</v>
      </c>
      <c r="K28" s="119">
        <f>+'[2]DGCCARN L1'!K28+'[2]DCCARN R1'!K28+'[2]DGCCARN C1'!K28+'[2]DGCCARN C2'!K28+'[2]DGA L1'!K28+'[2]DGA R1'!K28+'[2]DGA R2'!K28+'[2]DGA R3'!K28+'[2]DGA L2'!K28+'[2]DPA R1'!K28+'[2]DPA R2'!K28+'[2]DPA R3'!K28+'[2]DPA R4'!K28+'[2]DPA R5'!K28+'[2]DPA P1'!K28+'[2]DPA P2'!K28+'[2]DPA P3'!K28+'[2]DPA P4'!K28+'[2]DPA P5'!K28+'[2]DPA P6'!K28+'[2]DPA P7'!K28+'[2]DPA P8'!K28+'[2]DPA P9'!K28+'[2]DPA L1'!K28+'[2]DPA L2'!K28+'[2]DPA L3'!K28+'[2]DPA L4'!K28+'[2]DPA L5'!K28+'[2]DPA L6'!K28+'[2]DPA L7'!K28+[2]FISCALIZACIONES!K28+'[2]DGPCRH R1'!K28+'[2]DSA R1'!K28+'[2]DVS R1'!K28+'[2]DVS P1'!K28</f>
        <v>0</v>
      </c>
      <c r="L28" s="119">
        <f>+'[2]DGCCARN L1'!L28+'[2]DCCARN R1'!L28+'[2]DGCCARN C1'!L28+'[2]DGCCARN C2'!L28+'[2]DGA L1'!L28+'[2]DGA R1'!L28+'[2]DGA R2'!L28+'[2]DGA R3'!L28+'[2]DGA L2'!L28+'[2]DPA R1'!L28+'[2]DPA R2'!L28+'[2]DPA R3'!L28+'[2]DPA R4'!L28+'[2]DPA R5'!L28+'[2]DPA P1'!L28+'[2]DPA P2'!L28+'[2]DPA P3'!L28+'[2]DPA P4'!L28+'[2]DPA P5'!L28+'[2]DPA P6'!L28+'[2]DPA P7'!L28+'[2]DPA P8'!L28+'[2]DPA P9'!L28+'[2]DPA L1'!L28+'[2]DPA L2'!L28+'[2]DPA L3'!L28+'[2]DPA L4'!L28+'[2]DPA L5'!L28+'[2]DPA L6'!L28+'[2]DPA L7'!L28+[2]FISCALIZACIONES!L28+'[2]DGPCRH R1'!L28+'[2]DSA R1'!L28+'[2]DVS R1'!L28+'[2]DVS P1'!L28</f>
        <v>0</v>
      </c>
      <c r="M28" s="119">
        <f>+'[2]DGCCARN L1'!M28+'[2]DCCARN R1'!M28+'[2]DGCCARN C1'!M28+'[2]DGCCARN C2'!M28+'[2]DGA L1'!M28+'[2]DGA R1'!M28+'[2]DGA R2'!M28+'[2]DGA R3'!M28+'[2]DGA L2'!M28+'[2]DPA R1'!M28+'[2]DPA R2'!M28+'[2]DPA R3'!M28+'[2]DPA R4'!M28+'[2]DPA R5'!M28+'[2]DPA P1'!M28+'[2]DPA P2'!M28+'[2]DPA P3'!M28+'[2]DPA P4'!M28+'[2]DPA P5'!M28+'[2]DPA P6'!M28+'[2]DPA P7'!M28+'[2]DPA P8'!M28+'[2]DPA P9'!M28+'[2]DPA L1'!M28+'[2]DPA L2'!M28+'[2]DPA L3'!M28+'[2]DPA L4'!M28+'[2]DPA L5'!M28+'[2]DPA L6'!M28+'[2]DPA L7'!M28+[2]FISCALIZACIONES!M28+'[2]DGPCRH R1'!M28+'[2]DSA R1'!M28+'[2]DVS R1'!M28+'[2]DVS P1'!M28</f>
        <v>0</v>
      </c>
      <c r="N28" s="119">
        <f>+'[2]DGCCARN L1'!N28+'[2]DCCARN R1'!N28+'[2]DGCCARN C1'!N28+'[2]DGCCARN C2'!N28+'[2]DGA L1'!N28+'[2]DGA R1'!N28+'[2]DGA R2'!N28+'[2]DGA R3'!N28+'[2]DGA L2'!N28+'[2]DPA R1'!N28+'[2]DPA R2'!N28+'[2]DPA R3'!N28+'[2]DPA R4'!N28+'[2]DPA R5'!N28+'[2]DPA P1'!N28+'[2]DPA P2'!N28+'[2]DPA P3'!N28+'[2]DPA P4'!N28+'[2]DPA P5'!N28+'[2]DPA P6'!N28+'[2]DPA P7'!N28+'[2]DPA P8'!N28+'[2]DPA P9'!N28+'[2]DPA L1'!N28+'[2]DPA L2'!N28+'[2]DPA L3'!N28+'[2]DPA L4'!N28+'[2]DPA L5'!N28+'[2]DPA L6'!N28+'[2]DPA L7'!N28+[2]FISCALIZACIONES!N28+'[2]DGPCRH R1'!N28+'[2]DSA R1'!N28+'[2]DVS R1'!N28+'[2]DVS P1'!N28</f>
        <v>0</v>
      </c>
      <c r="O28" s="119">
        <f>+'[2]DGCCARN L1'!O28+'[2]DCCARN R1'!O28+'[2]DGCCARN C1'!O28+'[2]DGCCARN C2'!O28+'[2]DGA L1'!O28+'[2]DGA R1'!O28+'[2]DGA R2'!O28+'[2]DGA R3'!O28+'[2]DGA L2'!O28+'[2]DPA R1'!O28+'[2]DPA R2'!O28+'[2]DPA R3'!O28+'[2]DPA R4'!O28+'[2]DPA R5'!O28+'[2]DPA P1'!O28+'[2]DPA P2'!O28+'[2]DPA P3'!O28+'[2]DPA P4'!O28+'[2]DPA P5'!O28+'[2]DPA P6'!O28+'[2]DPA P7'!O28+'[2]DPA P8'!O28+'[2]DPA P9'!O28+'[2]DPA L1'!O28+'[2]DPA L2'!O28+'[2]DPA L3'!O28+'[2]DPA L4'!O28+'[2]DPA L5'!O28+'[2]DPA L6'!O28+'[2]DPA L7'!O28+[2]FISCALIZACIONES!O28+'[2]DGPCRH R1'!O28+'[2]DSA R1'!O28+'[2]DVS R1'!O28+'[2]DVS P1'!O28</f>
        <v>0</v>
      </c>
      <c r="P28" s="119">
        <f>+'[2]DGCCARN L1'!P28+'[2]DCCARN R1'!P28+'[2]DGCCARN C1'!P28+'[2]DGCCARN C2'!P28+'[2]DGA L1'!P28+'[2]DGA R1'!P28+'[2]DGA R2'!P28+'[2]DGA R3'!P28+'[2]DGA L2'!P28+'[2]DPA R1'!P28+'[2]DPA R2'!P28+'[2]DPA R3'!P28+'[2]DPA R4'!P28+'[2]DPA R5'!P28+'[2]DPA P1'!P28+'[2]DPA P2'!P28+'[2]DPA P3'!P28+'[2]DPA P4'!P28+'[2]DPA P5'!P28+'[2]DPA P6'!P28+'[2]DPA P7'!P28+'[2]DPA P8'!P28+'[2]DPA P9'!P28+'[2]DPA L1'!P28+'[2]DPA L2'!P28+'[2]DPA L3'!P28+'[2]DPA L4'!P28+'[2]DPA L5'!P28+'[2]DPA L6'!P28+'[2]DPA L7'!P28+[2]FISCALIZACIONES!P28+'[2]DGPCRH R1'!P28+'[2]DSA R1'!P28+'[2]DVS R1'!P28+'[2]DVS P1'!P28</f>
        <v>0</v>
      </c>
      <c r="Q28" s="119">
        <f>+'[2]DGCCARN L1'!Q28+'[2]DCCARN R1'!Q28+'[2]DGCCARN C1'!Q28+'[2]DGCCARN C2'!Q28+'[2]DGA L1'!Q28+'[2]DGA R1'!Q28+'[2]DGA R2'!Q28+'[2]DGA R3'!Q28+'[2]DGA L2'!Q28+'[2]DPA R1'!Q28+'[2]DPA R2'!Q28+'[2]DPA R3'!Q28+'[2]DPA R4'!Q28+'[2]DPA R5'!Q28+'[2]DPA P1'!Q28+'[2]DPA P2'!Q28+'[2]DPA P3'!Q28+'[2]DPA P4'!Q28+'[2]DPA P5'!Q28+'[2]DPA P6'!Q28+'[2]DPA P7'!Q28+'[2]DPA P8'!Q28+'[2]DPA P9'!Q28+'[2]DPA L1'!Q28+'[2]DPA L2'!Q28+'[2]DPA L3'!Q28+'[2]DPA L4'!Q28+'[2]DPA L5'!Q28+'[2]DPA L6'!Q28+'[2]DPA L7'!Q28+[2]FISCALIZACIONES!Q28+'[2]DGPCRH R1'!Q28+'[2]DSA R1'!Q28+'[2]DVS R1'!Q28+'[2]DVS P1'!Q28</f>
        <v>0</v>
      </c>
      <c r="R28" s="119">
        <f>+'[2]DGCCARN L1'!R28+'[2]DCCARN R1'!R28+'[2]DGCCARN C1'!R28+'[2]DGCCARN C2'!R28+'[2]DGA L1'!R28+'[2]DGA R1'!R28+'[2]DGA R2'!R28+'[2]DGA R3'!R28+'[2]DGA L2'!R28+'[2]DPA R1'!R28+'[2]DPA R2'!R28+'[2]DPA R3'!R28+'[2]DPA R4'!R28+'[2]DPA R5'!R28+'[2]DPA P1'!R28+'[2]DPA P2'!R28+'[2]DPA P3'!R28+'[2]DPA P4'!R28+'[2]DPA P5'!R28+'[2]DPA P6'!R28+'[2]DPA P7'!R28+'[2]DPA P8'!R28+'[2]DPA P9'!R28+'[2]DPA L1'!R28+'[2]DPA L2'!R28+'[2]DPA L3'!R28+'[2]DPA L4'!R28+'[2]DPA L5'!R28+'[2]DPA L6'!R28+'[2]DPA L7'!R28+[2]FISCALIZACIONES!R28+'[2]DGPCRH R1'!R28+'[2]DSA R1'!R28+'[2]DVS R1'!R28+'[2]DVS P1'!R28</f>
        <v>0</v>
      </c>
      <c r="S28" s="119">
        <f>+'[2]DGCCARN L1'!S28+'[2]DCCARN R1'!S28+'[2]DGCCARN C1'!S28+'[2]DGCCARN C2'!S28+'[2]DGA L1'!S28+'[2]DGA R1'!S28+'[2]DGA R2'!S28+'[2]DGA R3'!S28+'[2]DGA L2'!S28+'[2]DPA R1'!S28+'[2]DPA R2'!S28+'[2]DPA R3'!S28+'[2]DPA R4'!S28+'[2]DPA R5'!S28+'[2]DPA P1'!S28+'[2]DPA P2'!S28+'[2]DPA P3'!S28+'[2]DPA P4'!S28+'[2]DPA P5'!S28+'[2]DPA P6'!S28+'[2]DPA P7'!S28+'[2]DPA P8'!S28+'[2]DPA P9'!S28+'[2]DPA L1'!S28+'[2]DPA L2'!S28+'[2]DPA L3'!S28+'[2]DPA L4'!S28+'[2]DPA L5'!S28+'[2]DPA L6'!S28+'[2]DPA L7'!S28+[2]FISCALIZACIONES!S28+'[2]DGPCRH R1'!S28+'[2]DSA R1'!S28+'[2]DVS R1'!S28+'[2]DVS P1'!S28</f>
        <v>0</v>
      </c>
      <c r="T28" s="119">
        <f>+'[2]DGCCARN L1'!T28+'[2]DCCARN R1'!T28+'[2]DGCCARN C1'!T28+'[2]DGCCARN C2'!T28+'[2]DGA L1'!T28+'[2]DGA R1'!T28+'[2]DGA R2'!T28+'[2]DGA R3'!T28+'[2]DGA L2'!T28+'[2]DPA R1'!T28+'[2]DPA R2'!T28+'[2]DPA R3'!T28+'[2]DPA R4'!T28+'[2]DPA R5'!T28+'[2]DPA P1'!T28+'[2]DPA P2'!T28+'[2]DPA P3'!T28+'[2]DPA P4'!T28+'[2]DPA P5'!T28+'[2]DPA P6'!T28+'[2]DPA P7'!T28+'[2]DPA P8'!T28+'[2]DPA P9'!T28+'[2]DPA L1'!T28+'[2]DPA L2'!T28+'[2]DPA L3'!T28+'[2]DPA L4'!T28+'[2]DPA L5'!T28+'[2]DPA L6'!T28+'[2]DPA L7'!T28+[2]FISCALIZACIONES!T28+'[2]DGPCRH R1'!T28+'[2]DSA R1'!T28+'[2]DVS R1'!T28+'[2]DVS P1'!T28</f>
        <v>0</v>
      </c>
      <c r="U28" s="119">
        <f>+'[2]DGCCARN L1'!U28+'[2]DCCARN R1'!U28+'[2]DGCCARN C1'!U28+'[2]DGCCARN C2'!U28+'[2]DGA L1'!U28+'[2]DGA R1'!U28+'[2]DGA R2'!U28+'[2]DGA R3'!U28+'[2]DGA L2'!U28+'[2]DPA R1'!U28+'[2]DPA R2'!U28+'[2]DPA R3'!U28+'[2]DPA R4'!U28+'[2]DPA R5'!U28+'[2]DPA P1'!U28+'[2]DPA P2'!U28+'[2]DPA P3'!U28+'[2]DPA P4'!U28+'[2]DPA P5'!U28+'[2]DPA P6'!U28+'[2]DPA P7'!U28+'[2]DPA P8'!U28+'[2]DPA P9'!U28+'[2]DPA L1'!U28+'[2]DPA L2'!U28+'[2]DPA L3'!U28+'[2]DPA L4'!U28+'[2]DPA L5'!U28+'[2]DPA L6'!U28+'[2]DPA L7'!U28+[2]FISCALIZACIONES!U28+'[2]DGPCRH R1'!U28+'[2]DSA R1'!U28+'[2]DVS R1'!U28+'[2]DVS P1'!U28</f>
        <v>0</v>
      </c>
      <c r="V28" s="119">
        <f>+'[2]DGCCARN L1'!V28+'[2]DCCARN R1'!V28+'[2]DGCCARN C1'!V28+'[2]DGCCARN C2'!V28+'[2]DGA L1'!V28+'[2]DGA R1'!V28+'[2]DGA R2'!V28+'[2]DGA R3'!V28+'[2]DGA L2'!V28+'[2]DPA R1'!V28+'[2]DPA R2'!V28+'[2]DPA R3'!V28+'[2]DPA R4'!V28+'[2]DPA R5'!V28+'[2]DPA P1'!V28+'[2]DPA P2'!V28+'[2]DPA P3'!V28+'[2]DPA P4'!V28+'[2]DPA P5'!V28+'[2]DPA P6'!V28+'[2]DPA P7'!V28+'[2]DPA P8'!V28+'[2]DPA P9'!V28+'[2]DPA L1'!V28+'[2]DPA L2'!V28+'[2]DPA L3'!V28+'[2]DPA L4'!V28+'[2]DPA L5'!V28+'[2]DPA L6'!V28+'[2]DPA L7'!V28+[2]FISCALIZACIONES!V28+'[2]DGPCRH R1'!V28+'[2]DSA R1'!V28+'[2]DVS R1'!V28+'[2]DVS P1'!V28</f>
        <v>0</v>
      </c>
      <c r="W28" s="119">
        <f>+'[2]DGCCARN L1'!W28+'[2]DCCARN R1'!W28+'[2]DGCCARN C1'!W28+'[2]DGCCARN C2'!W28+'[2]DGA L1'!W28+'[2]DGA R1'!W28+'[2]DGA R2'!W28+'[2]DGA R3'!W28+'[2]DGA L2'!W28+'[2]DPA R1'!W28+'[2]DPA R2'!W28+'[2]DPA R3'!W28+'[2]DPA R4'!W28+'[2]DPA R5'!W28+'[2]DPA P1'!W28+'[2]DPA P2'!W28+'[2]DPA P3'!W28+'[2]DPA P4'!W28+'[2]DPA P5'!W28+'[2]DPA P6'!W28+'[2]DPA P7'!W28+'[2]DPA P8'!W28+'[2]DPA P9'!W28+'[2]DPA L1'!W28+'[2]DPA L2'!W28+'[2]DPA L3'!W28+'[2]DPA L4'!W28+'[2]DPA L5'!W28+'[2]DPA L6'!W28+'[2]DPA L7'!W28+[2]FISCALIZACIONES!W28+'[2]DGPCRH R1'!W28+'[2]DSA R1'!W28+'[2]DVS R1'!W28+'[2]DVS P1'!W28</f>
        <v>0</v>
      </c>
      <c r="X28" s="119">
        <f>+'[2]DGCCARN L1'!X28+'[2]DCCARN R1'!X28+'[2]DGCCARN C1'!X28+'[2]DGCCARN C2'!X28+'[2]DGA L1'!X28+'[2]DGA R1'!X28+'[2]DGA R2'!X28+'[2]DGA R3'!X28+'[2]DGA L2'!X28+'[2]DPA R1'!X28+'[2]DPA R2'!X28+'[2]DPA R3'!X28+'[2]DPA R4'!X28+'[2]DPA R5'!X28+'[2]DPA P1'!X28+'[2]DPA P2'!X28+'[2]DPA P3'!X28+'[2]DPA P4'!X28+'[2]DPA P5'!X28+'[2]DPA P6'!X28+'[2]DPA P7'!X28+'[2]DPA P8'!X28+'[2]DPA P9'!X28+'[2]DPA L1'!X28+'[2]DPA L2'!X28+'[2]DPA L3'!X28+'[2]DPA L4'!X28+'[2]DPA L5'!X28+'[2]DPA L6'!X28+'[2]DPA L7'!X28+[2]FISCALIZACIONES!X28+'[2]DGPCRH R1'!X28+'[2]DSA R1'!X28+'[2]DVS R1'!X28+'[2]DVS P1'!X28</f>
        <v>0</v>
      </c>
      <c r="Y28" s="119">
        <f>+'[2]DGCCARN L1'!Y28+'[2]DCCARN R1'!Y28+'[2]DGCCARN C1'!Y28+'[2]DGCCARN C2'!Y28+'[2]DGA L1'!Y28+'[2]DGA R1'!Y28+'[2]DGA R2'!Y28+'[2]DGA R3'!Y28+'[2]DGA L2'!Y28+'[2]DPA R1'!Y28+'[2]DPA R2'!Y28+'[2]DPA R3'!Y28+'[2]DPA R4'!Y28+'[2]DPA R5'!Y28+'[2]DPA P1'!Y28+'[2]DPA P2'!Y28+'[2]DPA P3'!Y28+'[2]DPA P4'!Y28+'[2]DPA P5'!Y28+'[2]DPA P6'!Y28+'[2]DPA P7'!Y28+'[2]DPA P8'!Y28+'[2]DPA P9'!Y28+'[2]DPA L1'!Y28+'[2]DPA L2'!Y28+'[2]DPA L3'!Y28+'[2]DPA L4'!Y28+'[2]DPA L5'!Y28+'[2]DPA L6'!Y28+'[2]DPA L7'!Y28+[2]FISCALIZACIONES!Y28+'[2]DGPCRH R1'!Y28+'[2]DSA R1'!Y28+'[2]DVS R1'!Y28+'[2]DVS P1'!Y28</f>
        <v>0</v>
      </c>
      <c r="Z28" s="119" t="e">
        <f>+'[2]DGCCARN L1'!Z28+'[2]DCCARN R1'!Z28+'[2]DGCCARN C1'!Z28+'[2]DGCCARN C2'!Z28+'[2]DGA L1'!Z28+'[2]DGA R1'!Z28+'[2]DGA R2'!Z28+'[2]DGA R3'!Z28+'[2]DGA L2'!Z28+'[2]DPA R1'!Z28+'[2]DPA R2'!Z28+'[2]DPA R3'!Z28+'[2]DPA R4'!Z28+'[2]DPA R5'!Z28+'[2]DPA P1'!Z28+'[2]DPA P2'!Z28+'[2]DPA P3'!Z28+'[2]DPA P4'!Z28+'[2]DPA P5'!Z28+'[2]DPA P6'!Z28+'[2]DPA P7'!Z28+'[2]DPA P8'!Z28+'[2]DPA P9'!Z28+'[2]DPA L1'!Z28+'[2]DPA L2'!Z28+'[2]DPA L3'!Z28+'[2]DPA L4'!Z28+'[2]DPA L5'!Z28+'[2]DPA L6'!Z28+'[2]DPA L7'!Z28+[2]FISCALIZACIONES!Z28+'[2]DGPCRH R1'!Z28+'[2]DSA R1'!Z28+'[2]DVS R1'!Z28+'[2]DVS P1'!Z28</f>
        <v>#REF!</v>
      </c>
      <c r="AA28" s="120">
        <f t="shared" si="1"/>
        <v>1387151.414819506</v>
      </c>
      <c r="AB28" s="120">
        <f t="shared" si="2"/>
        <v>41214.642178594047</v>
      </c>
      <c r="AC28" s="120">
        <f t="shared" si="3"/>
        <v>132496.4420519316</v>
      </c>
      <c r="AD28" s="120">
        <f t="shared" si="4"/>
        <v>48638.378720709312</v>
      </c>
      <c r="AE28" s="120">
        <f t="shared" si="5"/>
        <v>33343.888537048762</v>
      </c>
      <c r="AF28" s="120">
        <f t="shared" si="6"/>
        <v>214928.66561114631</v>
      </c>
      <c r="AG28" s="120">
        <f t="shared" si="7"/>
        <v>9404.6865104496519</v>
      </c>
      <c r="AH28" s="120">
        <f t="shared" si="8"/>
        <v>38371.120962634581</v>
      </c>
      <c r="AI28" s="120">
        <f t="shared" si="9"/>
        <v>5904.3799873337557</v>
      </c>
      <c r="AJ28" s="120">
        <f t="shared" si="10"/>
        <v>5647.7954401519946</v>
      </c>
      <c r="AK28" s="120">
        <f t="shared" si="11"/>
        <v>2712.1595946801772</v>
      </c>
      <c r="AL28" s="120">
        <f t="shared" si="12"/>
        <v>243653.91070297657</v>
      </c>
      <c r="AM28" s="120">
        <f t="shared" si="13"/>
        <v>33331.212159594681</v>
      </c>
      <c r="AN28" s="120">
        <f t="shared" si="14"/>
        <v>134842.21215959467</v>
      </c>
      <c r="AO28" s="120">
        <f t="shared" si="15"/>
        <v>115516.14946168462</v>
      </c>
      <c r="AP28" s="120">
        <f t="shared" si="16"/>
        <v>16839.942368587712</v>
      </c>
      <c r="AQ28" s="120">
        <f t="shared" si="17"/>
        <v>468833.31222292595</v>
      </c>
      <c r="AR28" s="120">
        <f t="shared" si="18"/>
        <v>30213.932868904369</v>
      </c>
      <c r="AS28" s="120">
        <f t="shared" si="19"/>
        <v>5893.8923369221029</v>
      </c>
      <c r="AT28" s="120">
        <f t="shared" si="20"/>
        <v>22180.430652311588</v>
      </c>
      <c r="AU28" s="120">
        <f t="shared" si="21"/>
        <v>22933.827739075365</v>
      </c>
      <c r="AV28" s="120">
        <f t="shared" si="22"/>
        <v>1828.879037365421</v>
      </c>
      <c r="AW28" s="120">
        <f t="shared" si="23"/>
        <v>278645.76060797973</v>
      </c>
    </row>
    <row r="29" spans="1:49">
      <c r="A29" s="201"/>
      <c r="B29" s="204"/>
      <c r="C29" s="122" t="s">
        <v>278</v>
      </c>
      <c r="D29" s="117">
        <f>+'[2]DGCCARN L1'!D29+'[2]DCCARN R1'!D29+'[2]DGCCARN C1'!D29+'[2]DGCCARN C2'!D29+'[2]DGA L1'!D29+'[2]DGA R1'!D29+'[2]DGA R2'!D29+'[2]DGA R3'!D29+'[2]DGA L2'!D29+'[2]DPA R1'!D29+'[2]DPA R2'!D29+'[2]DPA R3'!D29+'[2]DPA R4'!D29+'[2]DPA R5'!D29+'[2]DPA P1'!D29+'[2]DPA P2'!D29+'[2]DPA P3'!D29+'[2]DPA P4'!D29+'[2]DPA P5'!D29+'[2]DPA P6'!D29+'[2]DPA P7'!D29+'[2]DPA P8'!D29+'[2]DPA P9'!D29+'[2]DPA L1'!D29+'[2]DPA L2'!D29+'[2]DPA L3'!D29+'[2]DPA L4'!D29+'[2]DPA L5'!D29+'[2]DPA L6'!D29+'[2]DPA L7'!D29+[2]FISCALIZACIONES!D29+'[2]DGPCRH R1'!D29+'[2]DSA R1'!D29+'[2]DVS R1'!D29+'[2]DVS P1'!D29</f>
        <v>7</v>
      </c>
      <c r="E29" s="119">
        <f>+'[2]DGCCARN L1'!E29+'[2]DCCARN R1'!E29+'[2]DGCCARN C1'!E29+'[2]DGCCARN C2'!E29+'[2]DGA L1'!E29+'[2]DGA R1'!E29+'[2]DGA R2'!E29+'[2]DGA R3'!E29+'[2]DGA L2'!E29+'[2]DPA R1'!E29+'[2]DPA R2'!E29+'[2]DPA R3'!E29+'[2]DPA R4'!E29+'[2]DPA R5'!E29+'[2]DPA P1'!E29+'[2]DPA P2'!E29+'[2]DPA P3'!E29+'[2]DPA P4'!E29+'[2]DPA P5'!E29+'[2]DPA P6'!E29+'[2]DPA P7'!E29+'[2]DPA P8'!E29+'[2]DPA P9'!E29+'[2]DPA L1'!E29+'[2]DPA L2'!E29+'[2]DPA L3'!E29+'[2]DPA L4'!E29+'[2]DPA L5'!E29+'[2]DPA L6'!E29+'[2]DPA L7'!E29+[2]FISCALIZACIONES!E29+'[2]DGPCRH R1'!E29+'[2]DSA R1'!E29+'[2]DVS R1'!E29+'[2]DVS P1'!E29</f>
        <v>1</v>
      </c>
      <c r="F29" s="119">
        <f>+'[2]DGCCARN L1'!F29+'[2]DCCARN R1'!F29+'[2]DGCCARN C1'!F29+'[2]DGCCARN C2'!F29+'[2]DGA L1'!F29+'[2]DGA R1'!F29+'[2]DGA R2'!F29+'[2]DGA R3'!F29+'[2]DGA L2'!F29+'[2]DPA R1'!F29+'[2]DPA R2'!F29+'[2]DPA R3'!F29+'[2]DPA R4'!F29+'[2]DPA R5'!F29+'[2]DPA P1'!F29+'[2]DPA P2'!F29+'[2]DPA P3'!F29+'[2]DPA P4'!F29+'[2]DPA P5'!F29+'[2]DPA P6'!F29+'[2]DPA P7'!F29+'[2]DPA P8'!F29+'[2]DPA P9'!F29+'[2]DPA L1'!F29+'[2]DPA L2'!F29+'[2]DPA L3'!F29+'[2]DPA L4'!F29+'[2]DPA L5'!F29+'[2]DPA L6'!F29+'[2]DPA L7'!F29+[2]FISCALIZACIONES!F29+'[2]DGPCRH R1'!F29+'[2]DSA R1'!F29+'[2]DVS R1'!F29+'[2]DVS P1'!F29</f>
        <v>3</v>
      </c>
      <c r="G29" s="119">
        <f>+'[2]DGCCARN L1'!G29+'[2]DCCARN R1'!G29+'[2]DGCCARN C1'!G29+'[2]DGCCARN C2'!G29+'[2]DGA L1'!G29+'[2]DGA R1'!G29+'[2]DGA R2'!G29+'[2]DGA R3'!G29+'[2]DGA L2'!G29+'[2]DPA R1'!G29+'[2]DPA R2'!G29+'[2]DPA R3'!G29+'[2]DPA R4'!G29+'[2]DPA R5'!G29+'[2]DPA P1'!G29+'[2]DPA P2'!G29+'[2]DPA P3'!G29+'[2]DPA P4'!G29+'[2]DPA P5'!G29+'[2]DPA P6'!G29+'[2]DPA P7'!G29+'[2]DPA P8'!G29+'[2]DPA P9'!G29+'[2]DPA L1'!G29+'[2]DPA L2'!G29+'[2]DPA L3'!G29+'[2]DPA L4'!G29+'[2]DPA L5'!G29+'[2]DPA L6'!G29+'[2]DPA L7'!G29+[2]FISCALIZACIONES!G29+'[2]DGPCRH R1'!G29+'[2]DSA R1'!G29+'[2]DVS R1'!G29+'[2]DVS P1'!G29</f>
        <v>1</v>
      </c>
      <c r="H29" s="119">
        <f>+'[2]DGCCARN L1'!H29+'[2]DCCARN R1'!H29+'[2]DGCCARN C1'!H29+'[2]DGCCARN C2'!H29+'[2]DGA L1'!H29+'[2]DGA R1'!H29+'[2]DGA R2'!H29+'[2]DGA R3'!H29+'[2]DGA L2'!H29+'[2]DPA R1'!H29+'[2]DPA R2'!H29+'[2]DPA R3'!H29+'[2]DPA R4'!H29+'[2]DPA R5'!H29+'[2]DPA P1'!H29+'[2]DPA P2'!H29+'[2]DPA P3'!H29+'[2]DPA P4'!H29+'[2]DPA P5'!H29+'[2]DPA P6'!H29+'[2]DPA P7'!H29+'[2]DPA P8'!H29+'[2]DPA P9'!H29+'[2]DPA L1'!H29+'[2]DPA L2'!H29+'[2]DPA L3'!H29+'[2]DPA L4'!H29+'[2]DPA L5'!H29+'[2]DPA L6'!H29+'[2]DPA L7'!H29+[2]FISCALIZACIONES!H29+'[2]DGPCRH R1'!H29+'[2]DSA R1'!H29+'[2]DVS R1'!H29+'[2]DVS P1'!H29</f>
        <v>0</v>
      </c>
      <c r="I29" s="119">
        <f>+'[2]DGCCARN L1'!I29+'[2]DCCARN R1'!I29+'[2]DGCCARN C1'!I29+'[2]DGCCARN C2'!I29+'[2]DGA L1'!I29+'[2]DGA R1'!I29+'[2]DGA R2'!I29+'[2]DGA R3'!I29+'[2]DGA L2'!I29+'[2]DPA R1'!I29+'[2]DPA R2'!I29+'[2]DPA R3'!I29+'[2]DPA R4'!I29+'[2]DPA R5'!I29+'[2]DPA P1'!I29+'[2]DPA P2'!I29+'[2]DPA P3'!I29+'[2]DPA P4'!I29+'[2]DPA P5'!I29+'[2]DPA P6'!I29+'[2]DPA P7'!I29+'[2]DPA P8'!I29+'[2]DPA P9'!I29+'[2]DPA L1'!I29+'[2]DPA L2'!I29+'[2]DPA L3'!I29+'[2]DPA L4'!I29+'[2]DPA L5'!I29+'[2]DPA L6'!I29+'[2]DPA L7'!I29+[2]FISCALIZACIONES!I29+'[2]DGPCRH R1'!I29+'[2]DSA R1'!I29+'[2]DVS R1'!I29+'[2]DVS P1'!I29</f>
        <v>1</v>
      </c>
      <c r="J29" s="119">
        <f>+'[2]DGCCARN L1'!J29+'[2]DCCARN R1'!J29+'[2]DGCCARN C1'!J29+'[2]DGCCARN C2'!J29+'[2]DGA L1'!J29+'[2]DGA R1'!J29+'[2]DGA R2'!J29+'[2]DGA R3'!J29+'[2]DGA L2'!J29+'[2]DPA R1'!J29+'[2]DPA R2'!J29+'[2]DPA R3'!J29+'[2]DPA R4'!J29+'[2]DPA R5'!J29+'[2]DPA P1'!J29+'[2]DPA P2'!J29+'[2]DPA P3'!J29+'[2]DPA P4'!J29+'[2]DPA P5'!J29+'[2]DPA P6'!J29+'[2]DPA P7'!J29+'[2]DPA P8'!J29+'[2]DPA P9'!J29+'[2]DPA L1'!J29+'[2]DPA L2'!J29+'[2]DPA L3'!J29+'[2]DPA L4'!J29+'[2]DPA L5'!J29+'[2]DPA L6'!J29+'[2]DPA L7'!J29+[2]FISCALIZACIONES!J29+'[2]DGPCRH R1'!J29+'[2]DSA R1'!J29+'[2]DVS R1'!J29+'[2]DVS P1'!J29</f>
        <v>0</v>
      </c>
      <c r="K29" s="119">
        <f>+'[2]DGCCARN L1'!K29+'[2]DCCARN R1'!K29+'[2]DGCCARN C1'!K29+'[2]DGCCARN C2'!K29+'[2]DGA L1'!K29+'[2]DGA R1'!K29+'[2]DGA R2'!K29+'[2]DGA R3'!K29+'[2]DGA L2'!K29+'[2]DPA R1'!K29+'[2]DPA R2'!K29+'[2]DPA R3'!K29+'[2]DPA R4'!K29+'[2]DPA R5'!K29+'[2]DPA P1'!K29+'[2]DPA P2'!K29+'[2]DPA P3'!K29+'[2]DPA P4'!K29+'[2]DPA P5'!K29+'[2]DPA P6'!K29+'[2]DPA P7'!K29+'[2]DPA P8'!K29+'[2]DPA P9'!K29+'[2]DPA L1'!K29+'[2]DPA L2'!K29+'[2]DPA L3'!K29+'[2]DPA L4'!K29+'[2]DPA L5'!K29+'[2]DPA L6'!K29+'[2]DPA L7'!K29+[2]FISCALIZACIONES!K29+'[2]DGPCRH R1'!K29+'[2]DSA R1'!K29+'[2]DVS R1'!K29+'[2]DVS P1'!K29</f>
        <v>1</v>
      </c>
      <c r="L29" s="119">
        <f>+'[2]DGCCARN L1'!L29+'[2]DCCARN R1'!L29+'[2]DGCCARN C1'!L29+'[2]DGCCARN C2'!L29+'[2]DGA L1'!L29+'[2]DGA R1'!L29+'[2]DGA R2'!L29+'[2]DGA R3'!L29+'[2]DGA L2'!L29+'[2]DPA R1'!L29+'[2]DPA R2'!L29+'[2]DPA R3'!L29+'[2]DPA R4'!L29+'[2]DPA R5'!L29+'[2]DPA P1'!L29+'[2]DPA P2'!L29+'[2]DPA P3'!L29+'[2]DPA P4'!L29+'[2]DPA P5'!L29+'[2]DPA P6'!L29+'[2]DPA P7'!L29+'[2]DPA P8'!L29+'[2]DPA P9'!L29+'[2]DPA L1'!L29+'[2]DPA L2'!L29+'[2]DPA L3'!L29+'[2]DPA L4'!L29+'[2]DPA L5'!L29+'[2]DPA L6'!L29+'[2]DPA L7'!L29+[2]FISCALIZACIONES!L29+'[2]DGPCRH R1'!L29+'[2]DSA R1'!L29+'[2]DVS R1'!L29+'[2]DVS P1'!L29</f>
        <v>0</v>
      </c>
      <c r="M29" s="119">
        <f>+'[2]DGCCARN L1'!M29+'[2]DCCARN R1'!M29+'[2]DGCCARN C1'!M29+'[2]DGCCARN C2'!M29+'[2]DGA L1'!M29+'[2]DGA R1'!M29+'[2]DGA R2'!M29+'[2]DGA R3'!M29+'[2]DGA L2'!M29+'[2]DPA R1'!M29+'[2]DPA R2'!M29+'[2]DPA R3'!M29+'[2]DPA R4'!M29+'[2]DPA R5'!M29+'[2]DPA P1'!M29+'[2]DPA P2'!M29+'[2]DPA P3'!M29+'[2]DPA P4'!M29+'[2]DPA P5'!M29+'[2]DPA P6'!M29+'[2]DPA P7'!M29+'[2]DPA P8'!M29+'[2]DPA P9'!M29+'[2]DPA L1'!M29+'[2]DPA L2'!M29+'[2]DPA L3'!M29+'[2]DPA L4'!M29+'[2]DPA L5'!M29+'[2]DPA L6'!M29+'[2]DPA L7'!M29+[2]FISCALIZACIONES!M29+'[2]DGPCRH R1'!M29+'[2]DSA R1'!M29+'[2]DVS R1'!M29+'[2]DVS P1'!M29</f>
        <v>0</v>
      </c>
      <c r="N29" s="119">
        <f>+'[2]DGCCARN L1'!N29+'[2]DCCARN R1'!N29+'[2]DGCCARN C1'!N29+'[2]DGCCARN C2'!N29+'[2]DGA L1'!N29+'[2]DGA R1'!N29+'[2]DGA R2'!N29+'[2]DGA R3'!N29+'[2]DGA L2'!N29+'[2]DPA R1'!N29+'[2]DPA R2'!N29+'[2]DPA R3'!N29+'[2]DPA R4'!N29+'[2]DPA R5'!N29+'[2]DPA P1'!N29+'[2]DPA P2'!N29+'[2]DPA P3'!N29+'[2]DPA P4'!N29+'[2]DPA P5'!N29+'[2]DPA P6'!N29+'[2]DPA P7'!N29+'[2]DPA P8'!N29+'[2]DPA P9'!N29+'[2]DPA L1'!N29+'[2]DPA L2'!N29+'[2]DPA L3'!N29+'[2]DPA L4'!N29+'[2]DPA L5'!N29+'[2]DPA L6'!N29+'[2]DPA L7'!N29+[2]FISCALIZACIONES!N29+'[2]DGPCRH R1'!N29+'[2]DSA R1'!N29+'[2]DVS R1'!N29+'[2]DVS P1'!N29</f>
        <v>0</v>
      </c>
      <c r="O29" s="119">
        <f>+'[2]DGCCARN L1'!O29+'[2]DCCARN R1'!O29+'[2]DGCCARN C1'!O29+'[2]DGCCARN C2'!O29+'[2]DGA L1'!O29+'[2]DGA R1'!O29+'[2]DGA R2'!O29+'[2]DGA R3'!O29+'[2]DGA L2'!O29+'[2]DPA R1'!O29+'[2]DPA R2'!O29+'[2]DPA R3'!O29+'[2]DPA R4'!O29+'[2]DPA R5'!O29+'[2]DPA P1'!O29+'[2]DPA P2'!O29+'[2]DPA P3'!O29+'[2]DPA P4'!O29+'[2]DPA P5'!O29+'[2]DPA P6'!O29+'[2]DPA P7'!O29+'[2]DPA P8'!O29+'[2]DPA P9'!O29+'[2]DPA L1'!O29+'[2]DPA L2'!O29+'[2]DPA L3'!O29+'[2]DPA L4'!O29+'[2]DPA L5'!O29+'[2]DPA L6'!O29+'[2]DPA L7'!O29+[2]FISCALIZACIONES!O29+'[2]DGPCRH R1'!O29+'[2]DSA R1'!O29+'[2]DVS R1'!O29+'[2]DVS P1'!O29</f>
        <v>0</v>
      </c>
      <c r="P29" s="119">
        <f>+'[2]DGCCARN L1'!P29+'[2]DCCARN R1'!P29+'[2]DGCCARN C1'!P29+'[2]DGCCARN C2'!P29+'[2]DGA L1'!P29+'[2]DGA R1'!P29+'[2]DGA R2'!P29+'[2]DGA R3'!P29+'[2]DGA L2'!P29+'[2]DPA R1'!P29+'[2]DPA R2'!P29+'[2]DPA R3'!P29+'[2]DPA R4'!P29+'[2]DPA R5'!P29+'[2]DPA P1'!P29+'[2]DPA P2'!P29+'[2]DPA P3'!P29+'[2]DPA P4'!P29+'[2]DPA P5'!P29+'[2]DPA P6'!P29+'[2]DPA P7'!P29+'[2]DPA P8'!P29+'[2]DPA P9'!P29+'[2]DPA L1'!P29+'[2]DPA L2'!P29+'[2]DPA L3'!P29+'[2]DPA L4'!P29+'[2]DPA L5'!P29+'[2]DPA L6'!P29+'[2]DPA L7'!P29+[2]FISCALIZACIONES!P29+'[2]DGPCRH R1'!P29+'[2]DSA R1'!P29+'[2]DVS R1'!P29+'[2]DVS P1'!P29</f>
        <v>0</v>
      </c>
      <c r="Q29" s="119">
        <f>+'[2]DGCCARN L1'!Q29+'[2]DCCARN R1'!Q29+'[2]DGCCARN C1'!Q29+'[2]DGCCARN C2'!Q29+'[2]DGA L1'!Q29+'[2]DGA R1'!Q29+'[2]DGA R2'!Q29+'[2]DGA R3'!Q29+'[2]DGA L2'!Q29+'[2]DPA R1'!Q29+'[2]DPA R2'!Q29+'[2]DPA R3'!Q29+'[2]DPA R4'!Q29+'[2]DPA R5'!Q29+'[2]DPA P1'!Q29+'[2]DPA P2'!Q29+'[2]DPA P3'!Q29+'[2]DPA P4'!Q29+'[2]DPA P5'!Q29+'[2]DPA P6'!Q29+'[2]DPA P7'!Q29+'[2]DPA P8'!Q29+'[2]DPA P9'!Q29+'[2]DPA L1'!Q29+'[2]DPA L2'!Q29+'[2]DPA L3'!Q29+'[2]DPA L4'!Q29+'[2]DPA L5'!Q29+'[2]DPA L6'!Q29+'[2]DPA L7'!Q29+[2]FISCALIZACIONES!Q29+'[2]DGPCRH R1'!Q29+'[2]DSA R1'!Q29+'[2]DVS R1'!Q29+'[2]DVS P1'!Q29</f>
        <v>0</v>
      </c>
      <c r="R29" s="119">
        <f>+'[2]DGCCARN L1'!R29+'[2]DCCARN R1'!R29+'[2]DGCCARN C1'!R29+'[2]DGCCARN C2'!R29+'[2]DGA L1'!R29+'[2]DGA R1'!R29+'[2]DGA R2'!R29+'[2]DGA R3'!R29+'[2]DGA L2'!R29+'[2]DPA R1'!R29+'[2]DPA R2'!R29+'[2]DPA R3'!R29+'[2]DPA R4'!R29+'[2]DPA R5'!R29+'[2]DPA P1'!R29+'[2]DPA P2'!R29+'[2]DPA P3'!R29+'[2]DPA P4'!R29+'[2]DPA P5'!R29+'[2]DPA P6'!R29+'[2]DPA P7'!R29+'[2]DPA P8'!R29+'[2]DPA P9'!R29+'[2]DPA L1'!R29+'[2]DPA L2'!R29+'[2]DPA L3'!R29+'[2]DPA L4'!R29+'[2]DPA L5'!R29+'[2]DPA L6'!R29+'[2]DPA L7'!R29+[2]FISCALIZACIONES!R29+'[2]DGPCRH R1'!R29+'[2]DSA R1'!R29+'[2]DVS R1'!R29+'[2]DVS P1'!R29</f>
        <v>0</v>
      </c>
      <c r="S29" s="119">
        <f>+'[2]DGCCARN L1'!S29+'[2]DCCARN R1'!S29+'[2]DGCCARN C1'!S29+'[2]DGCCARN C2'!S29+'[2]DGA L1'!S29+'[2]DGA R1'!S29+'[2]DGA R2'!S29+'[2]DGA R3'!S29+'[2]DGA L2'!S29+'[2]DPA R1'!S29+'[2]DPA R2'!S29+'[2]DPA R3'!S29+'[2]DPA R4'!S29+'[2]DPA R5'!S29+'[2]DPA P1'!S29+'[2]DPA P2'!S29+'[2]DPA P3'!S29+'[2]DPA P4'!S29+'[2]DPA P5'!S29+'[2]DPA P6'!S29+'[2]DPA P7'!S29+'[2]DPA P8'!S29+'[2]DPA P9'!S29+'[2]DPA L1'!S29+'[2]DPA L2'!S29+'[2]DPA L3'!S29+'[2]DPA L4'!S29+'[2]DPA L5'!S29+'[2]DPA L6'!S29+'[2]DPA L7'!S29+[2]FISCALIZACIONES!S29+'[2]DGPCRH R1'!S29+'[2]DSA R1'!S29+'[2]DVS R1'!S29+'[2]DVS P1'!S29</f>
        <v>0</v>
      </c>
      <c r="T29" s="119">
        <f>+'[2]DGCCARN L1'!T29+'[2]DCCARN R1'!T29+'[2]DGCCARN C1'!T29+'[2]DGCCARN C2'!T29+'[2]DGA L1'!T29+'[2]DGA R1'!T29+'[2]DGA R2'!T29+'[2]DGA R3'!T29+'[2]DGA L2'!T29+'[2]DPA R1'!T29+'[2]DPA R2'!T29+'[2]DPA R3'!T29+'[2]DPA R4'!T29+'[2]DPA R5'!T29+'[2]DPA P1'!T29+'[2]DPA P2'!T29+'[2]DPA P3'!T29+'[2]DPA P4'!T29+'[2]DPA P5'!T29+'[2]DPA P6'!T29+'[2]DPA P7'!T29+'[2]DPA P8'!T29+'[2]DPA P9'!T29+'[2]DPA L1'!T29+'[2]DPA L2'!T29+'[2]DPA L3'!T29+'[2]DPA L4'!T29+'[2]DPA L5'!T29+'[2]DPA L6'!T29+'[2]DPA L7'!T29+[2]FISCALIZACIONES!T29+'[2]DGPCRH R1'!T29+'[2]DSA R1'!T29+'[2]DVS R1'!T29+'[2]DVS P1'!T29</f>
        <v>0</v>
      </c>
      <c r="U29" s="119">
        <f>+'[2]DGCCARN L1'!U29+'[2]DCCARN R1'!U29+'[2]DGCCARN C1'!U29+'[2]DGCCARN C2'!U29+'[2]DGA L1'!U29+'[2]DGA R1'!U29+'[2]DGA R2'!U29+'[2]DGA R3'!U29+'[2]DGA L2'!U29+'[2]DPA R1'!U29+'[2]DPA R2'!U29+'[2]DPA R3'!U29+'[2]DPA R4'!U29+'[2]DPA R5'!U29+'[2]DPA P1'!U29+'[2]DPA P2'!U29+'[2]DPA P3'!U29+'[2]DPA P4'!U29+'[2]DPA P5'!U29+'[2]DPA P6'!U29+'[2]DPA P7'!U29+'[2]DPA P8'!U29+'[2]DPA P9'!U29+'[2]DPA L1'!U29+'[2]DPA L2'!U29+'[2]DPA L3'!U29+'[2]DPA L4'!U29+'[2]DPA L5'!U29+'[2]DPA L6'!U29+'[2]DPA L7'!U29+[2]FISCALIZACIONES!U29+'[2]DGPCRH R1'!U29+'[2]DSA R1'!U29+'[2]DVS R1'!U29+'[2]DVS P1'!U29</f>
        <v>0</v>
      </c>
      <c r="V29" s="119">
        <f>+'[2]DGCCARN L1'!V29+'[2]DCCARN R1'!V29+'[2]DGCCARN C1'!V29+'[2]DGCCARN C2'!V29+'[2]DGA L1'!V29+'[2]DGA R1'!V29+'[2]DGA R2'!V29+'[2]DGA R3'!V29+'[2]DGA L2'!V29+'[2]DPA R1'!V29+'[2]DPA R2'!V29+'[2]DPA R3'!V29+'[2]DPA R4'!V29+'[2]DPA R5'!V29+'[2]DPA P1'!V29+'[2]DPA P2'!V29+'[2]DPA P3'!V29+'[2]DPA P4'!V29+'[2]DPA P5'!V29+'[2]DPA P6'!V29+'[2]DPA P7'!V29+'[2]DPA P8'!V29+'[2]DPA P9'!V29+'[2]DPA L1'!V29+'[2]DPA L2'!V29+'[2]DPA L3'!V29+'[2]DPA L4'!V29+'[2]DPA L5'!V29+'[2]DPA L6'!V29+'[2]DPA L7'!V29+[2]FISCALIZACIONES!V29+'[2]DGPCRH R1'!V29+'[2]DSA R1'!V29+'[2]DVS R1'!V29+'[2]DVS P1'!V29</f>
        <v>0</v>
      </c>
      <c r="W29" s="119">
        <f>+'[2]DGCCARN L1'!W29+'[2]DCCARN R1'!W29+'[2]DGCCARN C1'!W29+'[2]DGCCARN C2'!W29+'[2]DGA L1'!W29+'[2]DGA R1'!W29+'[2]DGA R2'!W29+'[2]DGA R3'!W29+'[2]DGA L2'!W29+'[2]DPA R1'!W29+'[2]DPA R2'!W29+'[2]DPA R3'!W29+'[2]DPA R4'!W29+'[2]DPA R5'!W29+'[2]DPA P1'!W29+'[2]DPA P2'!W29+'[2]DPA P3'!W29+'[2]DPA P4'!W29+'[2]DPA P5'!W29+'[2]DPA P6'!W29+'[2]DPA P7'!W29+'[2]DPA P8'!W29+'[2]DPA P9'!W29+'[2]DPA L1'!W29+'[2]DPA L2'!W29+'[2]DPA L3'!W29+'[2]DPA L4'!W29+'[2]DPA L5'!W29+'[2]DPA L6'!W29+'[2]DPA L7'!W29+[2]FISCALIZACIONES!W29+'[2]DGPCRH R1'!W29+'[2]DSA R1'!W29+'[2]DVS R1'!W29+'[2]DVS P1'!W29</f>
        <v>0</v>
      </c>
      <c r="X29" s="119">
        <f>+'[2]DGCCARN L1'!X29+'[2]DCCARN R1'!X29+'[2]DGCCARN C1'!X29+'[2]DGCCARN C2'!X29+'[2]DGA L1'!X29+'[2]DGA R1'!X29+'[2]DGA R2'!X29+'[2]DGA R3'!X29+'[2]DGA L2'!X29+'[2]DPA R1'!X29+'[2]DPA R2'!X29+'[2]DPA R3'!X29+'[2]DPA R4'!X29+'[2]DPA R5'!X29+'[2]DPA P1'!X29+'[2]DPA P2'!X29+'[2]DPA P3'!X29+'[2]DPA P4'!X29+'[2]DPA P5'!X29+'[2]DPA P6'!X29+'[2]DPA P7'!X29+'[2]DPA P8'!X29+'[2]DPA P9'!X29+'[2]DPA L1'!X29+'[2]DPA L2'!X29+'[2]DPA L3'!X29+'[2]DPA L4'!X29+'[2]DPA L5'!X29+'[2]DPA L6'!X29+'[2]DPA L7'!X29+[2]FISCALIZACIONES!X29+'[2]DGPCRH R1'!X29+'[2]DSA R1'!X29+'[2]DVS R1'!X29+'[2]DVS P1'!X29</f>
        <v>0</v>
      </c>
      <c r="Y29" s="119">
        <f>+'[2]DGCCARN L1'!Y29+'[2]DCCARN R1'!Y29+'[2]DGCCARN C1'!Y29+'[2]DGCCARN C2'!Y29+'[2]DGA L1'!Y29+'[2]DGA R1'!Y29+'[2]DGA R2'!Y29+'[2]DGA R3'!Y29+'[2]DGA L2'!Y29+'[2]DPA R1'!Y29+'[2]DPA R2'!Y29+'[2]DPA R3'!Y29+'[2]DPA R4'!Y29+'[2]DPA R5'!Y29+'[2]DPA P1'!Y29+'[2]DPA P2'!Y29+'[2]DPA P3'!Y29+'[2]DPA P4'!Y29+'[2]DPA P5'!Y29+'[2]DPA P6'!Y29+'[2]DPA P7'!Y29+'[2]DPA P8'!Y29+'[2]DPA P9'!Y29+'[2]DPA L1'!Y29+'[2]DPA L2'!Y29+'[2]DPA L3'!Y29+'[2]DPA L4'!Y29+'[2]DPA L5'!Y29+'[2]DPA L6'!Y29+'[2]DPA L7'!Y29+[2]FISCALIZACIONES!Y29+'[2]DGPCRH R1'!Y29+'[2]DSA R1'!Y29+'[2]DVS R1'!Y29+'[2]DVS P1'!Y29</f>
        <v>0</v>
      </c>
      <c r="Z29" s="119" t="e">
        <f>+'[2]DGCCARN L1'!Z29+'[2]DCCARN R1'!Z29+'[2]DGCCARN C1'!Z29+'[2]DGCCARN C2'!Z29+'[2]DGA L1'!Z29+'[2]DGA R1'!Z29+'[2]DGA R2'!Z29+'[2]DGA R3'!Z29+'[2]DGA L2'!Z29+'[2]DPA R1'!Z29+'[2]DPA R2'!Z29+'[2]DPA R3'!Z29+'[2]DPA R4'!Z29+'[2]DPA R5'!Z29+'[2]DPA P1'!Z29+'[2]DPA P2'!Z29+'[2]DPA P3'!Z29+'[2]DPA P4'!Z29+'[2]DPA P5'!Z29+'[2]DPA P6'!Z29+'[2]DPA P7'!Z29+'[2]DPA P8'!Z29+'[2]DPA P9'!Z29+'[2]DPA L1'!Z29+'[2]DPA L2'!Z29+'[2]DPA L3'!Z29+'[2]DPA L4'!Z29+'[2]DPA L5'!Z29+'[2]DPA L6'!Z29+'[2]DPA L7'!Z29+[2]FISCALIZACIONES!Z29+'[2]DGPCRH R1'!Z29+'[2]DSA R1'!Z29+'[2]DVS R1'!Z29+'[2]DVS P1'!Z29</f>
        <v>#REF!</v>
      </c>
      <c r="AA29" s="120">
        <f t="shared" si="1"/>
        <v>1618343.3172894237</v>
      </c>
      <c r="AB29" s="120">
        <f t="shared" si="2"/>
        <v>48083.749208359717</v>
      </c>
      <c r="AC29" s="120">
        <f t="shared" si="3"/>
        <v>154579.1823939202</v>
      </c>
      <c r="AD29" s="120">
        <f t="shared" si="4"/>
        <v>56744.775174160859</v>
      </c>
      <c r="AE29" s="120">
        <f t="shared" si="5"/>
        <v>38901.20329322356</v>
      </c>
      <c r="AF29" s="120">
        <f t="shared" si="6"/>
        <v>250750.10987967069</v>
      </c>
      <c r="AG29" s="120">
        <f t="shared" si="7"/>
        <v>10972.134262191261</v>
      </c>
      <c r="AH29" s="120">
        <f t="shared" si="8"/>
        <v>44766.307789740342</v>
      </c>
      <c r="AI29" s="120">
        <f t="shared" si="9"/>
        <v>6888.4433185560483</v>
      </c>
      <c r="AJ29" s="120">
        <f t="shared" si="10"/>
        <v>6589.0946801773271</v>
      </c>
      <c r="AK29" s="120">
        <f t="shared" si="11"/>
        <v>3164.18619379354</v>
      </c>
      <c r="AL29" s="120">
        <f t="shared" si="12"/>
        <v>284262.89582013933</v>
      </c>
      <c r="AM29" s="120">
        <f t="shared" si="13"/>
        <v>38886.41418619379</v>
      </c>
      <c r="AN29" s="120">
        <f t="shared" si="14"/>
        <v>157315.91418619378</v>
      </c>
      <c r="AO29" s="120">
        <f t="shared" si="15"/>
        <v>134768.84103863206</v>
      </c>
      <c r="AP29" s="120">
        <f t="shared" si="16"/>
        <v>19646.599430019</v>
      </c>
      <c r="AQ29" s="120">
        <f t="shared" si="17"/>
        <v>546972.19759341353</v>
      </c>
      <c r="AR29" s="120">
        <f t="shared" si="18"/>
        <v>35249.588347055098</v>
      </c>
      <c r="AS29" s="120">
        <f t="shared" si="19"/>
        <v>6876.2077264091195</v>
      </c>
      <c r="AT29" s="120">
        <f t="shared" si="20"/>
        <v>25877.169094363522</v>
      </c>
      <c r="AU29" s="120">
        <f t="shared" si="21"/>
        <v>26756.13236225459</v>
      </c>
      <c r="AV29" s="120">
        <f t="shared" si="22"/>
        <v>2133.6922102596582</v>
      </c>
      <c r="AW29" s="120">
        <f t="shared" si="23"/>
        <v>325086.72070930968</v>
      </c>
    </row>
    <row r="30" spans="1:49">
      <c r="A30" s="201"/>
      <c r="B30" s="204"/>
      <c r="C30" s="123" t="s">
        <v>279</v>
      </c>
      <c r="D30" s="117">
        <f>+'[2]DGCCARN L1'!D30+'[2]DCCARN R1'!D30+'[2]DGCCARN C1'!D30+'[2]DGCCARN C2'!D30+'[2]DGA L1'!D30+'[2]DGA R1'!D30+'[2]DGA R2'!D30+'[2]DGA R3'!D30+'[2]DGA L2'!D30+'[2]DPA R1'!D30+'[2]DPA R2'!D30+'[2]DPA R3'!D30+'[2]DPA R4'!D30+'[2]DPA R5'!D30+'[2]DPA P1'!D30+'[2]DPA P2'!D30+'[2]DPA P3'!D30+'[2]DPA P4'!D30+'[2]DPA P5'!D30+'[2]DPA P6'!D30+'[2]DPA P7'!D30+'[2]DPA P8'!D30+'[2]DPA P9'!D30+'[2]DPA L1'!D30+'[2]DPA L2'!D30+'[2]DPA L3'!D30+'[2]DPA L4'!D30+'[2]DPA L5'!D30+'[2]DPA L6'!D30+'[2]DPA L7'!D30+[2]FISCALIZACIONES!D30+'[2]DGPCRH R1'!D30+'[2]DSA R1'!D30+'[2]DVS R1'!D30+'[2]DVS P1'!D30</f>
        <v>4</v>
      </c>
      <c r="E30" s="119">
        <f>+'[2]DGCCARN L1'!E30+'[2]DCCARN R1'!E30+'[2]DGCCARN C1'!E30+'[2]DGCCARN C2'!E30+'[2]DGA L1'!E30+'[2]DGA R1'!E30+'[2]DGA R2'!E30+'[2]DGA R3'!E30+'[2]DGA L2'!E30+'[2]DPA R1'!E30+'[2]DPA R2'!E30+'[2]DPA R3'!E30+'[2]DPA R4'!E30+'[2]DPA R5'!E30+'[2]DPA P1'!E30+'[2]DPA P2'!E30+'[2]DPA P3'!E30+'[2]DPA P4'!E30+'[2]DPA P5'!E30+'[2]DPA P6'!E30+'[2]DPA P7'!E30+'[2]DPA P8'!E30+'[2]DPA P9'!E30+'[2]DPA L1'!E30+'[2]DPA L2'!E30+'[2]DPA L3'!E30+'[2]DPA L4'!E30+'[2]DPA L5'!E30+'[2]DPA L6'!E30+'[2]DPA L7'!E30+[2]FISCALIZACIONES!E30+'[2]DGPCRH R1'!E30+'[2]DSA R1'!E30+'[2]DVS R1'!E30+'[2]DVS P1'!E30</f>
        <v>0</v>
      </c>
      <c r="F30" s="119">
        <f>+'[2]DGCCARN L1'!F30+'[2]DCCARN R1'!F30+'[2]DGCCARN C1'!F30+'[2]DGCCARN C2'!F30+'[2]DGA L1'!F30+'[2]DGA R1'!F30+'[2]DGA R2'!F30+'[2]DGA R3'!F30+'[2]DGA L2'!F30+'[2]DPA R1'!F30+'[2]DPA R2'!F30+'[2]DPA R3'!F30+'[2]DPA R4'!F30+'[2]DPA R5'!F30+'[2]DPA P1'!F30+'[2]DPA P2'!F30+'[2]DPA P3'!F30+'[2]DPA P4'!F30+'[2]DPA P5'!F30+'[2]DPA P6'!F30+'[2]DPA P7'!F30+'[2]DPA P8'!F30+'[2]DPA P9'!F30+'[2]DPA L1'!F30+'[2]DPA L2'!F30+'[2]DPA L3'!F30+'[2]DPA L4'!F30+'[2]DPA L5'!F30+'[2]DPA L6'!F30+'[2]DPA L7'!F30+[2]FISCALIZACIONES!F30+'[2]DGPCRH R1'!F30+'[2]DSA R1'!F30+'[2]DVS R1'!F30+'[2]DVS P1'!F30</f>
        <v>2</v>
      </c>
      <c r="G30" s="119">
        <f>+'[2]DGCCARN L1'!G30+'[2]DCCARN R1'!G30+'[2]DGCCARN C1'!G30+'[2]DGCCARN C2'!G30+'[2]DGA L1'!G30+'[2]DGA R1'!G30+'[2]DGA R2'!G30+'[2]DGA R3'!G30+'[2]DGA L2'!G30+'[2]DPA R1'!G30+'[2]DPA R2'!G30+'[2]DPA R3'!G30+'[2]DPA R4'!G30+'[2]DPA R5'!G30+'[2]DPA P1'!G30+'[2]DPA P2'!G30+'[2]DPA P3'!G30+'[2]DPA P4'!G30+'[2]DPA P5'!G30+'[2]DPA P6'!G30+'[2]DPA P7'!G30+'[2]DPA P8'!G30+'[2]DPA P9'!G30+'[2]DPA L1'!G30+'[2]DPA L2'!G30+'[2]DPA L3'!G30+'[2]DPA L4'!G30+'[2]DPA L5'!G30+'[2]DPA L6'!G30+'[2]DPA L7'!G30+[2]FISCALIZACIONES!G30+'[2]DGPCRH R1'!G30+'[2]DSA R1'!G30+'[2]DVS R1'!G30+'[2]DVS P1'!G30</f>
        <v>0</v>
      </c>
      <c r="H30" s="119">
        <f>+'[2]DGCCARN L1'!H30+'[2]DCCARN R1'!H30+'[2]DGCCARN C1'!H30+'[2]DGCCARN C2'!H30+'[2]DGA L1'!H30+'[2]DGA R1'!H30+'[2]DGA R2'!H30+'[2]DGA R3'!H30+'[2]DGA L2'!H30+'[2]DPA R1'!H30+'[2]DPA R2'!H30+'[2]DPA R3'!H30+'[2]DPA R4'!H30+'[2]DPA R5'!H30+'[2]DPA P1'!H30+'[2]DPA P2'!H30+'[2]DPA P3'!H30+'[2]DPA P4'!H30+'[2]DPA P5'!H30+'[2]DPA P6'!H30+'[2]DPA P7'!H30+'[2]DPA P8'!H30+'[2]DPA P9'!H30+'[2]DPA L1'!H30+'[2]DPA L2'!H30+'[2]DPA L3'!H30+'[2]DPA L4'!H30+'[2]DPA L5'!H30+'[2]DPA L6'!H30+'[2]DPA L7'!H30+[2]FISCALIZACIONES!H30+'[2]DGPCRH R1'!H30+'[2]DSA R1'!H30+'[2]DVS R1'!H30+'[2]DVS P1'!H30</f>
        <v>1</v>
      </c>
      <c r="I30" s="119">
        <f>+'[2]DGCCARN L1'!I30+'[2]DCCARN R1'!I30+'[2]DGCCARN C1'!I30+'[2]DGCCARN C2'!I30+'[2]DGA L1'!I30+'[2]DGA R1'!I30+'[2]DGA R2'!I30+'[2]DGA R3'!I30+'[2]DGA L2'!I30+'[2]DPA R1'!I30+'[2]DPA R2'!I30+'[2]DPA R3'!I30+'[2]DPA R4'!I30+'[2]DPA R5'!I30+'[2]DPA P1'!I30+'[2]DPA P2'!I30+'[2]DPA P3'!I30+'[2]DPA P4'!I30+'[2]DPA P5'!I30+'[2]DPA P6'!I30+'[2]DPA P7'!I30+'[2]DPA P8'!I30+'[2]DPA P9'!I30+'[2]DPA L1'!I30+'[2]DPA L2'!I30+'[2]DPA L3'!I30+'[2]DPA L4'!I30+'[2]DPA L5'!I30+'[2]DPA L6'!I30+'[2]DPA L7'!I30+[2]FISCALIZACIONES!I30+'[2]DGPCRH R1'!I30+'[2]DSA R1'!I30+'[2]DVS R1'!I30+'[2]DVS P1'!I30</f>
        <v>1</v>
      </c>
      <c r="J30" s="119">
        <f>+'[2]DGCCARN L1'!J30+'[2]DCCARN R1'!J30+'[2]DGCCARN C1'!J30+'[2]DGCCARN C2'!J30+'[2]DGA L1'!J30+'[2]DGA R1'!J30+'[2]DGA R2'!J30+'[2]DGA R3'!J30+'[2]DGA L2'!J30+'[2]DPA R1'!J30+'[2]DPA R2'!J30+'[2]DPA R3'!J30+'[2]DPA R4'!J30+'[2]DPA R5'!J30+'[2]DPA P1'!J30+'[2]DPA P2'!J30+'[2]DPA P3'!J30+'[2]DPA P4'!J30+'[2]DPA P5'!J30+'[2]DPA P6'!J30+'[2]DPA P7'!J30+'[2]DPA P8'!J30+'[2]DPA P9'!J30+'[2]DPA L1'!J30+'[2]DPA L2'!J30+'[2]DPA L3'!J30+'[2]DPA L4'!J30+'[2]DPA L5'!J30+'[2]DPA L6'!J30+'[2]DPA L7'!J30+[2]FISCALIZACIONES!J30+'[2]DGPCRH R1'!J30+'[2]DSA R1'!J30+'[2]DVS R1'!J30+'[2]DVS P1'!J30</f>
        <v>0</v>
      </c>
      <c r="K30" s="119">
        <f>+'[2]DGCCARN L1'!K30+'[2]DCCARN R1'!K30+'[2]DGCCARN C1'!K30+'[2]DGCCARN C2'!K30+'[2]DGA L1'!K30+'[2]DGA R1'!K30+'[2]DGA R2'!K30+'[2]DGA R3'!K30+'[2]DGA L2'!K30+'[2]DPA R1'!K30+'[2]DPA R2'!K30+'[2]DPA R3'!K30+'[2]DPA R4'!K30+'[2]DPA R5'!K30+'[2]DPA P1'!K30+'[2]DPA P2'!K30+'[2]DPA P3'!K30+'[2]DPA P4'!K30+'[2]DPA P5'!K30+'[2]DPA P6'!K30+'[2]DPA P7'!K30+'[2]DPA P8'!K30+'[2]DPA P9'!K30+'[2]DPA L1'!K30+'[2]DPA L2'!K30+'[2]DPA L3'!K30+'[2]DPA L4'!K30+'[2]DPA L5'!K30+'[2]DPA L6'!K30+'[2]DPA L7'!K30+[2]FISCALIZACIONES!K30+'[2]DGPCRH R1'!K30+'[2]DSA R1'!K30+'[2]DVS R1'!K30+'[2]DVS P1'!K30</f>
        <v>0</v>
      </c>
      <c r="L30" s="119">
        <f>+'[2]DGCCARN L1'!L30+'[2]DCCARN R1'!L30+'[2]DGCCARN C1'!L30+'[2]DGCCARN C2'!L30+'[2]DGA L1'!L30+'[2]DGA R1'!L30+'[2]DGA R2'!L30+'[2]DGA R3'!L30+'[2]DGA L2'!L30+'[2]DPA R1'!L30+'[2]DPA R2'!L30+'[2]DPA R3'!L30+'[2]DPA R4'!L30+'[2]DPA R5'!L30+'[2]DPA P1'!L30+'[2]DPA P2'!L30+'[2]DPA P3'!L30+'[2]DPA P4'!L30+'[2]DPA P5'!L30+'[2]DPA P6'!L30+'[2]DPA P7'!L30+'[2]DPA P8'!L30+'[2]DPA P9'!L30+'[2]DPA L1'!L30+'[2]DPA L2'!L30+'[2]DPA L3'!L30+'[2]DPA L4'!L30+'[2]DPA L5'!L30+'[2]DPA L6'!L30+'[2]DPA L7'!L30+[2]FISCALIZACIONES!L30+'[2]DGPCRH R1'!L30+'[2]DSA R1'!L30+'[2]DVS R1'!L30+'[2]DVS P1'!L30</f>
        <v>0</v>
      </c>
      <c r="M30" s="119">
        <f>+'[2]DGCCARN L1'!M30+'[2]DCCARN R1'!M30+'[2]DGCCARN C1'!M30+'[2]DGCCARN C2'!M30+'[2]DGA L1'!M30+'[2]DGA R1'!M30+'[2]DGA R2'!M30+'[2]DGA R3'!M30+'[2]DGA L2'!M30+'[2]DPA R1'!M30+'[2]DPA R2'!M30+'[2]DPA R3'!M30+'[2]DPA R4'!M30+'[2]DPA R5'!M30+'[2]DPA P1'!M30+'[2]DPA P2'!M30+'[2]DPA P3'!M30+'[2]DPA P4'!M30+'[2]DPA P5'!M30+'[2]DPA P6'!M30+'[2]DPA P7'!M30+'[2]DPA P8'!M30+'[2]DPA P9'!M30+'[2]DPA L1'!M30+'[2]DPA L2'!M30+'[2]DPA L3'!M30+'[2]DPA L4'!M30+'[2]DPA L5'!M30+'[2]DPA L6'!M30+'[2]DPA L7'!M30+[2]FISCALIZACIONES!M30+'[2]DGPCRH R1'!M30+'[2]DSA R1'!M30+'[2]DVS R1'!M30+'[2]DVS P1'!M30</f>
        <v>0</v>
      </c>
      <c r="N30" s="119">
        <f>+'[2]DGCCARN L1'!N30+'[2]DCCARN R1'!N30+'[2]DGCCARN C1'!N30+'[2]DGCCARN C2'!N30+'[2]DGA L1'!N30+'[2]DGA R1'!N30+'[2]DGA R2'!N30+'[2]DGA R3'!N30+'[2]DGA L2'!N30+'[2]DPA R1'!N30+'[2]DPA R2'!N30+'[2]DPA R3'!N30+'[2]DPA R4'!N30+'[2]DPA R5'!N30+'[2]DPA P1'!N30+'[2]DPA P2'!N30+'[2]DPA P3'!N30+'[2]DPA P4'!N30+'[2]DPA P5'!N30+'[2]DPA P6'!N30+'[2]DPA P7'!N30+'[2]DPA P8'!N30+'[2]DPA P9'!N30+'[2]DPA L1'!N30+'[2]DPA L2'!N30+'[2]DPA L3'!N30+'[2]DPA L4'!N30+'[2]DPA L5'!N30+'[2]DPA L6'!N30+'[2]DPA L7'!N30+[2]FISCALIZACIONES!N30+'[2]DGPCRH R1'!N30+'[2]DSA R1'!N30+'[2]DVS R1'!N30+'[2]DVS P1'!N30</f>
        <v>0</v>
      </c>
      <c r="O30" s="119">
        <f>+'[2]DGCCARN L1'!O30+'[2]DCCARN R1'!O30+'[2]DGCCARN C1'!O30+'[2]DGCCARN C2'!O30+'[2]DGA L1'!O30+'[2]DGA R1'!O30+'[2]DGA R2'!O30+'[2]DGA R3'!O30+'[2]DGA L2'!O30+'[2]DPA R1'!O30+'[2]DPA R2'!O30+'[2]DPA R3'!O30+'[2]DPA R4'!O30+'[2]DPA R5'!O30+'[2]DPA P1'!O30+'[2]DPA P2'!O30+'[2]DPA P3'!O30+'[2]DPA P4'!O30+'[2]DPA P5'!O30+'[2]DPA P6'!O30+'[2]DPA P7'!O30+'[2]DPA P8'!O30+'[2]DPA P9'!O30+'[2]DPA L1'!O30+'[2]DPA L2'!O30+'[2]DPA L3'!O30+'[2]DPA L4'!O30+'[2]DPA L5'!O30+'[2]DPA L6'!O30+'[2]DPA L7'!O30+[2]FISCALIZACIONES!O30+'[2]DGPCRH R1'!O30+'[2]DSA R1'!O30+'[2]DVS R1'!O30+'[2]DVS P1'!O30</f>
        <v>0</v>
      </c>
      <c r="P30" s="119">
        <f>+'[2]DGCCARN L1'!P30+'[2]DCCARN R1'!P30+'[2]DGCCARN C1'!P30+'[2]DGCCARN C2'!P30+'[2]DGA L1'!P30+'[2]DGA R1'!P30+'[2]DGA R2'!P30+'[2]DGA R3'!P30+'[2]DGA L2'!P30+'[2]DPA R1'!P30+'[2]DPA R2'!P30+'[2]DPA R3'!P30+'[2]DPA R4'!P30+'[2]DPA R5'!P30+'[2]DPA P1'!P30+'[2]DPA P2'!P30+'[2]DPA P3'!P30+'[2]DPA P4'!P30+'[2]DPA P5'!P30+'[2]DPA P6'!P30+'[2]DPA P7'!P30+'[2]DPA P8'!P30+'[2]DPA P9'!P30+'[2]DPA L1'!P30+'[2]DPA L2'!P30+'[2]DPA L3'!P30+'[2]DPA L4'!P30+'[2]DPA L5'!P30+'[2]DPA L6'!P30+'[2]DPA L7'!P30+[2]FISCALIZACIONES!P30+'[2]DGPCRH R1'!P30+'[2]DSA R1'!P30+'[2]DVS R1'!P30+'[2]DVS P1'!P30</f>
        <v>0</v>
      </c>
      <c r="Q30" s="119">
        <f>+'[2]DGCCARN L1'!Q30+'[2]DCCARN R1'!Q30+'[2]DGCCARN C1'!Q30+'[2]DGCCARN C2'!Q30+'[2]DGA L1'!Q30+'[2]DGA R1'!Q30+'[2]DGA R2'!Q30+'[2]DGA R3'!Q30+'[2]DGA L2'!Q30+'[2]DPA R1'!Q30+'[2]DPA R2'!Q30+'[2]DPA R3'!Q30+'[2]DPA R4'!Q30+'[2]DPA R5'!Q30+'[2]DPA P1'!Q30+'[2]DPA P2'!Q30+'[2]DPA P3'!Q30+'[2]DPA P4'!Q30+'[2]DPA P5'!Q30+'[2]DPA P6'!Q30+'[2]DPA P7'!Q30+'[2]DPA P8'!Q30+'[2]DPA P9'!Q30+'[2]DPA L1'!Q30+'[2]DPA L2'!Q30+'[2]DPA L3'!Q30+'[2]DPA L4'!Q30+'[2]DPA L5'!Q30+'[2]DPA L6'!Q30+'[2]DPA L7'!Q30+[2]FISCALIZACIONES!Q30+'[2]DGPCRH R1'!Q30+'[2]DSA R1'!Q30+'[2]DVS R1'!Q30+'[2]DVS P1'!Q30</f>
        <v>0</v>
      </c>
      <c r="R30" s="119">
        <f>+'[2]DGCCARN L1'!R30+'[2]DCCARN R1'!R30+'[2]DGCCARN C1'!R30+'[2]DGCCARN C2'!R30+'[2]DGA L1'!R30+'[2]DGA R1'!R30+'[2]DGA R2'!R30+'[2]DGA R3'!R30+'[2]DGA L2'!R30+'[2]DPA R1'!R30+'[2]DPA R2'!R30+'[2]DPA R3'!R30+'[2]DPA R4'!R30+'[2]DPA R5'!R30+'[2]DPA P1'!R30+'[2]DPA P2'!R30+'[2]DPA P3'!R30+'[2]DPA P4'!R30+'[2]DPA P5'!R30+'[2]DPA P6'!R30+'[2]DPA P7'!R30+'[2]DPA P8'!R30+'[2]DPA P9'!R30+'[2]DPA L1'!R30+'[2]DPA L2'!R30+'[2]DPA L3'!R30+'[2]DPA L4'!R30+'[2]DPA L5'!R30+'[2]DPA L6'!R30+'[2]DPA L7'!R30+[2]FISCALIZACIONES!R30+'[2]DGPCRH R1'!R30+'[2]DSA R1'!R30+'[2]DVS R1'!R30+'[2]DVS P1'!R30</f>
        <v>0</v>
      </c>
      <c r="S30" s="119">
        <f>+'[2]DGCCARN L1'!S30+'[2]DCCARN R1'!S30+'[2]DGCCARN C1'!S30+'[2]DGCCARN C2'!S30+'[2]DGA L1'!S30+'[2]DGA R1'!S30+'[2]DGA R2'!S30+'[2]DGA R3'!S30+'[2]DGA L2'!S30+'[2]DPA R1'!S30+'[2]DPA R2'!S30+'[2]DPA R3'!S30+'[2]DPA R4'!S30+'[2]DPA R5'!S30+'[2]DPA P1'!S30+'[2]DPA P2'!S30+'[2]DPA P3'!S30+'[2]DPA P4'!S30+'[2]DPA P5'!S30+'[2]DPA P6'!S30+'[2]DPA P7'!S30+'[2]DPA P8'!S30+'[2]DPA P9'!S30+'[2]DPA L1'!S30+'[2]DPA L2'!S30+'[2]DPA L3'!S30+'[2]DPA L4'!S30+'[2]DPA L5'!S30+'[2]DPA L6'!S30+'[2]DPA L7'!S30+[2]FISCALIZACIONES!S30+'[2]DGPCRH R1'!S30+'[2]DSA R1'!S30+'[2]DVS R1'!S30+'[2]DVS P1'!S30</f>
        <v>0</v>
      </c>
      <c r="T30" s="119">
        <f>+'[2]DGCCARN L1'!T30+'[2]DCCARN R1'!T30+'[2]DGCCARN C1'!T30+'[2]DGCCARN C2'!T30+'[2]DGA L1'!T30+'[2]DGA R1'!T30+'[2]DGA R2'!T30+'[2]DGA R3'!T30+'[2]DGA L2'!T30+'[2]DPA R1'!T30+'[2]DPA R2'!T30+'[2]DPA R3'!T30+'[2]DPA R4'!T30+'[2]DPA R5'!T30+'[2]DPA P1'!T30+'[2]DPA P2'!T30+'[2]DPA P3'!T30+'[2]DPA P4'!T30+'[2]DPA P5'!T30+'[2]DPA P6'!T30+'[2]DPA P7'!T30+'[2]DPA P8'!T30+'[2]DPA P9'!T30+'[2]DPA L1'!T30+'[2]DPA L2'!T30+'[2]DPA L3'!T30+'[2]DPA L4'!T30+'[2]DPA L5'!T30+'[2]DPA L6'!T30+'[2]DPA L7'!T30+[2]FISCALIZACIONES!T30+'[2]DGPCRH R1'!T30+'[2]DSA R1'!T30+'[2]DVS R1'!T30+'[2]DVS P1'!T30</f>
        <v>0</v>
      </c>
      <c r="U30" s="119">
        <f>+'[2]DGCCARN L1'!U30+'[2]DCCARN R1'!U30+'[2]DGCCARN C1'!U30+'[2]DGCCARN C2'!U30+'[2]DGA L1'!U30+'[2]DGA R1'!U30+'[2]DGA R2'!U30+'[2]DGA R3'!U30+'[2]DGA L2'!U30+'[2]DPA R1'!U30+'[2]DPA R2'!U30+'[2]DPA R3'!U30+'[2]DPA R4'!U30+'[2]DPA R5'!U30+'[2]DPA P1'!U30+'[2]DPA P2'!U30+'[2]DPA P3'!U30+'[2]DPA P4'!U30+'[2]DPA P5'!U30+'[2]DPA P6'!U30+'[2]DPA P7'!U30+'[2]DPA P8'!U30+'[2]DPA P9'!U30+'[2]DPA L1'!U30+'[2]DPA L2'!U30+'[2]DPA L3'!U30+'[2]DPA L4'!U30+'[2]DPA L5'!U30+'[2]DPA L6'!U30+'[2]DPA L7'!U30+[2]FISCALIZACIONES!U30+'[2]DGPCRH R1'!U30+'[2]DSA R1'!U30+'[2]DVS R1'!U30+'[2]DVS P1'!U30</f>
        <v>0</v>
      </c>
      <c r="V30" s="119">
        <f>+'[2]DGCCARN L1'!V30+'[2]DCCARN R1'!V30+'[2]DGCCARN C1'!V30+'[2]DGCCARN C2'!V30+'[2]DGA L1'!V30+'[2]DGA R1'!V30+'[2]DGA R2'!V30+'[2]DGA R3'!V30+'[2]DGA L2'!V30+'[2]DPA R1'!V30+'[2]DPA R2'!V30+'[2]DPA R3'!V30+'[2]DPA R4'!V30+'[2]DPA R5'!V30+'[2]DPA P1'!V30+'[2]DPA P2'!V30+'[2]DPA P3'!V30+'[2]DPA P4'!V30+'[2]DPA P5'!V30+'[2]DPA P6'!V30+'[2]DPA P7'!V30+'[2]DPA P8'!V30+'[2]DPA P9'!V30+'[2]DPA L1'!V30+'[2]DPA L2'!V30+'[2]DPA L3'!V30+'[2]DPA L4'!V30+'[2]DPA L5'!V30+'[2]DPA L6'!V30+'[2]DPA L7'!V30+[2]FISCALIZACIONES!V30+'[2]DGPCRH R1'!V30+'[2]DSA R1'!V30+'[2]DVS R1'!V30+'[2]DVS P1'!V30</f>
        <v>0</v>
      </c>
      <c r="W30" s="119">
        <f>+'[2]DGCCARN L1'!W30+'[2]DCCARN R1'!W30+'[2]DGCCARN C1'!W30+'[2]DGCCARN C2'!W30+'[2]DGA L1'!W30+'[2]DGA R1'!W30+'[2]DGA R2'!W30+'[2]DGA R3'!W30+'[2]DGA L2'!W30+'[2]DPA R1'!W30+'[2]DPA R2'!W30+'[2]DPA R3'!W30+'[2]DPA R4'!W30+'[2]DPA R5'!W30+'[2]DPA P1'!W30+'[2]DPA P2'!W30+'[2]DPA P3'!W30+'[2]DPA P4'!W30+'[2]DPA P5'!W30+'[2]DPA P6'!W30+'[2]DPA P7'!W30+'[2]DPA P8'!W30+'[2]DPA P9'!W30+'[2]DPA L1'!W30+'[2]DPA L2'!W30+'[2]DPA L3'!W30+'[2]DPA L4'!W30+'[2]DPA L5'!W30+'[2]DPA L6'!W30+'[2]DPA L7'!W30+[2]FISCALIZACIONES!W30+'[2]DGPCRH R1'!W30+'[2]DSA R1'!W30+'[2]DVS R1'!W30+'[2]DVS P1'!W30</f>
        <v>0</v>
      </c>
      <c r="X30" s="119">
        <f>+'[2]DGCCARN L1'!X30+'[2]DCCARN R1'!X30+'[2]DGCCARN C1'!X30+'[2]DGCCARN C2'!X30+'[2]DGA L1'!X30+'[2]DGA R1'!X30+'[2]DGA R2'!X30+'[2]DGA R3'!X30+'[2]DGA L2'!X30+'[2]DPA R1'!X30+'[2]DPA R2'!X30+'[2]DPA R3'!X30+'[2]DPA R4'!X30+'[2]DPA R5'!X30+'[2]DPA P1'!X30+'[2]DPA P2'!X30+'[2]DPA P3'!X30+'[2]DPA P4'!X30+'[2]DPA P5'!X30+'[2]DPA P6'!X30+'[2]DPA P7'!X30+'[2]DPA P8'!X30+'[2]DPA P9'!X30+'[2]DPA L1'!X30+'[2]DPA L2'!X30+'[2]DPA L3'!X30+'[2]DPA L4'!X30+'[2]DPA L5'!X30+'[2]DPA L6'!X30+'[2]DPA L7'!X30+[2]FISCALIZACIONES!X30+'[2]DGPCRH R1'!X30+'[2]DSA R1'!X30+'[2]DVS R1'!X30+'[2]DVS P1'!X30</f>
        <v>0</v>
      </c>
      <c r="Y30" s="119">
        <f>+'[2]DGCCARN L1'!Y30+'[2]DCCARN R1'!Y30+'[2]DGCCARN C1'!Y30+'[2]DGCCARN C2'!Y30+'[2]DGA L1'!Y30+'[2]DGA R1'!Y30+'[2]DGA R2'!Y30+'[2]DGA R3'!Y30+'[2]DGA L2'!Y30+'[2]DPA R1'!Y30+'[2]DPA R2'!Y30+'[2]DPA R3'!Y30+'[2]DPA R4'!Y30+'[2]DPA R5'!Y30+'[2]DPA P1'!Y30+'[2]DPA P2'!Y30+'[2]DPA P3'!Y30+'[2]DPA P4'!Y30+'[2]DPA P5'!Y30+'[2]DPA P6'!Y30+'[2]DPA P7'!Y30+'[2]DPA P8'!Y30+'[2]DPA P9'!Y30+'[2]DPA L1'!Y30+'[2]DPA L2'!Y30+'[2]DPA L3'!Y30+'[2]DPA L4'!Y30+'[2]DPA L5'!Y30+'[2]DPA L6'!Y30+'[2]DPA L7'!Y30+[2]FISCALIZACIONES!Y30+'[2]DGPCRH R1'!Y30+'[2]DSA R1'!Y30+'[2]DVS R1'!Y30+'[2]DVS P1'!Y30</f>
        <v>0</v>
      </c>
      <c r="Z30" s="119" t="e">
        <f>+'[2]DGCCARN L1'!Z30+'[2]DCCARN R1'!Z30+'[2]DGCCARN C1'!Z30+'[2]DGCCARN C2'!Z30+'[2]DGA L1'!Z30+'[2]DGA R1'!Z30+'[2]DGA R2'!Z30+'[2]DGA R3'!Z30+'[2]DGA L2'!Z30+'[2]DPA R1'!Z30+'[2]DPA R2'!Z30+'[2]DPA R3'!Z30+'[2]DPA R4'!Z30+'[2]DPA R5'!Z30+'[2]DPA P1'!Z30+'[2]DPA P2'!Z30+'[2]DPA P3'!Z30+'[2]DPA P4'!Z30+'[2]DPA P5'!Z30+'[2]DPA P6'!Z30+'[2]DPA P7'!Z30+'[2]DPA P8'!Z30+'[2]DPA P9'!Z30+'[2]DPA L1'!Z30+'[2]DPA L2'!Z30+'[2]DPA L3'!Z30+'[2]DPA L4'!Z30+'[2]DPA L5'!Z30+'[2]DPA L6'!Z30+'[2]DPA L7'!Z30+[2]FISCALIZACIONES!Z30+'[2]DGPCRH R1'!Z30+'[2]DSA R1'!Z30+'[2]DVS R1'!Z30+'[2]DVS P1'!Z30</f>
        <v>#REF!</v>
      </c>
      <c r="AA30" s="120">
        <f t="shared" si="1"/>
        <v>924767.60987967066</v>
      </c>
      <c r="AB30" s="120">
        <f t="shared" si="2"/>
        <v>27476.428119062697</v>
      </c>
      <c r="AC30" s="120">
        <f t="shared" si="3"/>
        <v>88330.961367954398</v>
      </c>
      <c r="AD30" s="120">
        <f t="shared" si="4"/>
        <v>32425.585813806207</v>
      </c>
      <c r="AE30" s="120">
        <f t="shared" si="5"/>
        <v>22229.259024699175</v>
      </c>
      <c r="AF30" s="120">
        <f t="shared" si="6"/>
        <v>143285.77707409754</v>
      </c>
      <c r="AG30" s="120">
        <f t="shared" si="7"/>
        <v>6269.7910069664349</v>
      </c>
      <c r="AH30" s="120">
        <f t="shared" si="8"/>
        <v>25580.747308423051</v>
      </c>
      <c r="AI30" s="120">
        <f t="shared" si="9"/>
        <v>3936.2533248891705</v>
      </c>
      <c r="AJ30" s="120">
        <f t="shared" si="10"/>
        <v>3765.1969601013298</v>
      </c>
      <c r="AK30" s="120">
        <f t="shared" si="11"/>
        <v>1808.1063964534515</v>
      </c>
      <c r="AL30" s="120">
        <f t="shared" si="12"/>
        <v>162435.94046865104</v>
      </c>
      <c r="AM30" s="120">
        <f t="shared" si="13"/>
        <v>22220.808106396453</v>
      </c>
      <c r="AN30" s="120">
        <f t="shared" si="14"/>
        <v>89894.808106396449</v>
      </c>
      <c r="AO30" s="120">
        <f t="shared" si="15"/>
        <v>77010.766307789745</v>
      </c>
      <c r="AP30" s="120">
        <f t="shared" si="16"/>
        <v>11226.628245725142</v>
      </c>
      <c r="AQ30" s="120">
        <f t="shared" si="17"/>
        <v>312555.54148195061</v>
      </c>
      <c r="AR30" s="120">
        <f t="shared" si="18"/>
        <v>20142.621912602914</v>
      </c>
      <c r="AS30" s="120">
        <f t="shared" si="19"/>
        <v>3929.2615579480685</v>
      </c>
      <c r="AT30" s="120">
        <f t="shared" si="20"/>
        <v>14786.953768207726</v>
      </c>
      <c r="AU30" s="120">
        <f t="shared" si="21"/>
        <v>15289.218492716909</v>
      </c>
      <c r="AV30" s="120">
        <f t="shared" si="22"/>
        <v>1219.2526915769474</v>
      </c>
      <c r="AW30" s="120">
        <f t="shared" si="23"/>
        <v>185763.84040531982</v>
      </c>
    </row>
    <row r="31" spans="1:49">
      <c r="A31" s="201"/>
      <c r="B31" s="204"/>
      <c r="C31" s="122" t="s">
        <v>280</v>
      </c>
      <c r="D31" s="117">
        <f>+'[2]DGCCARN L1'!D31+'[2]DCCARN R1'!D31+'[2]DGCCARN C1'!D31+'[2]DGCCARN C2'!D31+'[2]DGA L1'!D31+'[2]DGA R1'!D31+'[2]DGA R2'!D31+'[2]DGA R3'!D31+'[2]DGA L2'!D31+'[2]DPA R1'!D31+'[2]DPA R2'!D31+'[2]DPA R3'!D31+'[2]DPA R4'!D31+'[2]DPA R5'!D31+'[2]DPA P1'!D31+'[2]DPA P2'!D31+'[2]DPA P3'!D31+'[2]DPA P4'!D31+'[2]DPA P5'!D31+'[2]DPA P6'!D31+'[2]DPA P7'!D31+'[2]DPA P8'!D31+'[2]DPA P9'!D31+'[2]DPA L1'!D31+'[2]DPA L2'!D31+'[2]DPA L3'!D31+'[2]DPA L4'!D31+'[2]DPA L5'!D31+'[2]DPA L6'!D31+'[2]DPA L7'!D31+[2]FISCALIZACIONES!D31+'[2]DGPCRH R1'!D31+'[2]DSA R1'!D31+'[2]DVS R1'!D31+'[2]DVS P1'!D31</f>
        <v>5</v>
      </c>
      <c r="E31" s="119">
        <f>+'[2]DGCCARN L1'!E31+'[2]DCCARN R1'!E31+'[2]DGCCARN C1'!E31+'[2]DGCCARN C2'!E31+'[2]DGA L1'!E31+'[2]DGA R1'!E31+'[2]DGA R2'!E31+'[2]DGA R3'!E31+'[2]DGA L2'!E31+'[2]DPA R1'!E31+'[2]DPA R2'!E31+'[2]DPA R3'!E31+'[2]DPA R4'!E31+'[2]DPA R5'!E31+'[2]DPA P1'!E31+'[2]DPA P2'!E31+'[2]DPA P3'!E31+'[2]DPA P4'!E31+'[2]DPA P5'!E31+'[2]DPA P6'!E31+'[2]DPA P7'!E31+'[2]DPA P8'!E31+'[2]DPA P9'!E31+'[2]DPA L1'!E31+'[2]DPA L2'!E31+'[2]DPA L3'!E31+'[2]DPA L4'!E31+'[2]DPA L5'!E31+'[2]DPA L6'!E31+'[2]DPA L7'!E31+[2]FISCALIZACIONES!E31+'[2]DGPCRH R1'!E31+'[2]DSA R1'!E31+'[2]DVS R1'!E31+'[2]DVS P1'!E31</f>
        <v>1</v>
      </c>
      <c r="F31" s="119">
        <f>+'[2]DGCCARN L1'!F31+'[2]DCCARN R1'!F31+'[2]DGCCARN C1'!F31+'[2]DGCCARN C2'!F31+'[2]DGA L1'!F31+'[2]DGA R1'!F31+'[2]DGA R2'!F31+'[2]DGA R3'!F31+'[2]DGA L2'!F31+'[2]DPA R1'!F31+'[2]DPA R2'!F31+'[2]DPA R3'!F31+'[2]DPA R4'!F31+'[2]DPA R5'!F31+'[2]DPA P1'!F31+'[2]DPA P2'!F31+'[2]DPA P3'!F31+'[2]DPA P4'!F31+'[2]DPA P5'!F31+'[2]DPA P6'!F31+'[2]DPA P7'!F31+'[2]DPA P8'!F31+'[2]DPA P9'!F31+'[2]DPA L1'!F31+'[2]DPA L2'!F31+'[2]DPA L3'!F31+'[2]DPA L4'!F31+'[2]DPA L5'!F31+'[2]DPA L6'!F31+'[2]DPA L7'!F31+[2]FISCALIZACIONES!F31+'[2]DGPCRH R1'!F31+'[2]DSA R1'!F31+'[2]DVS R1'!F31+'[2]DVS P1'!F31</f>
        <v>1</v>
      </c>
      <c r="G31" s="119">
        <f>+'[2]DGCCARN L1'!G31+'[2]DCCARN R1'!G31+'[2]DGCCARN C1'!G31+'[2]DGCCARN C2'!G31+'[2]DGA L1'!G31+'[2]DGA R1'!G31+'[2]DGA R2'!G31+'[2]DGA R3'!G31+'[2]DGA L2'!G31+'[2]DPA R1'!G31+'[2]DPA R2'!G31+'[2]DPA R3'!G31+'[2]DPA R4'!G31+'[2]DPA R5'!G31+'[2]DPA P1'!G31+'[2]DPA P2'!G31+'[2]DPA P3'!G31+'[2]DPA P4'!G31+'[2]DPA P5'!G31+'[2]DPA P6'!G31+'[2]DPA P7'!G31+'[2]DPA P8'!G31+'[2]DPA P9'!G31+'[2]DPA L1'!G31+'[2]DPA L2'!G31+'[2]DPA L3'!G31+'[2]DPA L4'!G31+'[2]DPA L5'!G31+'[2]DPA L6'!G31+'[2]DPA L7'!G31+[2]FISCALIZACIONES!G31+'[2]DGPCRH R1'!G31+'[2]DSA R1'!G31+'[2]DVS R1'!G31+'[2]DVS P1'!G31</f>
        <v>0</v>
      </c>
      <c r="H31" s="119">
        <f>+'[2]DGCCARN L1'!H31+'[2]DCCARN R1'!H31+'[2]DGCCARN C1'!H31+'[2]DGCCARN C2'!H31+'[2]DGA L1'!H31+'[2]DGA R1'!H31+'[2]DGA R2'!H31+'[2]DGA R3'!H31+'[2]DGA L2'!H31+'[2]DPA R1'!H31+'[2]DPA R2'!H31+'[2]DPA R3'!H31+'[2]DPA R4'!H31+'[2]DPA R5'!H31+'[2]DPA P1'!H31+'[2]DPA P2'!H31+'[2]DPA P3'!H31+'[2]DPA P4'!H31+'[2]DPA P5'!H31+'[2]DPA P6'!H31+'[2]DPA P7'!H31+'[2]DPA P8'!H31+'[2]DPA P9'!H31+'[2]DPA L1'!H31+'[2]DPA L2'!H31+'[2]DPA L3'!H31+'[2]DPA L4'!H31+'[2]DPA L5'!H31+'[2]DPA L6'!H31+'[2]DPA L7'!H31+[2]FISCALIZACIONES!H31+'[2]DGPCRH R1'!H31+'[2]DSA R1'!H31+'[2]DVS R1'!H31+'[2]DVS P1'!H31</f>
        <v>2</v>
      </c>
      <c r="I31" s="119">
        <f>+'[2]DGCCARN L1'!I31+'[2]DCCARN R1'!I31+'[2]DGCCARN C1'!I31+'[2]DGCCARN C2'!I31+'[2]DGA L1'!I31+'[2]DGA R1'!I31+'[2]DGA R2'!I31+'[2]DGA R3'!I31+'[2]DGA L2'!I31+'[2]DPA R1'!I31+'[2]DPA R2'!I31+'[2]DPA R3'!I31+'[2]DPA R4'!I31+'[2]DPA R5'!I31+'[2]DPA P1'!I31+'[2]DPA P2'!I31+'[2]DPA P3'!I31+'[2]DPA P4'!I31+'[2]DPA P5'!I31+'[2]DPA P6'!I31+'[2]DPA P7'!I31+'[2]DPA P8'!I31+'[2]DPA P9'!I31+'[2]DPA L1'!I31+'[2]DPA L2'!I31+'[2]DPA L3'!I31+'[2]DPA L4'!I31+'[2]DPA L5'!I31+'[2]DPA L6'!I31+'[2]DPA L7'!I31+[2]FISCALIZACIONES!I31+'[2]DGPCRH R1'!I31+'[2]DSA R1'!I31+'[2]DVS R1'!I31+'[2]DVS P1'!I31</f>
        <v>0</v>
      </c>
      <c r="J31" s="119">
        <f>+'[2]DGCCARN L1'!J31+'[2]DCCARN R1'!J31+'[2]DGCCARN C1'!J31+'[2]DGCCARN C2'!J31+'[2]DGA L1'!J31+'[2]DGA R1'!J31+'[2]DGA R2'!J31+'[2]DGA R3'!J31+'[2]DGA L2'!J31+'[2]DPA R1'!J31+'[2]DPA R2'!J31+'[2]DPA R3'!J31+'[2]DPA R4'!J31+'[2]DPA R5'!J31+'[2]DPA P1'!J31+'[2]DPA P2'!J31+'[2]DPA P3'!J31+'[2]DPA P4'!J31+'[2]DPA P5'!J31+'[2]DPA P6'!J31+'[2]DPA P7'!J31+'[2]DPA P8'!J31+'[2]DPA P9'!J31+'[2]DPA L1'!J31+'[2]DPA L2'!J31+'[2]DPA L3'!J31+'[2]DPA L4'!J31+'[2]DPA L5'!J31+'[2]DPA L6'!J31+'[2]DPA L7'!J31+[2]FISCALIZACIONES!J31+'[2]DGPCRH R1'!J31+'[2]DSA R1'!J31+'[2]DVS R1'!J31+'[2]DVS P1'!J31</f>
        <v>0</v>
      </c>
      <c r="K31" s="119">
        <f>+'[2]DGCCARN L1'!K31+'[2]DCCARN R1'!K31+'[2]DGCCARN C1'!K31+'[2]DGCCARN C2'!K31+'[2]DGA L1'!K31+'[2]DGA R1'!K31+'[2]DGA R2'!K31+'[2]DGA R3'!K31+'[2]DGA L2'!K31+'[2]DPA R1'!K31+'[2]DPA R2'!K31+'[2]DPA R3'!K31+'[2]DPA R4'!K31+'[2]DPA R5'!K31+'[2]DPA P1'!K31+'[2]DPA P2'!K31+'[2]DPA P3'!K31+'[2]DPA P4'!K31+'[2]DPA P5'!K31+'[2]DPA P6'!K31+'[2]DPA P7'!K31+'[2]DPA P8'!K31+'[2]DPA P9'!K31+'[2]DPA L1'!K31+'[2]DPA L2'!K31+'[2]DPA L3'!K31+'[2]DPA L4'!K31+'[2]DPA L5'!K31+'[2]DPA L6'!K31+'[2]DPA L7'!K31+[2]FISCALIZACIONES!K31+'[2]DGPCRH R1'!K31+'[2]DSA R1'!K31+'[2]DVS R1'!K31+'[2]DVS P1'!K31</f>
        <v>1</v>
      </c>
      <c r="L31" s="119">
        <f>+'[2]DGCCARN L1'!L31+'[2]DCCARN R1'!L31+'[2]DGCCARN C1'!L31+'[2]DGCCARN C2'!L31+'[2]DGA L1'!L31+'[2]DGA R1'!L31+'[2]DGA R2'!L31+'[2]DGA R3'!L31+'[2]DGA L2'!L31+'[2]DPA R1'!L31+'[2]DPA R2'!L31+'[2]DPA R3'!L31+'[2]DPA R4'!L31+'[2]DPA R5'!L31+'[2]DPA P1'!L31+'[2]DPA P2'!L31+'[2]DPA P3'!L31+'[2]DPA P4'!L31+'[2]DPA P5'!L31+'[2]DPA P6'!L31+'[2]DPA P7'!L31+'[2]DPA P8'!L31+'[2]DPA P9'!L31+'[2]DPA L1'!L31+'[2]DPA L2'!L31+'[2]DPA L3'!L31+'[2]DPA L4'!L31+'[2]DPA L5'!L31+'[2]DPA L6'!L31+'[2]DPA L7'!L31+[2]FISCALIZACIONES!L31+'[2]DGPCRH R1'!L31+'[2]DSA R1'!L31+'[2]DVS R1'!L31+'[2]DVS P1'!L31</f>
        <v>0</v>
      </c>
      <c r="M31" s="119">
        <f>+'[2]DGCCARN L1'!M31+'[2]DCCARN R1'!M31+'[2]DGCCARN C1'!M31+'[2]DGCCARN C2'!M31+'[2]DGA L1'!M31+'[2]DGA R1'!M31+'[2]DGA R2'!M31+'[2]DGA R3'!M31+'[2]DGA L2'!M31+'[2]DPA R1'!M31+'[2]DPA R2'!M31+'[2]DPA R3'!M31+'[2]DPA R4'!M31+'[2]DPA R5'!M31+'[2]DPA P1'!M31+'[2]DPA P2'!M31+'[2]DPA P3'!M31+'[2]DPA P4'!M31+'[2]DPA P5'!M31+'[2]DPA P6'!M31+'[2]DPA P7'!M31+'[2]DPA P8'!M31+'[2]DPA P9'!M31+'[2]DPA L1'!M31+'[2]DPA L2'!M31+'[2]DPA L3'!M31+'[2]DPA L4'!M31+'[2]DPA L5'!M31+'[2]DPA L6'!M31+'[2]DPA L7'!M31+[2]FISCALIZACIONES!M31+'[2]DGPCRH R1'!M31+'[2]DSA R1'!M31+'[2]DVS R1'!M31+'[2]DVS P1'!M31</f>
        <v>0</v>
      </c>
      <c r="N31" s="119">
        <f>+'[2]DGCCARN L1'!N31+'[2]DCCARN R1'!N31+'[2]DGCCARN C1'!N31+'[2]DGCCARN C2'!N31+'[2]DGA L1'!N31+'[2]DGA R1'!N31+'[2]DGA R2'!N31+'[2]DGA R3'!N31+'[2]DGA L2'!N31+'[2]DPA R1'!N31+'[2]DPA R2'!N31+'[2]DPA R3'!N31+'[2]DPA R4'!N31+'[2]DPA R5'!N31+'[2]DPA P1'!N31+'[2]DPA P2'!N31+'[2]DPA P3'!N31+'[2]DPA P4'!N31+'[2]DPA P5'!N31+'[2]DPA P6'!N31+'[2]DPA P7'!N31+'[2]DPA P8'!N31+'[2]DPA P9'!N31+'[2]DPA L1'!N31+'[2]DPA L2'!N31+'[2]DPA L3'!N31+'[2]DPA L4'!N31+'[2]DPA L5'!N31+'[2]DPA L6'!N31+'[2]DPA L7'!N31+[2]FISCALIZACIONES!N31+'[2]DGPCRH R1'!N31+'[2]DSA R1'!N31+'[2]DVS R1'!N31+'[2]DVS P1'!N31</f>
        <v>0</v>
      </c>
      <c r="O31" s="119">
        <f>+'[2]DGCCARN L1'!O31+'[2]DCCARN R1'!O31+'[2]DGCCARN C1'!O31+'[2]DGCCARN C2'!O31+'[2]DGA L1'!O31+'[2]DGA R1'!O31+'[2]DGA R2'!O31+'[2]DGA R3'!O31+'[2]DGA L2'!O31+'[2]DPA R1'!O31+'[2]DPA R2'!O31+'[2]DPA R3'!O31+'[2]DPA R4'!O31+'[2]DPA R5'!O31+'[2]DPA P1'!O31+'[2]DPA P2'!O31+'[2]DPA P3'!O31+'[2]DPA P4'!O31+'[2]DPA P5'!O31+'[2]DPA P6'!O31+'[2]DPA P7'!O31+'[2]DPA P8'!O31+'[2]DPA P9'!O31+'[2]DPA L1'!O31+'[2]DPA L2'!O31+'[2]DPA L3'!O31+'[2]DPA L4'!O31+'[2]DPA L5'!O31+'[2]DPA L6'!O31+'[2]DPA L7'!O31+[2]FISCALIZACIONES!O31+'[2]DGPCRH R1'!O31+'[2]DSA R1'!O31+'[2]DVS R1'!O31+'[2]DVS P1'!O31</f>
        <v>0</v>
      </c>
      <c r="P31" s="119">
        <f>+'[2]DGCCARN L1'!P31+'[2]DCCARN R1'!P31+'[2]DGCCARN C1'!P31+'[2]DGCCARN C2'!P31+'[2]DGA L1'!P31+'[2]DGA R1'!P31+'[2]DGA R2'!P31+'[2]DGA R3'!P31+'[2]DGA L2'!P31+'[2]DPA R1'!P31+'[2]DPA R2'!P31+'[2]DPA R3'!P31+'[2]DPA R4'!P31+'[2]DPA R5'!P31+'[2]DPA P1'!P31+'[2]DPA P2'!P31+'[2]DPA P3'!P31+'[2]DPA P4'!P31+'[2]DPA P5'!P31+'[2]DPA P6'!P31+'[2]DPA P7'!P31+'[2]DPA P8'!P31+'[2]DPA P9'!P31+'[2]DPA L1'!P31+'[2]DPA L2'!P31+'[2]DPA L3'!P31+'[2]DPA L4'!P31+'[2]DPA L5'!P31+'[2]DPA L6'!P31+'[2]DPA L7'!P31+[2]FISCALIZACIONES!P31+'[2]DGPCRH R1'!P31+'[2]DSA R1'!P31+'[2]DVS R1'!P31+'[2]DVS P1'!P31</f>
        <v>0</v>
      </c>
      <c r="Q31" s="119">
        <f>+'[2]DGCCARN L1'!Q31+'[2]DCCARN R1'!Q31+'[2]DGCCARN C1'!Q31+'[2]DGCCARN C2'!Q31+'[2]DGA L1'!Q31+'[2]DGA R1'!Q31+'[2]DGA R2'!Q31+'[2]DGA R3'!Q31+'[2]DGA L2'!Q31+'[2]DPA R1'!Q31+'[2]DPA R2'!Q31+'[2]DPA R3'!Q31+'[2]DPA R4'!Q31+'[2]DPA R5'!Q31+'[2]DPA P1'!Q31+'[2]DPA P2'!Q31+'[2]DPA P3'!Q31+'[2]DPA P4'!Q31+'[2]DPA P5'!Q31+'[2]DPA P6'!Q31+'[2]DPA P7'!Q31+'[2]DPA P8'!Q31+'[2]DPA P9'!Q31+'[2]DPA L1'!Q31+'[2]DPA L2'!Q31+'[2]DPA L3'!Q31+'[2]DPA L4'!Q31+'[2]DPA L5'!Q31+'[2]DPA L6'!Q31+'[2]DPA L7'!Q31+[2]FISCALIZACIONES!Q31+'[2]DGPCRH R1'!Q31+'[2]DSA R1'!Q31+'[2]DVS R1'!Q31+'[2]DVS P1'!Q31</f>
        <v>0</v>
      </c>
      <c r="R31" s="119">
        <f>+'[2]DGCCARN L1'!R31+'[2]DCCARN R1'!R31+'[2]DGCCARN C1'!R31+'[2]DGCCARN C2'!R31+'[2]DGA L1'!R31+'[2]DGA R1'!R31+'[2]DGA R2'!R31+'[2]DGA R3'!R31+'[2]DGA L2'!R31+'[2]DPA R1'!R31+'[2]DPA R2'!R31+'[2]DPA R3'!R31+'[2]DPA R4'!R31+'[2]DPA R5'!R31+'[2]DPA P1'!R31+'[2]DPA P2'!R31+'[2]DPA P3'!R31+'[2]DPA P4'!R31+'[2]DPA P5'!R31+'[2]DPA P6'!R31+'[2]DPA P7'!R31+'[2]DPA P8'!R31+'[2]DPA P9'!R31+'[2]DPA L1'!R31+'[2]DPA L2'!R31+'[2]DPA L3'!R31+'[2]DPA L4'!R31+'[2]DPA L5'!R31+'[2]DPA L6'!R31+'[2]DPA L7'!R31+[2]FISCALIZACIONES!R31+'[2]DGPCRH R1'!R31+'[2]DSA R1'!R31+'[2]DVS R1'!R31+'[2]DVS P1'!R31</f>
        <v>0</v>
      </c>
      <c r="S31" s="119">
        <f>+'[2]DGCCARN L1'!S31+'[2]DCCARN R1'!S31+'[2]DGCCARN C1'!S31+'[2]DGCCARN C2'!S31+'[2]DGA L1'!S31+'[2]DGA R1'!S31+'[2]DGA R2'!S31+'[2]DGA R3'!S31+'[2]DGA L2'!S31+'[2]DPA R1'!S31+'[2]DPA R2'!S31+'[2]DPA R3'!S31+'[2]DPA R4'!S31+'[2]DPA R5'!S31+'[2]DPA P1'!S31+'[2]DPA P2'!S31+'[2]DPA P3'!S31+'[2]DPA P4'!S31+'[2]DPA P5'!S31+'[2]DPA P6'!S31+'[2]DPA P7'!S31+'[2]DPA P8'!S31+'[2]DPA P9'!S31+'[2]DPA L1'!S31+'[2]DPA L2'!S31+'[2]DPA L3'!S31+'[2]DPA L4'!S31+'[2]DPA L5'!S31+'[2]DPA L6'!S31+'[2]DPA L7'!S31+[2]FISCALIZACIONES!S31+'[2]DGPCRH R1'!S31+'[2]DSA R1'!S31+'[2]DVS R1'!S31+'[2]DVS P1'!S31</f>
        <v>0</v>
      </c>
      <c r="T31" s="119">
        <f>+'[2]DGCCARN L1'!T31+'[2]DCCARN R1'!T31+'[2]DGCCARN C1'!T31+'[2]DGCCARN C2'!T31+'[2]DGA L1'!T31+'[2]DGA R1'!T31+'[2]DGA R2'!T31+'[2]DGA R3'!T31+'[2]DGA L2'!T31+'[2]DPA R1'!T31+'[2]DPA R2'!T31+'[2]DPA R3'!T31+'[2]DPA R4'!T31+'[2]DPA R5'!T31+'[2]DPA P1'!T31+'[2]DPA P2'!T31+'[2]DPA P3'!T31+'[2]DPA P4'!T31+'[2]DPA P5'!T31+'[2]DPA P6'!T31+'[2]DPA P7'!T31+'[2]DPA P8'!T31+'[2]DPA P9'!T31+'[2]DPA L1'!T31+'[2]DPA L2'!T31+'[2]DPA L3'!T31+'[2]DPA L4'!T31+'[2]DPA L5'!T31+'[2]DPA L6'!T31+'[2]DPA L7'!T31+[2]FISCALIZACIONES!T31+'[2]DGPCRH R1'!T31+'[2]DSA R1'!T31+'[2]DVS R1'!T31+'[2]DVS P1'!T31</f>
        <v>0</v>
      </c>
      <c r="U31" s="119">
        <f>+'[2]DGCCARN L1'!U31+'[2]DCCARN R1'!U31+'[2]DGCCARN C1'!U31+'[2]DGCCARN C2'!U31+'[2]DGA L1'!U31+'[2]DGA R1'!U31+'[2]DGA R2'!U31+'[2]DGA R3'!U31+'[2]DGA L2'!U31+'[2]DPA R1'!U31+'[2]DPA R2'!U31+'[2]DPA R3'!U31+'[2]DPA R4'!U31+'[2]DPA R5'!U31+'[2]DPA P1'!U31+'[2]DPA P2'!U31+'[2]DPA P3'!U31+'[2]DPA P4'!U31+'[2]DPA P5'!U31+'[2]DPA P6'!U31+'[2]DPA P7'!U31+'[2]DPA P8'!U31+'[2]DPA P9'!U31+'[2]DPA L1'!U31+'[2]DPA L2'!U31+'[2]DPA L3'!U31+'[2]DPA L4'!U31+'[2]DPA L5'!U31+'[2]DPA L6'!U31+'[2]DPA L7'!U31+[2]FISCALIZACIONES!U31+'[2]DGPCRH R1'!U31+'[2]DSA R1'!U31+'[2]DVS R1'!U31+'[2]DVS P1'!U31</f>
        <v>0</v>
      </c>
      <c r="V31" s="119">
        <f>+'[2]DGCCARN L1'!V31+'[2]DCCARN R1'!V31+'[2]DGCCARN C1'!V31+'[2]DGCCARN C2'!V31+'[2]DGA L1'!V31+'[2]DGA R1'!V31+'[2]DGA R2'!V31+'[2]DGA R3'!V31+'[2]DGA L2'!V31+'[2]DPA R1'!V31+'[2]DPA R2'!V31+'[2]DPA R3'!V31+'[2]DPA R4'!V31+'[2]DPA R5'!V31+'[2]DPA P1'!V31+'[2]DPA P2'!V31+'[2]DPA P3'!V31+'[2]DPA P4'!V31+'[2]DPA P5'!V31+'[2]DPA P6'!V31+'[2]DPA P7'!V31+'[2]DPA P8'!V31+'[2]DPA P9'!V31+'[2]DPA L1'!V31+'[2]DPA L2'!V31+'[2]DPA L3'!V31+'[2]DPA L4'!V31+'[2]DPA L5'!V31+'[2]DPA L6'!V31+'[2]DPA L7'!V31+[2]FISCALIZACIONES!V31+'[2]DGPCRH R1'!V31+'[2]DSA R1'!V31+'[2]DVS R1'!V31+'[2]DVS P1'!V31</f>
        <v>0</v>
      </c>
      <c r="W31" s="119">
        <f>+'[2]DGCCARN L1'!W31+'[2]DCCARN R1'!W31+'[2]DGCCARN C1'!W31+'[2]DGCCARN C2'!W31+'[2]DGA L1'!W31+'[2]DGA R1'!W31+'[2]DGA R2'!W31+'[2]DGA R3'!W31+'[2]DGA L2'!W31+'[2]DPA R1'!W31+'[2]DPA R2'!W31+'[2]DPA R3'!W31+'[2]DPA R4'!W31+'[2]DPA R5'!W31+'[2]DPA P1'!W31+'[2]DPA P2'!W31+'[2]DPA P3'!W31+'[2]DPA P4'!W31+'[2]DPA P5'!W31+'[2]DPA P6'!W31+'[2]DPA P7'!W31+'[2]DPA P8'!W31+'[2]DPA P9'!W31+'[2]DPA L1'!W31+'[2]DPA L2'!W31+'[2]DPA L3'!W31+'[2]DPA L4'!W31+'[2]DPA L5'!W31+'[2]DPA L6'!W31+'[2]DPA L7'!W31+[2]FISCALIZACIONES!W31+'[2]DGPCRH R1'!W31+'[2]DSA R1'!W31+'[2]DVS R1'!W31+'[2]DVS P1'!W31</f>
        <v>0</v>
      </c>
      <c r="X31" s="119">
        <f>+'[2]DGCCARN L1'!X31+'[2]DCCARN R1'!X31+'[2]DGCCARN C1'!X31+'[2]DGCCARN C2'!X31+'[2]DGA L1'!X31+'[2]DGA R1'!X31+'[2]DGA R2'!X31+'[2]DGA R3'!X31+'[2]DGA L2'!X31+'[2]DPA R1'!X31+'[2]DPA R2'!X31+'[2]DPA R3'!X31+'[2]DPA R4'!X31+'[2]DPA R5'!X31+'[2]DPA P1'!X31+'[2]DPA P2'!X31+'[2]DPA P3'!X31+'[2]DPA P4'!X31+'[2]DPA P5'!X31+'[2]DPA P6'!X31+'[2]DPA P7'!X31+'[2]DPA P8'!X31+'[2]DPA P9'!X31+'[2]DPA L1'!X31+'[2]DPA L2'!X31+'[2]DPA L3'!X31+'[2]DPA L4'!X31+'[2]DPA L5'!X31+'[2]DPA L6'!X31+'[2]DPA L7'!X31+[2]FISCALIZACIONES!X31+'[2]DGPCRH R1'!X31+'[2]DSA R1'!X31+'[2]DVS R1'!X31+'[2]DVS P1'!X31</f>
        <v>0</v>
      </c>
      <c r="Y31" s="119">
        <f>+'[2]DGCCARN L1'!Y31+'[2]DCCARN R1'!Y31+'[2]DGCCARN C1'!Y31+'[2]DGCCARN C2'!Y31+'[2]DGA L1'!Y31+'[2]DGA R1'!Y31+'[2]DGA R2'!Y31+'[2]DGA R3'!Y31+'[2]DGA L2'!Y31+'[2]DPA R1'!Y31+'[2]DPA R2'!Y31+'[2]DPA R3'!Y31+'[2]DPA R4'!Y31+'[2]DPA R5'!Y31+'[2]DPA P1'!Y31+'[2]DPA P2'!Y31+'[2]DPA P3'!Y31+'[2]DPA P4'!Y31+'[2]DPA P5'!Y31+'[2]DPA P6'!Y31+'[2]DPA P7'!Y31+'[2]DPA P8'!Y31+'[2]DPA P9'!Y31+'[2]DPA L1'!Y31+'[2]DPA L2'!Y31+'[2]DPA L3'!Y31+'[2]DPA L4'!Y31+'[2]DPA L5'!Y31+'[2]DPA L6'!Y31+'[2]DPA L7'!Y31+[2]FISCALIZACIONES!Y31+'[2]DGPCRH R1'!Y31+'[2]DSA R1'!Y31+'[2]DVS R1'!Y31+'[2]DVS P1'!Y31</f>
        <v>0</v>
      </c>
      <c r="Z31" s="119" t="e">
        <f>+'[2]DGCCARN L1'!Z31+'[2]DCCARN R1'!Z31+'[2]DGCCARN C1'!Z31+'[2]DGCCARN C2'!Z31+'[2]DGA L1'!Z31+'[2]DGA R1'!Z31+'[2]DGA R2'!Z31+'[2]DGA R3'!Z31+'[2]DGA L2'!Z31+'[2]DPA R1'!Z31+'[2]DPA R2'!Z31+'[2]DPA R3'!Z31+'[2]DPA R4'!Z31+'[2]DPA R5'!Z31+'[2]DPA P1'!Z31+'[2]DPA P2'!Z31+'[2]DPA P3'!Z31+'[2]DPA P4'!Z31+'[2]DPA P5'!Z31+'[2]DPA P6'!Z31+'[2]DPA P7'!Z31+'[2]DPA P8'!Z31+'[2]DPA P9'!Z31+'[2]DPA L1'!Z31+'[2]DPA L2'!Z31+'[2]DPA L3'!Z31+'[2]DPA L4'!Z31+'[2]DPA L5'!Z31+'[2]DPA L6'!Z31+'[2]DPA L7'!Z31+[2]FISCALIZACIONES!Z31+'[2]DGPCRH R1'!Z31+'[2]DSA R1'!Z31+'[2]DVS R1'!Z31+'[2]DVS P1'!Z31</f>
        <v>#REF!</v>
      </c>
      <c r="AA31" s="120">
        <f t="shared" si="1"/>
        <v>1155959.5123495883</v>
      </c>
      <c r="AB31" s="120">
        <f t="shared" si="2"/>
        <v>34345.53514882837</v>
      </c>
      <c r="AC31" s="120">
        <f t="shared" si="3"/>
        <v>110413.70170994299</v>
      </c>
      <c r="AD31" s="120">
        <f t="shared" si="4"/>
        <v>40531.982267257757</v>
      </c>
      <c r="AE31" s="120">
        <f t="shared" si="5"/>
        <v>27786.573780873969</v>
      </c>
      <c r="AF31" s="120">
        <f t="shared" si="6"/>
        <v>179107.22134262192</v>
      </c>
      <c r="AG31" s="120">
        <f t="shared" si="7"/>
        <v>7837.2387587080439</v>
      </c>
      <c r="AH31" s="120">
        <f t="shared" si="8"/>
        <v>31975.934135528812</v>
      </c>
      <c r="AI31" s="120">
        <f t="shared" si="9"/>
        <v>4920.3166561114631</v>
      </c>
      <c r="AJ31" s="120">
        <f t="shared" si="10"/>
        <v>4706.4962001266622</v>
      </c>
      <c r="AK31" s="120">
        <f t="shared" si="11"/>
        <v>2260.1329955668143</v>
      </c>
      <c r="AL31" s="120">
        <f t="shared" si="12"/>
        <v>203044.92558581379</v>
      </c>
      <c r="AM31" s="120">
        <f t="shared" si="13"/>
        <v>27776.010132995565</v>
      </c>
      <c r="AN31" s="120">
        <f t="shared" si="14"/>
        <v>112368.51013299557</v>
      </c>
      <c r="AO31" s="120">
        <f t="shared" si="15"/>
        <v>96263.457884737174</v>
      </c>
      <c r="AP31" s="120">
        <f t="shared" si="16"/>
        <v>14033.285307156428</v>
      </c>
      <c r="AQ31" s="120">
        <f t="shared" si="17"/>
        <v>390694.42685243825</v>
      </c>
      <c r="AR31" s="120">
        <f t="shared" si="18"/>
        <v>25178.277390753643</v>
      </c>
      <c r="AS31" s="120">
        <f t="shared" si="19"/>
        <v>4911.5769474350855</v>
      </c>
      <c r="AT31" s="120">
        <f t="shared" si="20"/>
        <v>18483.692210259658</v>
      </c>
      <c r="AU31" s="120">
        <f t="shared" si="21"/>
        <v>19111.523115896136</v>
      </c>
      <c r="AV31" s="120">
        <f t="shared" si="22"/>
        <v>1524.0658644711843</v>
      </c>
      <c r="AW31" s="120">
        <f t="shared" si="23"/>
        <v>232204.80050664977</v>
      </c>
    </row>
    <row r="32" spans="1:49">
      <c r="A32" s="201"/>
      <c r="B32" s="204"/>
      <c r="C32" s="122" t="s">
        <v>281</v>
      </c>
      <c r="D32" s="117">
        <f>+'[2]DGCCARN L1'!D32+'[2]DCCARN R1'!D32+'[2]DGCCARN C1'!D32+'[2]DGCCARN C2'!D32+'[2]DGA L1'!D32+'[2]DGA R1'!D32+'[2]DGA R2'!D32+'[2]DGA R3'!D32+'[2]DGA L2'!D32+'[2]DPA R1'!D32+'[2]DPA R2'!D32+'[2]DPA R3'!D32+'[2]DPA R4'!D32+'[2]DPA R5'!D32+'[2]DPA P1'!D32+'[2]DPA P2'!D32+'[2]DPA P3'!D32+'[2]DPA P4'!D32+'[2]DPA P5'!D32+'[2]DPA P6'!D32+'[2]DPA P7'!D32+'[2]DPA P8'!D32+'[2]DPA P9'!D32+'[2]DPA L1'!D32+'[2]DPA L2'!D32+'[2]DPA L3'!D32+'[2]DPA L4'!D32+'[2]DPA L5'!D32+'[2]DPA L6'!D32+'[2]DPA L7'!D32+[2]FISCALIZACIONES!D32+'[2]DGPCRH R1'!D32+'[2]DSA R1'!D32+'[2]DVS R1'!D32+'[2]DVS P1'!D32</f>
        <v>8</v>
      </c>
      <c r="E32" s="119">
        <f>+'[2]DGCCARN L1'!E32+'[2]DCCARN R1'!E32+'[2]DGCCARN C1'!E32+'[2]DGCCARN C2'!E32+'[2]DGA L1'!E32+'[2]DGA R1'!E32+'[2]DGA R2'!E32+'[2]DGA R3'!E32+'[2]DGA L2'!E32+'[2]DPA R1'!E32+'[2]DPA R2'!E32+'[2]DPA R3'!E32+'[2]DPA R4'!E32+'[2]DPA R5'!E32+'[2]DPA P1'!E32+'[2]DPA P2'!E32+'[2]DPA P3'!E32+'[2]DPA P4'!E32+'[2]DPA P5'!E32+'[2]DPA P6'!E32+'[2]DPA P7'!E32+'[2]DPA P8'!E32+'[2]DPA P9'!E32+'[2]DPA L1'!E32+'[2]DPA L2'!E32+'[2]DPA L3'!E32+'[2]DPA L4'!E32+'[2]DPA L5'!E32+'[2]DPA L6'!E32+'[2]DPA L7'!E32+[2]FISCALIZACIONES!E32+'[2]DGPCRH R1'!E32+'[2]DSA R1'!E32+'[2]DVS R1'!E32+'[2]DVS P1'!E32</f>
        <v>1</v>
      </c>
      <c r="F32" s="119">
        <f>+'[2]DGCCARN L1'!F32+'[2]DCCARN R1'!F32+'[2]DGCCARN C1'!F32+'[2]DGCCARN C2'!F32+'[2]DGA L1'!F32+'[2]DGA R1'!F32+'[2]DGA R2'!F32+'[2]DGA R3'!F32+'[2]DGA L2'!F32+'[2]DPA R1'!F32+'[2]DPA R2'!F32+'[2]DPA R3'!F32+'[2]DPA R4'!F32+'[2]DPA R5'!F32+'[2]DPA P1'!F32+'[2]DPA P2'!F32+'[2]DPA P3'!F32+'[2]DPA P4'!F32+'[2]DPA P5'!F32+'[2]DPA P6'!F32+'[2]DPA P7'!F32+'[2]DPA P8'!F32+'[2]DPA P9'!F32+'[2]DPA L1'!F32+'[2]DPA L2'!F32+'[2]DPA L3'!F32+'[2]DPA L4'!F32+'[2]DPA L5'!F32+'[2]DPA L6'!F32+'[2]DPA L7'!F32+[2]FISCALIZACIONES!F32+'[2]DGPCRH R1'!F32+'[2]DSA R1'!F32+'[2]DVS R1'!F32+'[2]DVS P1'!F32</f>
        <v>3</v>
      </c>
      <c r="G32" s="119">
        <f>+'[2]DGCCARN L1'!G32+'[2]DCCARN R1'!G32+'[2]DGCCARN C1'!G32+'[2]DGCCARN C2'!G32+'[2]DGA L1'!G32+'[2]DGA R1'!G32+'[2]DGA R2'!G32+'[2]DGA R3'!G32+'[2]DGA L2'!G32+'[2]DPA R1'!G32+'[2]DPA R2'!G32+'[2]DPA R3'!G32+'[2]DPA R4'!G32+'[2]DPA R5'!G32+'[2]DPA P1'!G32+'[2]DPA P2'!G32+'[2]DPA P3'!G32+'[2]DPA P4'!G32+'[2]DPA P5'!G32+'[2]DPA P6'!G32+'[2]DPA P7'!G32+'[2]DPA P8'!G32+'[2]DPA P9'!G32+'[2]DPA L1'!G32+'[2]DPA L2'!G32+'[2]DPA L3'!G32+'[2]DPA L4'!G32+'[2]DPA L5'!G32+'[2]DPA L6'!G32+'[2]DPA L7'!G32+[2]FISCALIZACIONES!G32+'[2]DGPCRH R1'!G32+'[2]DSA R1'!G32+'[2]DVS R1'!G32+'[2]DVS P1'!G32</f>
        <v>0</v>
      </c>
      <c r="H32" s="119">
        <f>+'[2]DGCCARN L1'!H32+'[2]DCCARN R1'!H32+'[2]DGCCARN C1'!H32+'[2]DGCCARN C2'!H32+'[2]DGA L1'!H32+'[2]DGA R1'!H32+'[2]DGA R2'!H32+'[2]DGA R3'!H32+'[2]DGA L2'!H32+'[2]DPA R1'!H32+'[2]DPA R2'!H32+'[2]DPA R3'!H32+'[2]DPA R4'!H32+'[2]DPA R5'!H32+'[2]DPA P1'!H32+'[2]DPA P2'!H32+'[2]DPA P3'!H32+'[2]DPA P4'!H32+'[2]DPA P5'!H32+'[2]DPA P6'!H32+'[2]DPA P7'!H32+'[2]DPA P8'!H32+'[2]DPA P9'!H32+'[2]DPA L1'!H32+'[2]DPA L2'!H32+'[2]DPA L3'!H32+'[2]DPA L4'!H32+'[2]DPA L5'!H32+'[2]DPA L6'!H32+'[2]DPA L7'!H32+[2]FISCALIZACIONES!H32+'[2]DGPCRH R1'!H32+'[2]DSA R1'!H32+'[2]DVS R1'!H32+'[2]DVS P1'!H32</f>
        <v>3</v>
      </c>
      <c r="I32" s="119">
        <f>+'[2]DGCCARN L1'!I32+'[2]DCCARN R1'!I32+'[2]DGCCARN C1'!I32+'[2]DGCCARN C2'!I32+'[2]DGA L1'!I32+'[2]DGA R1'!I32+'[2]DGA R2'!I32+'[2]DGA R3'!I32+'[2]DGA L2'!I32+'[2]DPA R1'!I32+'[2]DPA R2'!I32+'[2]DPA R3'!I32+'[2]DPA R4'!I32+'[2]DPA R5'!I32+'[2]DPA P1'!I32+'[2]DPA P2'!I32+'[2]DPA P3'!I32+'[2]DPA P4'!I32+'[2]DPA P5'!I32+'[2]DPA P6'!I32+'[2]DPA P7'!I32+'[2]DPA P8'!I32+'[2]DPA P9'!I32+'[2]DPA L1'!I32+'[2]DPA L2'!I32+'[2]DPA L3'!I32+'[2]DPA L4'!I32+'[2]DPA L5'!I32+'[2]DPA L6'!I32+'[2]DPA L7'!I32+[2]FISCALIZACIONES!I32+'[2]DGPCRH R1'!I32+'[2]DSA R1'!I32+'[2]DVS R1'!I32+'[2]DVS P1'!I32</f>
        <v>0</v>
      </c>
      <c r="J32" s="119">
        <f>+'[2]DGCCARN L1'!J32+'[2]DCCARN R1'!J32+'[2]DGCCARN C1'!J32+'[2]DGCCARN C2'!J32+'[2]DGA L1'!J32+'[2]DGA R1'!J32+'[2]DGA R2'!J32+'[2]DGA R3'!J32+'[2]DGA L2'!J32+'[2]DPA R1'!J32+'[2]DPA R2'!J32+'[2]DPA R3'!J32+'[2]DPA R4'!J32+'[2]DPA R5'!J32+'[2]DPA P1'!J32+'[2]DPA P2'!J32+'[2]DPA P3'!J32+'[2]DPA P4'!J32+'[2]DPA P5'!J32+'[2]DPA P6'!J32+'[2]DPA P7'!J32+'[2]DPA P8'!J32+'[2]DPA P9'!J32+'[2]DPA L1'!J32+'[2]DPA L2'!J32+'[2]DPA L3'!J32+'[2]DPA L4'!J32+'[2]DPA L5'!J32+'[2]DPA L6'!J32+'[2]DPA L7'!J32+[2]FISCALIZACIONES!J32+'[2]DGPCRH R1'!J32+'[2]DSA R1'!J32+'[2]DVS R1'!J32+'[2]DVS P1'!J32</f>
        <v>0</v>
      </c>
      <c r="K32" s="119">
        <f>+'[2]DGCCARN L1'!K32+'[2]DCCARN R1'!K32+'[2]DGCCARN C1'!K32+'[2]DGCCARN C2'!K32+'[2]DGA L1'!K32+'[2]DGA R1'!K32+'[2]DGA R2'!K32+'[2]DGA R3'!K32+'[2]DGA L2'!K32+'[2]DPA R1'!K32+'[2]DPA R2'!K32+'[2]DPA R3'!K32+'[2]DPA R4'!K32+'[2]DPA R5'!K32+'[2]DPA P1'!K32+'[2]DPA P2'!K32+'[2]DPA P3'!K32+'[2]DPA P4'!K32+'[2]DPA P5'!K32+'[2]DPA P6'!K32+'[2]DPA P7'!K32+'[2]DPA P8'!K32+'[2]DPA P9'!K32+'[2]DPA L1'!K32+'[2]DPA L2'!K32+'[2]DPA L3'!K32+'[2]DPA L4'!K32+'[2]DPA L5'!K32+'[2]DPA L6'!K32+'[2]DPA L7'!K32+[2]FISCALIZACIONES!K32+'[2]DGPCRH R1'!K32+'[2]DSA R1'!K32+'[2]DVS R1'!K32+'[2]DVS P1'!K32</f>
        <v>0</v>
      </c>
      <c r="L32" s="119">
        <f>+'[2]DGCCARN L1'!L32+'[2]DCCARN R1'!L32+'[2]DGCCARN C1'!L32+'[2]DGCCARN C2'!L32+'[2]DGA L1'!L32+'[2]DGA R1'!L32+'[2]DGA R2'!L32+'[2]DGA R3'!L32+'[2]DGA L2'!L32+'[2]DPA R1'!L32+'[2]DPA R2'!L32+'[2]DPA R3'!L32+'[2]DPA R4'!L32+'[2]DPA R5'!L32+'[2]DPA P1'!L32+'[2]DPA P2'!L32+'[2]DPA P3'!L32+'[2]DPA P4'!L32+'[2]DPA P5'!L32+'[2]DPA P6'!L32+'[2]DPA P7'!L32+'[2]DPA P8'!L32+'[2]DPA P9'!L32+'[2]DPA L1'!L32+'[2]DPA L2'!L32+'[2]DPA L3'!L32+'[2]DPA L4'!L32+'[2]DPA L5'!L32+'[2]DPA L6'!L32+'[2]DPA L7'!L32+[2]FISCALIZACIONES!L32+'[2]DGPCRH R1'!L32+'[2]DSA R1'!L32+'[2]DVS R1'!L32+'[2]DVS P1'!L32</f>
        <v>0</v>
      </c>
      <c r="M32" s="119">
        <f>+'[2]DGCCARN L1'!M32+'[2]DCCARN R1'!M32+'[2]DGCCARN C1'!M32+'[2]DGCCARN C2'!M32+'[2]DGA L1'!M32+'[2]DGA R1'!M32+'[2]DGA R2'!M32+'[2]DGA R3'!M32+'[2]DGA L2'!M32+'[2]DPA R1'!M32+'[2]DPA R2'!M32+'[2]DPA R3'!M32+'[2]DPA R4'!M32+'[2]DPA R5'!M32+'[2]DPA P1'!M32+'[2]DPA P2'!M32+'[2]DPA P3'!M32+'[2]DPA P4'!M32+'[2]DPA P5'!M32+'[2]DPA P6'!M32+'[2]DPA P7'!M32+'[2]DPA P8'!M32+'[2]DPA P9'!M32+'[2]DPA L1'!M32+'[2]DPA L2'!M32+'[2]DPA L3'!M32+'[2]DPA L4'!M32+'[2]DPA L5'!M32+'[2]DPA L6'!M32+'[2]DPA L7'!M32+[2]FISCALIZACIONES!M32+'[2]DGPCRH R1'!M32+'[2]DSA R1'!M32+'[2]DVS R1'!M32+'[2]DVS P1'!M32</f>
        <v>0</v>
      </c>
      <c r="N32" s="119">
        <f>+'[2]DGCCARN L1'!N32+'[2]DCCARN R1'!N32+'[2]DGCCARN C1'!N32+'[2]DGCCARN C2'!N32+'[2]DGA L1'!N32+'[2]DGA R1'!N32+'[2]DGA R2'!N32+'[2]DGA R3'!N32+'[2]DGA L2'!N32+'[2]DPA R1'!N32+'[2]DPA R2'!N32+'[2]DPA R3'!N32+'[2]DPA R4'!N32+'[2]DPA R5'!N32+'[2]DPA P1'!N32+'[2]DPA P2'!N32+'[2]DPA P3'!N32+'[2]DPA P4'!N32+'[2]DPA P5'!N32+'[2]DPA P6'!N32+'[2]DPA P7'!N32+'[2]DPA P8'!N32+'[2]DPA P9'!N32+'[2]DPA L1'!N32+'[2]DPA L2'!N32+'[2]DPA L3'!N32+'[2]DPA L4'!N32+'[2]DPA L5'!N32+'[2]DPA L6'!N32+'[2]DPA L7'!N32+[2]FISCALIZACIONES!N32+'[2]DGPCRH R1'!N32+'[2]DSA R1'!N32+'[2]DVS R1'!N32+'[2]DVS P1'!N32</f>
        <v>0</v>
      </c>
      <c r="O32" s="119">
        <f>+'[2]DGCCARN L1'!O32+'[2]DCCARN R1'!O32+'[2]DGCCARN C1'!O32+'[2]DGCCARN C2'!O32+'[2]DGA L1'!O32+'[2]DGA R1'!O32+'[2]DGA R2'!O32+'[2]DGA R3'!O32+'[2]DGA L2'!O32+'[2]DPA R1'!O32+'[2]DPA R2'!O32+'[2]DPA R3'!O32+'[2]DPA R4'!O32+'[2]DPA R5'!O32+'[2]DPA P1'!O32+'[2]DPA P2'!O32+'[2]DPA P3'!O32+'[2]DPA P4'!O32+'[2]DPA P5'!O32+'[2]DPA P6'!O32+'[2]DPA P7'!O32+'[2]DPA P8'!O32+'[2]DPA P9'!O32+'[2]DPA L1'!O32+'[2]DPA L2'!O32+'[2]DPA L3'!O32+'[2]DPA L4'!O32+'[2]DPA L5'!O32+'[2]DPA L6'!O32+'[2]DPA L7'!O32+[2]FISCALIZACIONES!O32+'[2]DGPCRH R1'!O32+'[2]DSA R1'!O32+'[2]DVS R1'!O32+'[2]DVS P1'!O32</f>
        <v>0</v>
      </c>
      <c r="P32" s="119">
        <f>+'[2]DGCCARN L1'!P32+'[2]DCCARN R1'!P32+'[2]DGCCARN C1'!P32+'[2]DGCCARN C2'!P32+'[2]DGA L1'!P32+'[2]DGA R1'!P32+'[2]DGA R2'!P32+'[2]DGA R3'!P32+'[2]DGA L2'!P32+'[2]DPA R1'!P32+'[2]DPA R2'!P32+'[2]DPA R3'!P32+'[2]DPA R4'!P32+'[2]DPA R5'!P32+'[2]DPA P1'!P32+'[2]DPA P2'!P32+'[2]DPA P3'!P32+'[2]DPA P4'!P32+'[2]DPA P5'!P32+'[2]DPA P6'!P32+'[2]DPA P7'!P32+'[2]DPA P8'!P32+'[2]DPA P9'!P32+'[2]DPA L1'!P32+'[2]DPA L2'!P32+'[2]DPA L3'!P32+'[2]DPA L4'!P32+'[2]DPA L5'!P32+'[2]DPA L6'!P32+'[2]DPA L7'!P32+[2]FISCALIZACIONES!P32+'[2]DGPCRH R1'!P32+'[2]DSA R1'!P32+'[2]DVS R1'!P32+'[2]DVS P1'!P32</f>
        <v>0</v>
      </c>
      <c r="Q32" s="119">
        <f>+'[2]DGCCARN L1'!Q32+'[2]DCCARN R1'!Q32+'[2]DGCCARN C1'!Q32+'[2]DGCCARN C2'!Q32+'[2]DGA L1'!Q32+'[2]DGA R1'!Q32+'[2]DGA R2'!Q32+'[2]DGA R3'!Q32+'[2]DGA L2'!Q32+'[2]DPA R1'!Q32+'[2]DPA R2'!Q32+'[2]DPA R3'!Q32+'[2]DPA R4'!Q32+'[2]DPA R5'!Q32+'[2]DPA P1'!Q32+'[2]DPA P2'!Q32+'[2]DPA P3'!Q32+'[2]DPA P4'!Q32+'[2]DPA P5'!Q32+'[2]DPA P6'!Q32+'[2]DPA P7'!Q32+'[2]DPA P8'!Q32+'[2]DPA P9'!Q32+'[2]DPA L1'!Q32+'[2]DPA L2'!Q32+'[2]DPA L3'!Q32+'[2]DPA L4'!Q32+'[2]DPA L5'!Q32+'[2]DPA L6'!Q32+'[2]DPA L7'!Q32+[2]FISCALIZACIONES!Q32+'[2]DGPCRH R1'!Q32+'[2]DSA R1'!Q32+'[2]DVS R1'!Q32+'[2]DVS P1'!Q32</f>
        <v>1</v>
      </c>
      <c r="R32" s="119">
        <f>+'[2]DGCCARN L1'!R32+'[2]DCCARN R1'!R32+'[2]DGCCARN C1'!R32+'[2]DGCCARN C2'!R32+'[2]DGA L1'!R32+'[2]DGA R1'!R32+'[2]DGA R2'!R32+'[2]DGA R3'!R32+'[2]DGA L2'!R32+'[2]DPA R1'!R32+'[2]DPA R2'!R32+'[2]DPA R3'!R32+'[2]DPA R4'!R32+'[2]DPA R5'!R32+'[2]DPA P1'!R32+'[2]DPA P2'!R32+'[2]DPA P3'!R32+'[2]DPA P4'!R32+'[2]DPA P5'!R32+'[2]DPA P6'!R32+'[2]DPA P7'!R32+'[2]DPA P8'!R32+'[2]DPA P9'!R32+'[2]DPA L1'!R32+'[2]DPA L2'!R32+'[2]DPA L3'!R32+'[2]DPA L4'!R32+'[2]DPA L5'!R32+'[2]DPA L6'!R32+'[2]DPA L7'!R32+[2]FISCALIZACIONES!R32+'[2]DGPCRH R1'!R32+'[2]DSA R1'!R32+'[2]DVS R1'!R32+'[2]DVS P1'!R32</f>
        <v>0</v>
      </c>
      <c r="S32" s="119">
        <f>+'[2]DGCCARN L1'!S32+'[2]DCCARN R1'!S32+'[2]DGCCARN C1'!S32+'[2]DGCCARN C2'!S32+'[2]DGA L1'!S32+'[2]DGA R1'!S32+'[2]DGA R2'!S32+'[2]DGA R3'!S32+'[2]DGA L2'!S32+'[2]DPA R1'!S32+'[2]DPA R2'!S32+'[2]DPA R3'!S32+'[2]DPA R4'!S32+'[2]DPA R5'!S32+'[2]DPA P1'!S32+'[2]DPA P2'!S32+'[2]DPA P3'!S32+'[2]DPA P4'!S32+'[2]DPA P5'!S32+'[2]DPA P6'!S32+'[2]DPA P7'!S32+'[2]DPA P8'!S32+'[2]DPA P9'!S32+'[2]DPA L1'!S32+'[2]DPA L2'!S32+'[2]DPA L3'!S32+'[2]DPA L4'!S32+'[2]DPA L5'!S32+'[2]DPA L6'!S32+'[2]DPA L7'!S32+[2]FISCALIZACIONES!S32+'[2]DGPCRH R1'!S32+'[2]DSA R1'!S32+'[2]DVS R1'!S32+'[2]DVS P1'!S32</f>
        <v>0</v>
      </c>
      <c r="T32" s="119">
        <f>+'[2]DGCCARN L1'!T32+'[2]DCCARN R1'!T32+'[2]DGCCARN C1'!T32+'[2]DGCCARN C2'!T32+'[2]DGA L1'!T32+'[2]DGA R1'!T32+'[2]DGA R2'!T32+'[2]DGA R3'!T32+'[2]DGA L2'!T32+'[2]DPA R1'!T32+'[2]DPA R2'!T32+'[2]DPA R3'!T32+'[2]DPA R4'!T32+'[2]DPA R5'!T32+'[2]DPA P1'!T32+'[2]DPA P2'!T32+'[2]DPA P3'!T32+'[2]DPA P4'!T32+'[2]DPA P5'!T32+'[2]DPA P6'!T32+'[2]DPA P7'!T32+'[2]DPA P8'!T32+'[2]DPA P9'!T32+'[2]DPA L1'!T32+'[2]DPA L2'!T32+'[2]DPA L3'!T32+'[2]DPA L4'!T32+'[2]DPA L5'!T32+'[2]DPA L6'!T32+'[2]DPA L7'!T32+[2]FISCALIZACIONES!T32+'[2]DGPCRH R1'!T32+'[2]DSA R1'!T32+'[2]DVS R1'!T32+'[2]DVS P1'!T32</f>
        <v>0</v>
      </c>
      <c r="U32" s="119">
        <f>+'[2]DGCCARN L1'!U32+'[2]DCCARN R1'!U32+'[2]DGCCARN C1'!U32+'[2]DGCCARN C2'!U32+'[2]DGA L1'!U32+'[2]DGA R1'!U32+'[2]DGA R2'!U32+'[2]DGA R3'!U32+'[2]DGA L2'!U32+'[2]DPA R1'!U32+'[2]DPA R2'!U32+'[2]DPA R3'!U32+'[2]DPA R4'!U32+'[2]DPA R5'!U32+'[2]DPA P1'!U32+'[2]DPA P2'!U32+'[2]DPA P3'!U32+'[2]DPA P4'!U32+'[2]DPA P5'!U32+'[2]DPA P6'!U32+'[2]DPA P7'!U32+'[2]DPA P8'!U32+'[2]DPA P9'!U32+'[2]DPA L1'!U32+'[2]DPA L2'!U32+'[2]DPA L3'!U32+'[2]DPA L4'!U32+'[2]DPA L5'!U32+'[2]DPA L6'!U32+'[2]DPA L7'!U32+[2]FISCALIZACIONES!U32+'[2]DGPCRH R1'!U32+'[2]DSA R1'!U32+'[2]DVS R1'!U32+'[2]DVS P1'!U32</f>
        <v>0</v>
      </c>
      <c r="V32" s="119">
        <f>+'[2]DGCCARN L1'!V32+'[2]DCCARN R1'!V32+'[2]DGCCARN C1'!V32+'[2]DGCCARN C2'!V32+'[2]DGA L1'!V32+'[2]DGA R1'!V32+'[2]DGA R2'!V32+'[2]DGA R3'!V32+'[2]DGA L2'!V32+'[2]DPA R1'!V32+'[2]DPA R2'!V32+'[2]DPA R3'!V32+'[2]DPA R4'!V32+'[2]DPA R5'!V32+'[2]DPA P1'!V32+'[2]DPA P2'!V32+'[2]DPA P3'!V32+'[2]DPA P4'!V32+'[2]DPA P5'!V32+'[2]DPA P6'!V32+'[2]DPA P7'!V32+'[2]DPA P8'!V32+'[2]DPA P9'!V32+'[2]DPA L1'!V32+'[2]DPA L2'!V32+'[2]DPA L3'!V32+'[2]DPA L4'!V32+'[2]DPA L5'!V32+'[2]DPA L6'!V32+'[2]DPA L7'!V32+[2]FISCALIZACIONES!V32+'[2]DGPCRH R1'!V32+'[2]DSA R1'!V32+'[2]DVS R1'!V32+'[2]DVS P1'!V32</f>
        <v>0</v>
      </c>
      <c r="W32" s="119">
        <f>+'[2]DGCCARN L1'!W32+'[2]DCCARN R1'!W32+'[2]DGCCARN C1'!W32+'[2]DGCCARN C2'!W32+'[2]DGA L1'!W32+'[2]DGA R1'!W32+'[2]DGA R2'!W32+'[2]DGA R3'!W32+'[2]DGA L2'!W32+'[2]DPA R1'!W32+'[2]DPA R2'!W32+'[2]DPA R3'!W32+'[2]DPA R4'!W32+'[2]DPA R5'!W32+'[2]DPA P1'!W32+'[2]DPA P2'!W32+'[2]DPA P3'!W32+'[2]DPA P4'!W32+'[2]DPA P5'!W32+'[2]DPA P6'!W32+'[2]DPA P7'!W32+'[2]DPA P8'!W32+'[2]DPA P9'!W32+'[2]DPA L1'!W32+'[2]DPA L2'!W32+'[2]DPA L3'!W32+'[2]DPA L4'!W32+'[2]DPA L5'!W32+'[2]DPA L6'!W32+'[2]DPA L7'!W32+[2]FISCALIZACIONES!W32+'[2]DGPCRH R1'!W32+'[2]DSA R1'!W32+'[2]DVS R1'!W32+'[2]DVS P1'!W32</f>
        <v>0</v>
      </c>
      <c r="X32" s="119">
        <f>+'[2]DGCCARN L1'!X32+'[2]DCCARN R1'!X32+'[2]DGCCARN C1'!X32+'[2]DGCCARN C2'!X32+'[2]DGA L1'!X32+'[2]DGA R1'!X32+'[2]DGA R2'!X32+'[2]DGA R3'!X32+'[2]DGA L2'!X32+'[2]DPA R1'!X32+'[2]DPA R2'!X32+'[2]DPA R3'!X32+'[2]DPA R4'!X32+'[2]DPA R5'!X32+'[2]DPA P1'!X32+'[2]DPA P2'!X32+'[2]DPA P3'!X32+'[2]DPA P4'!X32+'[2]DPA P5'!X32+'[2]DPA P6'!X32+'[2]DPA P7'!X32+'[2]DPA P8'!X32+'[2]DPA P9'!X32+'[2]DPA L1'!X32+'[2]DPA L2'!X32+'[2]DPA L3'!X32+'[2]DPA L4'!X32+'[2]DPA L5'!X32+'[2]DPA L6'!X32+'[2]DPA L7'!X32+[2]FISCALIZACIONES!X32+'[2]DGPCRH R1'!X32+'[2]DSA R1'!X32+'[2]DVS R1'!X32+'[2]DVS P1'!X32</f>
        <v>0</v>
      </c>
      <c r="Y32" s="119">
        <f>+'[2]DGCCARN L1'!Y32+'[2]DCCARN R1'!Y32+'[2]DGCCARN C1'!Y32+'[2]DGCCARN C2'!Y32+'[2]DGA L1'!Y32+'[2]DGA R1'!Y32+'[2]DGA R2'!Y32+'[2]DGA R3'!Y32+'[2]DGA L2'!Y32+'[2]DPA R1'!Y32+'[2]DPA R2'!Y32+'[2]DPA R3'!Y32+'[2]DPA R4'!Y32+'[2]DPA R5'!Y32+'[2]DPA P1'!Y32+'[2]DPA P2'!Y32+'[2]DPA P3'!Y32+'[2]DPA P4'!Y32+'[2]DPA P5'!Y32+'[2]DPA P6'!Y32+'[2]DPA P7'!Y32+'[2]DPA P8'!Y32+'[2]DPA P9'!Y32+'[2]DPA L1'!Y32+'[2]DPA L2'!Y32+'[2]DPA L3'!Y32+'[2]DPA L4'!Y32+'[2]DPA L5'!Y32+'[2]DPA L6'!Y32+'[2]DPA L7'!Y32+[2]FISCALIZACIONES!Y32+'[2]DGPCRH R1'!Y32+'[2]DSA R1'!Y32+'[2]DVS R1'!Y32+'[2]DVS P1'!Y32</f>
        <v>0</v>
      </c>
      <c r="Z32" s="119" t="e">
        <f>+'[2]DGCCARN L1'!Z32+'[2]DCCARN R1'!Z32+'[2]DGCCARN C1'!Z32+'[2]DGCCARN C2'!Z32+'[2]DGA L1'!Z32+'[2]DGA R1'!Z32+'[2]DGA R2'!Z32+'[2]DGA R3'!Z32+'[2]DGA L2'!Z32+'[2]DPA R1'!Z32+'[2]DPA R2'!Z32+'[2]DPA R3'!Z32+'[2]DPA R4'!Z32+'[2]DPA R5'!Z32+'[2]DPA P1'!Z32+'[2]DPA P2'!Z32+'[2]DPA P3'!Z32+'[2]DPA P4'!Z32+'[2]DPA P5'!Z32+'[2]DPA P6'!Z32+'[2]DPA P7'!Z32+'[2]DPA P8'!Z32+'[2]DPA P9'!Z32+'[2]DPA L1'!Z32+'[2]DPA L2'!Z32+'[2]DPA L3'!Z32+'[2]DPA L4'!Z32+'[2]DPA L5'!Z32+'[2]DPA L6'!Z32+'[2]DPA L7'!Z32+[2]FISCALIZACIONES!Z32+'[2]DGPCRH R1'!Z32+'[2]DSA R1'!Z32+'[2]DVS R1'!Z32+'[2]DVS P1'!Z32</f>
        <v>#REF!</v>
      </c>
      <c r="AA32" s="120">
        <f t="shared" si="1"/>
        <v>1849535.2197593413</v>
      </c>
      <c r="AB32" s="120">
        <f t="shared" si="2"/>
        <v>54952.856238125394</v>
      </c>
      <c r="AC32" s="120">
        <f t="shared" si="3"/>
        <v>176661.9227359088</v>
      </c>
      <c r="AD32" s="120">
        <f t="shared" si="4"/>
        <v>64851.171627612413</v>
      </c>
      <c r="AE32" s="120">
        <f t="shared" si="5"/>
        <v>44458.51804939835</v>
      </c>
      <c r="AF32" s="120">
        <f t="shared" si="6"/>
        <v>286571.55414819508</v>
      </c>
      <c r="AG32" s="120">
        <f t="shared" si="7"/>
        <v>12539.58201393287</v>
      </c>
      <c r="AH32" s="120">
        <f t="shared" si="8"/>
        <v>51161.494616846103</v>
      </c>
      <c r="AI32" s="120">
        <f t="shared" si="9"/>
        <v>7872.5066497783409</v>
      </c>
      <c r="AJ32" s="120">
        <f t="shared" si="10"/>
        <v>7530.3939202026595</v>
      </c>
      <c r="AK32" s="120">
        <f t="shared" si="11"/>
        <v>3616.2127929069029</v>
      </c>
      <c r="AL32" s="120">
        <f t="shared" si="12"/>
        <v>324871.88093730208</v>
      </c>
      <c r="AM32" s="120">
        <f t="shared" si="13"/>
        <v>44441.616212792906</v>
      </c>
      <c r="AN32" s="120">
        <f t="shared" si="14"/>
        <v>179789.6162127929</v>
      </c>
      <c r="AO32" s="120">
        <f t="shared" si="15"/>
        <v>154021.53261557949</v>
      </c>
      <c r="AP32" s="120">
        <f t="shared" si="16"/>
        <v>22453.256491450284</v>
      </c>
      <c r="AQ32" s="120">
        <f t="shared" si="17"/>
        <v>625111.08296390122</v>
      </c>
      <c r="AR32" s="120">
        <f t="shared" si="18"/>
        <v>40285.243825205827</v>
      </c>
      <c r="AS32" s="120">
        <f t="shared" si="19"/>
        <v>7858.5231158961369</v>
      </c>
      <c r="AT32" s="120">
        <f t="shared" si="20"/>
        <v>29573.907536415452</v>
      </c>
      <c r="AU32" s="120">
        <f t="shared" si="21"/>
        <v>30578.436985433818</v>
      </c>
      <c r="AV32" s="120">
        <f t="shared" si="22"/>
        <v>2438.5053831538949</v>
      </c>
      <c r="AW32" s="120">
        <f t="shared" si="23"/>
        <v>371527.68081063963</v>
      </c>
    </row>
    <row r="33" spans="1:49">
      <c r="A33" s="201"/>
      <c r="B33" s="204"/>
      <c r="C33" s="122" t="s">
        <v>282</v>
      </c>
      <c r="D33" s="117">
        <f>+'[2]DGCCARN L1'!D33+'[2]DCCARN R1'!D33+'[2]DGCCARN C1'!D33+'[2]DGCCARN C2'!D33+'[2]DGA L1'!D33+'[2]DGA R1'!D33+'[2]DGA R2'!D33+'[2]DGA R3'!D33+'[2]DGA L2'!D33+'[2]DPA R1'!D33+'[2]DPA R2'!D33+'[2]DPA R3'!D33+'[2]DPA R4'!D33+'[2]DPA R5'!D33+'[2]DPA P1'!D33+'[2]DPA P2'!D33+'[2]DPA P3'!D33+'[2]DPA P4'!D33+'[2]DPA P5'!D33+'[2]DPA P6'!D33+'[2]DPA P7'!D33+'[2]DPA P8'!D33+'[2]DPA P9'!D33+'[2]DPA L1'!D33+'[2]DPA L2'!D33+'[2]DPA L3'!D33+'[2]DPA L4'!D33+'[2]DPA L5'!D33+'[2]DPA L6'!D33+'[2]DPA L7'!D33+[2]FISCALIZACIONES!D33+'[2]DGPCRH R1'!D33+'[2]DSA R1'!D33+'[2]DVS R1'!D33+'[2]DVS P1'!D33</f>
        <v>6</v>
      </c>
      <c r="E33" s="119">
        <f>+'[2]DGCCARN L1'!E33+'[2]DCCARN R1'!E33+'[2]DGCCARN C1'!E33+'[2]DGCCARN C2'!E33+'[2]DGA L1'!E33+'[2]DGA R1'!E33+'[2]DGA R2'!E33+'[2]DGA R3'!E33+'[2]DGA L2'!E33+'[2]DPA R1'!E33+'[2]DPA R2'!E33+'[2]DPA R3'!E33+'[2]DPA R4'!E33+'[2]DPA R5'!E33+'[2]DPA P1'!E33+'[2]DPA P2'!E33+'[2]DPA P3'!E33+'[2]DPA P4'!E33+'[2]DPA P5'!E33+'[2]DPA P6'!E33+'[2]DPA P7'!E33+'[2]DPA P8'!E33+'[2]DPA P9'!E33+'[2]DPA L1'!E33+'[2]DPA L2'!E33+'[2]DPA L3'!E33+'[2]DPA L4'!E33+'[2]DPA L5'!E33+'[2]DPA L6'!E33+'[2]DPA L7'!E33+[2]FISCALIZACIONES!E33+'[2]DGPCRH R1'!E33+'[2]DSA R1'!E33+'[2]DVS R1'!E33+'[2]DVS P1'!E33</f>
        <v>2</v>
      </c>
      <c r="F33" s="119">
        <f>+'[2]DGCCARN L1'!F33+'[2]DCCARN R1'!F33+'[2]DGCCARN C1'!F33+'[2]DGCCARN C2'!F33+'[2]DGA L1'!F33+'[2]DGA R1'!F33+'[2]DGA R2'!F33+'[2]DGA R3'!F33+'[2]DGA L2'!F33+'[2]DPA R1'!F33+'[2]DPA R2'!F33+'[2]DPA R3'!F33+'[2]DPA R4'!F33+'[2]DPA R5'!F33+'[2]DPA P1'!F33+'[2]DPA P2'!F33+'[2]DPA P3'!F33+'[2]DPA P4'!F33+'[2]DPA P5'!F33+'[2]DPA P6'!F33+'[2]DPA P7'!F33+'[2]DPA P8'!F33+'[2]DPA P9'!F33+'[2]DPA L1'!F33+'[2]DPA L2'!F33+'[2]DPA L3'!F33+'[2]DPA L4'!F33+'[2]DPA L5'!F33+'[2]DPA L6'!F33+'[2]DPA L7'!F33+[2]FISCALIZACIONES!F33+'[2]DGPCRH R1'!F33+'[2]DSA R1'!F33+'[2]DVS R1'!F33+'[2]DVS P1'!F33</f>
        <v>1</v>
      </c>
      <c r="G33" s="119">
        <f>+'[2]DGCCARN L1'!G33+'[2]DCCARN R1'!G33+'[2]DGCCARN C1'!G33+'[2]DGCCARN C2'!G33+'[2]DGA L1'!G33+'[2]DGA R1'!G33+'[2]DGA R2'!G33+'[2]DGA R3'!G33+'[2]DGA L2'!G33+'[2]DPA R1'!G33+'[2]DPA R2'!G33+'[2]DPA R3'!G33+'[2]DPA R4'!G33+'[2]DPA R5'!G33+'[2]DPA P1'!G33+'[2]DPA P2'!G33+'[2]DPA P3'!G33+'[2]DPA P4'!G33+'[2]DPA P5'!G33+'[2]DPA P6'!G33+'[2]DPA P7'!G33+'[2]DPA P8'!G33+'[2]DPA P9'!G33+'[2]DPA L1'!G33+'[2]DPA L2'!G33+'[2]DPA L3'!G33+'[2]DPA L4'!G33+'[2]DPA L5'!G33+'[2]DPA L6'!G33+'[2]DPA L7'!G33+[2]FISCALIZACIONES!G33+'[2]DGPCRH R1'!G33+'[2]DSA R1'!G33+'[2]DVS R1'!G33+'[2]DVS P1'!G33</f>
        <v>2</v>
      </c>
      <c r="H33" s="119">
        <f>+'[2]DGCCARN L1'!H33+'[2]DCCARN R1'!H33+'[2]DGCCARN C1'!H33+'[2]DGCCARN C2'!H33+'[2]DGA L1'!H33+'[2]DGA R1'!H33+'[2]DGA R2'!H33+'[2]DGA R3'!H33+'[2]DGA L2'!H33+'[2]DPA R1'!H33+'[2]DPA R2'!H33+'[2]DPA R3'!H33+'[2]DPA R4'!H33+'[2]DPA R5'!H33+'[2]DPA P1'!H33+'[2]DPA P2'!H33+'[2]DPA P3'!H33+'[2]DPA P4'!H33+'[2]DPA P5'!H33+'[2]DPA P6'!H33+'[2]DPA P7'!H33+'[2]DPA P8'!H33+'[2]DPA P9'!H33+'[2]DPA L1'!H33+'[2]DPA L2'!H33+'[2]DPA L3'!H33+'[2]DPA L4'!H33+'[2]DPA L5'!H33+'[2]DPA L6'!H33+'[2]DPA L7'!H33+[2]FISCALIZACIONES!H33+'[2]DGPCRH R1'!H33+'[2]DSA R1'!H33+'[2]DVS R1'!H33+'[2]DVS P1'!H33</f>
        <v>0</v>
      </c>
      <c r="I33" s="119">
        <f>+'[2]DGCCARN L1'!I33+'[2]DCCARN R1'!I33+'[2]DGCCARN C1'!I33+'[2]DGCCARN C2'!I33+'[2]DGA L1'!I33+'[2]DGA R1'!I33+'[2]DGA R2'!I33+'[2]DGA R3'!I33+'[2]DGA L2'!I33+'[2]DPA R1'!I33+'[2]DPA R2'!I33+'[2]DPA R3'!I33+'[2]DPA R4'!I33+'[2]DPA R5'!I33+'[2]DPA P1'!I33+'[2]DPA P2'!I33+'[2]DPA P3'!I33+'[2]DPA P4'!I33+'[2]DPA P5'!I33+'[2]DPA P6'!I33+'[2]DPA P7'!I33+'[2]DPA P8'!I33+'[2]DPA P9'!I33+'[2]DPA L1'!I33+'[2]DPA L2'!I33+'[2]DPA L3'!I33+'[2]DPA L4'!I33+'[2]DPA L5'!I33+'[2]DPA L6'!I33+'[2]DPA L7'!I33+[2]FISCALIZACIONES!I33+'[2]DGPCRH R1'!I33+'[2]DSA R1'!I33+'[2]DVS R1'!I33+'[2]DVS P1'!I33</f>
        <v>1</v>
      </c>
      <c r="J33" s="119">
        <f>+'[2]DGCCARN L1'!J33+'[2]DCCARN R1'!J33+'[2]DGCCARN C1'!J33+'[2]DGCCARN C2'!J33+'[2]DGA L1'!J33+'[2]DGA R1'!J33+'[2]DGA R2'!J33+'[2]DGA R3'!J33+'[2]DGA L2'!J33+'[2]DPA R1'!J33+'[2]DPA R2'!J33+'[2]DPA R3'!J33+'[2]DPA R4'!J33+'[2]DPA R5'!J33+'[2]DPA P1'!J33+'[2]DPA P2'!J33+'[2]DPA P3'!J33+'[2]DPA P4'!J33+'[2]DPA P5'!J33+'[2]DPA P6'!J33+'[2]DPA P7'!J33+'[2]DPA P8'!J33+'[2]DPA P9'!J33+'[2]DPA L1'!J33+'[2]DPA L2'!J33+'[2]DPA L3'!J33+'[2]DPA L4'!J33+'[2]DPA L5'!J33+'[2]DPA L6'!J33+'[2]DPA L7'!J33+[2]FISCALIZACIONES!J33+'[2]DGPCRH R1'!J33+'[2]DSA R1'!J33+'[2]DVS R1'!J33+'[2]DVS P1'!J33</f>
        <v>0</v>
      </c>
      <c r="K33" s="119">
        <f>+'[2]DGCCARN L1'!K33+'[2]DCCARN R1'!K33+'[2]DGCCARN C1'!K33+'[2]DGCCARN C2'!K33+'[2]DGA L1'!K33+'[2]DGA R1'!K33+'[2]DGA R2'!K33+'[2]DGA R3'!K33+'[2]DGA L2'!K33+'[2]DPA R1'!K33+'[2]DPA R2'!K33+'[2]DPA R3'!K33+'[2]DPA R4'!K33+'[2]DPA R5'!K33+'[2]DPA P1'!K33+'[2]DPA P2'!K33+'[2]DPA P3'!K33+'[2]DPA P4'!K33+'[2]DPA P5'!K33+'[2]DPA P6'!K33+'[2]DPA P7'!K33+'[2]DPA P8'!K33+'[2]DPA P9'!K33+'[2]DPA L1'!K33+'[2]DPA L2'!K33+'[2]DPA L3'!K33+'[2]DPA L4'!K33+'[2]DPA L5'!K33+'[2]DPA L6'!K33+'[2]DPA L7'!K33+[2]FISCALIZACIONES!K33+'[2]DGPCRH R1'!K33+'[2]DSA R1'!K33+'[2]DVS R1'!K33+'[2]DVS P1'!K33</f>
        <v>0</v>
      </c>
      <c r="L33" s="119">
        <f>+'[2]DGCCARN L1'!L33+'[2]DCCARN R1'!L33+'[2]DGCCARN C1'!L33+'[2]DGCCARN C2'!L33+'[2]DGA L1'!L33+'[2]DGA R1'!L33+'[2]DGA R2'!L33+'[2]DGA R3'!L33+'[2]DGA L2'!L33+'[2]DPA R1'!L33+'[2]DPA R2'!L33+'[2]DPA R3'!L33+'[2]DPA R4'!L33+'[2]DPA R5'!L33+'[2]DPA P1'!L33+'[2]DPA P2'!L33+'[2]DPA P3'!L33+'[2]DPA P4'!L33+'[2]DPA P5'!L33+'[2]DPA P6'!L33+'[2]DPA P7'!L33+'[2]DPA P8'!L33+'[2]DPA P9'!L33+'[2]DPA L1'!L33+'[2]DPA L2'!L33+'[2]DPA L3'!L33+'[2]DPA L4'!L33+'[2]DPA L5'!L33+'[2]DPA L6'!L33+'[2]DPA L7'!L33+[2]FISCALIZACIONES!L33+'[2]DGPCRH R1'!L33+'[2]DSA R1'!L33+'[2]DVS R1'!L33+'[2]DVS P1'!L33</f>
        <v>0</v>
      </c>
      <c r="M33" s="119">
        <f>+'[2]DGCCARN L1'!M33+'[2]DCCARN R1'!M33+'[2]DGCCARN C1'!M33+'[2]DGCCARN C2'!M33+'[2]DGA L1'!M33+'[2]DGA R1'!M33+'[2]DGA R2'!M33+'[2]DGA R3'!M33+'[2]DGA L2'!M33+'[2]DPA R1'!M33+'[2]DPA R2'!M33+'[2]DPA R3'!M33+'[2]DPA R4'!M33+'[2]DPA R5'!M33+'[2]DPA P1'!M33+'[2]DPA P2'!M33+'[2]DPA P3'!M33+'[2]DPA P4'!M33+'[2]DPA P5'!M33+'[2]DPA P6'!M33+'[2]DPA P7'!M33+'[2]DPA P8'!M33+'[2]DPA P9'!M33+'[2]DPA L1'!M33+'[2]DPA L2'!M33+'[2]DPA L3'!M33+'[2]DPA L4'!M33+'[2]DPA L5'!M33+'[2]DPA L6'!M33+'[2]DPA L7'!M33+[2]FISCALIZACIONES!M33+'[2]DGPCRH R1'!M33+'[2]DSA R1'!M33+'[2]DVS R1'!M33+'[2]DVS P1'!M33</f>
        <v>0</v>
      </c>
      <c r="N33" s="119">
        <f>+'[2]DGCCARN L1'!N33+'[2]DCCARN R1'!N33+'[2]DGCCARN C1'!N33+'[2]DGCCARN C2'!N33+'[2]DGA L1'!N33+'[2]DGA R1'!N33+'[2]DGA R2'!N33+'[2]DGA R3'!N33+'[2]DGA L2'!N33+'[2]DPA R1'!N33+'[2]DPA R2'!N33+'[2]DPA R3'!N33+'[2]DPA R4'!N33+'[2]DPA R5'!N33+'[2]DPA P1'!N33+'[2]DPA P2'!N33+'[2]DPA P3'!N33+'[2]DPA P4'!N33+'[2]DPA P5'!N33+'[2]DPA P6'!N33+'[2]DPA P7'!N33+'[2]DPA P8'!N33+'[2]DPA P9'!N33+'[2]DPA L1'!N33+'[2]DPA L2'!N33+'[2]DPA L3'!N33+'[2]DPA L4'!N33+'[2]DPA L5'!N33+'[2]DPA L6'!N33+'[2]DPA L7'!N33+[2]FISCALIZACIONES!N33+'[2]DGPCRH R1'!N33+'[2]DSA R1'!N33+'[2]DVS R1'!N33+'[2]DVS P1'!N33</f>
        <v>0</v>
      </c>
      <c r="O33" s="119">
        <f>+'[2]DGCCARN L1'!O33+'[2]DCCARN R1'!O33+'[2]DGCCARN C1'!O33+'[2]DGCCARN C2'!O33+'[2]DGA L1'!O33+'[2]DGA R1'!O33+'[2]DGA R2'!O33+'[2]DGA R3'!O33+'[2]DGA L2'!O33+'[2]DPA R1'!O33+'[2]DPA R2'!O33+'[2]DPA R3'!O33+'[2]DPA R4'!O33+'[2]DPA R5'!O33+'[2]DPA P1'!O33+'[2]DPA P2'!O33+'[2]DPA P3'!O33+'[2]DPA P4'!O33+'[2]DPA P5'!O33+'[2]DPA P6'!O33+'[2]DPA P7'!O33+'[2]DPA P8'!O33+'[2]DPA P9'!O33+'[2]DPA L1'!O33+'[2]DPA L2'!O33+'[2]DPA L3'!O33+'[2]DPA L4'!O33+'[2]DPA L5'!O33+'[2]DPA L6'!O33+'[2]DPA L7'!O33+[2]FISCALIZACIONES!O33+'[2]DGPCRH R1'!O33+'[2]DSA R1'!O33+'[2]DVS R1'!O33+'[2]DVS P1'!O33</f>
        <v>0</v>
      </c>
      <c r="P33" s="119">
        <f>+'[2]DGCCARN L1'!P33+'[2]DCCARN R1'!P33+'[2]DGCCARN C1'!P33+'[2]DGCCARN C2'!P33+'[2]DGA L1'!P33+'[2]DGA R1'!P33+'[2]DGA R2'!P33+'[2]DGA R3'!P33+'[2]DGA L2'!P33+'[2]DPA R1'!P33+'[2]DPA R2'!P33+'[2]DPA R3'!P33+'[2]DPA R4'!P33+'[2]DPA R5'!P33+'[2]DPA P1'!P33+'[2]DPA P2'!P33+'[2]DPA P3'!P33+'[2]DPA P4'!P33+'[2]DPA P5'!P33+'[2]DPA P6'!P33+'[2]DPA P7'!P33+'[2]DPA P8'!P33+'[2]DPA P9'!P33+'[2]DPA L1'!P33+'[2]DPA L2'!P33+'[2]DPA L3'!P33+'[2]DPA L4'!P33+'[2]DPA L5'!P33+'[2]DPA L6'!P33+'[2]DPA L7'!P33+[2]FISCALIZACIONES!P33+'[2]DGPCRH R1'!P33+'[2]DSA R1'!P33+'[2]DVS R1'!P33+'[2]DVS P1'!P33</f>
        <v>0</v>
      </c>
      <c r="Q33" s="119">
        <f>+'[2]DGCCARN L1'!Q33+'[2]DCCARN R1'!Q33+'[2]DGCCARN C1'!Q33+'[2]DGCCARN C2'!Q33+'[2]DGA L1'!Q33+'[2]DGA R1'!Q33+'[2]DGA R2'!Q33+'[2]DGA R3'!Q33+'[2]DGA L2'!Q33+'[2]DPA R1'!Q33+'[2]DPA R2'!Q33+'[2]DPA R3'!Q33+'[2]DPA R4'!Q33+'[2]DPA R5'!Q33+'[2]DPA P1'!Q33+'[2]DPA P2'!Q33+'[2]DPA P3'!Q33+'[2]DPA P4'!Q33+'[2]DPA P5'!Q33+'[2]DPA P6'!Q33+'[2]DPA P7'!Q33+'[2]DPA P8'!Q33+'[2]DPA P9'!Q33+'[2]DPA L1'!Q33+'[2]DPA L2'!Q33+'[2]DPA L3'!Q33+'[2]DPA L4'!Q33+'[2]DPA L5'!Q33+'[2]DPA L6'!Q33+'[2]DPA L7'!Q33+[2]FISCALIZACIONES!Q33+'[2]DGPCRH R1'!Q33+'[2]DSA R1'!Q33+'[2]DVS R1'!Q33+'[2]DVS P1'!Q33</f>
        <v>0</v>
      </c>
      <c r="R33" s="119">
        <f>+'[2]DGCCARN L1'!R33+'[2]DCCARN R1'!R33+'[2]DGCCARN C1'!R33+'[2]DGCCARN C2'!R33+'[2]DGA L1'!R33+'[2]DGA R1'!R33+'[2]DGA R2'!R33+'[2]DGA R3'!R33+'[2]DGA L2'!R33+'[2]DPA R1'!R33+'[2]DPA R2'!R33+'[2]DPA R3'!R33+'[2]DPA R4'!R33+'[2]DPA R5'!R33+'[2]DPA P1'!R33+'[2]DPA P2'!R33+'[2]DPA P3'!R33+'[2]DPA P4'!R33+'[2]DPA P5'!R33+'[2]DPA P6'!R33+'[2]DPA P7'!R33+'[2]DPA P8'!R33+'[2]DPA P9'!R33+'[2]DPA L1'!R33+'[2]DPA L2'!R33+'[2]DPA L3'!R33+'[2]DPA L4'!R33+'[2]DPA L5'!R33+'[2]DPA L6'!R33+'[2]DPA L7'!R33+[2]FISCALIZACIONES!R33+'[2]DGPCRH R1'!R33+'[2]DSA R1'!R33+'[2]DVS R1'!R33+'[2]DVS P1'!R33</f>
        <v>0</v>
      </c>
      <c r="S33" s="119">
        <f>+'[2]DGCCARN L1'!S33+'[2]DCCARN R1'!S33+'[2]DGCCARN C1'!S33+'[2]DGCCARN C2'!S33+'[2]DGA L1'!S33+'[2]DGA R1'!S33+'[2]DGA R2'!S33+'[2]DGA R3'!S33+'[2]DGA L2'!S33+'[2]DPA R1'!S33+'[2]DPA R2'!S33+'[2]DPA R3'!S33+'[2]DPA R4'!S33+'[2]DPA R5'!S33+'[2]DPA P1'!S33+'[2]DPA P2'!S33+'[2]DPA P3'!S33+'[2]DPA P4'!S33+'[2]DPA P5'!S33+'[2]DPA P6'!S33+'[2]DPA P7'!S33+'[2]DPA P8'!S33+'[2]DPA P9'!S33+'[2]DPA L1'!S33+'[2]DPA L2'!S33+'[2]DPA L3'!S33+'[2]DPA L4'!S33+'[2]DPA L5'!S33+'[2]DPA L6'!S33+'[2]DPA L7'!S33+[2]FISCALIZACIONES!S33+'[2]DGPCRH R1'!S33+'[2]DSA R1'!S33+'[2]DVS R1'!S33+'[2]DVS P1'!S33</f>
        <v>0</v>
      </c>
      <c r="T33" s="119">
        <f>+'[2]DGCCARN L1'!T33+'[2]DCCARN R1'!T33+'[2]DGCCARN C1'!T33+'[2]DGCCARN C2'!T33+'[2]DGA L1'!T33+'[2]DGA R1'!T33+'[2]DGA R2'!T33+'[2]DGA R3'!T33+'[2]DGA L2'!T33+'[2]DPA R1'!T33+'[2]DPA R2'!T33+'[2]DPA R3'!T33+'[2]DPA R4'!T33+'[2]DPA R5'!T33+'[2]DPA P1'!T33+'[2]DPA P2'!T33+'[2]DPA P3'!T33+'[2]DPA P4'!T33+'[2]DPA P5'!T33+'[2]DPA P6'!T33+'[2]DPA P7'!T33+'[2]DPA P8'!T33+'[2]DPA P9'!T33+'[2]DPA L1'!T33+'[2]DPA L2'!T33+'[2]DPA L3'!T33+'[2]DPA L4'!T33+'[2]DPA L5'!T33+'[2]DPA L6'!T33+'[2]DPA L7'!T33+[2]FISCALIZACIONES!T33+'[2]DGPCRH R1'!T33+'[2]DSA R1'!T33+'[2]DVS R1'!T33+'[2]DVS P1'!T33</f>
        <v>0</v>
      </c>
      <c r="U33" s="119">
        <f>+'[2]DGCCARN L1'!U33+'[2]DCCARN R1'!U33+'[2]DGCCARN C1'!U33+'[2]DGCCARN C2'!U33+'[2]DGA L1'!U33+'[2]DGA R1'!U33+'[2]DGA R2'!U33+'[2]DGA R3'!U33+'[2]DGA L2'!U33+'[2]DPA R1'!U33+'[2]DPA R2'!U33+'[2]DPA R3'!U33+'[2]DPA R4'!U33+'[2]DPA R5'!U33+'[2]DPA P1'!U33+'[2]DPA P2'!U33+'[2]DPA P3'!U33+'[2]DPA P4'!U33+'[2]DPA P5'!U33+'[2]DPA P6'!U33+'[2]DPA P7'!U33+'[2]DPA P8'!U33+'[2]DPA P9'!U33+'[2]DPA L1'!U33+'[2]DPA L2'!U33+'[2]DPA L3'!U33+'[2]DPA L4'!U33+'[2]DPA L5'!U33+'[2]DPA L6'!U33+'[2]DPA L7'!U33+[2]FISCALIZACIONES!U33+'[2]DGPCRH R1'!U33+'[2]DSA R1'!U33+'[2]DVS R1'!U33+'[2]DVS P1'!U33</f>
        <v>0</v>
      </c>
      <c r="V33" s="119">
        <f>+'[2]DGCCARN L1'!V33+'[2]DCCARN R1'!V33+'[2]DGCCARN C1'!V33+'[2]DGCCARN C2'!V33+'[2]DGA L1'!V33+'[2]DGA R1'!V33+'[2]DGA R2'!V33+'[2]DGA R3'!V33+'[2]DGA L2'!V33+'[2]DPA R1'!V33+'[2]DPA R2'!V33+'[2]DPA R3'!V33+'[2]DPA R4'!V33+'[2]DPA R5'!V33+'[2]DPA P1'!V33+'[2]DPA P2'!V33+'[2]DPA P3'!V33+'[2]DPA P4'!V33+'[2]DPA P5'!V33+'[2]DPA P6'!V33+'[2]DPA P7'!V33+'[2]DPA P8'!V33+'[2]DPA P9'!V33+'[2]DPA L1'!V33+'[2]DPA L2'!V33+'[2]DPA L3'!V33+'[2]DPA L4'!V33+'[2]DPA L5'!V33+'[2]DPA L6'!V33+'[2]DPA L7'!V33+[2]FISCALIZACIONES!V33+'[2]DGPCRH R1'!V33+'[2]DSA R1'!V33+'[2]DVS R1'!V33+'[2]DVS P1'!V33</f>
        <v>0</v>
      </c>
      <c r="W33" s="119">
        <f>+'[2]DGCCARN L1'!W33+'[2]DCCARN R1'!W33+'[2]DGCCARN C1'!W33+'[2]DGCCARN C2'!W33+'[2]DGA L1'!W33+'[2]DGA R1'!W33+'[2]DGA R2'!W33+'[2]DGA R3'!W33+'[2]DGA L2'!W33+'[2]DPA R1'!W33+'[2]DPA R2'!W33+'[2]DPA R3'!W33+'[2]DPA R4'!W33+'[2]DPA R5'!W33+'[2]DPA P1'!W33+'[2]DPA P2'!W33+'[2]DPA P3'!W33+'[2]DPA P4'!W33+'[2]DPA P5'!W33+'[2]DPA P6'!W33+'[2]DPA P7'!W33+'[2]DPA P8'!W33+'[2]DPA P9'!W33+'[2]DPA L1'!W33+'[2]DPA L2'!W33+'[2]DPA L3'!W33+'[2]DPA L4'!W33+'[2]DPA L5'!W33+'[2]DPA L6'!W33+'[2]DPA L7'!W33+[2]FISCALIZACIONES!W33+'[2]DGPCRH R1'!W33+'[2]DSA R1'!W33+'[2]DVS R1'!W33+'[2]DVS P1'!W33</f>
        <v>0</v>
      </c>
      <c r="X33" s="119">
        <f>+'[2]DGCCARN L1'!X33+'[2]DCCARN R1'!X33+'[2]DGCCARN C1'!X33+'[2]DGCCARN C2'!X33+'[2]DGA L1'!X33+'[2]DGA R1'!X33+'[2]DGA R2'!X33+'[2]DGA R3'!X33+'[2]DGA L2'!X33+'[2]DPA R1'!X33+'[2]DPA R2'!X33+'[2]DPA R3'!X33+'[2]DPA R4'!X33+'[2]DPA R5'!X33+'[2]DPA P1'!X33+'[2]DPA P2'!X33+'[2]DPA P3'!X33+'[2]DPA P4'!X33+'[2]DPA P5'!X33+'[2]DPA P6'!X33+'[2]DPA P7'!X33+'[2]DPA P8'!X33+'[2]DPA P9'!X33+'[2]DPA L1'!X33+'[2]DPA L2'!X33+'[2]DPA L3'!X33+'[2]DPA L4'!X33+'[2]DPA L5'!X33+'[2]DPA L6'!X33+'[2]DPA L7'!X33+[2]FISCALIZACIONES!X33+'[2]DGPCRH R1'!X33+'[2]DSA R1'!X33+'[2]DVS R1'!X33+'[2]DVS P1'!X33</f>
        <v>0</v>
      </c>
      <c r="Y33" s="119">
        <f>+'[2]DGCCARN L1'!Y33+'[2]DCCARN R1'!Y33+'[2]DGCCARN C1'!Y33+'[2]DGCCARN C2'!Y33+'[2]DGA L1'!Y33+'[2]DGA R1'!Y33+'[2]DGA R2'!Y33+'[2]DGA R3'!Y33+'[2]DGA L2'!Y33+'[2]DPA R1'!Y33+'[2]DPA R2'!Y33+'[2]DPA R3'!Y33+'[2]DPA R4'!Y33+'[2]DPA R5'!Y33+'[2]DPA P1'!Y33+'[2]DPA P2'!Y33+'[2]DPA P3'!Y33+'[2]DPA P4'!Y33+'[2]DPA P5'!Y33+'[2]DPA P6'!Y33+'[2]DPA P7'!Y33+'[2]DPA P8'!Y33+'[2]DPA P9'!Y33+'[2]DPA L1'!Y33+'[2]DPA L2'!Y33+'[2]DPA L3'!Y33+'[2]DPA L4'!Y33+'[2]DPA L5'!Y33+'[2]DPA L6'!Y33+'[2]DPA L7'!Y33+[2]FISCALIZACIONES!Y33+'[2]DGPCRH R1'!Y33+'[2]DSA R1'!Y33+'[2]DVS R1'!Y33+'[2]DVS P1'!Y33</f>
        <v>0</v>
      </c>
      <c r="Z33" s="119" t="e">
        <f>+'[2]DGCCARN L1'!Z33+'[2]DCCARN R1'!Z33+'[2]DGCCARN C1'!Z33+'[2]DGCCARN C2'!Z33+'[2]DGA L1'!Z33+'[2]DGA R1'!Z33+'[2]DGA R2'!Z33+'[2]DGA R3'!Z33+'[2]DGA L2'!Z33+'[2]DPA R1'!Z33+'[2]DPA R2'!Z33+'[2]DPA R3'!Z33+'[2]DPA R4'!Z33+'[2]DPA R5'!Z33+'[2]DPA P1'!Z33+'[2]DPA P2'!Z33+'[2]DPA P3'!Z33+'[2]DPA P4'!Z33+'[2]DPA P5'!Z33+'[2]DPA P6'!Z33+'[2]DPA P7'!Z33+'[2]DPA P8'!Z33+'[2]DPA P9'!Z33+'[2]DPA L1'!Z33+'[2]DPA L2'!Z33+'[2]DPA L3'!Z33+'[2]DPA L4'!Z33+'[2]DPA L5'!Z33+'[2]DPA L6'!Z33+'[2]DPA L7'!Z33+[2]FISCALIZACIONES!Z33+'[2]DGPCRH R1'!Z33+'[2]DSA R1'!Z33+'[2]DVS R1'!Z33+'[2]DVS P1'!Z33</f>
        <v>#REF!</v>
      </c>
      <c r="AA33" s="120">
        <f t="shared" si="1"/>
        <v>1387151.414819506</v>
      </c>
      <c r="AB33" s="120">
        <f t="shared" si="2"/>
        <v>41214.642178594047</v>
      </c>
      <c r="AC33" s="120">
        <f t="shared" si="3"/>
        <v>132496.4420519316</v>
      </c>
      <c r="AD33" s="120">
        <f t="shared" si="4"/>
        <v>48638.378720709312</v>
      </c>
      <c r="AE33" s="120">
        <f t="shared" si="5"/>
        <v>33343.888537048762</v>
      </c>
      <c r="AF33" s="120">
        <f t="shared" si="6"/>
        <v>214928.66561114631</v>
      </c>
      <c r="AG33" s="120">
        <f t="shared" si="7"/>
        <v>9404.6865104496519</v>
      </c>
      <c r="AH33" s="120">
        <f t="shared" si="8"/>
        <v>38371.120962634581</v>
      </c>
      <c r="AI33" s="120">
        <f t="shared" si="9"/>
        <v>5904.3799873337557</v>
      </c>
      <c r="AJ33" s="120">
        <f t="shared" si="10"/>
        <v>5647.7954401519946</v>
      </c>
      <c r="AK33" s="120">
        <f t="shared" si="11"/>
        <v>2712.1595946801772</v>
      </c>
      <c r="AL33" s="120">
        <f t="shared" si="12"/>
        <v>243653.91070297657</v>
      </c>
      <c r="AM33" s="120">
        <f t="shared" si="13"/>
        <v>33331.212159594681</v>
      </c>
      <c r="AN33" s="120">
        <f t="shared" si="14"/>
        <v>134842.21215959467</v>
      </c>
      <c r="AO33" s="120">
        <f t="shared" si="15"/>
        <v>115516.14946168462</v>
      </c>
      <c r="AP33" s="120">
        <f t="shared" si="16"/>
        <v>16839.942368587712</v>
      </c>
      <c r="AQ33" s="120">
        <f t="shared" si="17"/>
        <v>468833.31222292595</v>
      </c>
      <c r="AR33" s="120">
        <f t="shared" si="18"/>
        <v>30213.932868904369</v>
      </c>
      <c r="AS33" s="120">
        <f t="shared" si="19"/>
        <v>5893.8923369221029</v>
      </c>
      <c r="AT33" s="120">
        <f t="shared" si="20"/>
        <v>22180.430652311588</v>
      </c>
      <c r="AU33" s="120">
        <f t="shared" si="21"/>
        <v>22933.827739075365</v>
      </c>
      <c r="AV33" s="120">
        <f t="shared" si="22"/>
        <v>1828.879037365421</v>
      </c>
      <c r="AW33" s="120">
        <f t="shared" si="23"/>
        <v>278645.76060797973</v>
      </c>
    </row>
    <row r="34" spans="1:49">
      <c r="A34" s="201"/>
      <c r="B34" s="204"/>
      <c r="C34" s="122" t="s">
        <v>283</v>
      </c>
      <c r="D34" s="117">
        <f>+'[2]DGCCARN L1'!D34+'[2]DCCARN R1'!D34+'[2]DGCCARN C1'!D34+'[2]DGCCARN C2'!D34+'[2]DGA L1'!D34+'[2]DGA R1'!D34+'[2]DGA R2'!D34+'[2]DGA R3'!D34+'[2]DGA L2'!D34+'[2]DPA R1'!D34+'[2]DPA R2'!D34+'[2]DPA R3'!D34+'[2]DPA R4'!D34+'[2]DPA R5'!D34+'[2]DPA P1'!D34+'[2]DPA P2'!D34+'[2]DPA P3'!D34+'[2]DPA P4'!D34+'[2]DPA P5'!D34+'[2]DPA P6'!D34+'[2]DPA P7'!D34+'[2]DPA P8'!D34+'[2]DPA P9'!D34+'[2]DPA L1'!D34+'[2]DPA L2'!D34+'[2]DPA L3'!D34+'[2]DPA L4'!D34+'[2]DPA L5'!D34+'[2]DPA L6'!D34+'[2]DPA L7'!D34+[2]FISCALIZACIONES!D34+'[2]DGPCRH R1'!D34+'[2]DSA R1'!D34+'[2]DVS R1'!D34+'[2]DVS P1'!D34</f>
        <v>3</v>
      </c>
      <c r="E34" s="119">
        <f>+'[2]DGCCARN L1'!E34+'[2]DCCARN R1'!E34+'[2]DGCCARN C1'!E34+'[2]DGCCARN C2'!E34+'[2]DGA L1'!E34+'[2]DGA R1'!E34+'[2]DGA R2'!E34+'[2]DGA R3'!E34+'[2]DGA L2'!E34+'[2]DPA R1'!E34+'[2]DPA R2'!E34+'[2]DPA R3'!E34+'[2]DPA R4'!E34+'[2]DPA R5'!E34+'[2]DPA P1'!E34+'[2]DPA P2'!E34+'[2]DPA P3'!E34+'[2]DPA P4'!E34+'[2]DPA P5'!E34+'[2]DPA P6'!E34+'[2]DPA P7'!E34+'[2]DPA P8'!E34+'[2]DPA P9'!E34+'[2]DPA L1'!E34+'[2]DPA L2'!E34+'[2]DPA L3'!E34+'[2]DPA L4'!E34+'[2]DPA L5'!E34+'[2]DPA L6'!E34+'[2]DPA L7'!E34+[2]FISCALIZACIONES!E34+'[2]DGPCRH R1'!E34+'[2]DSA R1'!E34+'[2]DVS R1'!E34+'[2]DVS P1'!E34</f>
        <v>0</v>
      </c>
      <c r="F34" s="119">
        <f>+'[2]DGCCARN L1'!F34+'[2]DCCARN R1'!F34+'[2]DGCCARN C1'!F34+'[2]DGCCARN C2'!F34+'[2]DGA L1'!F34+'[2]DGA R1'!F34+'[2]DGA R2'!F34+'[2]DGA R3'!F34+'[2]DGA L2'!F34+'[2]DPA R1'!F34+'[2]DPA R2'!F34+'[2]DPA R3'!F34+'[2]DPA R4'!F34+'[2]DPA R5'!F34+'[2]DPA P1'!F34+'[2]DPA P2'!F34+'[2]DPA P3'!F34+'[2]DPA P4'!F34+'[2]DPA P5'!F34+'[2]DPA P6'!F34+'[2]DPA P7'!F34+'[2]DPA P8'!F34+'[2]DPA P9'!F34+'[2]DPA L1'!F34+'[2]DPA L2'!F34+'[2]DPA L3'!F34+'[2]DPA L4'!F34+'[2]DPA L5'!F34+'[2]DPA L6'!F34+'[2]DPA L7'!F34+[2]FISCALIZACIONES!F34+'[2]DGPCRH R1'!F34+'[2]DSA R1'!F34+'[2]DVS R1'!F34+'[2]DVS P1'!F34</f>
        <v>0</v>
      </c>
      <c r="G34" s="119">
        <f>+'[2]DGCCARN L1'!G34+'[2]DCCARN R1'!G34+'[2]DGCCARN C1'!G34+'[2]DGCCARN C2'!G34+'[2]DGA L1'!G34+'[2]DGA R1'!G34+'[2]DGA R2'!G34+'[2]DGA R3'!G34+'[2]DGA L2'!G34+'[2]DPA R1'!G34+'[2]DPA R2'!G34+'[2]DPA R3'!G34+'[2]DPA R4'!G34+'[2]DPA R5'!G34+'[2]DPA P1'!G34+'[2]DPA P2'!G34+'[2]DPA P3'!G34+'[2]DPA P4'!G34+'[2]DPA P5'!G34+'[2]DPA P6'!G34+'[2]DPA P7'!G34+'[2]DPA P8'!G34+'[2]DPA P9'!G34+'[2]DPA L1'!G34+'[2]DPA L2'!G34+'[2]DPA L3'!G34+'[2]DPA L4'!G34+'[2]DPA L5'!G34+'[2]DPA L6'!G34+'[2]DPA L7'!G34+[2]FISCALIZACIONES!G34+'[2]DGPCRH R1'!G34+'[2]DSA R1'!G34+'[2]DVS R1'!G34+'[2]DVS P1'!G34</f>
        <v>0</v>
      </c>
      <c r="H34" s="119">
        <f>+'[2]DGCCARN L1'!H34+'[2]DCCARN R1'!H34+'[2]DGCCARN C1'!H34+'[2]DGCCARN C2'!H34+'[2]DGA L1'!H34+'[2]DGA R1'!H34+'[2]DGA R2'!H34+'[2]DGA R3'!H34+'[2]DGA L2'!H34+'[2]DPA R1'!H34+'[2]DPA R2'!H34+'[2]DPA R3'!H34+'[2]DPA R4'!H34+'[2]DPA R5'!H34+'[2]DPA P1'!H34+'[2]DPA P2'!H34+'[2]DPA P3'!H34+'[2]DPA P4'!H34+'[2]DPA P5'!H34+'[2]DPA P6'!H34+'[2]DPA P7'!H34+'[2]DPA P8'!H34+'[2]DPA P9'!H34+'[2]DPA L1'!H34+'[2]DPA L2'!H34+'[2]DPA L3'!H34+'[2]DPA L4'!H34+'[2]DPA L5'!H34+'[2]DPA L6'!H34+'[2]DPA L7'!H34+[2]FISCALIZACIONES!H34+'[2]DGPCRH R1'!H34+'[2]DSA R1'!H34+'[2]DVS R1'!H34+'[2]DVS P1'!H34</f>
        <v>2</v>
      </c>
      <c r="I34" s="119">
        <f>+'[2]DGCCARN L1'!I34+'[2]DCCARN R1'!I34+'[2]DGCCARN C1'!I34+'[2]DGCCARN C2'!I34+'[2]DGA L1'!I34+'[2]DGA R1'!I34+'[2]DGA R2'!I34+'[2]DGA R3'!I34+'[2]DGA L2'!I34+'[2]DPA R1'!I34+'[2]DPA R2'!I34+'[2]DPA R3'!I34+'[2]DPA R4'!I34+'[2]DPA R5'!I34+'[2]DPA P1'!I34+'[2]DPA P2'!I34+'[2]DPA P3'!I34+'[2]DPA P4'!I34+'[2]DPA P5'!I34+'[2]DPA P6'!I34+'[2]DPA P7'!I34+'[2]DPA P8'!I34+'[2]DPA P9'!I34+'[2]DPA L1'!I34+'[2]DPA L2'!I34+'[2]DPA L3'!I34+'[2]DPA L4'!I34+'[2]DPA L5'!I34+'[2]DPA L6'!I34+'[2]DPA L7'!I34+[2]FISCALIZACIONES!I34+'[2]DGPCRH R1'!I34+'[2]DSA R1'!I34+'[2]DVS R1'!I34+'[2]DVS P1'!I34</f>
        <v>0</v>
      </c>
      <c r="J34" s="119">
        <f>+'[2]DGCCARN L1'!J34+'[2]DCCARN R1'!J34+'[2]DGCCARN C1'!J34+'[2]DGCCARN C2'!J34+'[2]DGA L1'!J34+'[2]DGA R1'!J34+'[2]DGA R2'!J34+'[2]DGA R3'!J34+'[2]DGA L2'!J34+'[2]DPA R1'!J34+'[2]DPA R2'!J34+'[2]DPA R3'!J34+'[2]DPA R4'!J34+'[2]DPA R5'!J34+'[2]DPA P1'!J34+'[2]DPA P2'!J34+'[2]DPA P3'!J34+'[2]DPA P4'!J34+'[2]DPA P5'!J34+'[2]DPA P6'!J34+'[2]DPA P7'!J34+'[2]DPA P8'!J34+'[2]DPA P9'!J34+'[2]DPA L1'!J34+'[2]DPA L2'!J34+'[2]DPA L3'!J34+'[2]DPA L4'!J34+'[2]DPA L5'!J34+'[2]DPA L6'!J34+'[2]DPA L7'!J34+[2]FISCALIZACIONES!J34+'[2]DGPCRH R1'!J34+'[2]DSA R1'!J34+'[2]DVS R1'!J34+'[2]DVS P1'!J34</f>
        <v>0</v>
      </c>
      <c r="K34" s="119">
        <f>+'[2]DGCCARN L1'!K34+'[2]DCCARN R1'!K34+'[2]DGCCARN C1'!K34+'[2]DGCCARN C2'!K34+'[2]DGA L1'!K34+'[2]DGA R1'!K34+'[2]DGA R2'!K34+'[2]DGA R3'!K34+'[2]DGA L2'!K34+'[2]DPA R1'!K34+'[2]DPA R2'!K34+'[2]DPA R3'!K34+'[2]DPA R4'!K34+'[2]DPA R5'!K34+'[2]DPA P1'!K34+'[2]DPA P2'!K34+'[2]DPA P3'!K34+'[2]DPA P4'!K34+'[2]DPA P5'!K34+'[2]DPA P6'!K34+'[2]DPA P7'!K34+'[2]DPA P8'!K34+'[2]DPA P9'!K34+'[2]DPA L1'!K34+'[2]DPA L2'!K34+'[2]DPA L3'!K34+'[2]DPA L4'!K34+'[2]DPA L5'!K34+'[2]DPA L6'!K34+'[2]DPA L7'!K34+[2]FISCALIZACIONES!K34+'[2]DGPCRH R1'!K34+'[2]DSA R1'!K34+'[2]DVS R1'!K34+'[2]DVS P1'!K34</f>
        <v>1</v>
      </c>
      <c r="L34" s="119">
        <f>+'[2]DGCCARN L1'!L34+'[2]DCCARN R1'!L34+'[2]DGCCARN C1'!L34+'[2]DGCCARN C2'!L34+'[2]DGA L1'!L34+'[2]DGA R1'!L34+'[2]DGA R2'!L34+'[2]DGA R3'!L34+'[2]DGA L2'!L34+'[2]DPA R1'!L34+'[2]DPA R2'!L34+'[2]DPA R3'!L34+'[2]DPA R4'!L34+'[2]DPA R5'!L34+'[2]DPA P1'!L34+'[2]DPA P2'!L34+'[2]DPA P3'!L34+'[2]DPA P4'!L34+'[2]DPA P5'!L34+'[2]DPA P6'!L34+'[2]DPA P7'!L34+'[2]DPA P8'!L34+'[2]DPA P9'!L34+'[2]DPA L1'!L34+'[2]DPA L2'!L34+'[2]DPA L3'!L34+'[2]DPA L4'!L34+'[2]DPA L5'!L34+'[2]DPA L6'!L34+'[2]DPA L7'!L34+[2]FISCALIZACIONES!L34+'[2]DGPCRH R1'!L34+'[2]DSA R1'!L34+'[2]DVS R1'!L34+'[2]DVS P1'!L34</f>
        <v>0</v>
      </c>
      <c r="M34" s="119">
        <f>+'[2]DGCCARN L1'!M34+'[2]DCCARN R1'!M34+'[2]DGCCARN C1'!M34+'[2]DGCCARN C2'!M34+'[2]DGA L1'!M34+'[2]DGA R1'!M34+'[2]DGA R2'!M34+'[2]DGA R3'!M34+'[2]DGA L2'!M34+'[2]DPA R1'!M34+'[2]DPA R2'!M34+'[2]DPA R3'!M34+'[2]DPA R4'!M34+'[2]DPA R5'!M34+'[2]DPA P1'!M34+'[2]DPA P2'!M34+'[2]DPA P3'!M34+'[2]DPA P4'!M34+'[2]DPA P5'!M34+'[2]DPA P6'!M34+'[2]DPA P7'!M34+'[2]DPA P8'!M34+'[2]DPA P9'!M34+'[2]DPA L1'!M34+'[2]DPA L2'!M34+'[2]DPA L3'!M34+'[2]DPA L4'!M34+'[2]DPA L5'!M34+'[2]DPA L6'!M34+'[2]DPA L7'!M34+[2]FISCALIZACIONES!M34+'[2]DGPCRH R1'!M34+'[2]DSA R1'!M34+'[2]DVS R1'!M34+'[2]DVS P1'!M34</f>
        <v>0</v>
      </c>
      <c r="N34" s="119">
        <f>+'[2]DGCCARN L1'!N34+'[2]DCCARN R1'!N34+'[2]DGCCARN C1'!N34+'[2]DGCCARN C2'!N34+'[2]DGA L1'!N34+'[2]DGA R1'!N34+'[2]DGA R2'!N34+'[2]DGA R3'!N34+'[2]DGA L2'!N34+'[2]DPA R1'!N34+'[2]DPA R2'!N34+'[2]DPA R3'!N34+'[2]DPA R4'!N34+'[2]DPA R5'!N34+'[2]DPA P1'!N34+'[2]DPA P2'!N34+'[2]DPA P3'!N34+'[2]DPA P4'!N34+'[2]DPA P5'!N34+'[2]DPA P6'!N34+'[2]DPA P7'!N34+'[2]DPA P8'!N34+'[2]DPA P9'!N34+'[2]DPA L1'!N34+'[2]DPA L2'!N34+'[2]DPA L3'!N34+'[2]DPA L4'!N34+'[2]DPA L5'!N34+'[2]DPA L6'!N34+'[2]DPA L7'!N34+[2]FISCALIZACIONES!N34+'[2]DGPCRH R1'!N34+'[2]DSA R1'!N34+'[2]DVS R1'!N34+'[2]DVS P1'!N34</f>
        <v>0</v>
      </c>
      <c r="O34" s="119">
        <f>+'[2]DGCCARN L1'!O34+'[2]DCCARN R1'!O34+'[2]DGCCARN C1'!O34+'[2]DGCCARN C2'!O34+'[2]DGA L1'!O34+'[2]DGA R1'!O34+'[2]DGA R2'!O34+'[2]DGA R3'!O34+'[2]DGA L2'!O34+'[2]DPA R1'!O34+'[2]DPA R2'!O34+'[2]DPA R3'!O34+'[2]DPA R4'!O34+'[2]DPA R5'!O34+'[2]DPA P1'!O34+'[2]DPA P2'!O34+'[2]DPA P3'!O34+'[2]DPA P4'!O34+'[2]DPA P5'!O34+'[2]DPA P6'!O34+'[2]DPA P7'!O34+'[2]DPA P8'!O34+'[2]DPA P9'!O34+'[2]DPA L1'!O34+'[2]DPA L2'!O34+'[2]DPA L3'!O34+'[2]DPA L4'!O34+'[2]DPA L5'!O34+'[2]DPA L6'!O34+'[2]DPA L7'!O34+[2]FISCALIZACIONES!O34+'[2]DGPCRH R1'!O34+'[2]DSA R1'!O34+'[2]DVS R1'!O34+'[2]DVS P1'!O34</f>
        <v>0</v>
      </c>
      <c r="P34" s="119">
        <f>+'[2]DGCCARN L1'!P34+'[2]DCCARN R1'!P34+'[2]DGCCARN C1'!P34+'[2]DGCCARN C2'!P34+'[2]DGA L1'!P34+'[2]DGA R1'!P34+'[2]DGA R2'!P34+'[2]DGA R3'!P34+'[2]DGA L2'!P34+'[2]DPA R1'!P34+'[2]DPA R2'!P34+'[2]DPA R3'!P34+'[2]DPA R4'!P34+'[2]DPA R5'!P34+'[2]DPA P1'!P34+'[2]DPA P2'!P34+'[2]DPA P3'!P34+'[2]DPA P4'!P34+'[2]DPA P5'!P34+'[2]DPA P6'!P34+'[2]DPA P7'!P34+'[2]DPA P8'!P34+'[2]DPA P9'!P34+'[2]DPA L1'!P34+'[2]DPA L2'!P34+'[2]DPA L3'!P34+'[2]DPA L4'!P34+'[2]DPA L5'!P34+'[2]DPA L6'!P34+'[2]DPA L7'!P34+[2]FISCALIZACIONES!P34+'[2]DGPCRH R1'!P34+'[2]DSA R1'!P34+'[2]DVS R1'!P34+'[2]DVS P1'!P34</f>
        <v>0</v>
      </c>
      <c r="Q34" s="119">
        <f>+'[2]DGCCARN L1'!Q34+'[2]DCCARN R1'!Q34+'[2]DGCCARN C1'!Q34+'[2]DGCCARN C2'!Q34+'[2]DGA L1'!Q34+'[2]DGA R1'!Q34+'[2]DGA R2'!Q34+'[2]DGA R3'!Q34+'[2]DGA L2'!Q34+'[2]DPA R1'!Q34+'[2]DPA R2'!Q34+'[2]DPA R3'!Q34+'[2]DPA R4'!Q34+'[2]DPA R5'!Q34+'[2]DPA P1'!Q34+'[2]DPA P2'!Q34+'[2]DPA P3'!Q34+'[2]DPA P4'!Q34+'[2]DPA P5'!Q34+'[2]DPA P6'!Q34+'[2]DPA P7'!Q34+'[2]DPA P8'!Q34+'[2]DPA P9'!Q34+'[2]DPA L1'!Q34+'[2]DPA L2'!Q34+'[2]DPA L3'!Q34+'[2]DPA L4'!Q34+'[2]DPA L5'!Q34+'[2]DPA L6'!Q34+'[2]DPA L7'!Q34+[2]FISCALIZACIONES!Q34+'[2]DGPCRH R1'!Q34+'[2]DSA R1'!Q34+'[2]DVS R1'!Q34+'[2]DVS P1'!Q34</f>
        <v>0</v>
      </c>
      <c r="R34" s="119">
        <f>+'[2]DGCCARN L1'!R34+'[2]DCCARN R1'!R34+'[2]DGCCARN C1'!R34+'[2]DGCCARN C2'!R34+'[2]DGA L1'!R34+'[2]DGA R1'!R34+'[2]DGA R2'!R34+'[2]DGA R3'!R34+'[2]DGA L2'!R34+'[2]DPA R1'!R34+'[2]DPA R2'!R34+'[2]DPA R3'!R34+'[2]DPA R4'!R34+'[2]DPA R5'!R34+'[2]DPA P1'!R34+'[2]DPA P2'!R34+'[2]DPA P3'!R34+'[2]DPA P4'!R34+'[2]DPA P5'!R34+'[2]DPA P6'!R34+'[2]DPA P7'!R34+'[2]DPA P8'!R34+'[2]DPA P9'!R34+'[2]DPA L1'!R34+'[2]DPA L2'!R34+'[2]DPA L3'!R34+'[2]DPA L4'!R34+'[2]DPA L5'!R34+'[2]DPA L6'!R34+'[2]DPA L7'!R34+[2]FISCALIZACIONES!R34+'[2]DGPCRH R1'!R34+'[2]DSA R1'!R34+'[2]DVS R1'!R34+'[2]DVS P1'!R34</f>
        <v>0</v>
      </c>
      <c r="S34" s="119">
        <f>+'[2]DGCCARN L1'!S34+'[2]DCCARN R1'!S34+'[2]DGCCARN C1'!S34+'[2]DGCCARN C2'!S34+'[2]DGA L1'!S34+'[2]DGA R1'!S34+'[2]DGA R2'!S34+'[2]DGA R3'!S34+'[2]DGA L2'!S34+'[2]DPA R1'!S34+'[2]DPA R2'!S34+'[2]DPA R3'!S34+'[2]DPA R4'!S34+'[2]DPA R5'!S34+'[2]DPA P1'!S34+'[2]DPA P2'!S34+'[2]DPA P3'!S34+'[2]DPA P4'!S34+'[2]DPA P5'!S34+'[2]DPA P6'!S34+'[2]DPA P7'!S34+'[2]DPA P8'!S34+'[2]DPA P9'!S34+'[2]DPA L1'!S34+'[2]DPA L2'!S34+'[2]DPA L3'!S34+'[2]DPA L4'!S34+'[2]DPA L5'!S34+'[2]DPA L6'!S34+'[2]DPA L7'!S34+[2]FISCALIZACIONES!S34+'[2]DGPCRH R1'!S34+'[2]DSA R1'!S34+'[2]DVS R1'!S34+'[2]DVS P1'!S34</f>
        <v>0</v>
      </c>
      <c r="T34" s="119">
        <f>+'[2]DGCCARN L1'!T34+'[2]DCCARN R1'!T34+'[2]DGCCARN C1'!T34+'[2]DGCCARN C2'!T34+'[2]DGA L1'!T34+'[2]DGA R1'!T34+'[2]DGA R2'!T34+'[2]DGA R3'!T34+'[2]DGA L2'!T34+'[2]DPA R1'!T34+'[2]DPA R2'!T34+'[2]DPA R3'!T34+'[2]DPA R4'!T34+'[2]DPA R5'!T34+'[2]DPA P1'!T34+'[2]DPA P2'!T34+'[2]DPA P3'!T34+'[2]DPA P4'!T34+'[2]DPA P5'!T34+'[2]DPA P6'!T34+'[2]DPA P7'!T34+'[2]DPA P8'!T34+'[2]DPA P9'!T34+'[2]DPA L1'!T34+'[2]DPA L2'!T34+'[2]DPA L3'!T34+'[2]DPA L4'!T34+'[2]DPA L5'!T34+'[2]DPA L6'!T34+'[2]DPA L7'!T34+[2]FISCALIZACIONES!T34+'[2]DGPCRH R1'!T34+'[2]DSA R1'!T34+'[2]DVS R1'!T34+'[2]DVS P1'!T34</f>
        <v>0</v>
      </c>
      <c r="U34" s="119">
        <f>+'[2]DGCCARN L1'!U34+'[2]DCCARN R1'!U34+'[2]DGCCARN C1'!U34+'[2]DGCCARN C2'!U34+'[2]DGA L1'!U34+'[2]DGA R1'!U34+'[2]DGA R2'!U34+'[2]DGA R3'!U34+'[2]DGA L2'!U34+'[2]DPA R1'!U34+'[2]DPA R2'!U34+'[2]DPA R3'!U34+'[2]DPA R4'!U34+'[2]DPA R5'!U34+'[2]DPA P1'!U34+'[2]DPA P2'!U34+'[2]DPA P3'!U34+'[2]DPA P4'!U34+'[2]DPA P5'!U34+'[2]DPA P6'!U34+'[2]DPA P7'!U34+'[2]DPA P8'!U34+'[2]DPA P9'!U34+'[2]DPA L1'!U34+'[2]DPA L2'!U34+'[2]DPA L3'!U34+'[2]DPA L4'!U34+'[2]DPA L5'!U34+'[2]DPA L6'!U34+'[2]DPA L7'!U34+[2]FISCALIZACIONES!U34+'[2]DGPCRH R1'!U34+'[2]DSA R1'!U34+'[2]DVS R1'!U34+'[2]DVS P1'!U34</f>
        <v>0</v>
      </c>
      <c r="V34" s="119">
        <f>+'[2]DGCCARN L1'!V34+'[2]DCCARN R1'!V34+'[2]DGCCARN C1'!V34+'[2]DGCCARN C2'!V34+'[2]DGA L1'!V34+'[2]DGA R1'!V34+'[2]DGA R2'!V34+'[2]DGA R3'!V34+'[2]DGA L2'!V34+'[2]DPA R1'!V34+'[2]DPA R2'!V34+'[2]DPA R3'!V34+'[2]DPA R4'!V34+'[2]DPA R5'!V34+'[2]DPA P1'!V34+'[2]DPA P2'!V34+'[2]DPA P3'!V34+'[2]DPA P4'!V34+'[2]DPA P5'!V34+'[2]DPA P6'!V34+'[2]DPA P7'!V34+'[2]DPA P8'!V34+'[2]DPA P9'!V34+'[2]DPA L1'!V34+'[2]DPA L2'!V34+'[2]DPA L3'!V34+'[2]DPA L4'!V34+'[2]DPA L5'!V34+'[2]DPA L6'!V34+'[2]DPA L7'!V34+[2]FISCALIZACIONES!V34+'[2]DGPCRH R1'!V34+'[2]DSA R1'!V34+'[2]DVS R1'!V34+'[2]DVS P1'!V34</f>
        <v>0</v>
      </c>
      <c r="W34" s="119">
        <f>+'[2]DGCCARN L1'!W34+'[2]DCCARN R1'!W34+'[2]DGCCARN C1'!W34+'[2]DGCCARN C2'!W34+'[2]DGA L1'!W34+'[2]DGA R1'!W34+'[2]DGA R2'!W34+'[2]DGA R3'!W34+'[2]DGA L2'!W34+'[2]DPA R1'!W34+'[2]DPA R2'!W34+'[2]DPA R3'!W34+'[2]DPA R4'!W34+'[2]DPA R5'!W34+'[2]DPA P1'!W34+'[2]DPA P2'!W34+'[2]DPA P3'!W34+'[2]DPA P4'!W34+'[2]DPA P5'!W34+'[2]DPA P6'!W34+'[2]DPA P7'!W34+'[2]DPA P8'!W34+'[2]DPA P9'!W34+'[2]DPA L1'!W34+'[2]DPA L2'!W34+'[2]DPA L3'!W34+'[2]DPA L4'!W34+'[2]DPA L5'!W34+'[2]DPA L6'!W34+'[2]DPA L7'!W34+[2]FISCALIZACIONES!W34+'[2]DGPCRH R1'!W34+'[2]DSA R1'!W34+'[2]DVS R1'!W34+'[2]DVS P1'!W34</f>
        <v>0</v>
      </c>
      <c r="X34" s="119">
        <f>+'[2]DGCCARN L1'!X34+'[2]DCCARN R1'!X34+'[2]DGCCARN C1'!X34+'[2]DGCCARN C2'!X34+'[2]DGA L1'!X34+'[2]DGA R1'!X34+'[2]DGA R2'!X34+'[2]DGA R3'!X34+'[2]DGA L2'!X34+'[2]DPA R1'!X34+'[2]DPA R2'!X34+'[2]DPA R3'!X34+'[2]DPA R4'!X34+'[2]DPA R5'!X34+'[2]DPA P1'!X34+'[2]DPA P2'!X34+'[2]DPA P3'!X34+'[2]DPA P4'!X34+'[2]DPA P5'!X34+'[2]DPA P6'!X34+'[2]DPA P7'!X34+'[2]DPA P8'!X34+'[2]DPA P9'!X34+'[2]DPA L1'!X34+'[2]DPA L2'!X34+'[2]DPA L3'!X34+'[2]DPA L4'!X34+'[2]DPA L5'!X34+'[2]DPA L6'!X34+'[2]DPA L7'!X34+[2]FISCALIZACIONES!X34+'[2]DGPCRH R1'!X34+'[2]DSA R1'!X34+'[2]DVS R1'!X34+'[2]DVS P1'!X34</f>
        <v>0</v>
      </c>
      <c r="Y34" s="119">
        <f>+'[2]DGCCARN L1'!Y34+'[2]DCCARN R1'!Y34+'[2]DGCCARN C1'!Y34+'[2]DGCCARN C2'!Y34+'[2]DGA L1'!Y34+'[2]DGA R1'!Y34+'[2]DGA R2'!Y34+'[2]DGA R3'!Y34+'[2]DGA L2'!Y34+'[2]DPA R1'!Y34+'[2]DPA R2'!Y34+'[2]DPA R3'!Y34+'[2]DPA R4'!Y34+'[2]DPA R5'!Y34+'[2]DPA P1'!Y34+'[2]DPA P2'!Y34+'[2]DPA P3'!Y34+'[2]DPA P4'!Y34+'[2]DPA P5'!Y34+'[2]DPA P6'!Y34+'[2]DPA P7'!Y34+'[2]DPA P8'!Y34+'[2]DPA P9'!Y34+'[2]DPA L1'!Y34+'[2]DPA L2'!Y34+'[2]DPA L3'!Y34+'[2]DPA L4'!Y34+'[2]DPA L5'!Y34+'[2]DPA L6'!Y34+'[2]DPA L7'!Y34+[2]FISCALIZACIONES!Y34+'[2]DGPCRH R1'!Y34+'[2]DSA R1'!Y34+'[2]DVS R1'!Y34+'[2]DVS P1'!Y34</f>
        <v>0</v>
      </c>
      <c r="Z34" s="119" t="e">
        <f>+'[2]DGCCARN L1'!Z34+'[2]DCCARN R1'!Z34+'[2]DGCCARN C1'!Z34+'[2]DGCCARN C2'!Z34+'[2]DGA L1'!Z34+'[2]DGA R1'!Z34+'[2]DGA R2'!Z34+'[2]DGA R3'!Z34+'[2]DGA L2'!Z34+'[2]DPA R1'!Z34+'[2]DPA R2'!Z34+'[2]DPA R3'!Z34+'[2]DPA R4'!Z34+'[2]DPA R5'!Z34+'[2]DPA P1'!Z34+'[2]DPA P2'!Z34+'[2]DPA P3'!Z34+'[2]DPA P4'!Z34+'[2]DPA P5'!Z34+'[2]DPA P6'!Z34+'[2]DPA P7'!Z34+'[2]DPA P8'!Z34+'[2]DPA P9'!Z34+'[2]DPA L1'!Z34+'[2]DPA L2'!Z34+'[2]DPA L3'!Z34+'[2]DPA L4'!Z34+'[2]DPA L5'!Z34+'[2]DPA L6'!Z34+'[2]DPA L7'!Z34+[2]FISCALIZACIONES!Z34+'[2]DGPCRH R1'!Z34+'[2]DSA R1'!Z34+'[2]DVS R1'!Z34+'[2]DVS P1'!Z34</f>
        <v>#REF!</v>
      </c>
      <c r="AA34" s="120">
        <f t="shared" si="1"/>
        <v>693575.707409753</v>
      </c>
      <c r="AB34" s="120">
        <f t="shared" si="2"/>
        <v>20607.321089297024</v>
      </c>
      <c r="AC34" s="120">
        <f t="shared" si="3"/>
        <v>66248.221025965802</v>
      </c>
      <c r="AD34" s="120">
        <f t="shared" si="4"/>
        <v>24319.189360354656</v>
      </c>
      <c r="AE34" s="120">
        <f t="shared" si="5"/>
        <v>16671.944268524381</v>
      </c>
      <c r="AF34" s="120">
        <f t="shared" si="6"/>
        <v>107464.33280557315</v>
      </c>
      <c r="AG34" s="120">
        <f t="shared" si="7"/>
        <v>4702.343255224826</v>
      </c>
      <c r="AH34" s="120">
        <f t="shared" si="8"/>
        <v>19185.56048131729</v>
      </c>
      <c r="AI34" s="120">
        <f t="shared" si="9"/>
        <v>2952.1899936668779</v>
      </c>
      <c r="AJ34" s="120">
        <f t="shared" si="10"/>
        <v>2823.8977200759973</v>
      </c>
      <c r="AK34" s="120">
        <f t="shared" si="11"/>
        <v>1356.0797973400886</v>
      </c>
      <c r="AL34" s="120">
        <f t="shared" si="12"/>
        <v>121826.95535148829</v>
      </c>
      <c r="AM34" s="120">
        <f t="shared" si="13"/>
        <v>16665.60607979734</v>
      </c>
      <c r="AN34" s="120">
        <f t="shared" si="14"/>
        <v>67421.106079797333</v>
      </c>
      <c r="AO34" s="120">
        <f t="shared" si="15"/>
        <v>57758.074730842309</v>
      </c>
      <c r="AP34" s="120">
        <f t="shared" si="16"/>
        <v>8419.9711842938559</v>
      </c>
      <c r="AQ34" s="120">
        <f t="shared" si="17"/>
        <v>234416.65611146297</v>
      </c>
      <c r="AR34" s="120">
        <f t="shared" si="18"/>
        <v>15106.966434452184</v>
      </c>
      <c r="AS34" s="120">
        <f t="shared" si="19"/>
        <v>2946.9461684610515</v>
      </c>
      <c r="AT34" s="120">
        <f t="shared" si="20"/>
        <v>11090.215326155794</v>
      </c>
      <c r="AU34" s="120">
        <f t="shared" si="21"/>
        <v>11466.913869537682</v>
      </c>
      <c r="AV34" s="120">
        <f t="shared" si="22"/>
        <v>914.43951868271051</v>
      </c>
      <c r="AW34" s="120">
        <f t="shared" si="23"/>
        <v>139322.88030398986</v>
      </c>
    </row>
    <row r="35" spans="1:49">
      <c r="A35" s="201"/>
      <c r="B35" s="204"/>
      <c r="C35" s="122" t="s">
        <v>284</v>
      </c>
      <c r="D35" s="117">
        <f>+'[2]DGCCARN L1'!D35+'[2]DCCARN R1'!D35+'[2]DGCCARN C1'!D35+'[2]DGCCARN C2'!D35+'[2]DGA L1'!D35+'[2]DGA R1'!D35+'[2]DGA R2'!D35+'[2]DGA R3'!D35+'[2]DGA L2'!D35+'[2]DPA R1'!D35+'[2]DPA R2'!D35+'[2]DPA R3'!D35+'[2]DPA R4'!D35+'[2]DPA R5'!D35+'[2]DPA P1'!D35+'[2]DPA P2'!D35+'[2]DPA P3'!D35+'[2]DPA P4'!D35+'[2]DPA P5'!D35+'[2]DPA P6'!D35+'[2]DPA P7'!D35+'[2]DPA P8'!D35+'[2]DPA P9'!D35+'[2]DPA L1'!D35+'[2]DPA L2'!D35+'[2]DPA L3'!D35+'[2]DPA L4'!D35+'[2]DPA L5'!D35+'[2]DPA L6'!D35+'[2]DPA L7'!D35+[2]FISCALIZACIONES!D35+'[2]DGPCRH R1'!D35+'[2]DSA R1'!D35+'[2]DVS R1'!D35+'[2]DVS P1'!D35</f>
        <v>3</v>
      </c>
      <c r="E35" s="119">
        <f>+'[2]DGCCARN L1'!E35+'[2]DCCARN R1'!E35+'[2]DGCCARN C1'!E35+'[2]DGCCARN C2'!E35+'[2]DGA L1'!E35+'[2]DGA R1'!E35+'[2]DGA R2'!E35+'[2]DGA R3'!E35+'[2]DGA L2'!E35+'[2]DPA R1'!E35+'[2]DPA R2'!E35+'[2]DPA R3'!E35+'[2]DPA R4'!E35+'[2]DPA R5'!E35+'[2]DPA P1'!E35+'[2]DPA P2'!E35+'[2]DPA P3'!E35+'[2]DPA P4'!E35+'[2]DPA P5'!E35+'[2]DPA P6'!E35+'[2]DPA P7'!E35+'[2]DPA P8'!E35+'[2]DPA P9'!E35+'[2]DPA L1'!E35+'[2]DPA L2'!E35+'[2]DPA L3'!E35+'[2]DPA L4'!E35+'[2]DPA L5'!E35+'[2]DPA L6'!E35+'[2]DPA L7'!E35+[2]FISCALIZACIONES!E35+'[2]DGPCRH R1'!E35+'[2]DSA R1'!E35+'[2]DVS R1'!E35+'[2]DVS P1'!E35</f>
        <v>1</v>
      </c>
      <c r="F35" s="119">
        <f>+'[2]DGCCARN L1'!F35+'[2]DCCARN R1'!F35+'[2]DGCCARN C1'!F35+'[2]DGCCARN C2'!F35+'[2]DGA L1'!F35+'[2]DGA R1'!F35+'[2]DGA R2'!F35+'[2]DGA R3'!F35+'[2]DGA L2'!F35+'[2]DPA R1'!F35+'[2]DPA R2'!F35+'[2]DPA R3'!F35+'[2]DPA R4'!F35+'[2]DPA R5'!F35+'[2]DPA P1'!F35+'[2]DPA P2'!F35+'[2]DPA P3'!F35+'[2]DPA P4'!F35+'[2]DPA P5'!F35+'[2]DPA P6'!F35+'[2]DPA P7'!F35+'[2]DPA P8'!F35+'[2]DPA P9'!F35+'[2]DPA L1'!F35+'[2]DPA L2'!F35+'[2]DPA L3'!F35+'[2]DPA L4'!F35+'[2]DPA L5'!F35+'[2]DPA L6'!F35+'[2]DPA L7'!F35+[2]FISCALIZACIONES!F35+'[2]DGPCRH R1'!F35+'[2]DSA R1'!F35+'[2]DVS R1'!F35+'[2]DVS P1'!F35</f>
        <v>0</v>
      </c>
      <c r="G35" s="119">
        <f>+'[2]DGCCARN L1'!G35+'[2]DCCARN R1'!G35+'[2]DGCCARN C1'!G35+'[2]DGCCARN C2'!G35+'[2]DGA L1'!G35+'[2]DGA R1'!G35+'[2]DGA R2'!G35+'[2]DGA R3'!G35+'[2]DGA L2'!G35+'[2]DPA R1'!G35+'[2]DPA R2'!G35+'[2]DPA R3'!G35+'[2]DPA R4'!G35+'[2]DPA R5'!G35+'[2]DPA P1'!G35+'[2]DPA P2'!G35+'[2]DPA P3'!G35+'[2]DPA P4'!G35+'[2]DPA P5'!G35+'[2]DPA P6'!G35+'[2]DPA P7'!G35+'[2]DPA P8'!G35+'[2]DPA P9'!G35+'[2]DPA L1'!G35+'[2]DPA L2'!G35+'[2]DPA L3'!G35+'[2]DPA L4'!G35+'[2]DPA L5'!G35+'[2]DPA L6'!G35+'[2]DPA L7'!G35+[2]FISCALIZACIONES!G35+'[2]DGPCRH R1'!G35+'[2]DSA R1'!G35+'[2]DVS R1'!G35+'[2]DVS P1'!G35</f>
        <v>1</v>
      </c>
      <c r="H35" s="119">
        <f>+'[2]DGCCARN L1'!H35+'[2]DCCARN R1'!H35+'[2]DGCCARN C1'!H35+'[2]DGCCARN C2'!H35+'[2]DGA L1'!H35+'[2]DGA R1'!H35+'[2]DGA R2'!H35+'[2]DGA R3'!H35+'[2]DGA L2'!H35+'[2]DPA R1'!H35+'[2]DPA R2'!H35+'[2]DPA R3'!H35+'[2]DPA R4'!H35+'[2]DPA R5'!H35+'[2]DPA P1'!H35+'[2]DPA P2'!H35+'[2]DPA P3'!H35+'[2]DPA P4'!H35+'[2]DPA P5'!H35+'[2]DPA P6'!H35+'[2]DPA P7'!H35+'[2]DPA P8'!H35+'[2]DPA P9'!H35+'[2]DPA L1'!H35+'[2]DPA L2'!H35+'[2]DPA L3'!H35+'[2]DPA L4'!H35+'[2]DPA L5'!H35+'[2]DPA L6'!H35+'[2]DPA L7'!H35+[2]FISCALIZACIONES!H35+'[2]DGPCRH R1'!H35+'[2]DSA R1'!H35+'[2]DVS R1'!H35+'[2]DVS P1'!H35</f>
        <v>0</v>
      </c>
      <c r="I35" s="119">
        <f>+'[2]DGCCARN L1'!I35+'[2]DCCARN R1'!I35+'[2]DGCCARN C1'!I35+'[2]DGCCARN C2'!I35+'[2]DGA L1'!I35+'[2]DGA R1'!I35+'[2]DGA R2'!I35+'[2]DGA R3'!I35+'[2]DGA L2'!I35+'[2]DPA R1'!I35+'[2]DPA R2'!I35+'[2]DPA R3'!I35+'[2]DPA R4'!I35+'[2]DPA R5'!I35+'[2]DPA P1'!I35+'[2]DPA P2'!I35+'[2]DPA P3'!I35+'[2]DPA P4'!I35+'[2]DPA P5'!I35+'[2]DPA P6'!I35+'[2]DPA P7'!I35+'[2]DPA P8'!I35+'[2]DPA P9'!I35+'[2]DPA L1'!I35+'[2]DPA L2'!I35+'[2]DPA L3'!I35+'[2]DPA L4'!I35+'[2]DPA L5'!I35+'[2]DPA L6'!I35+'[2]DPA L7'!I35+[2]FISCALIZACIONES!I35+'[2]DGPCRH R1'!I35+'[2]DSA R1'!I35+'[2]DVS R1'!I35+'[2]DVS P1'!I35</f>
        <v>0</v>
      </c>
      <c r="J35" s="119">
        <f>+'[2]DGCCARN L1'!J35+'[2]DCCARN R1'!J35+'[2]DGCCARN C1'!J35+'[2]DGCCARN C2'!J35+'[2]DGA L1'!J35+'[2]DGA R1'!J35+'[2]DGA R2'!J35+'[2]DGA R3'!J35+'[2]DGA L2'!J35+'[2]DPA R1'!J35+'[2]DPA R2'!J35+'[2]DPA R3'!J35+'[2]DPA R4'!J35+'[2]DPA R5'!J35+'[2]DPA P1'!J35+'[2]DPA P2'!J35+'[2]DPA P3'!J35+'[2]DPA P4'!J35+'[2]DPA P5'!J35+'[2]DPA P6'!J35+'[2]DPA P7'!J35+'[2]DPA P8'!J35+'[2]DPA P9'!J35+'[2]DPA L1'!J35+'[2]DPA L2'!J35+'[2]DPA L3'!J35+'[2]DPA L4'!J35+'[2]DPA L5'!J35+'[2]DPA L6'!J35+'[2]DPA L7'!J35+[2]FISCALIZACIONES!J35+'[2]DGPCRH R1'!J35+'[2]DSA R1'!J35+'[2]DVS R1'!J35+'[2]DVS P1'!J35</f>
        <v>1</v>
      </c>
      <c r="K35" s="119">
        <f>+'[2]DGCCARN L1'!K35+'[2]DCCARN R1'!K35+'[2]DGCCARN C1'!K35+'[2]DGCCARN C2'!K35+'[2]DGA L1'!K35+'[2]DGA R1'!K35+'[2]DGA R2'!K35+'[2]DGA R3'!K35+'[2]DGA L2'!K35+'[2]DPA R1'!K35+'[2]DPA R2'!K35+'[2]DPA R3'!K35+'[2]DPA R4'!K35+'[2]DPA R5'!K35+'[2]DPA P1'!K35+'[2]DPA P2'!K35+'[2]DPA P3'!K35+'[2]DPA P4'!K35+'[2]DPA P5'!K35+'[2]DPA P6'!K35+'[2]DPA P7'!K35+'[2]DPA P8'!K35+'[2]DPA P9'!K35+'[2]DPA L1'!K35+'[2]DPA L2'!K35+'[2]DPA L3'!K35+'[2]DPA L4'!K35+'[2]DPA L5'!K35+'[2]DPA L6'!K35+'[2]DPA L7'!K35+[2]FISCALIZACIONES!K35+'[2]DGPCRH R1'!K35+'[2]DSA R1'!K35+'[2]DVS R1'!K35+'[2]DVS P1'!K35</f>
        <v>0</v>
      </c>
      <c r="L35" s="119">
        <f>+'[2]DGCCARN L1'!L35+'[2]DCCARN R1'!L35+'[2]DGCCARN C1'!L35+'[2]DGCCARN C2'!L35+'[2]DGA L1'!L35+'[2]DGA R1'!L35+'[2]DGA R2'!L35+'[2]DGA R3'!L35+'[2]DGA L2'!L35+'[2]DPA R1'!L35+'[2]DPA R2'!L35+'[2]DPA R3'!L35+'[2]DPA R4'!L35+'[2]DPA R5'!L35+'[2]DPA P1'!L35+'[2]DPA P2'!L35+'[2]DPA P3'!L35+'[2]DPA P4'!L35+'[2]DPA P5'!L35+'[2]DPA P6'!L35+'[2]DPA P7'!L35+'[2]DPA P8'!L35+'[2]DPA P9'!L35+'[2]DPA L1'!L35+'[2]DPA L2'!L35+'[2]DPA L3'!L35+'[2]DPA L4'!L35+'[2]DPA L5'!L35+'[2]DPA L6'!L35+'[2]DPA L7'!L35+[2]FISCALIZACIONES!L35+'[2]DGPCRH R1'!L35+'[2]DSA R1'!L35+'[2]DVS R1'!L35+'[2]DVS P1'!L35</f>
        <v>0</v>
      </c>
      <c r="M35" s="119">
        <f>+'[2]DGCCARN L1'!M35+'[2]DCCARN R1'!M35+'[2]DGCCARN C1'!M35+'[2]DGCCARN C2'!M35+'[2]DGA L1'!M35+'[2]DGA R1'!M35+'[2]DGA R2'!M35+'[2]DGA R3'!M35+'[2]DGA L2'!M35+'[2]DPA R1'!M35+'[2]DPA R2'!M35+'[2]DPA R3'!M35+'[2]DPA R4'!M35+'[2]DPA R5'!M35+'[2]DPA P1'!M35+'[2]DPA P2'!M35+'[2]DPA P3'!M35+'[2]DPA P4'!M35+'[2]DPA P5'!M35+'[2]DPA P6'!M35+'[2]DPA P7'!M35+'[2]DPA P8'!M35+'[2]DPA P9'!M35+'[2]DPA L1'!M35+'[2]DPA L2'!M35+'[2]DPA L3'!M35+'[2]DPA L4'!M35+'[2]DPA L5'!M35+'[2]DPA L6'!M35+'[2]DPA L7'!M35+[2]FISCALIZACIONES!M35+'[2]DGPCRH R1'!M35+'[2]DSA R1'!M35+'[2]DVS R1'!M35+'[2]DVS P1'!M35</f>
        <v>0</v>
      </c>
      <c r="N35" s="119">
        <f>+'[2]DGCCARN L1'!N35+'[2]DCCARN R1'!N35+'[2]DGCCARN C1'!N35+'[2]DGCCARN C2'!N35+'[2]DGA L1'!N35+'[2]DGA R1'!N35+'[2]DGA R2'!N35+'[2]DGA R3'!N35+'[2]DGA L2'!N35+'[2]DPA R1'!N35+'[2]DPA R2'!N35+'[2]DPA R3'!N35+'[2]DPA R4'!N35+'[2]DPA R5'!N35+'[2]DPA P1'!N35+'[2]DPA P2'!N35+'[2]DPA P3'!N35+'[2]DPA P4'!N35+'[2]DPA P5'!N35+'[2]DPA P6'!N35+'[2]DPA P7'!N35+'[2]DPA P8'!N35+'[2]DPA P9'!N35+'[2]DPA L1'!N35+'[2]DPA L2'!N35+'[2]DPA L3'!N35+'[2]DPA L4'!N35+'[2]DPA L5'!N35+'[2]DPA L6'!N35+'[2]DPA L7'!N35+[2]FISCALIZACIONES!N35+'[2]DGPCRH R1'!N35+'[2]DSA R1'!N35+'[2]DVS R1'!N35+'[2]DVS P1'!N35</f>
        <v>0</v>
      </c>
      <c r="O35" s="119">
        <f>+'[2]DGCCARN L1'!O35+'[2]DCCARN R1'!O35+'[2]DGCCARN C1'!O35+'[2]DGCCARN C2'!O35+'[2]DGA L1'!O35+'[2]DGA R1'!O35+'[2]DGA R2'!O35+'[2]DGA R3'!O35+'[2]DGA L2'!O35+'[2]DPA R1'!O35+'[2]DPA R2'!O35+'[2]DPA R3'!O35+'[2]DPA R4'!O35+'[2]DPA R5'!O35+'[2]DPA P1'!O35+'[2]DPA P2'!O35+'[2]DPA P3'!O35+'[2]DPA P4'!O35+'[2]DPA P5'!O35+'[2]DPA P6'!O35+'[2]DPA P7'!O35+'[2]DPA P8'!O35+'[2]DPA P9'!O35+'[2]DPA L1'!O35+'[2]DPA L2'!O35+'[2]DPA L3'!O35+'[2]DPA L4'!O35+'[2]DPA L5'!O35+'[2]DPA L6'!O35+'[2]DPA L7'!O35+[2]FISCALIZACIONES!O35+'[2]DGPCRH R1'!O35+'[2]DSA R1'!O35+'[2]DVS R1'!O35+'[2]DVS P1'!O35</f>
        <v>0</v>
      </c>
      <c r="P35" s="119">
        <f>+'[2]DGCCARN L1'!P35+'[2]DCCARN R1'!P35+'[2]DGCCARN C1'!P35+'[2]DGCCARN C2'!P35+'[2]DGA L1'!P35+'[2]DGA R1'!P35+'[2]DGA R2'!P35+'[2]DGA R3'!P35+'[2]DGA L2'!P35+'[2]DPA R1'!P35+'[2]DPA R2'!P35+'[2]DPA R3'!P35+'[2]DPA R4'!P35+'[2]DPA R5'!P35+'[2]DPA P1'!P35+'[2]DPA P2'!P35+'[2]DPA P3'!P35+'[2]DPA P4'!P35+'[2]DPA P5'!P35+'[2]DPA P6'!P35+'[2]DPA P7'!P35+'[2]DPA P8'!P35+'[2]DPA P9'!P35+'[2]DPA L1'!P35+'[2]DPA L2'!P35+'[2]DPA L3'!P35+'[2]DPA L4'!P35+'[2]DPA L5'!P35+'[2]DPA L6'!P35+'[2]DPA L7'!P35+[2]FISCALIZACIONES!P35+'[2]DGPCRH R1'!P35+'[2]DSA R1'!P35+'[2]DVS R1'!P35+'[2]DVS P1'!P35</f>
        <v>0</v>
      </c>
      <c r="Q35" s="119">
        <f>+'[2]DGCCARN L1'!Q35+'[2]DCCARN R1'!Q35+'[2]DGCCARN C1'!Q35+'[2]DGCCARN C2'!Q35+'[2]DGA L1'!Q35+'[2]DGA R1'!Q35+'[2]DGA R2'!Q35+'[2]DGA R3'!Q35+'[2]DGA L2'!Q35+'[2]DPA R1'!Q35+'[2]DPA R2'!Q35+'[2]DPA R3'!Q35+'[2]DPA R4'!Q35+'[2]DPA R5'!Q35+'[2]DPA P1'!Q35+'[2]DPA P2'!Q35+'[2]DPA P3'!Q35+'[2]DPA P4'!Q35+'[2]DPA P5'!Q35+'[2]DPA P6'!Q35+'[2]DPA P7'!Q35+'[2]DPA P8'!Q35+'[2]DPA P9'!Q35+'[2]DPA L1'!Q35+'[2]DPA L2'!Q35+'[2]DPA L3'!Q35+'[2]DPA L4'!Q35+'[2]DPA L5'!Q35+'[2]DPA L6'!Q35+'[2]DPA L7'!Q35+[2]FISCALIZACIONES!Q35+'[2]DGPCRH R1'!Q35+'[2]DSA R1'!Q35+'[2]DVS R1'!Q35+'[2]DVS P1'!Q35</f>
        <v>0</v>
      </c>
      <c r="R35" s="119">
        <f>+'[2]DGCCARN L1'!R35+'[2]DCCARN R1'!R35+'[2]DGCCARN C1'!R35+'[2]DGCCARN C2'!R35+'[2]DGA L1'!R35+'[2]DGA R1'!R35+'[2]DGA R2'!R35+'[2]DGA R3'!R35+'[2]DGA L2'!R35+'[2]DPA R1'!R35+'[2]DPA R2'!R35+'[2]DPA R3'!R35+'[2]DPA R4'!R35+'[2]DPA R5'!R35+'[2]DPA P1'!R35+'[2]DPA P2'!R35+'[2]DPA P3'!R35+'[2]DPA P4'!R35+'[2]DPA P5'!R35+'[2]DPA P6'!R35+'[2]DPA P7'!R35+'[2]DPA P8'!R35+'[2]DPA P9'!R35+'[2]DPA L1'!R35+'[2]DPA L2'!R35+'[2]DPA L3'!R35+'[2]DPA L4'!R35+'[2]DPA L5'!R35+'[2]DPA L6'!R35+'[2]DPA L7'!R35+[2]FISCALIZACIONES!R35+'[2]DGPCRH R1'!R35+'[2]DSA R1'!R35+'[2]DVS R1'!R35+'[2]DVS P1'!R35</f>
        <v>0</v>
      </c>
      <c r="S35" s="119">
        <f>+'[2]DGCCARN L1'!S35+'[2]DCCARN R1'!S35+'[2]DGCCARN C1'!S35+'[2]DGCCARN C2'!S35+'[2]DGA L1'!S35+'[2]DGA R1'!S35+'[2]DGA R2'!S35+'[2]DGA R3'!S35+'[2]DGA L2'!S35+'[2]DPA R1'!S35+'[2]DPA R2'!S35+'[2]DPA R3'!S35+'[2]DPA R4'!S35+'[2]DPA R5'!S35+'[2]DPA P1'!S35+'[2]DPA P2'!S35+'[2]DPA P3'!S35+'[2]DPA P4'!S35+'[2]DPA P5'!S35+'[2]DPA P6'!S35+'[2]DPA P7'!S35+'[2]DPA P8'!S35+'[2]DPA P9'!S35+'[2]DPA L1'!S35+'[2]DPA L2'!S35+'[2]DPA L3'!S35+'[2]DPA L4'!S35+'[2]DPA L5'!S35+'[2]DPA L6'!S35+'[2]DPA L7'!S35+[2]FISCALIZACIONES!S35+'[2]DGPCRH R1'!S35+'[2]DSA R1'!S35+'[2]DVS R1'!S35+'[2]DVS P1'!S35</f>
        <v>0</v>
      </c>
      <c r="T35" s="119">
        <f>+'[2]DGCCARN L1'!T35+'[2]DCCARN R1'!T35+'[2]DGCCARN C1'!T35+'[2]DGCCARN C2'!T35+'[2]DGA L1'!T35+'[2]DGA R1'!T35+'[2]DGA R2'!T35+'[2]DGA R3'!T35+'[2]DGA L2'!T35+'[2]DPA R1'!T35+'[2]DPA R2'!T35+'[2]DPA R3'!T35+'[2]DPA R4'!T35+'[2]DPA R5'!T35+'[2]DPA P1'!T35+'[2]DPA P2'!T35+'[2]DPA P3'!T35+'[2]DPA P4'!T35+'[2]DPA P5'!T35+'[2]DPA P6'!T35+'[2]DPA P7'!T35+'[2]DPA P8'!T35+'[2]DPA P9'!T35+'[2]DPA L1'!T35+'[2]DPA L2'!T35+'[2]DPA L3'!T35+'[2]DPA L4'!T35+'[2]DPA L5'!T35+'[2]DPA L6'!T35+'[2]DPA L7'!T35+[2]FISCALIZACIONES!T35+'[2]DGPCRH R1'!T35+'[2]DSA R1'!T35+'[2]DVS R1'!T35+'[2]DVS P1'!T35</f>
        <v>0</v>
      </c>
      <c r="U35" s="119">
        <f>+'[2]DGCCARN L1'!U35+'[2]DCCARN R1'!U35+'[2]DGCCARN C1'!U35+'[2]DGCCARN C2'!U35+'[2]DGA L1'!U35+'[2]DGA R1'!U35+'[2]DGA R2'!U35+'[2]DGA R3'!U35+'[2]DGA L2'!U35+'[2]DPA R1'!U35+'[2]DPA R2'!U35+'[2]DPA R3'!U35+'[2]DPA R4'!U35+'[2]DPA R5'!U35+'[2]DPA P1'!U35+'[2]DPA P2'!U35+'[2]DPA P3'!U35+'[2]DPA P4'!U35+'[2]DPA P5'!U35+'[2]DPA P6'!U35+'[2]DPA P7'!U35+'[2]DPA P8'!U35+'[2]DPA P9'!U35+'[2]DPA L1'!U35+'[2]DPA L2'!U35+'[2]DPA L3'!U35+'[2]DPA L4'!U35+'[2]DPA L5'!U35+'[2]DPA L6'!U35+'[2]DPA L7'!U35+[2]FISCALIZACIONES!U35+'[2]DGPCRH R1'!U35+'[2]DSA R1'!U35+'[2]DVS R1'!U35+'[2]DVS P1'!U35</f>
        <v>0</v>
      </c>
      <c r="V35" s="119">
        <f>+'[2]DGCCARN L1'!V35+'[2]DCCARN R1'!V35+'[2]DGCCARN C1'!V35+'[2]DGCCARN C2'!V35+'[2]DGA L1'!V35+'[2]DGA R1'!V35+'[2]DGA R2'!V35+'[2]DGA R3'!V35+'[2]DGA L2'!V35+'[2]DPA R1'!V35+'[2]DPA R2'!V35+'[2]DPA R3'!V35+'[2]DPA R4'!V35+'[2]DPA R5'!V35+'[2]DPA P1'!V35+'[2]DPA P2'!V35+'[2]DPA P3'!V35+'[2]DPA P4'!V35+'[2]DPA P5'!V35+'[2]DPA P6'!V35+'[2]DPA P7'!V35+'[2]DPA P8'!V35+'[2]DPA P9'!V35+'[2]DPA L1'!V35+'[2]DPA L2'!V35+'[2]DPA L3'!V35+'[2]DPA L4'!V35+'[2]DPA L5'!V35+'[2]DPA L6'!V35+'[2]DPA L7'!V35+[2]FISCALIZACIONES!V35+'[2]DGPCRH R1'!V35+'[2]DSA R1'!V35+'[2]DVS R1'!V35+'[2]DVS P1'!V35</f>
        <v>0</v>
      </c>
      <c r="W35" s="119">
        <f>+'[2]DGCCARN L1'!W35+'[2]DCCARN R1'!W35+'[2]DGCCARN C1'!W35+'[2]DGCCARN C2'!W35+'[2]DGA L1'!W35+'[2]DGA R1'!W35+'[2]DGA R2'!W35+'[2]DGA R3'!W35+'[2]DGA L2'!W35+'[2]DPA R1'!W35+'[2]DPA R2'!W35+'[2]DPA R3'!W35+'[2]DPA R4'!W35+'[2]DPA R5'!W35+'[2]DPA P1'!W35+'[2]DPA P2'!W35+'[2]DPA P3'!W35+'[2]DPA P4'!W35+'[2]DPA P5'!W35+'[2]DPA P6'!W35+'[2]DPA P7'!W35+'[2]DPA P8'!W35+'[2]DPA P9'!W35+'[2]DPA L1'!W35+'[2]DPA L2'!W35+'[2]DPA L3'!W35+'[2]DPA L4'!W35+'[2]DPA L5'!W35+'[2]DPA L6'!W35+'[2]DPA L7'!W35+[2]FISCALIZACIONES!W35+'[2]DGPCRH R1'!W35+'[2]DSA R1'!W35+'[2]DVS R1'!W35+'[2]DVS P1'!W35</f>
        <v>0</v>
      </c>
      <c r="X35" s="119">
        <f>+'[2]DGCCARN L1'!X35+'[2]DCCARN R1'!X35+'[2]DGCCARN C1'!X35+'[2]DGCCARN C2'!X35+'[2]DGA L1'!X35+'[2]DGA R1'!X35+'[2]DGA R2'!X35+'[2]DGA R3'!X35+'[2]DGA L2'!X35+'[2]DPA R1'!X35+'[2]DPA R2'!X35+'[2]DPA R3'!X35+'[2]DPA R4'!X35+'[2]DPA R5'!X35+'[2]DPA P1'!X35+'[2]DPA P2'!X35+'[2]DPA P3'!X35+'[2]DPA P4'!X35+'[2]DPA P5'!X35+'[2]DPA P6'!X35+'[2]DPA P7'!X35+'[2]DPA P8'!X35+'[2]DPA P9'!X35+'[2]DPA L1'!X35+'[2]DPA L2'!X35+'[2]DPA L3'!X35+'[2]DPA L4'!X35+'[2]DPA L5'!X35+'[2]DPA L6'!X35+'[2]DPA L7'!X35+[2]FISCALIZACIONES!X35+'[2]DGPCRH R1'!X35+'[2]DSA R1'!X35+'[2]DVS R1'!X35+'[2]DVS P1'!X35</f>
        <v>0</v>
      </c>
      <c r="Y35" s="119">
        <f>+'[2]DGCCARN L1'!Y35+'[2]DCCARN R1'!Y35+'[2]DGCCARN C1'!Y35+'[2]DGCCARN C2'!Y35+'[2]DGA L1'!Y35+'[2]DGA R1'!Y35+'[2]DGA R2'!Y35+'[2]DGA R3'!Y35+'[2]DGA L2'!Y35+'[2]DPA R1'!Y35+'[2]DPA R2'!Y35+'[2]DPA R3'!Y35+'[2]DPA R4'!Y35+'[2]DPA R5'!Y35+'[2]DPA P1'!Y35+'[2]DPA P2'!Y35+'[2]DPA P3'!Y35+'[2]DPA P4'!Y35+'[2]DPA P5'!Y35+'[2]DPA P6'!Y35+'[2]DPA P7'!Y35+'[2]DPA P8'!Y35+'[2]DPA P9'!Y35+'[2]DPA L1'!Y35+'[2]DPA L2'!Y35+'[2]DPA L3'!Y35+'[2]DPA L4'!Y35+'[2]DPA L5'!Y35+'[2]DPA L6'!Y35+'[2]DPA L7'!Y35+[2]FISCALIZACIONES!Y35+'[2]DGPCRH R1'!Y35+'[2]DSA R1'!Y35+'[2]DVS R1'!Y35+'[2]DVS P1'!Y35</f>
        <v>0</v>
      </c>
      <c r="Z35" s="119" t="e">
        <f>+'[2]DGCCARN L1'!Z35+'[2]DCCARN R1'!Z35+'[2]DGCCARN C1'!Z35+'[2]DGCCARN C2'!Z35+'[2]DGA L1'!Z35+'[2]DGA R1'!Z35+'[2]DGA R2'!Z35+'[2]DGA R3'!Z35+'[2]DGA L2'!Z35+'[2]DPA R1'!Z35+'[2]DPA R2'!Z35+'[2]DPA R3'!Z35+'[2]DPA R4'!Z35+'[2]DPA R5'!Z35+'[2]DPA P1'!Z35+'[2]DPA P2'!Z35+'[2]DPA P3'!Z35+'[2]DPA P4'!Z35+'[2]DPA P5'!Z35+'[2]DPA P6'!Z35+'[2]DPA P7'!Z35+'[2]DPA P8'!Z35+'[2]DPA P9'!Z35+'[2]DPA L1'!Z35+'[2]DPA L2'!Z35+'[2]DPA L3'!Z35+'[2]DPA L4'!Z35+'[2]DPA L5'!Z35+'[2]DPA L6'!Z35+'[2]DPA L7'!Z35+[2]FISCALIZACIONES!Z35+'[2]DGPCRH R1'!Z35+'[2]DSA R1'!Z35+'[2]DVS R1'!Z35+'[2]DVS P1'!Z35</f>
        <v>#REF!</v>
      </c>
      <c r="AA35" s="120">
        <f t="shared" si="1"/>
        <v>693575.707409753</v>
      </c>
      <c r="AB35" s="120">
        <f t="shared" si="2"/>
        <v>20607.321089297024</v>
      </c>
      <c r="AC35" s="120">
        <f t="shared" si="3"/>
        <v>66248.221025965802</v>
      </c>
      <c r="AD35" s="120">
        <f t="shared" si="4"/>
        <v>24319.189360354656</v>
      </c>
      <c r="AE35" s="120">
        <f t="shared" si="5"/>
        <v>16671.944268524381</v>
      </c>
      <c r="AF35" s="120">
        <f t="shared" si="6"/>
        <v>107464.33280557315</v>
      </c>
      <c r="AG35" s="120">
        <f t="shared" si="7"/>
        <v>4702.343255224826</v>
      </c>
      <c r="AH35" s="120">
        <f t="shared" si="8"/>
        <v>19185.56048131729</v>
      </c>
      <c r="AI35" s="120">
        <f t="shared" si="9"/>
        <v>2952.1899936668779</v>
      </c>
      <c r="AJ35" s="120">
        <f t="shared" si="10"/>
        <v>2823.8977200759973</v>
      </c>
      <c r="AK35" s="120">
        <f t="shared" si="11"/>
        <v>1356.0797973400886</v>
      </c>
      <c r="AL35" s="120">
        <f t="shared" si="12"/>
        <v>121826.95535148829</v>
      </c>
      <c r="AM35" s="120">
        <f t="shared" si="13"/>
        <v>16665.60607979734</v>
      </c>
      <c r="AN35" s="120">
        <f t="shared" si="14"/>
        <v>67421.106079797333</v>
      </c>
      <c r="AO35" s="120">
        <f t="shared" si="15"/>
        <v>57758.074730842309</v>
      </c>
      <c r="AP35" s="120">
        <f t="shared" si="16"/>
        <v>8419.9711842938559</v>
      </c>
      <c r="AQ35" s="120">
        <f t="shared" si="17"/>
        <v>234416.65611146297</v>
      </c>
      <c r="AR35" s="120">
        <f t="shared" si="18"/>
        <v>15106.966434452184</v>
      </c>
      <c r="AS35" s="120">
        <f t="shared" si="19"/>
        <v>2946.9461684610515</v>
      </c>
      <c r="AT35" s="120">
        <f t="shared" si="20"/>
        <v>11090.215326155794</v>
      </c>
      <c r="AU35" s="120">
        <f t="shared" si="21"/>
        <v>11466.913869537682</v>
      </c>
      <c r="AV35" s="120">
        <f t="shared" si="22"/>
        <v>914.43951868271051</v>
      </c>
      <c r="AW35" s="120">
        <f t="shared" si="23"/>
        <v>139322.88030398986</v>
      </c>
    </row>
    <row r="36" spans="1:49">
      <c r="A36" s="201"/>
      <c r="B36" s="204"/>
      <c r="C36" s="122" t="s">
        <v>285</v>
      </c>
      <c r="D36" s="117">
        <f>+'[2]DGCCARN L1'!D36+'[2]DCCARN R1'!D36+'[2]DGCCARN C1'!D36+'[2]DGCCARN C2'!D36+'[2]DGA L1'!D36+'[2]DGA R1'!D36+'[2]DGA R2'!D36+'[2]DGA R3'!D36+'[2]DGA L2'!D36+'[2]DPA R1'!D36+'[2]DPA R2'!D36+'[2]DPA R3'!D36+'[2]DPA R4'!D36+'[2]DPA R5'!D36+'[2]DPA P1'!D36+'[2]DPA P2'!D36+'[2]DPA P3'!D36+'[2]DPA P4'!D36+'[2]DPA P5'!D36+'[2]DPA P6'!D36+'[2]DPA P7'!D36+'[2]DPA P8'!D36+'[2]DPA P9'!D36+'[2]DPA L1'!D36+'[2]DPA L2'!D36+'[2]DPA L3'!D36+'[2]DPA L4'!D36+'[2]DPA L5'!D36+'[2]DPA L6'!D36+'[2]DPA L7'!D36+[2]FISCALIZACIONES!D36+'[2]DGPCRH R1'!D36+'[2]DSA R1'!D36+'[2]DVS R1'!D36+'[2]DVS P1'!D36</f>
        <v>2</v>
      </c>
      <c r="E36" s="119">
        <f>+'[2]DGCCARN L1'!E36+'[2]DCCARN R1'!E36+'[2]DGCCARN C1'!E36+'[2]DGCCARN C2'!E36+'[2]DGA L1'!E36+'[2]DGA R1'!E36+'[2]DGA R2'!E36+'[2]DGA R3'!E36+'[2]DGA L2'!E36+'[2]DPA R1'!E36+'[2]DPA R2'!E36+'[2]DPA R3'!E36+'[2]DPA R4'!E36+'[2]DPA R5'!E36+'[2]DPA P1'!E36+'[2]DPA P2'!E36+'[2]DPA P3'!E36+'[2]DPA P4'!E36+'[2]DPA P5'!E36+'[2]DPA P6'!E36+'[2]DPA P7'!E36+'[2]DPA P8'!E36+'[2]DPA P9'!E36+'[2]DPA L1'!E36+'[2]DPA L2'!E36+'[2]DPA L3'!E36+'[2]DPA L4'!E36+'[2]DPA L5'!E36+'[2]DPA L6'!E36+'[2]DPA L7'!E36+[2]FISCALIZACIONES!E36+'[2]DGPCRH R1'!E36+'[2]DSA R1'!E36+'[2]DVS R1'!E36+'[2]DVS P1'!E36</f>
        <v>0</v>
      </c>
      <c r="F36" s="119">
        <f>+'[2]DGCCARN L1'!F36+'[2]DCCARN R1'!F36+'[2]DGCCARN C1'!F36+'[2]DGCCARN C2'!F36+'[2]DGA L1'!F36+'[2]DGA R1'!F36+'[2]DGA R2'!F36+'[2]DGA R3'!F36+'[2]DGA L2'!F36+'[2]DPA R1'!F36+'[2]DPA R2'!F36+'[2]DPA R3'!F36+'[2]DPA R4'!F36+'[2]DPA R5'!F36+'[2]DPA P1'!F36+'[2]DPA P2'!F36+'[2]DPA P3'!F36+'[2]DPA P4'!F36+'[2]DPA P5'!F36+'[2]DPA P6'!F36+'[2]DPA P7'!F36+'[2]DPA P8'!F36+'[2]DPA P9'!F36+'[2]DPA L1'!F36+'[2]DPA L2'!F36+'[2]DPA L3'!F36+'[2]DPA L4'!F36+'[2]DPA L5'!F36+'[2]DPA L6'!F36+'[2]DPA L7'!F36+[2]FISCALIZACIONES!F36+'[2]DGPCRH R1'!F36+'[2]DSA R1'!F36+'[2]DVS R1'!F36+'[2]DVS P1'!F36</f>
        <v>1</v>
      </c>
      <c r="G36" s="119">
        <f>+'[2]DGCCARN L1'!G36+'[2]DCCARN R1'!G36+'[2]DGCCARN C1'!G36+'[2]DGCCARN C2'!G36+'[2]DGA L1'!G36+'[2]DGA R1'!G36+'[2]DGA R2'!G36+'[2]DGA R3'!G36+'[2]DGA L2'!G36+'[2]DPA R1'!G36+'[2]DPA R2'!G36+'[2]DPA R3'!G36+'[2]DPA R4'!G36+'[2]DPA R5'!G36+'[2]DPA P1'!G36+'[2]DPA P2'!G36+'[2]DPA P3'!G36+'[2]DPA P4'!G36+'[2]DPA P5'!G36+'[2]DPA P6'!G36+'[2]DPA P7'!G36+'[2]DPA P8'!G36+'[2]DPA P9'!G36+'[2]DPA L1'!G36+'[2]DPA L2'!G36+'[2]DPA L3'!G36+'[2]DPA L4'!G36+'[2]DPA L5'!G36+'[2]DPA L6'!G36+'[2]DPA L7'!G36+[2]FISCALIZACIONES!G36+'[2]DGPCRH R1'!G36+'[2]DSA R1'!G36+'[2]DVS R1'!G36+'[2]DVS P1'!G36</f>
        <v>0</v>
      </c>
      <c r="H36" s="119">
        <f>+'[2]DGCCARN L1'!H36+'[2]DCCARN R1'!H36+'[2]DGCCARN C1'!H36+'[2]DGCCARN C2'!H36+'[2]DGA L1'!H36+'[2]DGA R1'!H36+'[2]DGA R2'!H36+'[2]DGA R3'!H36+'[2]DGA L2'!H36+'[2]DPA R1'!H36+'[2]DPA R2'!H36+'[2]DPA R3'!H36+'[2]DPA R4'!H36+'[2]DPA R5'!H36+'[2]DPA P1'!H36+'[2]DPA P2'!H36+'[2]DPA P3'!H36+'[2]DPA P4'!H36+'[2]DPA P5'!H36+'[2]DPA P6'!H36+'[2]DPA P7'!H36+'[2]DPA P8'!H36+'[2]DPA P9'!H36+'[2]DPA L1'!H36+'[2]DPA L2'!H36+'[2]DPA L3'!H36+'[2]DPA L4'!H36+'[2]DPA L5'!H36+'[2]DPA L6'!H36+'[2]DPA L7'!H36+[2]FISCALIZACIONES!H36+'[2]DGPCRH R1'!H36+'[2]DSA R1'!H36+'[2]DVS R1'!H36+'[2]DVS P1'!H36</f>
        <v>0</v>
      </c>
      <c r="I36" s="119">
        <f>+'[2]DGCCARN L1'!I36+'[2]DCCARN R1'!I36+'[2]DGCCARN C1'!I36+'[2]DGCCARN C2'!I36+'[2]DGA L1'!I36+'[2]DGA R1'!I36+'[2]DGA R2'!I36+'[2]DGA R3'!I36+'[2]DGA L2'!I36+'[2]DPA R1'!I36+'[2]DPA R2'!I36+'[2]DPA R3'!I36+'[2]DPA R4'!I36+'[2]DPA R5'!I36+'[2]DPA P1'!I36+'[2]DPA P2'!I36+'[2]DPA P3'!I36+'[2]DPA P4'!I36+'[2]DPA P5'!I36+'[2]DPA P6'!I36+'[2]DPA P7'!I36+'[2]DPA P8'!I36+'[2]DPA P9'!I36+'[2]DPA L1'!I36+'[2]DPA L2'!I36+'[2]DPA L3'!I36+'[2]DPA L4'!I36+'[2]DPA L5'!I36+'[2]DPA L6'!I36+'[2]DPA L7'!I36+[2]FISCALIZACIONES!I36+'[2]DGPCRH R1'!I36+'[2]DSA R1'!I36+'[2]DVS R1'!I36+'[2]DVS P1'!I36</f>
        <v>1</v>
      </c>
      <c r="J36" s="119">
        <f>+'[2]DGCCARN L1'!J36+'[2]DCCARN R1'!J36+'[2]DGCCARN C1'!J36+'[2]DGCCARN C2'!J36+'[2]DGA L1'!J36+'[2]DGA R1'!J36+'[2]DGA R2'!J36+'[2]DGA R3'!J36+'[2]DGA L2'!J36+'[2]DPA R1'!J36+'[2]DPA R2'!J36+'[2]DPA R3'!J36+'[2]DPA R4'!J36+'[2]DPA R5'!J36+'[2]DPA P1'!J36+'[2]DPA P2'!J36+'[2]DPA P3'!J36+'[2]DPA P4'!J36+'[2]DPA P5'!J36+'[2]DPA P6'!J36+'[2]DPA P7'!J36+'[2]DPA P8'!J36+'[2]DPA P9'!J36+'[2]DPA L1'!J36+'[2]DPA L2'!J36+'[2]DPA L3'!J36+'[2]DPA L4'!J36+'[2]DPA L5'!J36+'[2]DPA L6'!J36+'[2]DPA L7'!J36+[2]FISCALIZACIONES!J36+'[2]DGPCRH R1'!J36+'[2]DSA R1'!J36+'[2]DVS R1'!J36+'[2]DVS P1'!J36</f>
        <v>0</v>
      </c>
      <c r="K36" s="119">
        <f>+'[2]DGCCARN L1'!K36+'[2]DCCARN R1'!K36+'[2]DGCCARN C1'!K36+'[2]DGCCARN C2'!K36+'[2]DGA L1'!K36+'[2]DGA R1'!K36+'[2]DGA R2'!K36+'[2]DGA R3'!K36+'[2]DGA L2'!K36+'[2]DPA R1'!K36+'[2]DPA R2'!K36+'[2]DPA R3'!K36+'[2]DPA R4'!K36+'[2]DPA R5'!K36+'[2]DPA P1'!K36+'[2]DPA P2'!K36+'[2]DPA P3'!K36+'[2]DPA P4'!K36+'[2]DPA P5'!K36+'[2]DPA P6'!K36+'[2]DPA P7'!K36+'[2]DPA P8'!K36+'[2]DPA P9'!K36+'[2]DPA L1'!K36+'[2]DPA L2'!K36+'[2]DPA L3'!K36+'[2]DPA L4'!K36+'[2]DPA L5'!K36+'[2]DPA L6'!K36+'[2]DPA L7'!K36+[2]FISCALIZACIONES!K36+'[2]DGPCRH R1'!K36+'[2]DSA R1'!K36+'[2]DVS R1'!K36+'[2]DVS P1'!K36</f>
        <v>0</v>
      </c>
      <c r="L36" s="119">
        <f>+'[2]DGCCARN L1'!L36+'[2]DCCARN R1'!L36+'[2]DGCCARN C1'!L36+'[2]DGCCARN C2'!L36+'[2]DGA L1'!L36+'[2]DGA R1'!L36+'[2]DGA R2'!L36+'[2]DGA R3'!L36+'[2]DGA L2'!L36+'[2]DPA R1'!L36+'[2]DPA R2'!L36+'[2]DPA R3'!L36+'[2]DPA R4'!L36+'[2]DPA R5'!L36+'[2]DPA P1'!L36+'[2]DPA P2'!L36+'[2]DPA P3'!L36+'[2]DPA P4'!L36+'[2]DPA P5'!L36+'[2]DPA P6'!L36+'[2]DPA P7'!L36+'[2]DPA P8'!L36+'[2]DPA P9'!L36+'[2]DPA L1'!L36+'[2]DPA L2'!L36+'[2]DPA L3'!L36+'[2]DPA L4'!L36+'[2]DPA L5'!L36+'[2]DPA L6'!L36+'[2]DPA L7'!L36+[2]FISCALIZACIONES!L36+'[2]DGPCRH R1'!L36+'[2]DSA R1'!L36+'[2]DVS R1'!L36+'[2]DVS P1'!L36</f>
        <v>0</v>
      </c>
      <c r="M36" s="119">
        <f>+'[2]DGCCARN L1'!M36+'[2]DCCARN R1'!M36+'[2]DGCCARN C1'!M36+'[2]DGCCARN C2'!M36+'[2]DGA L1'!M36+'[2]DGA R1'!M36+'[2]DGA R2'!M36+'[2]DGA R3'!M36+'[2]DGA L2'!M36+'[2]DPA R1'!M36+'[2]DPA R2'!M36+'[2]DPA R3'!M36+'[2]DPA R4'!M36+'[2]DPA R5'!M36+'[2]DPA P1'!M36+'[2]DPA P2'!M36+'[2]DPA P3'!M36+'[2]DPA P4'!M36+'[2]DPA P5'!M36+'[2]DPA P6'!M36+'[2]DPA P7'!M36+'[2]DPA P8'!M36+'[2]DPA P9'!M36+'[2]DPA L1'!M36+'[2]DPA L2'!M36+'[2]DPA L3'!M36+'[2]DPA L4'!M36+'[2]DPA L5'!M36+'[2]DPA L6'!M36+'[2]DPA L7'!M36+[2]FISCALIZACIONES!M36+'[2]DGPCRH R1'!M36+'[2]DSA R1'!M36+'[2]DVS R1'!M36+'[2]DVS P1'!M36</f>
        <v>0</v>
      </c>
      <c r="N36" s="119">
        <f>+'[2]DGCCARN L1'!N36+'[2]DCCARN R1'!N36+'[2]DGCCARN C1'!N36+'[2]DGCCARN C2'!N36+'[2]DGA L1'!N36+'[2]DGA R1'!N36+'[2]DGA R2'!N36+'[2]DGA R3'!N36+'[2]DGA L2'!N36+'[2]DPA R1'!N36+'[2]DPA R2'!N36+'[2]DPA R3'!N36+'[2]DPA R4'!N36+'[2]DPA R5'!N36+'[2]DPA P1'!N36+'[2]DPA P2'!N36+'[2]DPA P3'!N36+'[2]DPA P4'!N36+'[2]DPA P5'!N36+'[2]DPA P6'!N36+'[2]DPA P7'!N36+'[2]DPA P8'!N36+'[2]DPA P9'!N36+'[2]DPA L1'!N36+'[2]DPA L2'!N36+'[2]DPA L3'!N36+'[2]DPA L4'!N36+'[2]DPA L5'!N36+'[2]DPA L6'!N36+'[2]DPA L7'!N36+[2]FISCALIZACIONES!N36+'[2]DGPCRH R1'!N36+'[2]DSA R1'!N36+'[2]DVS R1'!N36+'[2]DVS P1'!N36</f>
        <v>0</v>
      </c>
      <c r="O36" s="119">
        <f>+'[2]DGCCARN L1'!O36+'[2]DCCARN R1'!O36+'[2]DGCCARN C1'!O36+'[2]DGCCARN C2'!O36+'[2]DGA L1'!O36+'[2]DGA R1'!O36+'[2]DGA R2'!O36+'[2]DGA R3'!O36+'[2]DGA L2'!O36+'[2]DPA R1'!O36+'[2]DPA R2'!O36+'[2]DPA R3'!O36+'[2]DPA R4'!O36+'[2]DPA R5'!O36+'[2]DPA P1'!O36+'[2]DPA P2'!O36+'[2]DPA P3'!O36+'[2]DPA P4'!O36+'[2]DPA P5'!O36+'[2]DPA P6'!O36+'[2]DPA P7'!O36+'[2]DPA P8'!O36+'[2]DPA P9'!O36+'[2]DPA L1'!O36+'[2]DPA L2'!O36+'[2]DPA L3'!O36+'[2]DPA L4'!O36+'[2]DPA L5'!O36+'[2]DPA L6'!O36+'[2]DPA L7'!O36+[2]FISCALIZACIONES!O36+'[2]DGPCRH R1'!O36+'[2]DSA R1'!O36+'[2]DVS R1'!O36+'[2]DVS P1'!O36</f>
        <v>0</v>
      </c>
      <c r="P36" s="119">
        <f>+'[2]DGCCARN L1'!P36+'[2]DCCARN R1'!P36+'[2]DGCCARN C1'!P36+'[2]DGCCARN C2'!P36+'[2]DGA L1'!P36+'[2]DGA R1'!P36+'[2]DGA R2'!P36+'[2]DGA R3'!P36+'[2]DGA L2'!P36+'[2]DPA R1'!P36+'[2]DPA R2'!P36+'[2]DPA R3'!P36+'[2]DPA R4'!P36+'[2]DPA R5'!P36+'[2]DPA P1'!P36+'[2]DPA P2'!P36+'[2]DPA P3'!P36+'[2]DPA P4'!P36+'[2]DPA P5'!P36+'[2]DPA P6'!P36+'[2]DPA P7'!P36+'[2]DPA P8'!P36+'[2]DPA P9'!P36+'[2]DPA L1'!P36+'[2]DPA L2'!P36+'[2]DPA L3'!P36+'[2]DPA L4'!P36+'[2]DPA L5'!P36+'[2]DPA L6'!P36+'[2]DPA L7'!P36+[2]FISCALIZACIONES!P36+'[2]DGPCRH R1'!P36+'[2]DSA R1'!P36+'[2]DVS R1'!P36+'[2]DVS P1'!P36</f>
        <v>0</v>
      </c>
      <c r="Q36" s="119">
        <f>+'[2]DGCCARN L1'!Q36+'[2]DCCARN R1'!Q36+'[2]DGCCARN C1'!Q36+'[2]DGCCARN C2'!Q36+'[2]DGA L1'!Q36+'[2]DGA R1'!Q36+'[2]DGA R2'!Q36+'[2]DGA R3'!Q36+'[2]DGA L2'!Q36+'[2]DPA R1'!Q36+'[2]DPA R2'!Q36+'[2]DPA R3'!Q36+'[2]DPA R4'!Q36+'[2]DPA R5'!Q36+'[2]DPA P1'!Q36+'[2]DPA P2'!Q36+'[2]DPA P3'!Q36+'[2]DPA P4'!Q36+'[2]DPA P5'!Q36+'[2]DPA P6'!Q36+'[2]DPA P7'!Q36+'[2]DPA P8'!Q36+'[2]DPA P9'!Q36+'[2]DPA L1'!Q36+'[2]DPA L2'!Q36+'[2]DPA L3'!Q36+'[2]DPA L4'!Q36+'[2]DPA L5'!Q36+'[2]DPA L6'!Q36+'[2]DPA L7'!Q36+[2]FISCALIZACIONES!Q36+'[2]DGPCRH R1'!Q36+'[2]DSA R1'!Q36+'[2]DVS R1'!Q36+'[2]DVS P1'!Q36</f>
        <v>0</v>
      </c>
      <c r="R36" s="119">
        <f>+'[2]DGCCARN L1'!R36+'[2]DCCARN R1'!R36+'[2]DGCCARN C1'!R36+'[2]DGCCARN C2'!R36+'[2]DGA L1'!R36+'[2]DGA R1'!R36+'[2]DGA R2'!R36+'[2]DGA R3'!R36+'[2]DGA L2'!R36+'[2]DPA R1'!R36+'[2]DPA R2'!R36+'[2]DPA R3'!R36+'[2]DPA R4'!R36+'[2]DPA R5'!R36+'[2]DPA P1'!R36+'[2]DPA P2'!R36+'[2]DPA P3'!R36+'[2]DPA P4'!R36+'[2]DPA P5'!R36+'[2]DPA P6'!R36+'[2]DPA P7'!R36+'[2]DPA P8'!R36+'[2]DPA P9'!R36+'[2]DPA L1'!R36+'[2]DPA L2'!R36+'[2]DPA L3'!R36+'[2]DPA L4'!R36+'[2]DPA L5'!R36+'[2]DPA L6'!R36+'[2]DPA L7'!R36+[2]FISCALIZACIONES!R36+'[2]DGPCRH R1'!R36+'[2]DSA R1'!R36+'[2]DVS R1'!R36+'[2]DVS P1'!R36</f>
        <v>0</v>
      </c>
      <c r="S36" s="119">
        <f>+'[2]DGCCARN L1'!S36+'[2]DCCARN R1'!S36+'[2]DGCCARN C1'!S36+'[2]DGCCARN C2'!S36+'[2]DGA L1'!S36+'[2]DGA R1'!S36+'[2]DGA R2'!S36+'[2]DGA R3'!S36+'[2]DGA L2'!S36+'[2]DPA R1'!S36+'[2]DPA R2'!S36+'[2]DPA R3'!S36+'[2]DPA R4'!S36+'[2]DPA R5'!S36+'[2]DPA P1'!S36+'[2]DPA P2'!S36+'[2]DPA P3'!S36+'[2]DPA P4'!S36+'[2]DPA P5'!S36+'[2]DPA P6'!S36+'[2]DPA P7'!S36+'[2]DPA P8'!S36+'[2]DPA P9'!S36+'[2]DPA L1'!S36+'[2]DPA L2'!S36+'[2]DPA L3'!S36+'[2]DPA L4'!S36+'[2]DPA L5'!S36+'[2]DPA L6'!S36+'[2]DPA L7'!S36+[2]FISCALIZACIONES!S36+'[2]DGPCRH R1'!S36+'[2]DSA R1'!S36+'[2]DVS R1'!S36+'[2]DVS P1'!S36</f>
        <v>0</v>
      </c>
      <c r="T36" s="119">
        <f>+'[2]DGCCARN L1'!T36+'[2]DCCARN R1'!T36+'[2]DGCCARN C1'!T36+'[2]DGCCARN C2'!T36+'[2]DGA L1'!T36+'[2]DGA R1'!T36+'[2]DGA R2'!T36+'[2]DGA R3'!T36+'[2]DGA L2'!T36+'[2]DPA R1'!T36+'[2]DPA R2'!T36+'[2]DPA R3'!T36+'[2]DPA R4'!T36+'[2]DPA R5'!T36+'[2]DPA P1'!T36+'[2]DPA P2'!T36+'[2]DPA P3'!T36+'[2]DPA P4'!T36+'[2]DPA P5'!T36+'[2]DPA P6'!T36+'[2]DPA P7'!T36+'[2]DPA P8'!T36+'[2]DPA P9'!T36+'[2]DPA L1'!T36+'[2]DPA L2'!T36+'[2]DPA L3'!T36+'[2]DPA L4'!T36+'[2]DPA L5'!T36+'[2]DPA L6'!T36+'[2]DPA L7'!T36+[2]FISCALIZACIONES!T36+'[2]DGPCRH R1'!T36+'[2]DSA R1'!T36+'[2]DVS R1'!T36+'[2]DVS P1'!T36</f>
        <v>0</v>
      </c>
      <c r="U36" s="119">
        <f>+'[2]DGCCARN L1'!U36+'[2]DCCARN R1'!U36+'[2]DGCCARN C1'!U36+'[2]DGCCARN C2'!U36+'[2]DGA L1'!U36+'[2]DGA R1'!U36+'[2]DGA R2'!U36+'[2]DGA R3'!U36+'[2]DGA L2'!U36+'[2]DPA R1'!U36+'[2]DPA R2'!U36+'[2]DPA R3'!U36+'[2]DPA R4'!U36+'[2]DPA R5'!U36+'[2]DPA P1'!U36+'[2]DPA P2'!U36+'[2]DPA P3'!U36+'[2]DPA P4'!U36+'[2]DPA P5'!U36+'[2]DPA P6'!U36+'[2]DPA P7'!U36+'[2]DPA P8'!U36+'[2]DPA P9'!U36+'[2]DPA L1'!U36+'[2]DPA L2'!U36+'[2]DPA L3'!U36+'[2]DPA L4'!U36+'[2]DPA L5'!U36+'[2]DPA L6'!U36+'[2]DPA L7'!U36+[2]FISCALIZACIONES!U36+'[2]DGPCRH R1'!U36+'[2]DSA R1'!U36+'[2]DVS R1'!U36+'[2]DVS P1'!U36</f>
        <v>0</v>
      </c>
      <c r="V36" s="119">
        <f>+'[2]DGCCARN L1'!V36+'[2]DCCARN R1'!V36+'[2]DGCCARN C1'!V36+'[2]DGCCARN C2'!V36+'[2]DGA L1'!V36+'[2]DGA R1'!V36+'[2]DGA R2'!V36+'[2]DGA R3'!V36+'[2]DGA L2'!V36+'[2]DPA R1'!V36+'[2]DPA R2'!V36+'[2]DPA R3'!V36+'[2]DPA R4'!V36+'[2]DPA R5'!V36+'[2]DPA P1'!V36+'[2]DPA P2'!V36+'[2]DPA P3'!V36+'[2]DPA P4'!V36+'[2]DPA P5'!V36+'[2]DPA P6'!V36+'[2]DPA P7'!V36+'[2]DPA P8'!V36+'[2]DPA P9'!V36+'[2]DPA L1'!V36+'[2]DPA L2'!V36+'[2]DPA L3'!V36+'[2]DPA L4'!V36+'[2]DPA L5'!V36+'[2]DPA L6'!V36+'[2]DPA L7'!V36+[2]FISCALIZACIONES!V36+'[2]DGPCRH R1'!V36+'[2]DSA R1'!V36+'[2]DVS R1'!V36+'[2]DVS P1'!V36</f>
        <v>0</v>
      </c>
      <c r="W36" s="119">
        <f>+'[2]DGCCARN L1'!W36+'[2]DCCARN R1'!W36+'[2]DGCCARN C1'!W36+'[2]DGCCARN C2'!W36+'[2]DGA L1'!W36+'[2]DGA R1'!W36+'[2]DGA R2'!W36+'[2]DGA R3'!W36+'[2]DGA L2'!W36+'[2]DPA R1'!W36+'[2]DPA R2'!W36+'[2]DPA R3'!W36+'[2]DPA R4'!W36+'[2]DPA R5'!W36+'[2]DPA P1'!W36+'[2]DPA P2'!W36+'[2]DPA P3'!W36+'[2]DPA P4'!W36+'[2]DPA P5'!W36+'[2]DPA P6'!W36+'[2]DPA P7'!W36+'[2]DPA P8'!W36+'[2]DPA P9'!W36+'[2]DPA L1'!W36+'[2]DPA L2'!W36+'[2]DPA L3'!W36+'[2]DPA L4'!W36+'[2]DPA L5'!W36+'[2]DPA L6'!W36+'[2]DPA L7'!W36+[2]FISCALIZACIONES!W36+'[2]DGPCRH R1'!W36+'[2]DSA R1'!W36+'[2]DVS R1'!W36+'[2]DVS P1'!W36</f>
        <v>0</v>
      </c>
      <c r="X36" s="119">
        <f>+'[2]DGCCARN L1'!X36+'[2]DCCARN R1'!X36+'[2]DGCCARN C1'!X36+'[2]DGCCARN C2'!X36+'[2]DGA L1'!X36+'[2]DGA R1'!X36+'[2]DGA R2'!X36+'[2]DGA R3'!X36+'[2]DGA L2'!X36+'[2]DPA R1'!X36+'[2]DPA R2'!X36+'[2]DPA R3'!X36+'[2]DPA R4'!X36+'[2]DPA R5'!X36+'[2]DPA P1'!X36+'[2]DPA P2'!X36+'[2]DPA P3'!X36+'[2]DPA P4'!X36+'[2]DPA P5'!X36+'[2]DPA P6'!X36+'[2]DPA P7'!X36+'[2]DPA P8'!X36+'[2]DPA P9'!X36+'[2]DPA L1'!X36+'[2]DPA L2'!X36+'[2]DPA L3'!X36+'[2]DPA L4'!X36+'[2]DPA L5'!X36+'[2]DPA L6'!X36+'[2]DPA L7'!X36+[2]FISCALIZACIONES!X36+'[2]DGPCRH R1'!X36+'[2]DSA R1'!X36+'[2]DVS R1'!X36+'[2]DVS P1'!X36</f>
        <v>0</v>
      </c>
      <c r="Y36" s="119">
        <f>+'[2]DGCCARN L1'!Y36+'[2]DCCARN R1'!Y36+'[2]DGCCARN C1'!Y36+'[2]DGCCARN C2'!Y36+'[2]DGA L1'!Y36+'[2]DGA R1'!Y36+'[2]DGA R2'!Y36+'[2]DGA R3'!Y36+'[2]DGA L2'!Y36+'[2]DPA R1'!Y36+'[2]DPA R2'!Y36+'[2]DPA R3'!Y36+'[2]DPA R4'!Y36+'[2]DPA R5'!Y36+'[2]DPA P1'!Y36+'[2]DPA P2'!Y36+'[2]DPA P3'!Y36+'[2]DPA P4'!Y36+'[2]DPA P5'!Y36+'[2]DPA P6'!Y36+'[2]DPA P7'!Y36+'[2]DPA P8'!Y36+'[2]DPA P9'!Y36+'[2]DPA L1'!Y36+'[2]DPA L2'!Y36+'[2]DPA L3'!Y36+'[2]DPA L4'!Y36+'[2]DPA L5'!Y36+'[2]DPA L6'!Y36+'[2]DPA L7'!Y36+[2]FISCALIZACIONES!Y36+'[2]DGPCRH R1'!Y36+'[2]DSA R1'!Y36+'[2]DVS R1'!Y36+'[2]DVS P1'!Y36</f>
        <v>0</v>
      </c>
      <c r="Z36" s="119" t="e">
        <f>+'[2]DGCCARN L1'!Z36+'[2]DCCARN R1'!Z36+'[2]DGCCARN C1'!Z36+'[2]DGCCARN C2'!Z36+'[2]DGA L1'!Z36+'[2]DGA R1'!Z36+'[2]DGA R2'!Z36+'[2]DGA R3'!Z36+'[2]DGA L2'!Z36+'[2]DPA R1'!Z36+'[2]DPA R2'!Z36+'[2]DPA R3'!Z36+'[2]DPA R4'!Z36+'[2]DPA R5'!Z36+'[2]DPA P1'!Z36+'[2]DPA P2'!Z36+'[2]DPA P3'!Z36+'[2]DPA P4'!Z36+'[2]DPA P5'!Z36+'[2]DPA P6'!Z36+'[2]DPA P7'!Z36+'[2]DPA P8'!Z36+'[2]DPA P9'!Z36+'[2]DPA L1'!Z36+'[2]DPA L2'!Z36+'[2]DPA L3'!Z36+'[2]DPA L4'!Z36+'[2]DPA L5'!Z36+'[2]DPA L6'!Z36+'[2]DPA L7'!Z36+[2]FISCALIZACIONES!Z36+'[2]DGPCRH R1'!Z36+'[2]DSA R1'!Z36+'[2]DVS R1'!Z36+'[2]DVS P1'!Z36</f>
        <v>#REF!</v>
      </c>
      <c r="AA36" s="120">
        <f t="shared" si="1"/>
        <v>462383.80493983533</v>
      </c>
      <c r="AB36" s="120">
        <f t="shared" si="2"/>
        <v>13738.214059531349</v>
      </c>
      <c r="AC36" s="120">
        <f t="shared" si="3"/>
        <v>44165.480683977199</v>
      </c>
      <c r="AD36" s="120">
        <f t="shared" si="4"/>
        <v>16212.792906903103</v>
      </c>
      <c r="AE36" s="120">
        <f t="shared" si="5"/>
        <v>11114.629512349587</v>
      </c>
      <c r="AF36" s="120">
        <f t="shared" si="6"/>
        <v>71642.88853704877</v>
      </c>
      <c r="AG36" s="120">
        <f t="shared" si="7"/>
        <v>3134.8955034832175</v>
      </c>
      <c r="AH36" s="120">
        <f t="shared" si="8"/>
        <v>12790.373654211526</v>
      </c>
      <c r="AI36" s="120">
        <f t="shared" si="9"/>
        <v>1968.1266624445852</v>
      </c>
      <c r="AJ36" s="120">
        <f t="shared" si="10"/>
        <v>1882.5984800506649</v>
      </c>
      <c r="AK36" s="120">
        <f t="shared" si="11"/>
        <v>904.05319822672573</v>
      </c>
      <c r="AL36" s="120">
        <f t="shared" si="12"/>
        <v>81217.970234325519</v>
      </c>
      <c r="AM36" s="120">
        <f t="shared" si="13"/>
        <v>11110.404053198226</v>
      </c>
      <c r="AN36" s="120">
        <f t="shared" si="14"/>
        <v>44947.404053198225</v>
      </c>
      <c r="AO36" s="120">
        <f t="shared" si="15"/>
        <v>38505.383153894873</v>
      </c>
      <c r="AP36" s="120">
        <f t="shared" si="16"/>
        <v>5613.3141228625709</v>
      </c>
      <c r="AQ36" s="120">
        <f t="shared" si="17"/>
        <v>156277.77074097531</v>
      </c>
      <c r="AR36" s="120">
        <f t="shared" si="18"/>
        <v>10071.310956301457</v>
      </c>
      <c r="AS36" s="120">
        <f t="shared" si="19"/>
        <v>1964.6307789740342</v>
      </c>
      <c r="AT36" s="120">
        <f t="shared" si="20"/>
        <v>7393.4768841038631</v>
      </c>
      <c r="AU36" s="120">
        <f t="shared" si="21"/>
        <v>7644.6092463584546</v>
      </c>
      <c r="AV36" s="120">
        <f t="shared" si="22"/>
        <v>609.62634578847371</v>
      </c>
      <c r="AW36" s="120">
        <f t="shared" si="23"/>
        <v>92881.920202659909</v>
      </c>
    </row>
    <row r="37" spans="1:49">
      <c r="A37" s="201"/>
      <c r="B37" s="204"/>
      <c r="C37" s="122" t="s">
        <v>286</v>
      </c>
      <c r="D37" s="117">
        <f>+'[2]DGCCARN L1'!D37+'[2]DCCARN R1'!D37+'[2]DGCCARN C1'!D37+'[2]DGCCARN C2'!D37+'[2]DGA L1'!D37+'[2]DGA R1'!D37+'[2]DGA R2'!D37+'[2]DGA R3'!D37+'[2]DGA L2'!D37+'[2]DPA R1'!D37+'[2]DPA R2'!D37+'[2]DPA R3'!D37+'[2]DPA R4'!D37+'[2]DPA R5'!D37+'[2]DPA P1'!D37+'[2]DPA P2'!D37+'[2]DPA P3'!D37+'[2]DPA P4'!D37+'[2]DPA P5'!D37+'[2]DPA P6'!D37+'[2]DPA P7'!D37+'[2]DPA P8'!D37+'[2]DPA P9'!D37+'[2]DPA L1'!D37+'[2]DPA L2'!D37+'[2]DPA L3'!D37+'[2]DPA L4'!D37+'[2]DPA L5'!D37+'[2]DPA L6'!D37+'[2]DPA L7'!D37+[2]FISCALIZACIONES!D37+'[2]DGPCRH R1'!D37+'[2]DSA R1'!D37+'[2]DVS R1'!D37+'[2]DVS P1'!D37</f>
        <v>0</v>
      </c>
      <c r="E37" s="119">
        <f>+'[2]DGCCARN L1'!E37+'[2]DCCARN R1'!E37+'[2]DGCCARN C1'!E37+'[2]DGCCARN C2'!E37+'[2]DGA L1'!E37+'[2]DGA R1'!E37+'[2]DGA R2'!E37+'[2]DGA R3'!E37+'[2]DGA L2'!E37+'[2]DPA R1'!E37+'[2]DPA R2'!E37+'[2]DPA R3'!E37+'[2]DPA R4'!E37+'[2]DPA R5'!E37+'[2]DPA P1'!E37+'[2]DPA P2'!E37+'[2]DPA P3'!E37+'[2]DPA P4'!E37+'[2]DPA P5'!E37+'[2]DPA P6'!E37+'[2]DPA P7'!E37+'[2]DPA P8'!E37+'[2]DPA P9'!E37+'[2]DPA L1'!E37+'[2]DPA L2'!E37+'[2]DPA L3'!E37+'[2]DPA L4'!E37+'[2]DPA L5'!E37+'[2]DPA L6'!E37+'[2]DPA L7'!E37+[2]FISCALIZACIONES!E37+'[2]DGPCRH R1'!E37+'[2]DSA R1'!E37+'[2]DVS R1'!E37+'[2]DVS P1'!E37</f>
        <v>0</v>
      </c>
      <c r="F37" s="119">
        <f>+'[2]DGCCARN L1'!F37+'[2]DCCARN R1'!F37+'[2]DGCCARN C1'!F37+'[2]DGCCARN C2'!F37+'[2]DGA L1'!F37+'[2]DGA R1'!F37+'[2]DGA R2'!F37+'[2]DGA R3'!F37+'[2]DGA L2'!F37+'[2]DPA R1'!F37+'[2]DPA R2'!F37+'[2]DPA R3'!F37+'[2]DPA R4'!F37+'[2]DPA R5'!F37+'[2]DPA P1'!F37+'[2]DPA P2'!F37+'[2]DPA P3'!F37+'[2]DPA P4'!F37+'[2]DPA P5'!F37+'[2]DPA P6'!F37+'[2]DPA P7'!F37+'[2]DPA P8'!F37+'[2]DPA P9'!F37+'[2]DPA L1'!F37+'[2]DPA L2'!F37+'[2]DPA L3'!F37+'[2]DPA L4'!F37+'[2]DPA L5'!F37+'[2]DPA L6'!F37+'[2]DPA L7'!F37+[2]FISCALIZACIONES!F37+'[2]DGPCRH R1'!F37+'[2]DSA R1'!F37+'[2]DVS R1'!F37+'[2]DVS P1'!F37</f>
        <v>0</v>
      </c>
      <c r="G37" s="119">
        <f>+'[2]DGCCARN L1'!G37+'[2]DCCARN R1'!G37+'[2]DGCCARN C1'!G37+'[2]DGCCARN C2'!G37+'[2]DGA L1'!G37+'[2]DGA R1'!G37+'[2]DGA R2'!G37+'[2]DGA R3'!G37+'[2]DGA L2'!G37+'[2]DPA R1'!G37+'[2]DPA R2'!G37+'[2]DPA R3'!G37+'[2]DPA R4'!G37+'[2]DPA R5'!G37+'[2]DPA P1'!G37+'[2]DPA P2'!G37+'[2]DPA P3'!G37+'[2]DPA P4'!G37+'[2]DPA P5'!G37+'[2]DPA P6'!G37+'[2]DPA P7'!G37+'[2]DPA P8'!G37+'[2]DPA P9'!G37+'[2]DPA L1'!G37+'[2]DPA L2'!G37+'[2]DPA L3'!G37+'[2]DPA L4'!G37+'[2]DPA L5'!G37+'[2]DPA L6'!G37+'[2]DPA L7'!G37+[2]FISCALIZACIONES!G37+'[2]DGPCRH R1'!G37+'[2]DSA R1'!G37+'[2]DVS R1'!G37+'[2]DVS P1'!G37</f>
        <v>0</v>
      </c>
      <c r="H37" s="119">
        <f>+'[2]DGCCARN L1'!H37+'[2]DCCARN R1'!H37+'[2]DGCCARN C1'!H37+'[2]DGCCARN C2'!H37+'[2]DGA L1'!H37+'[2]DGA R1'!H37+'[2]DGA R2'!H37+'[2]DGA R3'!H37+'[2]DGA L2'!H37+'[2]DPA R1'!H37+'[2]DPA R2'!H37+'[2]DPA R3'!H37+'[2]DPA R4'!H37+'[2]DPA R5'!H37+'[2]DPA P1'!H37+'[2]DPA P2'!H37+'[2]DPA P3'!H37+'[2]DPA P4'!H37+'[2]DPA P5'!H37+'[2]DPA P6'!H37+'[2]DPA P7'!H37+'[2]DPA P8'!H37+'[2]DPA P9'!H37+'[2]DPA L1'!H37+'[2]DPA L2'!H37+'[2]DPA L3'!H37+'[2]DPA L4'!H37+'[2]DPA L5'!H37+'[2]DPA L6'!H37+'[2]DPA L7'!H37+[2]FISCALIZACIONES!H37+'[2]DGPCRH R1'!H37+'[2]DSA R1'!H37+'[2]DVS R1'!H37+'[2]DVS P1'!H37</f>
        <v>0</v>
      </c>
      <c r="I37" s="119">
        <f>+'[2]DGCCARN L1'!I37+'[2]DCCARN R1'!I37+'[2]DGCCARN C1'!I37+'[2]DGCCARN C2'!I37+'[2]DGA L1'!I37+'[2]DGA R1'!I37+'[2]DGA R2'!I37+'[2]DGA R3'!I37+'[2]DGA L2'!I37+'[2]DPA R1'!I37+'[2]DPA R2'!I37+'[2]DPA R3'!I37+'[2]DPA R4'!I37+'[2]DPA R5'!I37+'[2]DPA P1'!I37+'[2]DPA P2'!I37+'[2]DPA P3'!I37+'[2]DPA P4'!I37+'[2]DPA P5'!I37+'[2]DPA P6'!I37+'[2]DPA P7'!I37+'[2]DPA P8'!I37+'[2]DPA P9'!I37+'[2]DPA L1'!I37+'[2]DPA L2'!I37+'[2]DPA L3'!I37+'[2]DPA L4'!I37+'[2]DPA L5'!I37+'[2]DPA L6'!I37+'[2]DPA L7'!I37+[2]FISCALIZACIONES!I37+'[2]DGPCRH R1'!I37+'[2]DSA R1'!I37+'[2]DVS R1'!I37+'[2]DVS P1'!I37</f>
        <v>0</v>
      </c>
      <c r="J37" s="119">
        <f>+'[2]DGCCARN L1'!J37+'[2]DCCARN R1'!J37+'[2]DGCCARN C1'!J37+'[2]DGCCARN C2'!J37+'[2]DGA L1'!J37+'[2]DGA R1'!J37+'[2]DGA R2'!J37+'[2]DGA R3'!J37+'[2]DGA L2'!J37+'[2]DPA R1'!J37+'[2]DPA R2'!J37+'[2]DPA R3'!J37+'[2]DPA R4'!J37+'[2]DPA R5'!J37+'[2]DPA P1'!J37+'[2]DPA P2'!J37+'[2]DPA P3'!J37+'[2]DPA P4'!J37+'[2]DPA P5'!J37+'[2]DPA P6'!J37+'[2]DPA P7'!J37+'[2]DPA P8'!J37+'[2]DPA P9'!J37+'[2]DPA L1'!J37+'[2]DPA L2'!J37+'[2]DPA L3'!J37+'[2]DPA L4'!J37+'[2]DPA L5'!J37+'[2]DPA L6'!J37+'[2]DPA L7'!J37+[2]FISCALIZACIONES!J37+'[2]DGPCRH R1'!J37+'[2]DSA R1'!J37+'[2]DVS R1'!J37+'[2]DVS P1'!J37</f>
        <v>0</v>
      </c>
      <c r="K37" s="119">
        <f>+'[2]DGCCARN L1'!K37+'[2]DCCARN R1'!K37+'[2]DGCCARN C1'!K37+'[2]DGCCARN C2'!K37+'[2]DGA L1'!K37+'[2]DGA R1'!K37+'[2]DGA R2'!K37+'[2]DGA R3'!K37+'[2]DGA L2'!K37+'[2]DPA R1'!K37+'[2]DPA R2'!K37+'[2]DPA R3'!K37+'[2]DPA R4'!K37+'[2]DPA R5'!K37+'[2]DPA P1'!K37+'[2]DPA P2'!K37+'[2]DPA P3'!K37+'[2]DPA P4'!K37+'[2]DPA P5'!K37+'[2]DPA P6'!K37+'[2]DPA P7'!K37+'[2]DPA P8'!K37+'[2]DPA P9'!K37+'[2]DPA L1'!K37+'[2]DPA L2'!K37+'[2]DPA L3'!K37+'[2]DPA L4'!K37+'[2]DPA L5'!K37+'[2]DPA L6'!K37+'[2]DPA L7'!K37+[2]FISCALIZACIONES!K37+'[2]DGPCRH R1'!K37+'[2]DSA R1'!K37+'[2]DVS R1'!K37+'[2]DVS P1'!K37</f>
        <v>0</v>
      </c>
      <c r="L37" s="119">
        <f>+'[2]DGCCARN L1'!L37+'[2]DCCARN R1'!L37+'[2]DGCCARN C1'!L37+'[2]DGCCARN C2'!L37+'[2]DGA L1'!L37+'[2]DGA R1'!L37+'[2]DGA R2'!L37+'[2]DGA R3'!L37+'[2]DGA L2'!L37+'[2]DPA R1'!L37+'[2]DPA R2'!L37+'[2]DPA R3'!L37+'[2]DPA R4'!L37+'[2]DPA R5'!L37+'[2]DPA P1'!L37+'[2]DPA P2'!L37+'[2]DPA P3'!L37+'[2]DPA P4'!L37+'[2]DPA P5'!L37+'[2]DPA P6'!L37+'[2]DPA P7'!L37+'[2]DPA P8'!L37+'[2]DPA P9'!L37+'[2]DPA L1'!L37+'[2]DPA L2'!L37+'[2]DPA L3'!L37+'[2]DPA L4'!L37+'[2]DPA L5'!L37+'[2]DPA L6'!L37+'[2]DPA L7'!L37+[2]FISCALIZACIONES!L37+'[2]DGPCRH R1'!L37+'[2]DSA R1'!L37+'[2]DVS R1'!L37+'[2]DVS P1'!L37</f>
        <v>0</v>
      </c>
      <c r="M37" s="119">
        <f>+'[2]DGCCARN L1'!M37+'[2]DCCARN R1'!M37+'[2]DGCCARN C1'!M37+'[2]DGCCARN C2'!M37+'[2]DGA L1'!M37+'[2]DGA R1'!M37+'[2]DGA R2'!M37+'[2]DGA R3'!M37+'[2]DGA L2'!M37+'[2]DPA R1'!M37+'[2]DPA R2'!M37+'[2]DPA R3'!M37+'[2]DPA R4'!M37+'[2]DPA R5'!M37+'[2]DPA P1'!M37+'[2]DPA P2'!M37+'[2]DPA P3'!M37+'[2]DPA P4'!M37+'[2]DPA P5'!M37+'[2]DPA P6'!M37+'[2]DPA P7'!M37+'[2]DPA P8'!M37+'[2]DPA P9'!M37+'[2]DPA L1'!M37+'[2]DPA L2'!M37+'[2]DPA L3'!M37+'[2]DPA L4'!M37+'[2]DPA L5'!M37+'[2]DPA L6'!M37+'[2]DPA L7'!M37+[2]FISCALIZACIONES!M37+'[2]DGPCRH R1'!M37+'[2]DSA R1'!M37+'[2]DVS R1'!M37+'[2]DVS P1'!M37</f>
        <v>0</v>
      </c>
      <c r="N37" s="119">
        <f>+'[2]DGCCARN L1'!N37+'[2]DCCARN R1'!N37+'[2]DGCCARN C1'!N37+'[2]DGCCARN C2'!N37+'[2]DGA L1'!N37+'[2]DGA R1'!N37+'[2]DGA R2'!N37+'[2]DGA R3'!N37+'[2]DGA L2'!N37+'[2]DPA R1'!N37+'[2]DPA R2'!N37+'[2]DPA R3'!N37+'[2]DPA R4'!N37+'[2]DPA R5'!N37+'[2]DPA P1'!N37+'[2]DPA P2'!N37+'[2]DPA P3'!N37+'[2]DPA P4'!N37+'[2]DPA P5'!N37+'[2]DPA P6'!N37+'[2]DPA P7'!N37+'[2]DPA P8'!N37+'[2]DPA P9'!N37+'[2]DPA L1'!N37+'[2]DPA L2'!N37+'[2]DPA L3'!N37+'[2]DPA L4'!N37+'[2]DPA L5'!N37+'[2]DPA L6'!N37+'[2]DPA L7'!N37+[2]FISCALIZACIONES!N37+'[2]DGPCRH R1'!N37+'[2]DSA R1'!N37+'[2]DVS R1'!N37+'[2]DVS P1'!N37</f>
        <v>0</v>
      </c>
      <c r="O37" s="119">
        <f>+'[2]DGCCARN L1'!O37+'[2]DCCARN R1'!O37+'[2]DGCCARN C1'!O37+'[2]DGCCARN C2'!O37+'[2]DGA L1'!O37+'[2]DGA R1'!O37+'[2]DGA R2'!O37+'[2]DGA R3'!O37+'[2]DGA L2'!O37+'[2]DPA R1'!O37+'[2]DPA R2'!O37+'[2]DPA R3'!O37+'[2]DPA R4'!O37+'[2]DPA R5'!O37+'[2]DPA P1'!O37+'[2]DPA P2'!O37+'[2]DPA P3'!O37+'[2]DPA P4'!O37+'[2]DPA P5'!O37+'[2]DPA P6'!O37+'[2]DPA P7'!O37+'[2]DPA P8'!O37+'[2]DPA P9'!O37+'[2]DPA L1'!O37+'[2]DPA L2'!O37+'[2]DPA L3'!O37+'[2]DPA L4'!O37+'[2]DPA L5'!O37+'[2]DPA L6'!O37+'[2]DPA L7'!O37+[2]FISCALIZACIONES!O37+'[2]DGPCRH R1'!O37+'[2]DSA R1'!O37+'[2]DVS R1'!O37+'[2]DVS P1'!O37</f>
        <v>0</v>
      </c>
      <c r="P37" s="119">
        <f>+'[2]DGCCARN L1'!P37+'[2]DCCARN R1'!P37+'[2]DGCCARN C1'!P37+'[2]DGCCARN C2'!P37+'[2]DGA L1'!P37+'[2]DGA R1'!P37+'[2]DGA R2'!P37+'[2]DGA R3'!P37+'[2]DGA L2'!P37+'[2]DPA R1'!P37+'[2]DPA R2'!P37+'[2]DPA R3'!P37+'[2]DPA R4'!P37+'[2]DPA R5'!P37+'[2]DPA P1'!P37+'[2]DPA P2'!P37+'[2]DPA P3'!P37+'[2]DPA P4'!P37+'[2]DPA P5'!P37+'[2]DPA P6'!P37+'[2]DPA P7'!P37+'[2]DPA P8'!P37+'[2]DPA P9'!P37+'[2]DPA L1'!P37+'[2]DPA L2'!P37+'[2]DPA L3'!P37+'[2]DPA L4'!P37+'[2]DPA L5'!P37+'[2]DPA L6'!P37+'[2]DPA L7'!P37+[2]FISCALIZACIONES!P37+'[2]DGPCRH R1'!P37+'[2]DSA R1'!P37+'[2]DVS R1'!P37+'[2]DVS P1'!P37</f>
        <v>0</v>
      </c>
      <c r="Q37" s="119">
        <f>+'[2]DGCCARN L1'!Q37+'[2]DCCARN R1'!Q37+'[2]DGCCARN C1'!Q37+'[2]DGCCARN C2'!Q37+'[2]DGA L1'!Q37+'[2]DGA R1'!Q37+'[2]DGA R2'!Q37+'[2]DGA R3'!Q37+'[2]DGA L2'!Q37+'[2]DPA R1'!Q37+'[2]DPA R2'!Q37+'[2]DPA R3'!Q37+'[2]DPA R4'!Q37+'[2]DPA R5'!Q37+'[2]DPA P1'!Q37+'[2]DPA P2'!Q37+'[2]DPA P3'!Q37+'[2]DPA P4'!Q37+'[2]DPA P5'!Q37+'[2]DPA P6'!Q37+'[2]DPA P7'!Q37+'[2]DPA P8'!Q37+'[2]DPA P9'!Q37+'[2]DPA L1'!Q37+'[2]DPA L2'!Q37+'[2]DPA L3'!Q37+'[2]DPA L4'!Q37+'[2]DPA L5'!Q37+'[2]DPA L6'!Q37+'[2]DPA L7'!Q37+[2]FISCALIZACIONES!Q37+'[2]DGPCRH R1'!Q37+'[2]DSA R1'!Q37+'[2]DVS R1'!Q37+'[2]DVS P1'!Q37</f>
        <v>0</v>
      </c>
      <c r="R37" s="119">
        <f>+'[2]DGCCARN L1'!R37+'[2]DCCARN R1'!R37+'[2]DGCCARN C1'!R37+'[2]DGCCARN C2'!R37+'[2]DGA L1'!R37+'[2]DGA R1'!R37+'[2]DGA R2'!R37+'[2]DGA R3'!R37+'[2]DGA L2'!R37+'[2]DPA R1'!R37+'[2]DPA R2'!R37+'[2]DPA R3'!R37+'[2]DPA R4'!R37+'[2]DPA R5'!R37+'[2]DPA P1'!R37+'[2]DPA P2'!R37+'[2]DPA P3'!R37+'[2]DPA P4'!R37+'[2]DPA P5'!R37+'[2]DPA P6'!R37+'[2]DPA P7'!R37+'[2]DPA P8'!R37+'[2]DPA P9'!R37+'[2]DPA L1'!R37+'[2]DPA L2'!R37+'[2]DPA L3'!R37+'[2]DPA L4'!R37+'[2]DPA L5'!R37+'[2]DPA L6'!R37+'[2]DPA L7'!R37+[2]FISCALIZACIONES!R37+'[2]DGPCRH R1'!R37+'[2]DSA R1'!R37+'[2]DVS R1'!R37+'[2]DVS P1'!R37</f>
        <v>0</v>
      </c>
      <c r="S37" s="119">
        <f>+'[2]DGCCARN L1'!S37+'[2]DCCARN R1'!S37+'[2]DGCCARN C1'!S37+'[2]DGCCARN C2'!S37+'[2]DGA L1'!S37+'[2]DGA R1'!S37+'[2]DGA R2'!S37+'[2]DGA R3'!S37+'[2]DGA L2'!S37+'[2]DPA R1'!S37+'[2]DPA R2'!S37+'[2]DPA R3'!S37+'[2]DPA R4'!S37+'[2]DPA R5'!S37+'[2]DPA P1'!S37+'[2]DPA P2'!S37+'[2]DPA P3'!S37+'[2]DPA P4'!S37+'[2]DPA P5'!S37+'[2]DPA P6'!S37+'[2]DPA P7'!S37+'[2]DPA P8'!S37+'[2]DPA P9'!S37+'[2]DPA L1'!S37+'[2]DPA L2'!S37+'[2]DPA L3'!S37+'[2]DPA L4'!S37+'[2]DPA L5'!S37+'[2]DPA L6'!S37+'[2]DPA L7'!S37+[2]FISCALIZACIONES!S37+'[2]DGPCRH R1'!S37+'[2]DSA R1'!S37+'[2]DVS R1'!S37+'[2]DVS P1'!S37</f>
        <v>0</v>
      </c>
      <c r="T37" s="119">
        <f>+'[2]DGCCARN L1'!T37+'[2]DCCARN R1'!T37+'[2]DGCCARN C1'!T37+'[2]DGCCARN C2'!T37+'[2]DGA L1'!T37+'[2]DGA R1'!T37+'[2]DGA R2'!T37+'[2]DGA R3'!T37+'[2]DGA L2'!T37+'[2]DPA R1'!T37+'[2]DPA R2'!T37+'[2]DPA R3'!T37+'[2]DPA R4'!T37+'[2]DPA R5'!T37+'[2]DPA P1'!T37+'[2]DPA P2'!T37+'[2]DPA P3'!T37+'[2]DPA P4'!T37+'[2]DPA P5'!T37+'[2]DPA P6'!T37+'[2]DPA P7'!T37+'[2]DPA P8'!T37+'[2]DPA P9'!T37+'[2]DPA L1'!T37+'[2]DPA L2'!T37+'[2]DPA L3'!T37+'[2]DPA L4'!T37+'[2]DPA L5'!T37+'[2]DPA L6'!T37+'[2]DPA L7'!T37+[2]FISCALIZACIONES!T37+'[2]DGPCRH R1'!T37+'[2]DSA R1'!T37+'[2]DVS R1'!T37+'[2]DVS P1'!T37</f>
        <v>0</v>
      </c>
      <c r="U37" s="119">
        <f>+'[2]DGCCARN L1'!U37+'[2]DCCARN R1'!U37+'[2]DGCCARN C1'!U37+'[2]DGCCARN C2'!U37+'[2]DGA L1'!U37+'[2]DGA R1'!U37+'[2]DGA R2'!U37+'[2]DGA R3'!U37+'[2]DGA L2'!U37+'[2]DPA R1'!U37+'[2]DPA R2'!U37+'[2]DPA R3'!U37+'[2]DPA R4'!U37+'[2]DPA R5'!U37+'[2]DPA P1'!U37+'[2]DPA P2'!U37+'[2]DPA P3'!U37+'[2]DPA P4'!U37+'[2]DPA P5'!U37+'[2]DPA P6'!U37+'[2]DPA P7'!U37+'[2]DPA P8'!U37+'[2]DPA P9'!U37+'[2]DPA L1'!U37+'[2]DPA L2'!U37+'[2]DPA L3'!U37+'[2]DPA L4'!U37+'[2]DPA L5'!U37+'[2]DPA L6'!U37+'[2]DPA L7'!U37+[2]FISCALIZACIONES!U37+'[2]DGPCRH R1'!U37+'[2]DSA R1'!U37+'[2]DVS R1'!U37+'[2]DVS P1'!U37</f>
        <v>0</v>
      </c>
      <c r="V37" s="119">
        <f>+'[2]DGCCARN L1'!V37+'[2]DCCARN R1'!V37+'[2]DGCCARN C1'!V37+'[2]DGCCARN C2'!V37+'[2]DGA L1'!V37+'[2]DGA R1'!V37+'[2]DGA R2'!V37+'[2]DGA R3'!V37+'[2]DGA L2'!V37+'[2]DPA R1'!V37+'[2]DPA R2'!V37+'[2]DPA R3'!V37+'[2]DPA R4'!V37+'[2]DPA R5'!V37+'[2]DPA P1'!V37+'[2]DPA P2'!V37+'[2]DPA P3'!V37+'[2]DPA P4'!V37+'[2]DPA P5'!V37+'[2]DPA P6'!V37+'[2]DPA P7'!V37+'[2]DPA P8'!V37+'[2]DPA P9'!V37+'[2]DPA L1'!V37+'[2]DPA L2'!V37+'[2]DPA L3'!V37+'[2]DPA L4'!V37+'[2]DPA L5'!V37+'[2]DPA L6'!V37+'[2]DPA L7'!V37+[2]FISCALIZACIONES!V37+'[2]DGPCRH R1'!V37+'[2]DSA R1'!V37+'[2]DVS R1'!V37+'[2]DVS P1'!V37</f>
        <v>0</v>
      </c>
      <c r="W37" s="119">
        <f>+'[2]DGCCARN L1'!W37+'[2]DCCARN R1'!W37+'[2]DGCCARN C1'!W37+'[2]DGCCARN C2'!W37+'[2]DGA L1'!W37+'[2]DGA R1'!W37+'[2]DGA R2'!W37+'[2]DGA R3'!W37+'[2]DGA L2'!W37+'[2]DPA R1'!W37+'[2]DPA R2'!W37+'[2]DPA R3'!W37+'[2]DPA R4'!W37+'[2]DPA R5'!W37+'[2]DPA P1'!W37+'[2]DPA P2'!W37+'[2]DPA P3'!W37+'[2]DPA P4'!W37+'[2]DPA P5'!W37+'[2]DPA P6'!W37+'[2]DPA P7'!W37+'[2]DPA P8'!W37+'[2]DPA P9'!W37+'[2]DPA L1'!W37+'[2]DPA L2'!W37+'[2]DPA L3'!W37+'[2]DPA L4'!W37+'[2]DPA L5'!W37+'[2]DPA L6'!W37+'[2]DPA L7'!W37+[2]FISCALIZACIONES!W37+'[2]DGPCRH R1'!W37+'[2]DSA R1'!W37+'[2]DVS R1'!W37+'[2]DVS P1'!W37</f>
        <v>0</v>
      </c>
      <c r="X37" s="119">
        <f>+'[2]DGCCARN L1'!X37+'[2]DCCARN R1'!X37+'[2]DGCCARN C1'!X37+'[2]DGCCARN C2'!X37+'[2]DGA L1'!X37+'[2]DGA R1'!X37+'[2]DGA R2'!X37+'[2]DGA R3'!X37+'[2]DGA L2'!X37+'[2]DPA R1'!X37+'[2]DPA R2'!X37+'[2]DPA R3'!X37+'[2]DPA R4'!X37+'[2]DPA R5'!X37+'[2]DPA P1'!X37+'[2]DPA P2'!X37+'[2]DPA P3'!X37+'[2]DPA P4'!X37+'[2]DPA P5'!X37+'[2]DPA P6'!X37+'[2]DPA P7'!X37+'[2]DPA P8'!X37+'[2]DPA P9'!X37+'[2]DPA L1'!X37+'[2]DPA L2'!X37+'[2]DPA L3'!X37+'[2]DPA L4'!X37+'[2]DPA L5'!X37+'[2]DPA L6'!X37+'[2]DPA L7'!X37+[2]FISCALIZACIONES!X37+'[2]DGPCRH R1'!X37+'[2]DSA R1'!X37+'[2]DVS R1'!X37+'[2]DVS P1'!X37</f>
        <v>0</v>
      </c>
      <c r="Y37" s="119">
        <f>+'[2]DGCCARN L1'!Y37+'[2]DCCARN R1'!Y37+'[2]DGCCARN C1'!Y37+'[2]DGCCARN C2'!Y37+'[2]DGA L1'!Y37+'[2]DGA R1'!Y37+'[2]DGA R2'!Y37+'[2]DGA R3'!Y37+'[2]DGA L2'!Y37+'[2]DPA R1'!Y37+'[2]DPA R2'!Y37+'[2]DPA R3'!Y37+'[2]DPA R4'!Y37+'[2]DPA R5'!Y37+'[2]DPA P1'!Y37+'[2]DPA P2'!Y37+'[2]DPA P3'!Y37+'[2]DPA P4'!Y37+'[2]DPA P5'!Y37+'[2]DPA P6'!Y37+'[2]DPA P7'!Y37+'[2]DPA P8'!Y37+'[2]DPA P9'!Y37+'[2]DPA L1'!Y37+'[2]DPA L2'!Y37+'[2]DPA L3'!Y37+'[2]DPA L4'!Y37+'[2]DPA L5'!Y37+'[2]DPA L6'!Y37+'[2]DPA L7'!Y37+[2]FISCALIZACIONES!Y37+'[2]DGPCRH R1'!Y37+'[2]DSA R1'!Y37+'[2]DVS R1'!Y37+'[2]DVS P1'!Y37</f>
        <v>0</v>
      </c>
      <c r="Z37" s="119" t="e">
        <f>+'[2]DGCCARN L1'!Z37+'[2]DCCARN R1'!Z37+'[2]DGCCARN C1'!Z37+'[2]DGCCARN C2'!Z37+'[2]DGA L1'!Z37+'[2]DGA R1'!Z37+'[2]DGA R2'!Z37+'[2]DGA R3'!Z37+'[2]DGA L2'!Z37+'[2]DPA R1'!Z37+'[2]DPA R2'!Z37+'[2]DPA R3'!Z37+'[2]DPA R4'!Z37+'[2]DPA R5'!Z37+'[2]DPA P1'!Z37+'[2]DPA P2'!Z37+'[2]DPA P3'!Z37+'[2]DPA P4'!Z37+'[2]DPA P5'!Z37+'[2]DPA P6'!Z37+'[2]DPA P7'!Z37+'[2]DPA P8'!Z37+'[2]DPA P9'!Z37+'[2]DPA L1'!Z37+'[2]DPA L2'!Z37+'[2]DPA L3'!Z37+'[2]DPA L4'!Z37+'[2]DPA L5'!Z37+'[2]DPA L6'!Z37+'[2]DPA L7'!Z37+[2]FISCALIZACIONES!Z37+'[2]DGPCRH R1'!Z37+'[2]DSA R1'!Z37+'[2]DVS R1'!Z37+'[2]DVS P1'!Z37</f>
        <v>#REF!</v>
      </c>
      <c r="AA37" s="120">
        <f t="shared" si="1"/>
        <v>0</v>
      </c>
      <c r="AB37" s="120">
        <f t="shared" si="2"/>
        <v>0</v>
      </c>
      <c r="AC37" s="120">
        <f t="shared" si="3"/>
        <v>0</v>
      </c>
      <c r="AD37" s="120">
        <f t="shared" si="4"/>
        <v>0</v>
      </c>
      <c r="AE37" s="120">
        <f t="shared" si="5"/>
        <v>0</v>
      </c>
      <c r="AF37" s="120">
        <f t="shared" si="6"/>
        <v>0</v>
      </c>
      <c r="AG37" s="120">
        <f t="shared" si="7"/>
        <v>0</v>
      </c>
      <c r="AH37" s="120">
        <f t="shared" si="8"/>
        <v>0</v>
      </c>
      <c r="AI37" s="120">
        <f t="shared" si="9"/>
        <v>0</v>
      </c>
      <c r="AJ37" s="120">
        <f t="shared" si="10"/>
        <v>0</v>
      </c>
      <c r="AK37" s="120">
        <f t="shared" si="11"/>
        <v>0</v>
      </c>
      <c r="AL37" s="120">
        <f t="shared" si="12"/>
        <v>0</v>
      </c>
      <c r="AM37" s="120">
        <f t="shared" si="13"/>
        <v>0</v>
      </c>
      <c r="AN37" s="120">
        <f t="shared" si="14"/>
        <v>0</v>
      </c>
      <c r="AO37" s="120">
        <f t="shared" si="15"/>
        <v>0</v>
      </c>
      <c r="AP37" s="120">
        <f t="shared" si="16"/>
        <v>0</v>
      </c>
      <c r="AQ37" s="120">
        <f t="shared" si="17"/>
        <v>0</v>
      </c>
      <c r="AR37" s="120">
        <f t="shared" si="18"/>
        <v>0</v>
      </c>
      <c r="AS37" s="120">
        <f t="shared" si="19"/>
        <v>0</v>
      </c>
      <c r="AT37" s="120">
        <f t="shared" si="20"/>
        <v>0</v>
      </c>
      <c r="AU37" s="120">
        <f t="shared" si="21"/>
        <v>0</v>
      </c>
      <c r="AV37" s="120">
        <f t="shared" si="22"/>
        <v>0</v>
      </c>
      <c r="AW37" s="120">
        <f t="shared" si="23"/>
        <v>0</v>
      </c>
    </row>
    <row r="38" spans="1:49">
      <c r="A38" s="202"/>
      <c r="B38" s="205"/>
      <c r="C38" s="122" t="s">
        <v>287</v>
      </c>
      <c r="D38" s="117">
        <f>+'[2]DGCCARN L1'!D38+'[2]DCCARN R1'!D38+'[2]DGCCARN C1'!D38+'[2]DGCCARN C2'!D38+'[2]DGA L1'!D38+'[2]DGA R1'!D38+'[2]DGA R2'!D38+'[2]DGA R3'!D38+'[2]DGA L2'!D38+'[2]DPA R1'!D38+'[2]DPA R2'!D38+'[2]DPA R3'!D38+'[2]DPA R4'!D38+'[2]DPA R5'!D38+'[2]DPA P1'!D38+'[2]DPA P2'!D38+'[2]DPA P3'!D38+'[2]DPA P4'!D38+'[2]DPA P5'!D38+'[2]DPA P6'!D38+'[2]DPA P7'!D38+'[2]DPA P8'!D38+'[2]DPA P9'!D38+'[2]DPA L1'!D38+'[2]DPA L2'!D38+'[2]DPA L3'!D38+'[2]DPA L4'!D38+'[2]DPA L5'!D38+'[2]DPA L6'!D38+'[2]DPA L7'!D38+[2]FISCALIZACIONES!D38+'[2]DGPCRH R1'!D38+'[2]DSA R1'!D38+'[2]DVS R1'!D38+'[2]DVS P1'!D38</f>
        <v>4</v>
      </c>
      <c r="E38" s="119">
        <f>+'[2]DGCCARN L1'!E38+'[2]DCCARN R1'!E38+'[2]DGCCARN C1'!E38+'[2]DGCCARN C2'!E38+'[2]DGA L1'!E38+'[2]DGA R1'!E38+'[2]DGA R2'!E38+'[2]DGA R3'!E38+'[2]DGA L2'!E38+'[2]DPA R1'!E38+'[2]DPA R2'!E38+'[2]DPA R3'!E38+'[2]DPA R4'!E38+'[2]DPA R5'!E38+'[2]DPA P1'!E38+'[2]DPA P2'!E38+'[2]DPA P3'!E38+'[2]DPA P4'!E38+'[2]DPA P5'!E38+'[2]DPA P6'!E38+'[2]DPA P7'!E38+'[2]DPA P8'!E38+'[2]DPA P9'!E38+'[2]DPA L1'!E38+'[2]DPA L2'!E38+'[2]DPA L3'!E38+'[2]DPA L4'!E38+'[2]DPA L5'!E38+'[2]DPA L6'!E38+'[2]DPA L7'!E38+[2]FISCALIZACIONES!E38+'[2]DGPCRH R1'!E38+'[2]DSA R1'!E38+'[2]DVS R1'!E38+'[2]DVS P1'!E38</f>
        <v>1</v>
      </c>
      <c r="F38" s="119">
        <f>+'[2]DGCCARN L1'!F38+'[2]DCCARN R1'!F38+'[2]DGCCARN C1'!F38+'[2]DGCCARN C2'!F38+'[2]DGA L1'!F38+'[2]DGA R1'!F38+'[2]DGA R2'!F38+'[2]DGA R3'!F38+'[2]DGA L2'!F38+'[2]DPA R1'!F38+'[2]DPA R2'!F38+'[2]DPA R3'!F38+'[2]DPA R4'!F38+'[2]DPA R5'!F38+'[2]DPA P1'!F38+'[2]DPA P2'!F38+'[2]DPA P3'!F38+'[2]DPA P4'!F38+'[2]DPA P5'!F38+'[2]DPA P6'!F38+'[2]DPA P7'!F38+'[2]DPA P8'!F38+'[2]DPA P9'!F38+'[2]DPA L1'!F38+'[2]DPA L2'!F38+'[2]DPA L3'!F38+'[2]DPA L4'!F38+'[2]DPA L5'!F38+'[2]DPA L6'!F38+'[2]DPA L7'!F38+[2]FISCALIZACIONES!F38+'[2]DGPCRH R1'!F38+'[2]DSA R1'!F38+'[2]DVS R1'!F38+'[2]DVS P1'!F38</f>
        <v>0</v>
      </c>
      <c r="G38" s="119">
        <f>+'[2]DGCCARN L1'!G38+'[2]DCCARN R1'!G38+'[2]DGCCARN C1'!G38+'[2]DGCCARN C2'!G38+'[2]DGA L1'!G38+'[2]DGA R1'!G38+'[2]DGA R2'!G38+'[2]DGA R3'!G38+'[2]DGA L2'!G38+'[2]DPA R1'!G38+'[2]DPA R2'!G38+'[2]DPA R3'!G38+'[2]DPA R4'!G38+'[2]DPA R5'!G38+'[2]DPA P1'!G38+'[2]DPA P2'!G38+'[2]DPA P3'!G38+'[2]DPA P4'!G38+'[2]DPA P5'!G38+'[2]DPA P6'!G38+'[2]DPA P7'!G38+'[2]DPA P8'!G38+'[2]DPA P9'!G38+'[2]DPA L1'!G38+'[2]DPA L2'!G38+'[2]DPA L3'!G38+'[2]DPA L4'!G38+'[2]DPA L5'!G38+'[2]DPA L6'!G38+'[2]DPA L7'!G38+[2]FISCALIZACIONES!G38+'[2]DGPCRH R1'!G38+'[2]DSA R1'!G38+'[2]DVS R1'!G38+'[2]DVS P1'!G38</f>
        <v>0</v>
      </c>
      <c r="H38" s="119">
        <f>+'[2]DGCCARN L1'!H38+'[2]DCCARN R1'!H38+'[2]DGCCARN C1'!H38+'[2]DGCCARN C2'!H38+'[2]DGA L1'!H38+'[2]DGA R1'!H38+'[2]DGA R2'!H38+'[2]DGA R3'!H38+'[2]DGA L2'!H38+'[2]DPA R1'!H38+'[2]DPA R2'!H38+'[2]DPA R3'!H38+'[2]DPA R4'!H38+'[2]DPA R5'!H38+'[2]DPA P1'!H38+'[2]DPA P2'!H38+'[2]DPA P3'!H38+'[2]DPA P4'!H38+'[2]DPA P5'!H38+'[2]DPA P6'!H38+'[2]DPA P7'!H38+'[2]DPA P8'!H38+'[2]DPA P9'!H38+'[2]DPA L1'!H38+'[2]DPA L2'!H38+'[2]DPA L3'!H38+'[2]DPA L4'!H38+'[2]DPA L5'!H38+'[2]DPA L6'!H38+'[2]DPA L7'!H38+[2]FISCALIZACIONES!H38+'[2]DGPCRH R1'!H38+'[2]DSA R1'!H38+'[2]DVS R1'!H38+'[2]DVS P1'!H38</f>
        <v>3</v>
      </c>
      <c r="I38" s="119">
        <f>+'[2]DGCCARN L1'!I38+'[2]DCCARN R1'!I38+'[2]DGCCARN C1'!I38+'[2]DGCCARN C2'!I38+'[2]DGA L1'!I38+'[2]DGA R1'!I38+'[2]DGA R2'!I38+'[2]DGA R3'!I38+'[2]DGA L2'!I38+'[2]DPA R1'!I38+'[2]DPA R2'!I38+'[2]DPA R3'!I38+'[2]DPA R4'!I38+'[2]DPA R5'!I38+'[2]DPA P1'!I38+'[2]DPA P2'!I38+'[2]DPA P3'!I38+'[2]DPA P4'!I38+'[2]DPA P5'!I38+'[2]DPA P6'!I38+'[2]DPA P7'!I38+'[2]DPA P8'!I38+'[2]DPA P9'!I38+'[2]DPA L1'!I38+'[2]DPA L2'!I38+'[2]DPA L3'!I38+'[2]DPA L4'!I38+'[2]DPA L5'!I38+'[2]DPA L6'!I38+'[2]DPA L7'!I38+[2]FISCALIZACIONES!I38+'[2]DGPCRH R1'!I38+'[2]DSA R1'!I38+'[2]DVS R1'!I38+'[2]DVS P1'!I38</f>
        <v>0</v>
      </c>
      <c r="J38" s="119">
        <f>+'[2]DGCCARN L1'!J38+'[2]DCCARN R1'!J38+'[2]DGCCARN C1'!J38+'[2]DGCCARN C2'!J38+'[2]DGA L1'!J38+'[2]DGA R1'!J38+'[2]DGA R2'!J38+'[2]DGA R3'!J38+'[2]DGA L2'!J38+'[2]DPA R1'!J38+'[2]DPA R2'!J38+'[2]DPA R3'!J38+'[2]DPA R4'!J38+'[2]DPA R5'!J38+'[2]DPA P1'!J38+'[2]DPA P2'!J38+'[2]DPA P3'!J38+'[2]DPA P4'!J38+'[2]DPA P5'!J38+'[2]DPA P6'!J38+'[2]DPA P7'!J38+'[2]DPA P8'!J38+'[2]DPA P9'!J38+'[2]DPA L1'!J38+'[2]DPA L2'!J38+'[2]DPA L3'!J38+'[2]DPA L4'!J38+'[2]DPA L5'!J38+'[2]DPA L6'!J38+'[2]DPA L7'!J38+[2]FISCALIZACIONES!J38+'[2]DGPCRH R1'!J38+'[2]DSA R1'!J38+'[2]DVS R1'!J38+'[2]DVS P1'!J38</f>
        <v>0</v>
      </c>
      <c r="K38" s="119">
        <f>+'[2]DGCCARN L1'!K38+'[2]DCCARN R1'!K38+'[2]DGCCARN C1'!K38+'[2]DGCCARN C2'!K38+'[2]DGA L1'!K38+'[2]DGA R1'!K38+'[2]DGA R2'!K38+'[2]DGA R3'!K38+'[2]DGA L2'!K38+'[2]DPA R1'!K38+'[2]DPA R2'!K38+'[2]DPA R3'!K38+'[2]DPA R4'!K38+'[2]DPA R5'!K38+'[2]DPA P1'!K38+'[2]DPA P2'!K38+'[2]DPA P3'!K38+'[2]DPA P4'!K38+'[2]DPA P5'!K38+'[2]DPA P6'!K38+'[2]DPA P7'!K38+'[2]DPA P8'!K38+'[2]DPA P9'!K38+'[2]DPA L1'!K38+'[2]DPA L2'!K38+'[2]DPA L3'!K38+'[2]DPA L4'!K38+'[2]DPA L5'!K38+'[2]DPA L6'!K38+'[2]DPA L7'!K38+[2]FISCALIZACIONES!K38+'[2]DGPCRH R1'!K38+'[2]DSA R1'!K38+'[2]DVS R1'!K38+'[2]DVS P1'!K38</f>
        <v>0</v>
      </c>
      <c r="L38" s="119">
        <f>+'[2]DGCCARN L1'!L38+'[2]DCCARN R1'!L38+'[2]DGCCARN C1'!L38+'[2]DGCCARN C2'!L38+'[2]DGA L1'!L38+'[2]DGA R1'!L38+'[2]DGA R2'!L38+'[2]DGA R3'!L38+'[2]DGA L2'!L38+'[2]DPA R1'!L38+'[2]DPA R2'!L38+'[2]DPA R3'!L38+'[2]DPA R4'!L38+'[2]DPA R5'!L38+'[2]DPA P1'!L38+'[2]DPA P2'!L38+'[2]DPA P3'!L38+'[2]DPA P4'!L38+'[2]DPA P5'!L38+'[2]DPA P6'!L38+'[2]DPA P7'!L38+'[2]DPA P8'!L38+'[2]DPA P9'!L38+'[2]DPA L1'!L38+'[2]DPA L2'!L38+'[2]DPA L3'!L38+'[2]DPA L4'!L38+'[2]DPA L5'!L38+'[2]DPA L6'!L38+'[2]DPA L7'!L38+[2]FISCALIZACIONES!L38+'[2]DGPCRH R1'!L38+'[2]DSA R1'!L38+'[2]DVS R1'!L38+'[2]DVS P1'!L38</f>
        <v>0</v>
      </c>
      <c r="M38" s="119">
        <f>+'[2]DGCCARN L1'!M38+'[2]DCCARN R1'!M38+'[2]DGCCARN C1'!M38+'[2]DGCCARN C2'!M38+'[2]DGA L1'!M38+'[2]DGA R1'!M38+'[2]DGA R2'!M38+'[2]DGA R3'!M38+'[2]DGA L2'!M38+'[2]DPA R1'!M38+'[2]DPA R2'!M38+'[2]DPA R3'!M38+'[2]DPA R4'!M38+'[2]DPA R5'!M38+'[2]DPA P1'!M38+'[2]DPA P2'!M38+'[2]DPA P3'!M38+'[2]DPA P4'!M38+'[2]DPA P5'!M38+'[2]DPA P6'!M38+'[2]DPA P7'!M38+'[2]DPA P8'!M38+'[2]DPA P9'!M38+'[2]DPA L1'!M38+'[2]DPA L2'!M38+'[2]DPA L3'!M38+'[2]DPA L4'!M38+'[2]DPA L5'!M38+'[2]DPA L6'!M38+'[2]DPA L7'!M38+[2]FISCALIZACIONES!M38+'[2]DGPCRH R1'!M38+'[2]DSA R1'!M38+'[2]DVS R1'!M38+'[2]DVS P1'!M38</f>
        <v>0</v>
      </c>
      <c r="N38" s="119">
        <f>+'[2]DGCCARN L1'!N38+'[2]DCCARN R1'!N38+'[2]DGCCARN C1'!N38+'[2]DGCCARN C2'!N38+'[2]DGA L1'!N38+'[2]DGA R1'!N38+'[2]DGA R2'!N38+'[2]DGA R3'!N38+'[2]DGA L2'!N38+'[2]DPA R1'!N38+'[2]DPA R2'!N38+'[2]DPA R3'!N38+'[2]DPA R4'!N38+'[2]DPA R5'!N38+'[2]DPA P1'!N38+'[2]DPA P2'!N38+'[2]DPA P3'!N38+'[2]DPA P4'!N38+'[2]DPA P5'!N38+'[2]DPA P6'!N38+'[2]DPA P7'!N38+'[2]DPA P8'!N38+'[2]DPA P9'!N38+'[2]DPA L1'!N38+'[2]DPA L2'!N38+'[2]DPA L3'!N38+'[2]DPA L4'!N38+'[2]DPA L5'!N38+'[2]DPA L6'!N38+'[2]DPA L7'!N38+[2]FISCALIZACIONES!N38+'[2]DGPCRH R1'!N38+'[2]DSA R1'!N38+'[2]DVS R1'!N38+'[2]DVS P1'!N38</f>
        <v>0</v>
      </c>
      <c r="O38" s="119">
        <f>+'[2]DGCCARN L1'!O38+'[2]DCCARN R1'!O38+'[2]DGCCARN C1'!O38+'[2]DGCCARN C2'!O38+'[2]DGA L1'!O38+'[2]DGA R1'!O38+'[2]DGA R2'!O38+'[2]DGA R3'!O38+'[2]DGA L2'!O38+'[2]DPA R1'!O38+'[2]DPA R2'!O38+'[2]DPA R3'!O38+'[2]DPA R4'!O38+'[2]DPA R5'!O38+'[2]DPA P1'!O38+'[2]DPA P2'!O38+'[2]DPA P3'!O38+'[2]DPA P4'!O38+'[2]DPA P5'!O38+'[2]DPA P6'!O38+'[2]DPA P7'!O38+'[2]DPA P8'!O38+'[2]DPA P9'!O38+'[2]DPA L1'!O38+'[2]DPA L2'!O38+'[2]DPA L3'!O38+'[2]DPA L4'!O38+'[2]DPA L5'!O38+'[2]DPA L6'!O38+'[2]DPA L7'!O38+[2]FISCALIZACIONES!O38+'[2]DGPCRH R1'!O38+'[2]DSA R1'!O38+'[2]DVS R1'!O38+'[2]DVS P1'!O38</f>
        <v>0</v>
      </c>
      <c r="P38" s="119">
        <f>+'[2]DGCCARN L1'!P38+'[2]DCCARN R1'!P38+'[2]DGCCARN C1'!P38+'[2]DGCCARN C2'!P38+'[2]DGA L1'!P38+'[2]DGA R1'!P38+'[2]DGA R2'!P38+'[2]DGA R3'!P38+'[2]DGA L2'!P38+'[2]DPA R1'!P38+'[2]DPA R2'!P38+'[2]DPA R3'!P38+'[2]DPA R4'!P38+'[2]DPA R5'!P38+'[2]DPA P1'!P38+'[2]DPA P2'!P38+'[2]DPA P3'!P38+'[2]DPA P4'!P38+'[2]DPA P5'!P38+'[2]DPA P6'!P38+'[2]DPA P7'!P38+'[2]DPA P8'!P38+'[2]DPA P9'!P38+'[2]DPA L1'!P38+'[2]DPA L2'!P38+'[2]DPA L3'!P38+'[2]DPA L4'!P38+'[2]DPA L5'!P38+'[2]DPA L6'!P38+'[2]DPA L7'!P38+[2]FISCALIZACIONES!P38+'[2]DGPCRH R1'!P38+'[2]DSA R1'!P38+'[2]DVS R1'!P38+'[2]DVS P1'!P38</f>
        <v>0</v>
      </c>
      <c r="Q38" s="119">
        <f>+'[2]DGCCARN L1'!Q38+'[2]DCCARN R1'!Q38+'[2]DGCCARN C1'!Q38+'[2]DGCCARN C2'!Q38+'[2]DGA L1'!Q38+'[2]DGA R1'!Q38+'[2]DGA R2'!Q38+'[2]DGA R3'!Q38+'[2]DGA L2'!Q38+'[2]DPA R1'!Q38+'[2]DPA R2'!Q38+'[2]DPA R3'!Q38+'[2]DPA R4'!Q38+'[2]DPA R5'!Q38+'[2]DPA P1'!Q38+'[2]DPA P2'!Q38+'[2]DPA P3'!Q38+'[2]DPA P4'!Q38+'[2]DPA P5'!Q38+'[2]DPA P6'!Q38+'[2]DPA P7'!Q38+'[2]DPA P8'!Q38+'[2]DPA P9'!Q38+'[2]DPA L1'!Q38+'[2]DPA L2'!Q38+'[2]DPA L3'!Q38+'[2]DPA L4'!Q38+'[2]DPA L5'!Q38+'[2]DPA L6'!Q38+'[2]DPA L7'!Q38+[2]FISCALIZACIONES!Q38+'[2]DGPCRH R1'!Q38+'[2]DSA R1'!Q38+'[2]DVS R1'!Q38+'[2]DVS P1'!Q38</f>
        <v>0</v>
      </c>
      <c r="R38" s="119">
        <f>+'[2]DGCCARN L1'!R38+'[2]DCCARN R1'!R38+'[2]DGCCARN C1'!R38+'[2]DGCCARN C2'!R38+'[2]DGA L1'!R38+'[2]DGA R1'!R38+'[2]DGA R2'!R38+'[2]DGA R3'!R38+'[2]DGA L2'!R38+'[2]DPA R1'!R38+'[2]DPA R2'!R38+'[2]DPA R3'!R38+'[2]DPA R4'!R38+'[2]DPA R5'!R38+'[2]DPA P1'!R38+'[2]DPA P2'!R38+'[2]DPA P3'!R38+'[2]DPA P4'!R38+'[2]DPA P5'!R38+'[2]DPA P6'!R38+'[2]DPA P7'!R38+'[2]DPA P8'!R38+'[2]DPA P9'!R38+'[2]DPA L1'!R38+'[2]DPA L2'!R38+'[2]DPA L3'!R38+'[2]DPA L4'!R38+'[2]DPA L5'!R38+'[2]DPA L6'!R38+'[2]DPA L7'!R38+[2]FISCALIZACIONES!R38+'[2]DGPCRH R1'!R38+'[2]DSA R1'!R38+'[2]DVS R1'!R38+'[2]DVS P1'!R38</f>
        <v>0</v>
      </c>
      <c r="S38" s="119">
        <f>+'[2]DGCCARN L1'!S38+'[2]DCCARN R1'!S38+'[2]DGCCARN C1'!S38+'[2]DGCCARN C2'!S38+'[2]DGA L1'!S38+'[2]DGA R1'!S38+'[2]DGA R2'!S38+'[2]DGA R3'!S38+'[2]DGA L2'!S38+'[2]DPA R1'!S38+'[2]DPA R2'!S38+'[2]DPA R3'!S38+'[2]DPA R4'!S38+'[2]DPA R5'!S38+'[2]DPA P1'!S38+'[2]DPA P2'!S38+'[2]DPA P3'!S38+'[2]DPA P4'!S38+'[2]DPA P5'!S38+'[2]DPA P6'!S38+'[2]DPA P7'!S38+'[2]DPA P8'!S38+'[2]DPA P9'!S38+'[2]DPA L1'!S38+'[2]DPA L2'!S38+'[2]DPA L3'!S38+'[2]DPA L4'!S38+'[2]DPA L5'!S38+'[2]DPA L6'!S38+'[2]DPA L7'!S38+[2]FISCALIZACIONES!S38+'[2]DGPCRH R1'!S38+'[2]DSA R1'!S38+'[2]DVS R1'!S38+'[2]DVS P1'!S38</f>
        <v>0</v>
      </c>
      <c r="T38" s="119">
        <f>+'[2]DGCCARN L1'!T38+'[2]DCCARN R1'!T38+'[2]DGCCARN C1'!T38+'[2]DGCCARN C2'!T38+'[2]DGA L1'!T38+'[2]DGA R1'!T38+'[2]DGA R2'!T38+'[2]DGA R3'!T38+'[2]DGA L2'!T38+'[2]DPA R1'!T38+'[2]DPA R2'!T38+'[2]DPA R3'!T38+'[2]DPA R4'!T38+'[2]DPA R5'!T38+'[2]DPA P1'!T38+'[2]DPA P2'!T38+'[2]DPA P3'!T38+'[2]DPA P4'!T38+'[2]DPA P5'!T38+'[2]DPA P6'!T38+'[2]DPA P7'!T38+'[2]DPA P8'!T38+'[2]DPA P9'!T38+'[2]DPA L1'!T38+'[2]DPA L2'!T38+'[2]DPA L3'!T38+'[2]DPA L4'!T38+'[2]DPA L5'!T38+'[2]DPA L6'!T38+'[2]DPA L7'!T38+[2]FISCALIZACIONES!T38+'[2]DGPCRH R1'!T38+'[2]DSA R1'!T38+'[2]DVS R1'!T38+'[2]DVS P1'!T38</f>
        <v>0</v>
      </c>
      <c r="U38" s="119">
        <f>+'[2]DGCCARN L1'!U38+'[2]DCCARN R1'!U38+'[2]DGCCARN C1'!U38+'[2]DGCCARN C2'!U38+'[2]DGA L1'!U38+'[2]DGA R1'!U38+'[2]DGA R2'!U38+'[2]DGA R3'!U38+'[2]DGA L2'!U38+'[2]DPA R1'!U38+'[2]DPA R2'!U38+'[2]DPA R3'!U38+'[2]DPA R4'!U38+'[2]DPA R5'!U38+'[2]DPA P1'!U38+'[2]DPA P2'!U38+'[2]DPA P3'!U38+'[2]DPA P4'!U38+'[2]DPA P5'!U38+'[2]DPA P6'!U38+'[2]DPA P7'!U38+'[2]DPA P8'!U38+'[2]DPA P9'!U38+'[2]DPA L1'!U38+'[2]DPA L2'!U38+'[2]DPA L3'!U38+'[2]DPA L4'!U38+'[2]DPA L5'!U38+'[2]DPA L6'!U38+'[2]DPA L7'!U38+[2]FISCALIZACIONES!U38+'[2]DGPCRH R1'!U38+'[2]DSA R1'!U38+'[2]DVS R1'!U38+'[2]DVS P1'!U38</f>
        <v>0</v>
      </c>
      <c r="V38" s="119">
        <f>+'[2]DGCCARN L1'!V38+'[2]DCCARN R1'!V38+'[2]DGCCARN C1'!V38+'[2]DGCCARN C2'!V38+'[2]DGA L1'!V38+'[2]DGA R1'!V38+'[2]DGA R2'!V38+'[2]DGA R3'!V38+'[2]DGA L2'!V38+'[2]DPA R1'!V38+'[2]DPA R2'!V38+'[2]DPA R3'!V38+'[2]DPA R4'!V38+'[2]DPA R5'!V38+'[2]DPA P1'!V38+'[2]DPA P2'!V38+'[2]DPA P3'!V38+'[2]DPA P4'!V38+'[2]DPA P5'!V38+'[2]DPA P6'!V38+'[2]DPA P7'!V38+'[2]DPA P8'!V38+'[2]DPA P9'!V38+'[2]DPA L1'!V38+'[2]DPA L2'!V38+'[2]DPA L3'!V38+'[2]DPA L4'!V38+'[2]DPA L5'!V38+'[2]DPA L6'!V38+'[2]DPA L7'!V38+[2]FISCALIZACIONES!V38+'[2]DGPCRH R1'!V38+'[2]DSA R1'!V38+'[2]DVS R1'!V38+'[2]DVS P1'!V38</f>
        <v>0</v>
      </c>
      <c r="W38" s="119">
        <f>+'[2]DGCCARN L1'!W38+'[2]DCCARN R1'!W38+'[2]DGCCARN C1'!W38+'[2]DGCCARN C2'!W38+'[2]DGA L1'!W38+'[2]DGA R1'!W38+'[2]DGA R2'!W38+'[2]DGA R3'!W38+'[2]DGA L2'!W38+'[2]DPA R1'!W38+'[2]DPA R2'!W38+'[2]DPA R3'!W38+'[2]DPA R4'!W38+'[2]DPA R5'!W38+'[2]DPA P1'!W38+'[2]DPA P2'!W38+'[2]DPA P3'!W38+'[2]DPA P4'!W38+'[2]DPA P5'!W38+'[2]DPA P6'!W38+'[2]DPA P7'!W38+'[2]DPA P8'!W38+'[2]DPA P9'!W38+'[2]DPA L1'!W38+'[2]DPA L2'!W38+'[2]DPA L3'!W38+'[2]DPA L4'!W38+'[2]DPA L5'!W38+'[2]DPA L6'!W38+'[2]DPA L7'!W38+[2]FISCALIZACIONES!W38+'[2]DGPCRH R1'!W38+'[2]DSA R1'!W38+'[2]DVS R1'!W38+'[2]DVS P1'!W38</f>
        <v>0</v>
      </c>
      <c r="X38" s="119">
        <f>+'[2]DGCCARN L1'!X38+'[2]DCCARN R1'!X38+'[2]DGCCARN C1'!X38+'[2]DGCCARN C2'!X38+'[2]DGA L1'!X38+'[2]DGA R1'!X38+'[2]DGA R2'!X38+'[2]DGA R3'!X38+'[2]DGA L2'!X38+'[2]DPA R1'!X38+'[2]DPA R2'!X38+'[2]DPA R3'!X38+'[2]DPA R4'!X38+'[2]DPA R5'!X38+'[2]DPA P1'!X38+'[2]DPA P2'!X38+'[2]DPA P3'!X38+'[2]DPA P4'!X38+'[2]DPA P5'!X38+'[2]DPA P6'!X38+'[2]DPA P7'!X38+'[2]DPA P8'!X38+'[2]DPA P9'!X38+'[2]DPA L1'!X38+'[2]DPA L2'!X38+'[2]DPA L3'!X38+'[2]DPA L4'!X38+'[2]DPA L5'!X38+'[2]DPA L6'!X38+'[2]DPA L7'!X38+[2]FISCALIZACIONES!X38+'[2]DGPCRH R1'!X38+'[2]DSA R1'!X38+'[2]DVS R1'!X38+'[2]DVS P1'!X38</f>
        <v>0</v>
      </c>
      <c r="Y38" s="119">
        <f>+'[2]DGCCARN L1'!Y38+'[2]DCCARN R1'!Y38+'[2]DGCCARN C1'!Y38+'[2]DGCCARN C2'!Y38+'[2]DGA L1'!Y38+'[2]DGA R1'!Y38+'[2]DGA R2'!Y38+'[2]DGA R3'!Y38+'[2]DGA L2'!Y38+'[2]DPA R1'!Y38+'[2]DPA R2'!Y38+'[2]DPA R3'!Y38+'[2]DPA R4'!Y38+'[2]DPA R5'!Y38+'[2]DPA P1'!Y38+'[2]DPA P2'!Y38+'[2]DPA P3'!Y38+'[2]DPA P4'!Y38+'[2]DPA P5'!Y38+'[2]DPA P6'!Y38+'[2]DPA P7'!Y38+'[2]DPA P8'!Y38+'[2]DPA P9'!Y38+'[2]DPA L1'!Y38+'[2]DPA L2'!Y38+'[2]DPA L3'!Y38+'[2]DPA L4'!Y38+'[2]DPA L5'!Y38+'[2]DPA L6'!Y38+'[2]DPA L7'!Y38+[2]FISCALIZACIONES!Y38+'[2]DGPCRH R1'!Y38+'[2]DSA R1'!Y38+'[2]DVS R1'!Y38+'[2]DVS P1'!Y38</f>
        <v>0</v>
      </c>
      <c r="Z38" s="119" t="e">
        <f>+'[2]DGCCARN L1'!Z38+'[2]DCCARN R1'!Z38+'[2]DGCCARN C1'!Z38+'[2]DGCCARN C2'!Z38+'[2]DGA L1'!Z38+'[2]DGA R1'!Z38+'[2]DGA R2'!Z38+'[2]DGA R3'!Z38+'[2]DGA L2'!Z38+'[2]DPA R1'!Z38+'[2]DPA R2'!Z38+'[2]DPA R3'!Z38+'[2]DPA R4'!Z38+'[2]DPA R5'!Z38+'[2]DPA P1'!Z38+'[2]DPA P2'!Z38+'[2]DPA P3'!Z38+'[2]DPA P4'!Z38+'[2]DPA P5'!Z38+'[2]DPA P6'!Z38+'[2]DPA P7'!Z38+'[2]DPA P8'!Z38+'[2]DPA P9'!Z38+'[2]DPA L1'!Z38+'[2]DPA L2'!Z38+'[2]DPA L3'!Z38+'[2]DPA L4'!Z38+'[2]DPA L5'!Z38+'[2]DPA L6'!Z38+'[2]DPA L7'!Z38+[2]FISCALIZACIONES!Z38+'[2]DGPCRH R1'!Z38+'[2]DSA R1'!Z38+'[2]DVS R1'!Z38+'[2]DVS P1'!Z38</f>
        <v>#REF!</v>
      </c>
      <c r="AA38" s="120">
        <f t="shared" si="1"/>
        <v>924767.60987967066</v>
      </c>
      <c r="AB38" s="120">
        <f t="shared" si="2"/>
        <v>27476.428119062697</v>
      </c>
      <c r="AC38" s="120">
        <f t="shared" si="3"/>
        <v>88330.961367954398</v>
      </c>
      <c r="AD38" s="120">
        <f t="shared" si="4"/>
        <v>32425.585813806207</v>
      </c>
      <c r="AE38" s="120">
        <f t="shared" si="5"/>
        <v>22229.259024699175</v>
      </c>
      <c r="AF38" s="120">
        <f t="shared" si="6"/>
        <v>143285.77707409754</v>
      </c>
      <c r="AG38" s="120">
        <f t="shared" si="7"/>
        <v>6269.7910069664349</v>
      </c>
      <c r="AH38" s="120">
        <f t="shared" si="8"/>
        <v>25580.747308423051</v>
      </c>
      <c r="AI38" s="120">
        <f t="shared" si="9"/>
        <v>3936.2533248891705</v>
      </c>
      <c r="AJ38" s="120">
        <f t="shared" si="10"/>
        <v>3765.1969601013298</v>
      </c>
      <c r="AK38" s="120">
        <f t="shared" si="11"/>
        <v>1808.1063964534515</v>
      </c>
      <c r="AL38" s="120">
        <f t="shared" si="12"/>
        <v>162435.94046865104</v>
      </c>
      <c r="AM38" s="120">
        <f t="shared" si="13"/>
        <v>22220.808106396453</v>
      </c>
      <c r="AN38" s="120">
        <f t="shared" si="14"/>
        <v>89894.808106396449</v>
      </c>
      <c r="AO38" s="120">
        <f t="shared" si="15"/>
        <v>77010.766307789745</v>
      </c>
      <c r="AP38" s="120">
        <f t="shared" si="16"/>
        <v>11226.628245725142</v>
      </c>
      <c r="AQ38" s="120">
        <f t="shared" si="17"/>
        <v>312555.54148195061</v>
      </c>
      <c r="AR38" s="120">
        <f t="shared" si="18"/>
        <v>20142.621912602914</v>
      </c>
      <c r="AS38" s="120">
        <f t="shared" si="19"/>
        <v>3929.2615579480685</v>
      </c>
      <c r="AT38" s="120">
        <f t="shared" si="20"/>
        <v>14786.953768207726</v>
      </c>
      <c r="AU38" s="120">
        <f t="shared" si="21"/>
        <v>15289.218492716909</v>
      </c>
      <c r="AV38" s="120">
        <f t="shared" si="22"/>
        <v>1219.2526915769474</v>
      </c>
      <c r="AW38" s="120">
        <f t="shared" si="23"/>
        <v>185763.84040531982</v>
      </c>
    </row>
    <row r="39" spans="1:49" ht="15" customHeight="1">
      <c r="A39" s="200" t="s">
        <v>288</v>
      </c>
      <c r="B39" s="206">
        <f>SUM(D39:D58)</f>
        <v>60</v>
      </c>
      <c r="C39" s="124" t="s">
        <v>289</v>
      </c>
      <c r="D39" s="117">
        <f>+'[2]DGCCARN L1'!D39+'[2]DCCARN R1'!D39+'[2]DGCCARN C1'!D39+'[2]DGCCARN C2'!D39+'[2]DGA L1'!D39+'[2]DGA R1'!D39+'[2]DGA R2'!D39+'[2]DGA R3'!D39+'[2]DGA L2'!D39+'[2]DPA R1'!D39+'[2]DPA R2'!D39+'[2]DPA R3'!D39+'[2]DPA R4'!D39+'[2]DPA R5'!D39+'[2]DPA P1'!D39+'[2]DPA P2'!D39+'[2]DPA P3'!D39+'[2]DPA P4'!D39+'[2]DPA P5'!D39+'[2]DPA P6'!D39+'[2]DPA P7'!D39+'[2]DPA P8'!D39+'[2]DPA P9'!D39+'[2]DPA L1'!D39+'[2]DPA L2'!D39+'[2]DPA L3'!D39+'[2]DPA L4'!D39+'[2]DPA L5'!D39+'[2]DPA L6'!D39+'[2]DPA L7'!D39+[2]FISCALIZACIONES!D39+'[2]DGPCRH R1'!D39+'[2]DSA R1'!D39+'[2]DVS R1'!D39+'[2]DVS P1'!D39</f>
        <v>3</v>
      </c>
      <c r="E39" s="119">
        <f>+'[2]DGCCARN L1'!E39+'[2]DCCARN R1'!E39+'[2]DGCCARN C1'!E39+'[2]DGCCARN C2'!E39+'[2]DGA L1'!E39+'[2]DGA R1'!E39+'[2]DGA R2'!E39+'[2]DGA R3'!E39+'[2]DGA L2'!E39+'[2]DPA R1'!E39+'[2]DPA R2'!E39+'[2]DPA R3'!E39+'[2]DPA R4'!E39+'[2]DPA R5'!E39+'[2]DPA P1'!E39+'[2]DPA P2'!E39+'[2]DPA P3'!E39+'[2]DPA P4'!E39+'[2]DPA P5'!E39+'[2]DPA P6'!E39+'[2]DPA P7'!E39+'[2]DPA P8'!E39+'[2]DPA P9'!E39+'[2]DPA L1'!E39+'[2]DPA L2'!E39+'[2]DPA L3'!E39+'[2]DPA L4'!E39+'[2]DPA L5'!E39+'[2]DPA L6'!E39+'[2]DPA L7'!E39+[2]FISCALIZACIONES!E39+'[2]DGPCRH R1'!E39+'[2]DSA R1'!E39+'[2]DVS R1'!E39+'[2]DVS P1'!E39</f>
        <v>2</v>
      </c>
      <c r="F39" s="119">
        <f>+'[2]DGCCARN L1'!F39+'[2]DCCARN R1'!F39+'[2]DGCCARN C1'!F39+'[2]DGCCARN C2'!F39+'[2]DGA L1'!F39+'[2]DGA R1'!F39+'[2]DGA R2'!F39+'[2]DGA R3'!F39+'[2]DGA L2'!F39+'[2]DPA R1'!F39+'[2]DPA R2'!F39+'[2]DPA R3'!F39+'[2]DPA R4'!F39+'[2]DPA R5'!F39+'[2]DPA P1'!F39+'[2]DPA P2'!F39+'[2]DPA P3'!F39+'[2]DPA P4'!F39+'[2]DPA P5'!F39+'[2]DPA P6'!F39+'[2]DPA P7'!F39+'[2]DPA P8'!F39+'[2]DPA P9'!F39+'[2]DPA L1'!F39+'[2]DPA L2'!F39+'[2]DPA L3'!F39+'[2]DPA L4'!F39+'[2]DPA L5'!F39+'[2]DPA L6'!F39+'[2]DPA L7'!F39+[2]FISCALIZACIONES!F39+'[2]DGPCRH R1'!F39+'[2]DSA R1'!F39+'[2]DVS R1'!F39+'[2]DVS P1'!F39</f>
        <v>1</v>
      </c>
      <c r="G39" s="119">
        <f>+'[2]DGCCARN L1'!G39+'[2]DCCARN R1'!G39+'[2]DGCCARN C1'!G39+'[2]DGCCARN C2'!G39+'[2]DGA L1'!G39+'[2]DGA R1'!G39+'[2]DGA R2'!G39+'[2]DGA R3'!G39+'[2]DGA L2'!G39+'[2]DPA R1'!G39+'[2]DPA R2'!G39+'[2]DPA R3'!G39+'[2]DPA R4'!G39+'[2]DPA R5'!G39+'[2]DPA P1'!G39+'[2]DPA P2'!G39+'[2]DPA P3'!G39+'[2]DPA P4'!G39+'[2]DPA P5'!G39+'[2]DPA P6'!G39+'[2]DPA P7'!G39+'[2]DPA P8'!G39+'[2]DPA P9'!G39+'[2]DPA L1'!G39+'[2]DPA L2'!G39+'[2]DPA L3'!G39+'[2]DPA L4'!G39+'[2]DPA L5'!G39+'[2]DPA L6'!G39+'[2]DPA L7'!G39+[2]FISCALIZACIONES!G39+'[2]DGPCRH R1'!G39+'[2]DSA R1'!G39+'[2]DVS R1'!G39+'[2]DVS P1'!G39</f>
        <v>0</v>
      </c>
      <c r="H39" s="119">
        <f>+'[2]DGCCARN L1'!H39+'[2]DCCARN R1'!H39+'[2]DGCCARN C1'!H39+'[2]DGCCARN C2'!H39+'[2]DGA L1'!H39+'[2]DGA R1'!H39+'[2]DGA R2'!H39+'[2]DGA R3'!H39+'[2]DGA L2'!H39+'[2]DPA R1'!H39+'[2]DPA R2'!H39+'[2]DPA R3'!H39+'[2]DPA R4'!H39+'[2]DPA R5'!H39+'[2]DPA P1'!H39+'[2]DPA P2'!H39+'[2]DPA P3'!H39+'[2]DPA P4'!H39+'[2]DPA P5'!H39+'[2]DPA P6'!H39+'[2]DPA P7'!H39+'[2]DPA P8'!H39+'[2]DPA P9'!H39+'[2]DPA L1'!H39+'[2]DPA L2'!H39+'[2]DPA L3'!H39+'[2]DPA L4'!H39+'[2]DPA L5'!H39+'[2]DPA L6'!H39+'[2]DPA L7'!H39+[2]FISCALIZACIONES!H39+'[2]DGPCRH R1'!H39+'[2]DSA R1'!H39+'[2]DVS R1'!H39+'[2]DVS P1'!H39</f>
        <v>0</v>
      </c>
      <c r="I39" s="119">
        <f>+'[2]DGCCARN L1'!I39+'[2]DCCARN R1'!I39+'[2]DGCCARN C1'!I39+'[2]DGCCARN C2'!I39+'[2]DGA L1'!I39+'[2]DGA R1'!I39+'[2]DGA R2'!I39+'[2]DGA R3'!I39+'[2]DGA L2'!I39+'[2]DPA R1'!I39+'[2]DPA R2'!I39+'[2]DPA R3'!I39+'[2]DPA R4'!I39+'[2]DPA R5'!I39+'[2]DPA P1'!I39+'[2]DPA P2'!I39+'[2]DPA P3'!I39+'[2]DPA P4'!I39+'[2]DPA P5'!I39+'[2]DPA P6'!I39+'[2]DPA P7'!I39+'[2]DPA P8'!I39+'[2]DPA P9'!I39+'[2]DPA L1'!I39+'[2]DPA L2'!I39+'[2]DPA L3'!I39+'[2]DPA L4'!I39+'[2]DPA L5'!I39+'[2]DPA L6'!I39+'[2]DPA L7'!I39+[2]FISCALIZACIONES!I39+'[2]DGPCRH R1'!I39+'[2]DSA R1'!I39+'[2]DVS R1'!I39+'[2]DVS P1'!I39</f>
        <v>0</v>
      </c>
      <c r="J39" s="119">
        <f>+'[2]DGCCARN L1'!J39+'[2]DCCARN R1'!J39+'[2]DGCCARN C1'!J39+'[2]DGCCARN C2'!J39+'[2]DGA L1'!J39+'[2]DGA R1'!J39+'[2]DGA R2'!J39+'[2]DGA R3'!J39+'[2]DGA L2'!J39+'[2]DPA R1'!J39+'[2]DPA R2'!J39+'[2]DPA R3'!J39+'[2]DPA R4'!J39+'[2]DPA R5'!J39+'[2]DPA P1'!J39+'[2]DPA P2'!J39+'[2]DPA P3'!J39+'[2]DPA P4'!J39+'[2]DPA P5'!J39+'[2]DPA P6'!J39+'[2]DPA P7'!J39+'[2]DPA P8'!J39+'[2]DPA P9'!J39+'[2]DPA L1'!J39+'[2]DPA L2'!J39+'[2]DPA L3'!J39+'[2]DPA L4'!J39+'[2]DPA L5'!J39+'[2]DPA L6'!J39+'[2]DPA L7'!J39+[2]FISCALIZACIONES!J39+'[2]DGPCRH R1'!J39+'[2]DSA R1'!J39+'[2]DVS R1'!J39+'[2]DVS P1'!J39</f>
        <v>0</v>
      </c>
      <c r="K39" s="119">
        <f>+'[2]DGCCARN L1'!K39+'[2]DCCARN R1'!K39+'[2]DGCCARN C1'!K39+'[2]DGCCARN C2'!K39+'[2]DGA L1'!K39+'[2]DGA R1'!K39+'[2]DGA R2'!K39+'[2]DGA R3'!K39+'[2]DGA L2'!K39+'[2]DPA R1'!K39+'[2]DPA R2'!K39+'[2]DPA R3'!K39+'[2]DPA R4'!K39+'[2]DPA R5'!K39+'[2]DPA P1'!K39+'[2]DPA P2'!K39+'[2]DPA P3'!K39+'[2]DPA P4'!K39+'[2]DPA P5'!K39+'[2]DPA P6'!K39+'[2]DPA P7'!K39+'[2]DPA P8'!K39+'[2]DPA P9'!K39+'[2]DPA L1'!K39+'[2]DPA L2'!K39+'[2]DPA L3'!K39+'[2]DPA L4'!K39+'[2]DPA L5'!K39+'[2]DPA L6'!K39+'[2]DPA L7'!K39+[2]FISCALIZACIONES!K39+'[2]DGPCRH R1'!K39+'[2]DSA R1'!K39+'[2]DVS R1'!K39+'[2]DVS P1'!K39</f>
        <v>0</v>
      </c>
      <c r="L39" s="119">
        <f>+'[2]DGCCARN L1'!L39+'[2]DCCARN R1'!L39+'[2]DGCCARN C1'!L39+'[2]DGCCARN C2'!L39+'[2]DGA L1'!L39+'[2]DGA R1'!L39+'[2]DGA R2'!L39+'[2]DGA R3'!L39+'[2]DGA L2'!L39+'[2]DPA R1'!L39+'[2]DPA R2'!L39+'[2]DPA R3'!L39+'[2]DPA R4'!L39+'[2]DPA R5'!L39+'[2]DPA P1'!L39+'[2]DPA P2'!L39+'[2]DPA P3'!L39+'[2]DPA P4'!L39+'[2]DPA P5'!L39+'[2]DPA P6'!L39+'[2]DPA P7'!L39+'[2]DPA P8'!L39+'[2]DPA P9'!L39+'[2]DPA L1'!L39+'[2]DPA L2'!L39+'[2]DPA L3'!L39+'[2]DPA L4'!L39+'[2]DPA L5'!L39+'[2]DPA L6'!L39+'[2]DPA L7'!L39+[2]FISCALIZACIONES!L39+'[2]DGPCRH R1'!L39+'[2]DSA R1'!L39+'[2]DVS R1'!L39+'[2]DVS P1'!L39</f>
        <v>0</v>
      </c>
      <c r="M39" s="119">
        <f>+'[2]DGCCARN L1'!M39+'[2]DCCARN R1'!M39+'[2]DGCCARN C1'!M39+'[2]DGCCARN C2'!M39+'[2]DGA L1'!M39+'[2]DGA R1'!M39+'[2]DGA R2'!M39+'[2]DGA R3'!M39+'[2]DGA L2'!M39+'[2]DPA R1'!M39+'[2]DPA R2'!M39+'[2]DPA R3'!M39+'[2]DPA R4'!M39+'[2]DPA R5'!M39+'[2]DPA P1'!M39+'[2]DPA P2'!M39+'[2]DPA P3'!M39+'[2]DPA P4'!M39+'[2]DPA P5'!M39+'[2]DPA P6'!M39+'[2]DPA P7'!M39+'[2]DPA P8'!M39+'[2]DPA P9'!M39+'[2]DPA L1'!M39+'[2]DPA L2'!M39+'[2]DPA L3'!M39+'[2]DPA L4'!M39+'[2]DPA L5'!M39+'[2]DPA L6'!M39+'[2]DPA L7'!M39+[2]FISCALIZACIONES!M39+'[2]DGPCRH R1'!M39+'[2]DSA R1'!M39+'[2]DVS R1'!M39+'[2]DVS P1'!M39</f>
        <v>0</v>
      </c>
      <c r="N39" s="119">
        <f>+'[2]DGCCARN L1'!N39+'[2]DCCARN R1'!N39+'[2]DGCCARN C1'!N39+'[2]DGCCARN C2'!N39+'[2]DGA L1'!N39+'[2]DGA R1'!N39+'[2]DGA R2'!N39+'[2]DGA R3'!N39+'[2]DGA L2'!N39+'[2]DPA R1'!N39+'[2]DPA R2'!N39+'[2]DPA R3'!N39+'[2]DPA R4'!N39+'[2]DPA R5'!N39+'[2]DPA P1'!N39+'[2]DPA P2'!N39+'[2]DPA P3'!N39+'[2]DPA P4'!N39+'[2]DPA P5'!N39+'[2]DPA P6'!N39+'[2]DPA P7'!N39+'[2]DPA P8'!N39+'[2]DPA P9'!N39+'[2]DPA L1'!N39+'[2]DPA L2'!N39+'[2]DPA L3'!N39+'[2]DPA L4'!N39+'[2]DPA L5'!N39+'[2]DPA L6'!N39+'[2]DPA L7'!N39+[2]FISCALIZACIONES!N39+'[2]DGPCRH R1'!N39+'[2]DSA R1'!N39+'[2]DVS R1'!N39+'[2]DVS P1'!N39</f>
        <v>0</v>
      </c>
      <c r="O39" s="119">
        <f>+'[2]DGCCARN L1'!O39+'[2]DCCARN R1'!O39+'[2]DGCCARN C1'!O39+'[2]DGCCARN C2'!O39+'[2]DGA L1'!O39+'[2]DGA R1'!O39+'[2]DGA R2'!O39+'[2]DGA R3'!O39+'[2]DGA L2'!O39+'[2]DPA R1'!O39+'[2]DPA R2'!O39+'[2]DPA R3'!O39+'[2]DPA R4'!O39+'[2]DPA R5'!O39+'[2]DPA P1'!O39+'[2]DPA P2'!O39+'[2]DPA P3'!O39+'[2]DPA P4'!O39+'[2]DPA P5'!O39+'[2]DPA P6'!O39+'[2]DPA P7'!O39+'[2]DPA P8'!O39+'[2]DPA P9'!O39+'[2]DPA L1'!O39+'[2]DPA L2'!O39+'[2]DPA L3'!O39+'[2]DPA L4'!O39+'[2]DPA L5'!O39+'[2]DPA L6'!O39+'[2]DPA L7'!O39+[2]FISCALIZACIONES!O39+'[2]DGPCRH R1'!O39+'[2]DSA R1'!O39+'[2]DVS R1'!O39+'[2]DVS P1'!O39</f>
        <v>0</v>
      </c>
      <c r="P39" s="119">
        <f>+'[2]DGCCARN L1'!P39+'[2]DCCARN R1'!P39+'[2]DGCCARN C1'!P39+'[2]DGCCARN C2'!P39+'[2]DGA L1'!P39+'[2]DGA R1'!P39+'[2]DGA R2'!P39+'[2]DGA R3'!P39+'[2]DGA L2'!P39+'[2]DPA R1'!P39+'[2]DPA R2'!P39+'[2]DPA R3'!P39+'[2]DPA R4'!P39+'[2]DPA R5'!P39+'[2]DPA P1'!P39+'[2]DPA P2'!P39+'[2]DPA P3'!P39+'[2]DPA P4'!P39+'[2]DPA P5'!P39+'[2]DPA P6'!P39+'[2]DPA P7'!P39+'[2]DPA P8'!P39+'[2]DPA P9'!P39+'[2]DPA L1'!P39+'[2]DPA L2'!P39+'[2]DPA L3'!P39+'[2]DPA L4'!P39+'[2]DPA L5'!P39+'[2]DPA L6'!P39+'[2]DPA L7'!P39+[2]FISCALIZACIONES!P39+'[2]DGPCRH R1'!P39+'[2]DSA R1'!P39+'[2]DVS R1'!P39+'[2]DVS P1'!P39</f>
        <v>0</v>
      </c>
      <c r="Q39" s="119">
        <f>+'[2]DGCCARN L1'!Q39+'[2]DCCARN R1'!Q39+'[2]DGCCARN C1'!Q39+'[2]DGCCARN C2'!Q39+'[2]DGA L1'!Q39+'[2]DGA R1'!Q39+'[2]DGA R2'!Q39+'[2]DGA R3'!Q39+'[2]DGA L2'!Q39+'[2]DPA R1'!Q39+'[2]DPA R2'!Q39+'[2]DPA R3'!Q39+'[2]DPA R4'!Q39+'[2]DPA R5'!Q39+'[2]DPA P1'!Q39+'[2]DPA P2'!Q39+'[2]DPA P3'!Q39+'[2]DPA P4'!Q39+'[2]DPA P5'!Q39+'[2]DPA P6'!Q39+'[2]DPA P7'!Q39+'[2]DPA P8'!Q39+'[2]DPA P9'!Q39+'[2]DPA L1'!Q39+'[2]DPA L2'!Q39+'[2]DPA L3'!Q39+'[2]DPA L4'!Q39+'[2]DPA L5'!Q39+'[2]DPA L6'!Q39+'[2]DPA L7'!Q39+[2]FISCALIZACIONES!Q39+'[2]DGPCRH R1'!Q39+'[2]DSA R1'!Q39+'[2]DVS R1'!Q39+'[2]DVS P1'!Q39</f>
        <v>0</v>
      </c>
      <c r="R39" s="119">
        <f>+'[2]DGCCARN L1'!R39+'[2]DCCARN R1'!R39+'[2]DGCCARN C1'!R39+'[2]DGCCARN C2'!R39+'[2]DGA L1'!R39+'[2]DGA R1'!R39+'[2]DGA R2'!R39+'[2]DGA R3'!R39+'[2]DGA L2'!R39+'[2]DPA R1'!R39+'[2]DPA R2'!R39+'[2]DPA R3'!R39+'[2]DPA R4'!R39+'[2]DPA R5'!R39+'[2]DPA P1'!R39+'[2]DPA P2'!R39+'[2]DPA P3'!R39+'[2]DPA P4'!R39+'[2]DPA P5'!R39+'[2]DPA P6'!R39+'[2]DPA P7'!R39+'[2]DPA P8'!R39+'[2]DPA P9'!R39+'[2]DPA L1'!R39+'[2]DPA L2'!R39+'[2]DPA L3'!R39+'[2]DPA L4'!R39+'[2]DPA L5'!R39+'[2]DPA L6'!R39+'[2]DPA L7'!R39+[2]FISCALIZACIONES!R39+'[2]DGPCRH R1'!R39+'[2]DSA R1'!R39+'[2]DVS R1'!R39+'[2]DVS P1'!R39</f>
        <v>0</v>
      </c>
      <c r="S39" s="119">
        <f>+'[2]DGCCARN L1'!S39+'[2]DCCARN R1'!S39+'[2]DGCCARN C1'!S39+'[2]DGCCARN C2'!S39+'[2]DGA L1'!S39+'[2]DGA R1'!S39+'[2]DGA R2'!S39+'[2]DGA R3'!S39+'[2]DGA L2'!S39+'[2]DPA R1'!S39+'[2]DPA R2'!S39+'[2]DPA R3'!S39+'[2]DPA R4'!S39+'[2]DPA R5'!S39+'[2]DPA P1'!S39+'[2]DPA P2'!S39+'[2]DPA P3'!S39+'[2]DPA P4'!S39+'[2]DPA P5'!S39+'[2]DPA P6'!S39+'[2]DPA P7'!S39+'[2]DPA P8'!S39+'[2]DPA P9'!S39+'[2]DPA L1'!S39+'[2]DPA L2'!S39+'[2]DPA L3'!S39+'[2]DPA L4'!S39+'[2]DPA L5'!S39+'[2]DPA L6'!S39+'[2]DPA L7'!S39+[2]FISCALIZACIONES!S39+'[2]DGPCRH R1'!S39+'[2]DSA R1'!S39+'[2]DVS R1'!S39+'[2]DVS P1'!S39</f>
        <v>0</v>
      </c>
      <c r="T39" s="119">
        <f>+'[2]DGCCARN L1'!T39+'[2]DCCARN R1'!T39+'[2]DGCCARN C1'!T39+'[2]DGCCARN C2'!T39+'[2]DGA L1'!T39+'[2]DGA R1'!T39+'[2]DGA R2'!T39+'[2]DGA R3'!T39+'[2]DGA L2'!T39+'[2]DPA R1'!T39+'[2]DPA R2'!T39+'[2]DPA R3'!T39+'[2]DPA R4'!T39+'[2]DPA R5'!T39+'[2]DPA P1'!T39+'[2]DPA P2'!T39+'[2]DPA P3'!T39+'[2]DPA P4'!T39+'[2]DPA P5'!T39+'[2]DPA P6'!T39+'[2]DPA P7'!T39+'[2]DPA P8'!T39+'[2]DPA P9'!T39+'[2]DPA L1'!T39+'[2]DPA L2'!T39+'[2]DPA L3'!T39+'[2]DPA L4'!T39+'[2]DPA L5'!T39+'[2]DPA L6'!T39+'[2]DPA L7'!T39+[2]FISCALIZACIONES!T39+'[2]DGPCRH R1'!T39+'[2]DSA R1'!T39+'[2]DVS R1'!T39+'[2]DVS P1'!T39</f>
        <v>0</v>
      </c>
      <c r="U39" s="119">
        <f>+'[2]DGCCARN L1'!U39+'[2]DCCARN R1'!U39+'[2]DGCCARN C1'!U39+'[2]DGCCARN C2'!U39+'[2]DGA L1'!U39+'[2]DGA R1'!U39+'[2]DGA R2'!U39+'[2]DGA R3'!U39+'[2]DGA L2'!U39+'[2]DPA R1'!U39+'[2]DPA R2'!U39+'[2]DPA R3'!U39+'[2]DPA R4'!U39+'[2]DPA R5'!U39+'[2]DPA P1'!U39+'[2]DPA P2'!U39+'[2]DPA P3'!U39+'[2]DPA P4'!U39+'[2]DPA P5'!U39+'[2]DPA P6'!U39+'[2]DPA P7'!U39+'[2]DPA P8'!U39+'[2]DPA P9'!U39+'[2]DPA L1'!U39+'[2]DPA L2'!U39+'[2]DPA L3'!U39+'[2]DPA L4'!U39+'[2]DPA L5'!U39+'[2]DPA L6'!U39+'[2]DPA L7'!U39+[2]FISCALIZACIONES!U39+'[2]DGPCRH R1'!U39+'[2]DSA R1'!U39+'[2]DVS R1'!U39+'[2]DVS P1'!U39</f>
        <v>0</v>
      </c>
      <c r="V39" s="119">
        <f>+'[2]DGCCARN L1'!V39+'[2]DCCARN R1'!V39+'[2]DGCCARN C1'!V39+'[2]DGCCARN C2'!V39+'[2]DGA L1'!V39+'[2]DGA R1'!V39+'[2]DGA R2'!V39+'[2]DGA R3'!V39+'[2]DGA L2'!V39+'[2]DPA R1'!V39+'[2]DPA R2'!V39+'[2]DPA R3'!V39+'[2]DPA R4'!V39+'[2]DPA R5'!V39+'[2]DPA P1'!V39+'[2]DPA P2'!V39+'[2]DPA P3'!V39+'[2]DPA P4'!V39+'[2]DPA P5'!V39+'[2]DPA P6'!V39+'[2]DPA P7'!V39+'[2]DPA P8'!V39+'[2]DPA P9'!V39+'[2]DPA L1'!V39+'[2]DPA L2'!V39+'[2]DPA L3'!V39+'[2]DPA L4'!V39+'[2]DPA L5'!V39+'[2]DPA L6'!V39+'[2]DPA L7'!V39+[2]FISCALIZACIONES!V39+'[2]DGPCRH R1'!V39+'[2]DSA R1'!V39+'[2]DVS R1'!V39+'[2]DVS P1'!V39</f>
        <v>0</v>
      </c>
      <c r="W39" s="119">
        <f>+'[2]DGCCARN L1'!W39+'[2]DCCARN R1'!W39+'[2]DGCCARN C1'!W39+'[2]DGCCARN C2'!W39+'[2]DGA L1'!W39+'[2]DGA R1'!W39+'[2]DGA R2'!W39+'[2]DGA R3'!W39+'[2]DGA L2'!W39+'[2]DPA R1'!W39+'[2]DPA R2'!W39+'[2]DPA R3'!W39+'[2]DPA R4'!W39+'[2]DPA R5'!W39+'[2]DPA P1'!W39+'[2]DPA P2'!W39+'[2]DPA P3'!W39+'[2]DPA P4'!W39+'[2]DPA P5'!W39+'[2]DPA P6'!W39+'[2]DPA P7'!W39+'[2]DPA P8'!W39+'[2]DPA P9'!W39+'[2]DPA L1'!W39+'[2]DPA L2'!W39+'[2]DPA L3'!W39+'[2]DPA L4'!W39+'[2]DPA L5'!W39+'[2]DPA L6'!W39+'[2]DPA L7'!W39+[2]FISCALIZACIONES!W39+'[2]DGPCRH R1'!W39+'[2]DSA R1'!W39+'[2]DVS R1'!W39+'[2]DVS P1'!W39</f>
        <v>0</v>
      </c>
      <c r="X39" s="119">
        <f>+'[2]DGCCARN L1'!X39+'[2]DCCARN R1'!X39+'[2]DGCCARN C1'!X39+'[2]DGCCARN C2'!X39+'[2]DGA L1'!X39+'[2]DGA R1'!X39+'[2]DGA R2'!X39+'[2]DGA R3'!X39+'[2]DGA L2'!X39+'[2]DPA R1'!X39+'[2]DPA R2'!X39+'[2]DPA R3'!X39+'[2]DPA R4'!X39+'[2]DPA R5'!X39+'[2]DPA P1'!X39+'[2]DPA P2'!X39+'[2]DPA P3'!X39+'[2]DPA P4'!X39+'[2]DPA P5'!X39+'[2]DPA P6'!X39+'[2]DPA P7'!X39+'[2]DPA P8'!X39+'[2]DPA P9'!X39+'[2]DPA L1'!X39+'[2]DPA L2'!X39+'[2]DPA L3'!X39+'[2]DPA L4'!X39+'[2]DPA L5'!X39+'[2]DPA L6'!X39+'[2]DPA L7'!X39+[2]FISCALIZACIONES!X39+'[2]DGPCRH R1'!X39+'[2]DSA R1'!X39+'[2]DVS R1'!X39+'[2]DVS P1'!X39</f>
        <v>0</v>
      </c>
      <c r="Y39" s="119">
        <f>+'[2]DGCCARN L1'!Y39+'[2]DCCARN R1'!Y39+'[2]DGCCARN C1'!Y39+'[2]DGCCARN C2'!Y39+'[2]DGA L1'!Y39+'[2]DGA R1'!Y39+'[2]DGA R2'!Y39+'[2]DGA R3'!Y39+'[2]DGA L2'!Y39+'[2]DPA R1'!Y39+'[2]DPA R2'!Y39+'[2]DPA R3'!Y39+'[2]DPA R4'!Y39+'[2]DPA R5'!Y39+'[2]DPA P1'!Y39+'[2]DPA P2'!Y39+'[2]DPA P3'!Y39+'[2]DPA P4'!Y39+'[2]DPA P5'!Y39+'[2]DPA P6'!Y39+'[2]DPA P7'!Y39+'[2]DPA P8'!Y39+'[2]DPA P9'!Y39+'[2]DPA L1'!Y39+'[2]DPA L2'!Y39+'[2]DPA L3'!Y39+'[2]DPA L4'!Y39+'[2]DPA L5'!Y39+'[2]DPA L6'!Y39+'[2]DPA L7'!Y39+[2]FISCALIZACIONES!Y39+'[2]DGPCRH R1'!Y39+'[2]DSA R1'!Y39+'[2]DVS R1'!Y39+'[2]DVS P1'!Y39</f>
        <v>0</v>
      </c>
      <c r="Z39" s="119" t="e">
        <f>+'[2]DGCCARN L1'!Z39+'[2]DCCARN R1'!Z39+'[2]DGCCARN C1'!Z39+'[2]DGCCARN C2'!Z39+'[2]DGA L1'!Z39+'[2]DGA R1'!Z39+'[2]DGA R2'!Z39+'[2]DGA R3'!Z39+'[2]DGA L2'!Z39+'[2]DPA R1'!Z39+'[2]DPA R2'!Z39+'[2]DPA R3'!Z39+'[2]DPA R4'!Z39+'[2]DPA R5'!Z39+'[2]DPA P1'!Z39+'[2]DPA P2'!Z39+'[2]DPA P3'!Z39+'[2]DPA P4'!Z39+'[2]DPA P5'!Z39+'[2]DPA P6'!Z39+'[2]DPA P7'!Z39+'[2]DPA P8'!Z39+'[2]DPA P9'!Z39+'[2]DPA L1'!Z39+'[2]DPA L2'!Z39+'[2]DPA L3'!Z39+'[2]DPA L4'!Z39+'[2]DPA L5'!Z39+'[2]DPA L6'!Z39+'[2]DPA L7'!Z39+[2]FISCALIZACIONES!Z39+'[2]DGPCRH R1'!Z39+'[2]DSA R1'!Z39+'[2]DVS R1'!Z39+'[2]DVS P1'!Z39</f>
        <v>#REF!</v>
      </c>
      <c r="AA39" s="120">
        <f t="shared" si="1"/>
        <v>693575.707409753</v>
      </c>
      <c r="AB39" s="120">
        <f t="shared" si="2"/>
        <v>20607.321089297024</v>
      </c>
      <c r="AC39" s="120">
        <f t="shared" si="3"/>
        <v>66248.221025965802</v>
      </c>
      <c r="AD39" s="120">
        <f t="shared" si="4"/>
        <v>24319.189360354656</v>
      </c>
      <c r="AE39" s="120">
        <f t="shared" si="5"/>
        <v>16671.944268524381</v>
      </c>
      <c r="AF39" s="120">
        <f t="shared" si="6"/>
        <v>107464.33280557315</v>
      </c>
      <c r="AG39" s="120">
        <f t="shared" si="7"/>
        <v>4702.343255224826</v>
      </c>
      <c r="AH39" s="120">
        <f t="shared" si="8"/>
        <v>19185.56048131729</v>
      </c>
      <c r="AI39" s="120">
        <f t="shared" si="9"/>
        <v>2952.1899936668779</v>
      </c>
      <c r="AJ39" s="120">
        <f t="shared" si="10"/>
        <v>2823.8977200759973</v>
      </c>
      <c r="AK39" s="120">
        <f t="shared" si="11"/>
        <v>1356.0797973400886</v>
      </c>
      <c r="AL39" s="120">
        <f t="shared" si="12"/>
        <v>121826.95535148829</v>
      </c>
      <c r="AM39" s="120">
        <f t="shared" si="13"/>
        <v>16665.60607979734</v>
      </c>
      <c r="AN39" s="120">
        <f t="shared" si="14"/>
        <v>67421.106079797333</v>
      </c>
      <c r="AO39" s="120">
        <f t="shared" si="15"/>
        <v>57758.074730842309</v>
      </c>
      <c r="AP39" s="120">
        <f t="shared" si="16"/>
        <v>8419.9711842938559</v>
      </c>
      <c r="AQ39" s="120">
        <f t="shared" si="17"/>
        <v>234416.65611146297</v>
      </c>
      <c r="AR39" s="120">
        <f t="shared" si="18"/>
        <v>15106.966434452184</v>
      </c>
      <c r="AS39" s="120">
        <f t="shared" si="19"/>
        <v>2946.9461684610515</v>
      </c>
      <c r="AT39" s="120">
        <f t="shared" si="20"/>
        <v>11090.215326155794</v>
      </c>
      <c r="AU39" s="120">
        <f t="shared" si="21"/>
        <v>11466.913869537682</v>
      </c>
      <c r="AV39" s="120">
        <f t="shared" si="22"/>
        <v>914.43951868271051</v>
      </c>
      <c r="AW39" s="120">
        <f t="shared" si="23"/>
        <v>139322.88030398986</v>
      </c>
    </row>
    <row r="40" spans="1:49">
      <c r="A40" s="201"/>
      <c r="B40" s="207"/>
      <c r="C40" s="124" t="s">
        <v>290</v>
      </c>
      <c r="D40" s="117">
        <f>+'[2]DGCCARN L1'!D40+'[2]DCCARN R1'!D40+'[2]DGCCARN C1'!D40+'[2]DGCCARN C2'!D40+'[2]DGA L1'!D40+'[2]DGA R1'!D40+'[2]DGA R2'!D40+'[2]DGA R3'!D40+'[2]DGA L2'!D40+'[2]DPA R1'!D40+'[2]DPA R2'!D40+'[2]DPA R3'!D40+'[2]DPA R4'!D40+'[2]DPA R5'!D40+'[2]DPA P1'!D40+'[2]DPA P2'!D40+'[2]DPA P3'!D40+'[2]DPA P4'!D40+'[2]DPA P5'!D40+'[2]DPA P6'!D40+'[2]DPA P7'!D40+'[2]DPA P8'!D40+'[2]DPA P9'!D40+'[2]DPA L1'!D40+'[2]DPA L2'!D40+'[2]DPA L3'!D40+'[2]DPA L4'!D40+'[2]DPA L5'!D40+'[2]DPA L6'!D40+'[2]DPA L7'!D40+[2]FISCALIZACIONES!D40+'[2]DGPCRH R1'!D40+'[2]DSA R1'!D40+'[2]DVS R1'!D40+'[2]DVS P1'!D40</f>
        <v>5</v>
      </c>
      <c r="E40" s="119">
        <f>+'[2]DGCCARN L1'!E40+'[2]DCCARN R1'!E40+'[2]DGCCARN C1'!E40+'[2]DGCCARN C2'!E40+'[2]DGA L1'!E40+'[2]DGA R1'!E40+'[2]DGA R2'!E40+'[2]DGA R3'!E40+'[2]DGA L2'!E40+'[2]DPA R1'!E40+'[2]DPA R2'!E40+'[2]DPA R3'!E40+'[2]DPA R4'!E40+'[2]DPA R5'!E40+'[2]DPA P1'!E40+'[2]DPA P2'!E40+'[2]DPA P3'!E40+'[2]DPA P4'!E40+'[2]DPA P5'!E40+'[2]DPA P6'!E40+'[2]DPA P7'!E40+'[2]DPA P8'!E40+'[2]DPA P9'!E40+'[2]DPA L1'!E40+'[2]DPA L2'!E40+'[2]DPA L3'!E40+'[2]DPA L4'!E40+'[2]DPA L5'!E40+'[2]DPA L6'!E40+'[2]DPA L7'!E40+[2]FISCALIZACIONES!E40+'[2]DGPCRH R1'!E40+'[2]DSA R1'!E40+'[2]DVS R1'!E40+'[2]DVS P1'!E40</f>
        <v>0</v>
      </c>
      <c r="F40" s="119">
        <f>+'[2]DGCCARN L1'!F40+'[2]DCCARN R1'!F40+'[2]DGCCARN C1'!F40+'[2]DGCCARN C2'!F40+'[2]DGA L1'!F40+'[2]DGA R1'!F40+'[2]DGA R2'!F40+'[2]DGA R3'!F40+'[2]DGA L2'!F40+'[2]DPA R1'!F40+'[2]DPA R2'!F40+'[2]DPA R3'!F40+'[2]DPA R4'!F40+'[2]DPA R5'!F40+'[2]DPA P1'!F40+'[2]DPA P2'!F40+'[2]DPA P3'!F40+'[2]DPA P4'!F40+'[2]DPA P5'!F40+'[2]DPA P6'!F40+'[2]DPA P7'!F40+'[2]DPA P8'!F40+'[2]DPA P9'!F40+'[2]DPA L1'!F40+'[2]DPA L2'!F40+'[2]DPA L3'!F40+'[2]DPA L4'!F40+'[2]DPA L5'!F40+'[2]DPA L6'!F40+'[2]DPA L7'!F40+[2]FISCALIZACIONES!F40+'[2]DGPCRH R1'!F40+'[2]DSA R1'!F40+'[2]DVS R1'!F40+'[2]DVS P1'!F40</f>
        <v>1</v>
      </c>
      <c r="G40" s="119">
        <f>+'[2]DGCCARN L1'!G40+'[2]DCCARN R1'!G40+'[2]DGCCARN C1'!G40+'[2]DGCCARN C2'!G40+'[2]DGA L1'!G40+'[2]DGA R1'!G40+'[2]DGA R2'!G40+'[2]DGA R3'!G40+'[2]DGA L2'!G40+'[2]DPA R1'!G40+'[2]DPA R2'!G40+'[2]DPA R3'!G40+'[2]DPA R4'!G40+'[2]DPA R5'!G40+'[2]DPA P1'!G40+'[2]DPA P2'!G40+'[2]DPA P3'!G40+'[2]DPA P4'!G40+'[2]DPA P5'!G40+'[2]DPA P6'!G40+'[2]DPA P7'!G40+'[2]DPA P8'!G40+'[2]DPA P9'!G40+'[2]DPA L1'!G40+'[2]DPA L2'!G40+'[2]DPA L3'!G40+'[2]DPA L4'!G40+'[2]DPA L5'!G40+'[2]DPA L6'!G40+'[2]DPA L7'!G40+[2]FISCALIZACIONES!G40+'[2]DGPCRH R1'!G40+'[2]DSA R1'!G40+'[2]DVS R1'!G40+'[2]DVS P1'!G40</f>
        <v>1</v>
      </c>
      <c r="H40" s="119">
        <f>+'[2]DGCCARN L1'!H40+'[2]DCCARN R1'!H40+'[2]DGCCARN C1'!H40+'[2]DGCCARN C2'!H40+'[2]DGA L1'!H40+'[2]DGA R1'!H40+'[2]DGA R2'!H40+'[2]DGA R3'!H40+'[2]DGA L2'!H40+'[2]DPA R1'!H40+'[2]DPA R2'!H40+'[2]DPA R3'!H40+'[2]DPA R4'!H40+'[2]DPA R5'!H40+'[2]DPA P1'!H40+'[2]DPA P2'!H40+'[2]DPA P3'!H40+'[2]DPA P4'!H40+'[2]DPA P5'!H40+'[2]DPA P6'!H40+'[2]DPA P7'!H40+'[2]DPA P8'!H40+'[2]DPA P9'!H40+'[2]DPA L1'!H40+'[2]DPA L2'!H40+'[2]DPA L3'!H40+'[2]DPA L4'!H40+'[2]DPA L5'!H40+'[2]DPA L6'!H40+'[2]DPA L7'!H40+[2]FISCALIZACIONES!H40+'[2]DGPCRH R1'!H40+'[2]DSA R1'!H40+'[2]DVS R1'!H40+'[2]DVS P1'!H40</f>
        <v>3</v>
      </c>
      <c r="I40" s="119">
        <f>+'[2]DGCCARN L1'!I40+'[2]DCCARN R1'!I40+'[2]DGCCARN C1'!I40+'[2]DGCCARN C2'!I40+'[2]DGA L1'!I40+'[2]DGA R1'!I40+'[2]DGA R2'!I40+'[2]DGA R3'!I40+'[2]DGA L2'!I40+'[2]DPA R1'!I40+'[2]DPA R2'!I40+'[2]DPA R3'!I40+'[2]DPA R4'!I40+'[2]DPA R5'!I40+'[2]DPA P1'!I40+'[2]DPA P2'!I40+'[2]DPA P3'!I40+'[2]DPA P4'!I40+'[2]DPA P5'!I40+'[2]DPA P6'!I40+'[2]DPA P7'!I40+'[2]DPA P8'!I40+'[2]DPA P9'!I40+'[2]DPA L1'!I40+'[2]DPA L2'!I40+'[2]DPA L3'!I40+'[2]DPA L4'!I40+'[2]DPA L5'!I40+'[2]DPA L6'!I40+'[2]DPA L7'!I40+[2]FISCALIZACIONES!I40+'[2]DGPCRH R1'!I40+'[2]DSA R1'!I40+'[2]DVS R1'!I40+'[2]DVS P1'!I40</f>
        <v>0</v>
      </c>
      <c r="J40" s="119">
        <f>+'[2]DGCCARN L1'!J40+'[2]DCCARN R1'!J40+'[2]DGCCARN C1'!J40+'[2]DGCCARN C2'!J40+'[2]DGA L1'!J40+'[2]DGA R1'!J40+'[2]DGA R2'!J40+'[2]DGA R3'!J40+'[2]DGA L2'!J40+'[2]DPA R1'!J40+'[2]DPA R2'!J40+'[2]DPA R3'!J40+'[2]DPA R4'!J40+'[2]DPA R5'!J40+'[2]DPA P1'!J40+'[2]DPA P2'!J40+'[2]DPA P3'!J40+'[2]DPA P4'!J40+'[2]DPA P5'!J40+'[2]DPA P6'!J40+'[2]DPA P7'!J40+'[2]DPA P8'!J40+'[2]DPA P9'!J40+'[2]DPA L1'!J40+'[2]DPA L2'!J40+'[2]DPA L3'!J40+'[2]DPA L4'!J40+'[2]DPA L5'!J40+'[2]DPA L6'!J40+'[2]DPA L7'!J40+[2]FISCALIZACIONES!J40+'[2]DGPCRH R1'!J40+'[2]DSA R1'!J40+'[2]DVS R1'!J40+'[2]DVS P1'!J40</f>
        <v>0</v>
      </c>
      <c r="K40" s="119">
        <f>+'[2]DGCCARN L1'!K40+'[2]DCCARN R1'!K40+'[2]DGCCARN C1'!K40+'[2]DGCCARN C2'!K40+'[2]DGA L1'!K40+'[2]DGA R1'!K40+'[2]DGA R2'!K40+'[2]DGA R3'!K40+'[2]DGA L2'!K40+'[2]DPA R1'!K40+'[2]DPA R2'!K40+'[2]DPA R3'!K40+'[2]DPA R4'!K40+'[2]DPA R5'!K40+'[2]DPA P1'!K40+'[2]DPA P2'!K40+'[2]DPA P3'!K40+'[2]DPA P4'!K40+'[2]DPA P5'!K40+'[2]DPA P6'!K40+'[2]DPA P7'!K40+'[2]DPA P8'!K40+'[2]DPA P9'!K40+'[2]DPA L1'!K40+'[2]DPA L2'!K40+'[2]DPA L3'!K40+'[2]DPA L4'!K40+'[2]DPA L5'!K40+'[2]DPA L6'!K40+'[2]DPA L7'!K40+[2]FISCALIZACIONES!K40+'[2]DGPCRH R1'!K40+'[2]DSA R1'!K40+'[2]DVS R1'!K40+'[2]DVS P1'!K40</f>
        <v>0</v>
      </c>
      <c r="L40" s="119">
        <f>+'[2]DGCCARN L1'!L40+'[2]DCCARN R1'!L40+'[2]DGCCARN C1'!L40+'[2]DGCCARN C2'!L40+'[2]DGA L1'!L40+'[2]DGA R1'!L40+'[2]DGA R2'!L40+'[2]DGA R3'!L40+'[2]DGA L2'!L40+'[2]DPA R1'!L40+'[2]DPA R2'!L40+'[2]DPA R3'!L40+'[2]DPA R4'!L40+'[2]DPA R5'!L40+'[2]DPA P1'!L40+'[2]DPA P2'!L40+'[2]DPA P3'!L40+'[2]DPA P4'!L40+'[2]DPA P5'!L40+'[2]DPA P6'!L40+'[2]DPA P7'!L40+'[2]DPA P8'!L40+'[2]DPA P9'!L40+'[2]DPA L1'!L40+'[2]DPA L2'!L40+'[2]DPA L3'!L40+'[2]DPA L4'!L40+'[2]DPA L5'!L40+'[2]DPA L6'!L40+'[2]DPA L7'!L40+[2]FISCALIZACIONES!L40+'[2]DGPCRH R1'!L40+'[2]DSA R1'!L40+'[2]DVS R1'!L40+'[2]DVS P1'!L40</f>
        <v>0</v>
      </c>
      <c r="M40" s="119">
        <f>+'[2]DGCCARN L1'!M40+'[2]DCCARN R1'!M40+'[2]DGCCARN C1'!M40+'[2]DGCCARN C2'!M40+'[2]DGA L1'!M40+'[2]DGA R1'!M40+'[2]DGA R2'!M40+'[2]DGA R3'!M40+'[2]DGA L2'!M40+'[2]DPA R1'!M40+'[2]DPA R2'!M40+'[2]DPA R3'!M40+'[2]DPA R4'!M40+'[2]DPA R5'!M40+'[2]DPA P1'!M40+'[2]DPA P2'!M40+'[2]DPA P3'!M40+'[2]DPA P4'!M40+'[2]DPA P5'!M40+'[2]DPA P6'!M40+'[2]DPA P7'!M40+'[2]DPA P8'!M40+'[2]DPA P9'!M40+'[2]DPA L1'!M40+'[2]DPA L2'!M40+'[2]DPA L3'!M40+'[2]DPA L4'!M40+'[2]DPA L5'!M40+'[2]DPA L6'!M40+'[2]DPA L7'!M40+[2]FISCALIZACIONES!M40+'[2]DGPCRH R1'!M40+'[2]DSA R1'!M40+'[2]DVS R1'!M40+'[2]DVS P1'!M40</f>
        <v>0</v>
      </c>
      <c r="N40" s="119">
        <f>+'[2]DGCCARN L1'!N40+'[2]DCCARN R1'!N40+'[2]DGCCARN C1'!N40+'[2]DGCCARN C2'!N40+'[2]DGA L1'!N40+'[2]DGA R1'!N40+'[2]DGA R2'!N40+'[2]DGA R3'!N40+'[2]DGA L2'!N40+'[2]DPA R1'!N40+'[2]DPA R2'!N40+'[2]DPA R3'!N40+'[2]DPA R4'!N40+'[2]DPA R5'!N40+'[2]DPA P1'!N40+'[2]DPA P2'!N40+'[2]DPA P3'!N40+'[2]DPA P4'!N40+'[2]DPA P5'!N40+'[2]DPA P6'!N40+'[2]DPA P7'!N40+'[2]DPA P8'!N40+'[2]DPA P9'!N40+'[2]DPA L1'!N40+'[2]DPA L2'!N40+'[2]DPA L3'!N40+'[2]DPA L4'!N40+'[2]DPA L5'!N40+'[2]DPA L6'!N40+'[2]DPA L7'!N40+[2]FISCALIZACIONES!N40+'[2]DGPCRH R1'!N40+'[2]DSA R1'!N40+'[2]DVS R1'!N40+'[2]DVS P1'!N40</f>
        <v>0</v>
      </c>
      <c r="O40" s="119">
        <f>+'[2]DGCCARN L1'!O40+'[2]DCCARN R1'!O40+'[2]DGCCARN C1'!O40+'[2]DGCCARN C2'!O40+'[2]DGA L1'!O40+'[2]DGA R1'!O40+'[2]DGA R2'!O40+'[2]DGA R3'!O40+'[2]DGA L2'!O40+'[2]DPA R1'!O40+'[2]DPA R2'!O40+'[2]DPA R3'!O40+'[2]DPA R4'!O40+'[2]DPA R5'!O40+'[2]DPA P1'!O40+'[2]DPA P2'!O40+'[2]DPA P3'!O40+'[2]DPA P4'!O40+'[2]DPA P5'!O40+'[2]DPA P6'!O40+'[2]DPA P7'!O40+'[2]DPA P8'!O40+'[2]DPA P9'!O40+'[2]DPA L1'!O40+'[2]DPA L2'!O40+'[2]DPA L3'!O40+'[2]DPA L4'!O40+'[2]DPA L5'!O40+'[2]DPA L6'!O40+'[2]DPA L7'!O40+[2]FISCALIZACIONES!O40+'[2]DGPCRH R1'!O40+'[2]DSA R1'!O40+'[2]DVS R1'!O40+'[2]DVS P1'!O40</f>
        <v>0</v>
      </c>
      <c r="P40" s="119">
        <f>+'[2]DGCCARN L1'!P40+'[2]DCCARN R1'!P40+'[2]DGCCARN C1'!P40+'[2]DGCCARN C2'!P40+'[2]DGA L1'!P40+'[2]DGA R1'!P40+'[2]DGA R2'!P40+'[2]DGA R3'!P40+'[2]DGA L2'!P40+'[2]DPA R1'!P40+'[2]DPA R2'!P40+'[2]DPA R3'!P40+'[2]DPA R4'!P40+'[2]DPA R5'!P40+'[2]DPA P1'!P40+'[2]DPA P2'!P40+'[2]DPA P3'!P40+'[2]DPA P4'!P40+'[2]DPA P5'!P40+'[2]DPA P6'!P40+'[2]DPA P7'!P40+'[2]DPA P8'!P40+'[2]DPA P9'!P40+'[2]DPA L1'!P40+'[2]DPA L2'!P40+'[2]DPA L3'!P40+'[2]DPA L4'!P40+'[2]DPA L5'!P40+'[2]DPA L6'!P40+'[2]DPA L7'!P40+[2]FISCALIZACIONES!P40+'[2]DGPCRH R1'!P40+'[2]DSA R1'!P40+'[2]DVS R1'!P40+'[2]DVS P1'!P40</f>
        <v>0</v>
      </c>
      <c r="Q40" s="119">
        <f>+'[2]DGCCARN L1'!Q40+'[2]DCCARN R1'!Q40+'[2]DGCCARN C1'!Q40+'[2]DGCCARN C2'!Q40+'[2]DGA L1'!Q40+'[2]DGA R1'!Q40+'[2]DGA R2'!Q40+'[2]DGA R3'!Q40+'[2]DGA L2'!Q40+'[2]DPA R1'!Q40+'[2]DPA R2'!Q40+'[2]DPA R3'!Q40+'[2]DPA R4'!Q40+'[2]DPA R5'!Q40+'[2]DPA P1'!Q40+'[2]DPA P2'!Q40+'[2]DPA P3'!Q40+'[2]DPA P4'!Q40+'[2]DPA P5'!Q40+'[2]DPA P6'!Q40+'[2]DPA P7'!Q40+'[2]DPA P8'!Q40+'[2]DPA P9'!Q40+'[2]DPA L1'!Q40+'[2]DPA L2'!Q40+'[2]DPA L3'!Q40+'[2]DPA L4'!Q40+'[2]DPA L5'!Q40+'[2]DPA L6'!Q40+'[2]DPA L7'!Q40+[2]FISCALIZACIONES!Q40+'[2]DGPCRH R1'!Q40+'[2]DSA R1'!Q40+'[2]DVS R1'!Q40+'[2]DVS P1'!Q40</f>
        <v>0</v>
      </c>
      <c r="R40" s="119">
        <f>+'[2]DGCCARN L1'!R40+'[2]DCCARN R1'!R40+'[2]DGCCARN C1'!R40+'[2]DGCCARN C2'!R40+'[2]DGA L1'!R40+'[2]DGA R1'!R40+'[2]DGA R2'!R40+'[2]DGA R3'!R40+'[2]DGA L2'!R40+'[2]DPA R1'!R40+'[2]DPA R2'!R40+'[2]DPA R3'!R40+'[2]DPA R4'!R40+'[2]DPA R5'!R40+'[2]DPA P1'!R40+'[2]DPA P2'!R40+'[2]DPA P3'!R40+'[2]DPA P4'!R40+'[2]DPA P5'!R40+'[2]DPA P6'!R40+'[2]DPA P7'!R40+'[2]DPA P8'!R40+'[2]DPA P9'!R40+'[2]DPA L1'!R40+'[2]DPA L2'!R40+'[2]DPA L3'!R40+'[2]DPA L4'!R40+'[2]DPA L5'!R40+'[2]DPA L6'!R40+'[2]DPA L7'!R40+[2]FISCALIZACIONES!R40+'[2]DGPCRH R1'!R40+'[2]DSA R1'!R40+'[2]DVS R1'!R40+'[2]DVS P1'!R40</f>
        <v>0</v>
      </c>
      <c r="S40" s="119">
        <f>+'[2]DGCCARN L1'!S40+'[2]DCCARN R1'!S40+'[2]DGCCARN C1'!S40+'[2]DGCCARN C2'!S40+'[2]DGA L1'!S40+'[2]DGA R1'!S40+'[2]DGA R2'!S40+'[2]DGA R3'!S40+'[2]DGA L2'!S40+'[2]DPA R1'!S40+'[2]DPA R2'!S40+'[2]DPA R3'!S40+'[2]DPA R4'!S40+'[2]DPA R5'!S40+'[2]DPA P1'!S40+'[2]DPA P2'!S40+'[2]DPA P3'!S40+'[2]DPA P4'!S40+'[2]DPA P5'!S40+'[2]DPA P6'!S40+'[2]DPA P7'!S40+'[2]DPA P8'!S40+'[2]DPA P9'!S40+'[2]DPA L1'!S40+'[2]DPA L2'!S40+'[2]DPA L3'!S40+'[2]DPA L4'!S40+'[2]DPA L5'!S40+'[2]DPA L6'!S40+'[2]DPA L7'!S40+[2]FISCALIZACIONES!S40+'[2]DGPCRH R1'!S40+'[2]DSA R1'!S40+'[2]DVS R1'!S40+'[2]DVS P1'!S40</f>
        <v>0</v>
      </c>
      <c r="T40" s="119">
        <f>+'[2]DGCCARN L1'!T40+'[2]DCCARN R1'!T40+'[2]DGCCARN C1'!T40+'[2]DGCCARN C2'!T40+'[2]DGA L1'!T40+'[2]DGA R1'!T40+'[2]DGA R2'!T40+'[2]DGA R3'!T40+'[2]DGA L2'!T40+'[2]DPA R1'!T40+'[2]DPA R2'!T40+'[2]DPA R3'!T40+'[2]DPA R4'!T40+'[2]DPA R5'!T40+'[2]DPA P1'!T40+'[2]DPA P2'!T40+'[2]DPA P3'!T40+'[2]DPA P4'!T40+'[2]DPA P5'!T40+'[2]DPA P6'!T40+'[2]DPA P7'!T40+'[2]DPA P8'!T40+'[2]DPA P9'!T40+'[2]DPA L1'!T40+'[2]DPA L2'!T40+'[2]DPA L3'!T40+'[2]DPA L4'!T40+'[2]DPA L5'!T40+'[2]DPA L6'!T40+'[2]DPA L7'!T40+[2]FISCALIZACIONES!T40+'[2]DGPCRH R1'!T40+'[2]DSA R1'!T40+'[2]DVS R1'!T40+'[2]DVS P1'!T40</f>
        <v>0</v>
      </c>
      <c r="U40" s="119">
        <f>+'[2]DGCCARN L1'!U40+'[2]DCCARN R1'!U40+'[2]DGCCARN C1'!U40+'[2]DGCCARN C2'!U40+'[2]DGA L1'!U40+'[2]DGA R1'!U40+'[2]DGA R2'!U40+'[2]DGA R3'!U40+'[2]DGA L2'!U40+'[2]DPA R1'!U40+'[2]DPA R2'!U40+'[2]DPA R3'!U40+'[2]DPA R4'!U40+'[2]DPA R5'!U40+'[2]DPA P1'!U40+'[2]DPA P2'!U40+'[2]DPA P3'!U40+'[2]DPA P4'!U40+'[2]DPA P5'!U40+'[2]DPA P6'!U40+'[2]DPA P7'!U40+'[2]DPA P8'!U40+'[2]DPA P9'!U40+'[2]DPA L1'!U40+'[2]DPA L2'!U40+'[2]DPA L3'!U40+'[2]DPA L4'!U40+'[2]DPA L5'!U40+'[2]DPA L6'!U40+'[2]DPA L7'!U40+[2]FISCALIZACIONES!U40+'[2]DGPCRH R1'!U40+'[2]DSA R1'!U40+'[2]DVS R1'!U40+'[2]DVS P1'!U40</f>
        <v>0</v>
      </c>
      <c r="V40" s="119">
        <f>+'[2]DGCCARN L1'!V40+'[2]DCCARN R1'!V40+'[2]DGCCARN C1'!V40+'[2]DGCCARN C2'!V40+'[2]DGA L1'!V40+'[2]DGA R1'!V40+'[2]DGA R2'!V40+'[2]DGA R3'!V40+'[2]DGA L2'!V40+'[2]DPA R1'!V40+'[2]DPA R2'!V40+'[2]DPA R3'!V40+'[2]DPA R4'!V40+'[2]DPA R5'!V40+'[2]DPA P1'!V40+'[2]DPA P2'!V40+'[2]DPA P3'!V40+'[2]DPA P4'!V40+'[2]DPA P5'!V40+'[2]DPA P6'!V40+'[2]DPA P7'!V40+'[2]DPA P8'!V40+'[2]DPA P9'!V40+'[2]DPA L1'!V40+'[2]DPA L2'!V40+'[2]DPA L3'!V40+'[2]DPA L4'!V40+'[2]DPA L5'!V40+'[2]DPA L6'!V40+'[2]DPA L7'!V40+[2]FISCALIZACIONES!V40+'[2]DGPCRH R1'!V40+'[2]DSA R1'!V40+'[2]DVS R1'!V40+'[2]DVS P1'!V40</f>
        <v>0</v>
      </c>
      <c r="W40" s="119">
        <f>+'[2]DGCCARN L1'!W40+'[2]DCCARN R1'!W40+'[2]DGCCARN C1'!W40+'[2]DGCCARN C2'!W40+'[2]DGA L1'!W40+'[2]DGA R1'!W40+'[2]DGA R2'!W40+'[2]DGA R3'!W40+'[2]DGA L2'!W40+'[2]DPA R1'!W40+'[2]DPA R2'!W40+'[2]DPA R3'!W40+'[2]DPA R4'!W40+'[2]DPA R5'!W40+'[2]DPA P1'!W40+'[2]DPA P2'!W40+'[2]DPA P3'!W40+'[2]DPA P4'!W40+'[2]DPA P5'!W40+'[2]DPA P6'!W40+'[2]DPA P7'!W40+'[2]DPA P8'!W40+'[2]DPA P9'!W40+'[2]DPA L1'!W40+'[2]DPA L2'!W40+'[2]DPA L3'!W40+'[2]DPA L4'!W40+'[2]DPA L5'!W40+'[2]DPA L6'!W40+'[2]DPA L7'!W40+[2]FISCALIZACIONES!W40+'[2]DGPCRH R1'!W40+'[2]DSA R1'!W40+'[2]DVS R1'!W40+'[2]DVS P1'!W40</f>
        <v>0</v>
      </c>
      <c r="X40" s="119">
        <f>+'[2]DGCCARN L1'!X40+'[2]DCCARN R1'!X40+'[2]DGCCARN C1'!X40+'[2]DGCCARN C2'!X40+'[2]DGA L1'!X40+'[2]DGA R1'!X40+'[2]DGA R2'!X40+'[2]DGA R3'!X40+'[2]DGA L2'!X40+'[2]DPA R1'!X40+'[2]DPA R2'!X40+'[2]DPA R3'!X40+'[2]DPA R4'!X40+'[2]DPA R5'!X40+'[2]DPA P1'!X40+'[2]DPA P2'!X40+'[2]DPA P3'!X40+'[2]DPA P4'!X40+'[2]DPA P5'!X40+'[2]DPA P6'!X40+'[2]DPA P7'!X40+'[2]DPA P8'!X40+'[2]DPA P9'!X40+'[2]DPA L1'!X40+'[2]DPA L2'!X40+'[2]DPA L3'!X40+'[2]DPA L4'!X40+'[2]DPA L5'!X40+'[2]DPA L6'!X40+'[2]DPA L7'!X40+[2]FISCALIZACIONES!X40+'[2]DGPCRH R1'!X40+'[2]DSA R1'!X40+'[2]DVS R1'!X40+'[2]DVS P1'!X40</f>
        <v>0</v>
      </c>
      <c r="Y40" s="119">
        <f>+'[2]DGCCARN L1'!Y40+'[2]DCCARN R1'!Y40+'[2]DGCCARN C1'!Y40+'[2]DGCCARN C2'!Y40+'[2]DGA L1'!Y40+'[2]DGA R1'!Y40+'[2]DGA R2'!Y40+'[2]DGA R3'!Y40+'[2]DGA L2'!Y40+'[2]DPA R1'!Y40+'[2]DPA R2'!Y40+'[2]DPA R3'!Y40+'[2]DPA R4'!Y40+'[2]DPA R5'!Y40+'[2]DPA P1'!Y40+'[2]DPA P2'!Y40+'[2]DPA P3'!Y40+'[2]DPA P4'!Y40+'[2]DPA P5'!Y40+'[2]DPA P6'!Y40+'[2]DPA P7'!Y40+'[2]DPA P8'!Y40+'[2]DPA P9'!Y40+'[2]DPA L1'!Y40+'[2]DPA L2'!Y40+'[2]DPA L3'!Y40+'[2]DPA L4'!Y40+'[2]DPA L5'!Y40+'[2]DPA L6'!Y40+'[2]DPA L7'!Y40+[2]FISCALIZACIONES!Y40+'[2]DGPCRH R1'!Y40+'[2]DSA R1'!Y40+'[2]DVS R1'!Y40+'[2]DVS P1'!Y40</f>
        <v>0</v>
      </c>
      <c r="Z40" s="119" t="e">
        <f>+'[2]DGCCARN L1'!Z40+'[2]DCCARN R1'!Z40+'[2]DGCCARN C1'!Z40+'[2]DGCCARN C2'!Z40+'[2]DGA L1'!Z40+'[2]DGA R1'!Z40+'[2]DGA R2'!Z40+'[2]DGA R3'!Z40+'[2]DGA L2'!Z40+'[2]DPA R1'!Z40+'[2]DPA R2'!Z40+'[2]DPA R3'!Z40+'[2]DPA R4'!Z40+'[2]DPA R5'!Z40+'[2]DPA P1'!Z40+'[2]DPA P2'!Z40+'[2]DPA P3'!Z40+'[2]DPA P4'!Z40+'[2]DPA P5'!Z40+'[2]DPA P6'!Z40+'[2]DPA P7'!Z40+'[2]DPA P8'!Z40+'[2]DPA P9'!Z40+'[2]DPA L1'!Z40+'[2]DPA L2'!Z40+'[2]DPA L3'!Z40+'[2]DPA L4'!Z40+'[2]DPA L5'!Z40+'[2]DPA L6'!Z40+'[2]DPA L7'!Z40+[2]FISCALIZACIONES!Z40+'[2]DGPCRH R1'!Z40+'[2]DSA R1'!Z40+'[2]DVS R1'!Z40+'[2]DVS P1'!Z40</f>
        <v>#REF!</v>
      </c>
      <c r="AA40" s="120">
        <f t="shared" si="1"/>
        <v>1155959.5123495883</v>
      </c>
      <c r="AB40" s="120">
        <f t="shared" si="2"/>
        <v>34345.53514882837</v>
      </c>
      <c r="AC40" s="120">
        <f t="shared" si="3"/>
        <v>110413.70170994299</v>
      </c>
      <c r="AD40" s="120">
        <f t="shared" si="4"/>
        <v>40531.982267257757</v>
      </c>
      <c r="AE40" s="120">
        <f t="shared" si="5"/>
        <v>27786.573780873969</v>
      </c>
      <c r="AF40" s="120">
        <f t="shared" si="6"/>
        <v>179107.22134262192</v>
      </c>
      <c r="AG40" s="120">
        <f t="shared" si="7"/>
        <v>7837.2387587080439</v>
      </c>
      <c r="AH40" s="120">
        <f t="shared" si="8"/>
        <v>31975.934135528812</v>
      </c>
      <c r="AI40" s="120">
        <f t="shared" si="9"/>
        <v>4920.3166561114631</v>
      </c>
      <c r="AJ40" s="120">
        <f t="shared" si="10"/>
        <v>4706.4962001266622</v>
      </c>
      <c r="AK40" s="120">
        <f t="shared" si="11"/>
        <v>2260.1329955668143</v>
      </c>
      <c r="AL40" s="120">
        <f t="shared" si="12"/>
        <v>203044.92558581379</v>
      </c>
      <c r="AM40" s="120">
        <f t="shared" si="13"/>
        <v>27776.010132995565</v>
      </c>
      <c r="AN40" s="120">
        <f t="shared" si="14"/>
        <v>112368.51013299557</v>
      </c>
      <c r="AO40" s="120">
        <f t="shared" si="15"/>
        <v>96263.457884737174</v>
      </c>
      <c r="AP40" s="120">
        <f t="shared" si="16"/>
        <v>14033.285307156428</v>
      </c>
      <c r="AQ40" s="120">
        <f t="shared" si="17"/>
        <v>390694.42685243825</v>
      </c>
      <c r="AR40" s="120">
        <f t="shared" si="18"/>
        <v>25178.277390753643</v>
      </c>
      <c r="AS40" s="120">
        <f t="shared" si="19"/>
        <v>4911.5769474350855</v>
      </c>
      <c r="AT40" s="120">
        <f t="shared" si="20"/>
        <v>18483.692210259658</v>
      </c>
      <c r="AU40" s="120">
        <f t="shared" si="21"/>
        <v>19111.523115896136</v>
      </c>
      <c r="AV40" s="120">
        <f t="shared" si="22"/>
        <v>1524.0658644711843</v>
      </c>
      <c r="AW40" s="120">
        <f t="shared" si="23"/>
        <v>232204.80050664977</v>
      </c>
    </row>
    <row r="41" spans="1:49">
      <c r="A41" s="201"/>
      <c r="B41" s="207"/>
      <c r="C41" s="124" t="s">
        <v>291</v>
      </c>
      <c r="D41" s="117">
        <f>+'[2]DGCCARN L1'!D41+'[2]DCCARN R1'!D41+'[2]DGCCARN C1'!D41+'[2]DGCCARN C2'!D41+'[2]DGA L1'!D41+'[2]DGA R1'!D41+'[2]DGA R2'!D41+'[2]DGA R3'!D41+'[2]DGA L2'!D41+'[2]DPA R1'!D41+'[2]DPA R2'!D41+'[2]DPA R3'!D41+'[2]DPA R4'!D41+'[2]DPA R5'!D41+'[2]DPA P1'!D41+'[2]DPA P2'!D41+'[2]DPA P3'!D41+'[2]DPA P4'!D41+'[2]DPA P5'!D41+'[2]DPA P6'!D41+'[2]DPA P7'!D41+'[2]DPA P8'!D41+'[2]DPA P9'!D41+'[2]DPA L1'!D41+'[2]DPA L2'!D41+'[2]DPA L3'!D41+'[2]DPA L4'!D41+'[2]DPA L5'!D41+'[2]DPA L6'!D41+'[2]DPA L7'!D41+[2]FISCALIZACIONES!D41+'[2]DGPCRH R1'!D41+'[2]DSA R1'!D41+'[2]DVS R1'!D41+'[2]DVS P1'!D41</f>
        <v>2</v>
      </c>
      <c r="E41" s="119">
        <f>+'[2]DGCCARN L1'!E41+'[2]DCCARN R1'!E41+'[2]DGCCARN C1'!E41+'[2]DGCCARN C2'!E41+'[2]DGA L1'!E41+'[2]DGA R1'!E41+'[2]DGA R2'!E41+'[2]DGA R3'!E41+'[2]DGA L2'!E41+'[2]DPA R1'!E41+'[2]DPA R2'!E41+'[2]DPA R3'!E41+'[2]DPA R4'!E41+'[2]DPA R5'!E41+'[2]DPA P1'!E41+'[2]DPA P2'!E41+'[2]DPA P3'!E41+'[2]DPA P4'!E41+'[2]DPA P5'!E41+'[2]DPA P6'!E41+'[2]DPA P7'!E41+'[2]DPA P8'!E41+'[2]DPA P9'!E41+'[2]DPA L1'!E41+'[2]DPA L2'!E41+'[2]DPA L3'!E41+'[2]DPA L4'!E41+'[2]DPA L5'!E41+'[2]DPA L6'!E41+'[2]DPA L7'!E41+[2]FISCALIZACIONES!E41+'[2]DGPCRH R1'!E41+'[2]DSA R1'!E41+'[2]DVS R1'!E41+'[2]DVS P1'!E41</f>
        <v>1</v>
      </c>
      <c r="F41" s="119">
        <f>+'[2]DGCCARN L1'!F41+'[2]DCCARN R1'!F41+'[2]DGCCARN C1'!F41+'[2]DGCCARN C2'!F41+'[2]DGA L1'!F41+'[2]DGA R1'!F41+'[2]DGA R2'!F41+'[2]DGA R3'!F41+'[2]DGA L2'!F41+'[2]DPA R1'!F41+'[2]DPA R2'!F41+'[2]DPA R3'!F41+'[2]DPA R4'!F41+'[2]DPA R5'!F41+'[2]DPA P1'!F41+'[2]DPA P2'!F41+'[2]DPA P3'!F41+'[2]DPA P4'!F41+'[2]DPA P5'!F41+'[2]DPA P6'!F41+'[2]DPA P7'!F41+'[2]DPA P8'!F41+'[2]DPA P9'!F41+'[2]DPA L1'!F41+'[2]DPA L2'!F41+'[2]DPA L3'!F41+'[2]DPA L4'!F41+'[2]DPA L5'!F41+'[2]DPA L6'!F41+'[2]DPA L7'!F41+[2]FISCALIZACIONES!F41+'[2]DGPCRH R1'!F41+'[2]DSA R1'!F41+'[2]DVS R1'!F41+'[2]DVS P1'!F41</f>
        <v>0</v>
      </c>
      <c r="G41" s="119">
        <f>+'[2]DGCCARN L1'!G41+'[2]DCCARN R1'!G41+'[2]DGCCARN C1'!G41+'[2]DGCCARN C2'!G41+'[2]DGA L1'!G41+'[2]DGA R1'!G41+'[2]DGA R2'!G41+'[2]DGA R3'!G41+'[2]DGA L2'!G41+'[2]DPA R1'!G41+'[2]DPA R2'!G41+'[2]DPA R3'!G41+'[2]DPA R4'!G41+'[2]DPA R5'!G41+'[2]DPA P1'!G41+'[2]DPA P2'!G41+'[2]DPA P3'!G41+'[2]DPA P4'!G41+'[2]DPA P5'!G41+'[2]DPA P6'!G41+'[2]DPA P7'!G41+'[2]DPA P8'!G41+'[2]DPA P9'!G41+'[2]DPA L1'!G41+'[2]DPA L2'!G41+'[2]DPA L3'!G41+'[2]DPA L4'!G41+'[2]DPA L5'!G41+'[2]DPA L6'!G41+'[2]DPA L7'!G41+[2]FISCALIZACIONES!G41+'[2]DGPCRH R1'!G41+'[2]DSA R1'!G41+'[2]DVS R1'!G41+'[2]DVS P1'!G41</f>
        <v>0</v>
      </c>
      <c r="H41" s="119">
        <f>+'[2]DGCCARN L1'!H41+'[2]DCCARN R1'!H41+'[2]DGCCARN C1'!H41+'[2]DGCCARN C2'!H41+'[2]DGA L1'!H41+'[2]DGA R1'!H41+'[2]DGA R2'!H41+'[2]DGA R3'!H41+'[2]DGA L2'!H41+'[2]DPA R1'!H41+'[2]DPA R2'!H41+'[2]DPA R3'!H41+'[2]DPA R4'!H41+'[2]DPA R5'!H41+'[2]DPA P1'!H41+'[2]DPA P2'!H41+'[2]DPA P3'!H41+'[2]DPA P4'!H41+'[2]DPA P5'!H41+'[2]DPA P6'!H41+'[2]DPA P7'!H41+'[2]DPA P8'!H41+'[2]DPA P9'!H41+'[2]DPA L1'!H41+'[2]DPA L2'!H41+'[2]DPA L3'!H41+'[2]DPA L4'!H41+'[2]DPA L5'!H41+'[2]DPA L6'!H41+'[2]DPA L7'!H41+[2]FISCALIZACIONES!H41+'[2]DGPCRH R1'!H41+'[2]DSA R1'!H41+'[2]DVS R1'!H41+'[2]DVS P1'!H41</f>
        <v>1</v>
      </c>
      <c r="I41" s="119">
        <f>+'[2]DGCCARN L1'!I41+'[2]DCCARN R1'!I41+'[2]DGCCARN C1'!I41+'[2]DGCCARN C2'!I41+'[2]DGA L1'!I41+'[2]DGA R1'!I41+'[2]DGA R2'!I41+'[2]DGA R3'!I41+'[2]DGA L2'!I41+'[2]DPA R1'!I41+'[2]DPA R2'!I41+'[2]DPA R3'!I41+'[2]DPA R4'!I41+'[2]DPA R5'!I41+'[2]DPA P1'!I41+'[2]DPA P2'!I41+'[2]DPA P3'!I41+'[2]DPA P4'!I41+'[2]DPA P5'!I41+'[2]DPA P6'!I41+'[2]DPA P7'!I41+'[2]DPA P8'!I41+'[2]DPA P9'!I41+'[2]DPA L1'!I41+'[2]DPA L2'!I41+'[2]DPA L3'!I41+'[2]DPA L4'!I41+'[2]DPA L5'!I41+'[2]DPA L6'!I41+'[2]DPA L7'!I41+[2]FISCALIZACIONES!I41+'[2]DGPCRH R1'!I41+'[2]DSA R1'!I41+'[2]DVS R1'!I41+'[2]DVS P1'!I41</f>
        <v>0</v>
      </c>
      <c r="J41" s="119">
        <f>+'[2]DGCCARN L1'!J41+'[2]DCCARN R1'!J41+'[2]DGCCARN C1'!J41+'[2]DGCCARN C2'!J41+'[2]DGA L1'!J41+'[2]DGA R1'!J41+'[2]DGA R2'!J41+'[2]DGA R3'!J41+'[2]DGA L2'!J41+'[2]DPA R1'!J41+'[2]DPA R2'!J41+'[2]DPA R3'!J41+'[2]DPA R4'!J41+'[2]DPA R5'!J41+'[2]DPA P1'!J41+'[2]DPA P2'!J41+'[2]DPA P3'!J41+'[2]DPA P4'!J41+'[2]DPA P5'!J41+'[2]DPA P6'!J41+'[2]DPA P7'!J41+'[2]DPA P8'!J41+'[2]DPA P9'!J41+'[2]DPA L1'!J41+'[2]DPA L2'!J41+'[2]DPA L3'!J41+'[2]DPA L4'!J41+'[2]DPA L5'!J41+'[2]DPA L6'!J41+'[2]DPA L7'!J41+[2]FISCALIZACIONES!J41+'[2]DGPCRH R1'!J41+'[2]DSA R1'!J41+'[2]DVS R1'!J41+'[2]DVS P1'!J41</f>
        <v>0</v>
      </c>
      <c r="K41" s="119">
        <f>+'[2]DGCCARN L1'!K41+'[2]DCCARN R1'!K41+'[2]DGCCARN C1'!K41+'[2]DGCCARN C2'!K41+'[2]DGA L1'!K41+'[2]DGA R1'!K41+'[2]DGA R2'!K41+'[2]DGA R3'!K41+'[2]DGA L2'!K41+'[2]DPA R1'!K41+'[2]DPA R2'!K41+'[2]DPA R3'!K41+'[2]DPA R4'!K41+'[2]DPA R5'!K41+'[2]DPA P1'!K41+'[2]DPA P2'!K41+'[2]DPA P3'!K41+'[2]DPA P4'!K41+'[2]DPA P5'!K41+'[2]DPA P6'!K41+'[2]DPA P7'!K41+'[2]DPA P8'!K41+'[2]DPA P9'!K41+'[2]DPA L1'!K41+'[2]DPA L2'!K41+'[2]DPA L3'!K41+'[2]DPA L4'!K41+'[2]DPA L5'!K41+'[2]DPA L6'!K41+'[2]DPA L7'!K41+[2]FISCALIZACIONES!K41+'[2]DGPCRH R1'!K41+'[2]DSA R1'!K41+'[2]DVS R1'!K41+'[2]DVS P1'!K41</f>
        <v>0</v>
      </c>
      <c r="L41" s="119">
        <f>+'[2]DGCCARN L1'!L41+'[2]DCCARN R1'!L41+'[2]DGCCARN C1'!L41+'[2]DGCCARN C2'!L41+'[2]DGA L1'!L41+'[2]DGA R1'!L41+'[2]DGA R2'!L41+'[2]DGA R3'!L41+'[2]DGA L2'!L41+'[2]DPA R1'!L41+'[2]DPA R2'!L41+'[2]DPA R3'!L41+'[2]DPA R4'!L41+'[2]DPA R5'!L41+'[2]DPA P1'!L41+'[2]DPA P2'!L41+'[2]DPA P3'!L41+'[2]DPA P4'!L41+'[2]DPA P5'!L41+'[2]DPA P6'!L41+'[2]DPA P7'!L41+'[2]DPA P8'!L41+'[2]DPA P9'!L41+'[2]DPA L1'!L41+'[2]DPA L2'!L41+'[2]DPA L3'!L41+'[2]DPA L4'!L41+'[2]DPA L5'!L41+'[2]DPA L6'!L41+'[2]DPA L7'!L41+[2]FISCALIZACIONES!L41+'[2]DGPCRH R1'!L41+'[2]DSA R1'!L41+'[2]DVS R1'!L41+'[2]DVS P1'!L41</f>
        <v>0</v>
      </c>
      <c r="M41" s="119">
        <f>+'[2]DGCCARN L1'!M41+'[2]DCCARN R1'!M41+'[2]DGCCARN C1'!M41+'[2]DGCCARN C2'!M41+'[2]DGA L1'!M41+'[2]DGA R1'!M41+'[2]DGA R2'!M41+'[2]DGA R3'!M41+'[2]DGA L2'!M41+'[2]DPA R1'!M41+'[2]DPA R2'!M41+'[2]DPA R3'!M41+'[2]DPA R4'!M41+'[2]DPA R5'!M41+'[2]DPA P1'!M41+'[2]DPA P2'!M41+'[2]DPA P3'!M41+'[2]DPA P4'!M41+'[2]DPA P5'!M41+'[2]DPA P6'!M41+'[2]DPA P7'!M41+'[2]DPA P8'!M41+'[2]DPA P9'!M41+'[2]DPA L1'!M41+'[2]DPA L2'!M41+'[2]DPA L3'!M41+'[2]DPA L4'!M41+'[2]DPA L5'!M41+'[2]DPA L6'!M41+'[2]DPA L7'!M41+[2]FISCALIZACIONES!M41+'[2]DGPCRH R1'!M41+'[2]DSA R1'!M41+'[2]DVS R1'!M41+'[2]DVS P1'!M41</f>
        <v>0</v>
      </c>
      <c r="N41" s="119">
        <f>+'[2]DGCCARN L1'!N41+'[2]DCCARN R1'!N41+'[2]DGCCARN C1'!N41+'[2]DGCCARN C2'!N41+'[2]DGA L1'!N41+'[2]DGA R1'!N41+'[2]DGA R2'!N41+'[2]DGA R3'!N41+'[2]DGA L2'!N41+'[2]DPA R1'!N41+'[2]DPA R2'!N41+'[2]DPA R3'!N41+'[2]DPA R4'!N41+'[2]DPA R5'!N41+'[2]DPA P1'!N41+'[2]DPA P2'!N41+'[2]DPA P3'!N41+'[2]DPA P4'!N41+'[2]DPA P5'!N41+'[2]DPA P6'!N41+'[2]DPA P7'!N41+'[2]DPA P8'!N41+'[2]DPA P9'!N41+'[2]DPA L1'!N41+'[2]DPA L2'!N41+'[2]DPA L3'!N41+'[2]DPA L4'!N41+'[2]DPA L5'!N41+'[2]DPA L6'!N41+'[2]DPA L7'!N41+[2]FISCALIZACIONES!N41+'[2]DGPCRH R1'!N41+'[2]DSA R1'!N41+'[2]DVS R1'!N41+'[2]DVS P1'!N41</f>
        <v>0</v>
      </c>
      <c r="O41" s="119">
        <f>+'[2]DGCCARN L1'!O41+'[2]DCCARN R1'!O41+'[2]DGCCARN C1'!O41+'[2]DGCCARN C2'!O41+'[2]DGA L1'!O41+'[2]DGA R1'!O41+'[2]DGA R2'!O41+'[2]DGA R3'!O41+'[2]DGA L2'!O41+'[2]DPA R1'!O41+'[2]DPA R2'!O41+'[2]DPA R3'!O41+'[2]DPA R4'!O41+'[2]DPA R5'!O41+'[2]DPA P1'!O41+'[2]DPA P2'!O41+'[2]DPA P3'!O41+'[2]DPA P4'!O41+'[2]DPA P5'!O41+'[2]DPA P6'!O41+'[2]DPA P7'!O41+'[2]DPA P8'!O41+'[2]DPA P9'!O41+'[2]DPA L1'!O41+'[2]DPA L2'!O41+'[2]DPA L3'!O41+'[2]DPA L4'!O41+'[2]DPA L5'!O41+'[2]DPA L6'!O41+'[2]DPA L7'!O41+[2]FISCALIZACIONES!O41+'[2]DGPCRH R1'!O41+'[2]DSA R1'!O41+'[2]DVS R1'!O41+'[2]DVS P1'!O41</f>
        <v>0</v>
      </c>
      <c r="P41" s="119">
        <f>+'[2]DGCCARN L1'!P41+'[2]DCCARN R1'!P41+'[2]DGCCARN C1'!P41+'[2]DGCCARN C2'!P41+'[2]DGA L1'!P41+'[2]DGA R1'!P41+'[2]DGA R2'!P41+'[2]DGA R3'!P41+'[2]DGA L2'!P41+'[2]DPA R1'!P41+'[2]DPA R2'!P41+'[2]DPA R3'!P41+'[2]DPA R4'!P41+'[2]DPA R5'!P41+'[2]DPA P1'!P41+'[2]DPA P2'!P41+'[2]DPA P3'!P41+'[2]DPA P4'!P41+'[2]DPA P5'!P41+'[2]DPA P6'!P41+'[2]DPA P7'!P41+'[2]DPA P8'!P41+'[2]DPA P9'!P41+'[2]DPA L1'!P41+'[2]DPA L2'!P41+'[2]DPA L3'!P41+'[2]DPA L4'!P41+'[2]DPA L5'!P41+'[2]DPA L6'!P41+'[2]DPA L7'!P41+[2]FISCALIZACIONES!P41+'[2]DGPCRH R1'!P41+'[2]DSA R1'!P41+'[2]DVS R1'!P41+'[2]DVS P1'!P41</f>
        <v>0</v>
      </c>
      <c r="Q41" s="119">
        <f>+'[2]DGCCARN L1'!Q41+'[2]DCCARN R1'!Q41+'[2]DGCCARN C1'!Q41+'[2]DGCCARN C2'!Q41+'[2]DGA L1'!Q41+'[2]DGA R1'!Q41+'[2]DGA R2'!Q41+'[2]DGA R3'!Q41+'[2]DGA L2'!Q41+'[2]DPA R1'!Q41+'[2]DPA R2'!Q41+'[2]DPA R3'!Q41+'[2]DPA R4'!Q41+'[2]DPA R5'!Q41+'[2]DPA P1'!Q41+'[2]DPA P2'!Q41+'[2]DPA P3'!Q41+'[2]DPA P4'!Q41+'[2]DPA P5'!Q41+'[2]DPA P6'!Q41+'[2]DPA P7'!Q41+'[2]DPA P8'!Q41+'[2]DPA P9'!Q41+'[2]DPA L1'!Q41+'[2]DPA L2'!Q41+'[2]DPA L3'!Q41+'[2]DPA L4'!Q41+'[2]DPA L5'!Q41+'[2]DPA L6'!Q41+'[2]DPA L7'!Q41+[2]FISCALIZACIONES!Q41+'[2]DGPCRH R1'!Q41+'[2]DSA R1'!Q41+'[2]DVS R1'!Q41+'[2]DVS P1'!Q41</f>
        <v>0</v>
      </c>
      <c r="R41" s="119">
        <f>+'[2]DGCCARN L1'!R41+'[2]DCCARN R1'!R41+'[2]DGCCARN C1'!R41+'[2]DGCCARN C2'!R41+'[2]DGA L1'!R41+'[2]DGA R1'!R41+'[2]DGA R2'!R41+'[2]DGA R3'!R41+'[2]DGA L2'!R41+'[2]DPA R1'!R41+'[2]DPA R2'!R41+'[2]DPA R3'!R41+'[2]DPA R4'!R41+'[2]DPA R5'!R41+'[2]DPA P1'!R41+'[2]DPA P2'!R41+'[2]DPA P3'!R41+'[2]DPA P4'!R41+'[2]DPA P5'!R41+'[2]DPA P6'!R41+'[2]DPA P7'!R41+'[2]DPA P8'!R41+'[2]DPA P9'!R41+'[2]DPA L1'!R41+'[2]DPA L2'!R41+'[2]DPA L3'!R41+'[2]DPA L4'!R41+'[2]DPA L5'!R41+'[2]DPA L6'!R41+'[2]DPA L7'!R41+[2]FISCALIZACIONES!R41+'[2]DGPCRH R1'!R41+'[2]DSA R1'!R41+'[2]DVS R1'!R41+'[2]DVS P1'!R41</f>
        <v>0</v>
      </c>
      <c r="S41" s="119">
        <f>+'[2]DGCCARN L1'!S41+'[2]DCCARN R1'!S41+'[2]DGCCARN C1'!S41+'[2]DGCCARN C2'!S41+'[2]DGA L1'!S41+'[2]DGA R1'!S41+'[2]DGA R2'!S41+'[2]DGA R3'!S41+'[2]DGA L2'!S41+'[2]DPA R1'!S41+'[2]DPA R2'!S41+'[2]DPA R3'!S41+'[2]DPA R4'!S41+'[2]DPA R5'!S41+'[2]DPA P1'!S41+'[2]DPA P2'!S41+'[2]DPA P3'!S41+'[2]DPA P4'!S41+'[2]DPA P5'!S41+'[2]DPA P6'!S41+'[2]DPA P7'!S41+'[2]DPA P8'!S41+'[2]DPA P9'!S41+'[2]DPA L1'!S41+'[2]DPA L2'!S41+'[2]DPA L3'!S41+'[2]DPA L4'!S41+'[2]DPA L5'!S41+'[2]DPA L6'!S41+'[2]DPA L7'!S41+[2]FISCALIZACIONES!S41+'[2]DGPCRH R1'!S41+'[2]DSA R1'!S41+'[2]DVS R1'!S41+'[2]DVS P1'!S41</f>
        <v>0</v>
      </c>
      <c r="T41" s="119">
        <f>+'[2]DGCCARN L1'!T41+'[2]DCCARN R1'!T41+'[2]DGCCARN C1'!T41+'[2]DGCCARN C2'!T41+'[2]DGA L1'!T41+'[2]DGA R1'!T41+'[2]DGA R2'!T41+'[2]DGA R3'!T41+'[2]DGA L2'!T41+'[2]DPA R1'!T41+'[2]DPA R2'!T41+'[2]DPA R3'!T41+'[2]DPA R4'!T41+'[2]DPA R5'!T41+'[2]DPA P1'!T41+'[2]DPA P2'!T41+'[2]DPA P3'!T41+'[2]DPA P4'!T41+'[2]DPA P5'!T41+'[2]DPA P6'!T41+'[2]DPA P7'!T41+'[2]DPA P8'!T41+'[2]DPA P9'!T41+'[2]DPA L1'!T41+'[2]DPA L2'!T41+'[2]DPA L3'!T41+'[2]DPA L4'!T41+'[2]DPA L5'!T41+'[2]DPA L6'!T41+'[2]DPA L7'!T41+[2]FISCALIZACIONES!T41+'[2]DGPCRH R1'!T41+'[2]DSA R1'!T41+'[2]DVS R1'!T41+'[2]DVS P1'!T41</f>
        <v>0</v>
      </c>
      <c r="U41" s="119">
        <f>+'[2]DGCCARN L1'!U41+'[2]DCCARN R1'!U41+'[2]DGCCARN C1'!U41+'[2]DGCCARN C2'!U41+'[2]DGA L1'!U41+'[2]DGA R1'!U41+'[2]DGA R2'!U41+'[2]DGA R3'!U41+'[2]DGA L2'!U41+'[2]DPA R1'!U41+'[2]DPA R2'!U41+'[2]DPA R3'!U41+'[2]DPA R4'!U41+'[2]DPA R5'!U41+'[2]DPA P1'!U41+'[2]DPA P2'!U41+'[2]DPA P3'!U41+'[2]DPA P4'!U41+'[2]DPA P5'!U41+'[2]DPA P6'!U41+'[2]DPA P7'!U41+'[2]DPA P8'!U41+'[2]DPA P9'!U41+'[2]DPA L1'!U41+'[2]DPA L2'!U41+'[2]DPA L3'!U41+'[2]DPA L4'!U41+'[2]DPA L5'!U41+'[2]DPA L6'!U41+'[2]DPA L7'!U41+[2]FISCALIZACIONES!U41+'[2]DGPCRH R1'!U41+'[2]DSA R1'!U41+'[2]DVS R1'!U41+'[2]DVS P1'!U41</f>
        <v>0</v>
      </c>
      <c r="V41" s="119">
        <f>+'[2]DGCCARN L1'!V41+'[2]DCCARN R1'!V41+'[2]DGCCARN C1'!V41+'[2]DGCCARN C2'!V41+'[2]DGA L1'!V41+'[2]DGA R1'!V41+'[2]DGA R2'!V41+'[2]DGA R3'!V41+'[2]DGA L2'!V41+'[2]DPA R1'!V41+'[2]DPA R2'!V41+'[2]DPA R3'!V41+'[2]DPA R4'!V41+'[2]DPA R5'!V41+'[2]DPA P1'!V41+'[2]DPA P2'!V41+'[2]DPA P3'!V41+'[2]DPA P4'!V41+'[2]DPA P5'!V41+'[2]DPA P6'!V41+'[2]DPA P7'!V41+'[2]DPA P8'!V41+'[2]DPA P9'!V41+'[2]DPA L1'!V41+'[2]DPA L2'!V41+'[2]DPA L3'!V41+'[2]DPA L4'!V41+'[2]DPA L5'!V41+'[2]DPA L6'!V41+'[2]DPA L7'!V41+[2]FISCALIZACIONES!V41+'[2]DGPCRH R1'!V41+'[2]DSA R1'!V41+'[2]DVS R1'!V41+'[2]DVS P1'!V41</f>
        <v>0</v>
      </c>
      <c r="W41" s="119">
        <f>+'[2]DGCCARN L1'!W41+'[2]DCCARN R1'!W41+'[2]DGCCARN C1'!W41+'[2]DGCCARN C2'!W41+'[2]DGA L1'!W41+'[2]DGA R1'!W41+'[2]DGA R2'!W41+'[2]DGA R3'!W41+'[2]DGA L2'!W41+'[2]DPA R1'!W41+'[2]DPA R2'!W41+'[2]DPA R3'!W41+'[2]DPA R4'!W41+'[2]DPA R5'!W41+'[2]DPA P1'!W41+'[2]DPA P2'!W41+'[2]DPA P3'!W41+'[2]DPA P4'!W41+'[2]DPA P5'!W41+'[2]DPA P6'!W41+'[2]DPA P7'!W41+'[2]DPA P8'!W41+'[2]DPA P9'!W41+'[2]DPA L1'!W41+'[2]DPA L2'!W41+'[2]DPA L3'!W41+'[2]DPA L4'!W41+'[2]DPA L5'!W41+'[2]DPA L6'!W41+'[2]DPA L7'!W41+[2]FISCALIZACIONES!W41+'[2]DGPCRH R1'!W41+'[2]DSA R1'!W41+'[2]DVS R1'!W41+'[2]DVS P1'!W41</f>
        <v>0</v>
      </c>
      <c r="X41" s="119">
        <f>+'[2]DGCCARN L1'!X41+'[2]DCCARN R1'!X41+'[2]DGCCARN C1'!X41+'[2]DGCCARN C2'!X41+'[2]DGA L1'!X41+'[2]DGA R1'!X41+'[2]DGA R2'!X41+'[2]DGA R3'!X41+'[2]DGA L2'!X41+'[2]DPA R1'!X41+'[2]DPA R2'!X41+'[2]DPA R3'!X41+'[2]DPA R4'!X41+'[2]DPA R5'!X41+'[2]DPA P1'!X41+'[2]DPA P2'!X41+'[2]DPA P3'!X41+'[2]DPA P4'!X41+'[2]DPA P5'!X41+'[2]DPA P6'!X41+'[2]DPA P7'!X41+'[2]DPA P8'!X41+'[2]DPA P9'!X41+'[2]DPA L1'!X41+'[2]DPA L2'!X41+'[2]DPA L3'!X41+'[2]DPA L4'!X41+'[2]DPA L5'!X41+'[2]DPA L6'!X41+'[2]DPA L7'!X41+[2]FISCALIZACIONES!X41+'[2]DGPCRH R1'!X41+'[2]DSA R1'!X41+'[2]DVS R1'!X41+'[2]DVS P1'!X41</f>
        <v>0</v>
      </c>
      <c r="Y41" s="119">
        <f>+'[2]DGCCARN L1'!Y41+'[2]DCCARN R1'!Y41+'[2]DGCCARN C1'!Y41+'[2]DGCCARN C2'!Y41+'[2]DGA L1'!Y41+'[2]DGA R1'!Y41+'[2]DGA R2'!Y41+'[2]DGA R3'!Y41+'[2]DGA L2'!Y41+'[2]DPA R1'!Y41+'[2]DPA R2'!Y41+'[2]DPA R3'!Y41+'[2]DPA R4'!Y41+'[2]DPA R5'!Y41+'[2]DPA P1'!Y41+'[2]DPA P2'!Y41+'[2]DPA P3'!Y41+'[2]DPA P4'!Y41+'[2]DPA P5'!Y41+'[2]DPA P6'!Y41+'[2]DPA P7'!Y41+'[2]DPA P8'!Y41+'[2]DPA P9'!Y41+'[2]DPA L1'!Y41+'[2]DPA L2'!Y41+'[2]DPA L3'!Y41+'[2]DPA L4'!Y41+'[2]DPA L5'!Y41+'[2]DPA L6'!Y41+'[2]DPA L7'!Y41+[2]FISCALIZACIONES!Y41+'[2]DGPCRH R1'!Y41+'[2]DSA R1'!Y41+'[2]DVS R1'!Y41+'[2]DVS P1'!Y41</f>
        <v>0</v>
      </c>
      <c r="Z41" s="119" t="e">
        <f>+'[2]DGCCARN L1'!Z41+'[2]DCCARN R1'!Z41+'[2]DGCCARN C1'!Z41+'[2]DGCCARN C2'!Z41+'[2]DGA L1'!Z41+'[2]DGA R1'!Z41+'[2]DGA R2'!Z41+'[2]DGA R3'!Z41+'[2]DGA L2'!Z41+'[2]DPA R1'!Z41+'[2]DPA R2'!Z41+'[2]DPA R3'!Z41+'[2]DPA R4'!Z41+'[2]DPA R5'!Z41+'[2]DPA P1'!Z41+'[2]DPA P2'!Z41+'[2]DPA P3'!Z41+'[2]DPA P4'!Z41+'[2]DPA P5'!Z41+'[2]DPA P6'!Z41+'[2]DPA P7'!Z41+'[2]DPA P8'!Z41+'[2]DPA P9'!Z41+'[2]DPA L1'!Z41+'[2]DPA L2'!Z41+'[2]DPA L3'!Z41+'[2]DPA L4'!Z41+'[2]DPA L5'!Z41+'[2]DPA L6'!Z41+'[2]DPA L7'!Z41+[2]FISCALIZACIONES!Z41+'[2]DGPCRH R1'!Z41+'[2]DSA R1'!Z41+'[2]DVS R1'!Z41+'[2]DVS P1'!Z41</f>
        <v>#REF!</v>
      </c>
      <c r="AA41" s="120">
        <f t="shared" si="1"/>
        <v>462383.80493983533</v>
      </c>
      <c r="AB41" s="120">
        <f t="shared" si="2"/>
        <v>13738.214059531349</v>
      </c>
      <c r="AC41" s="120">
        <f t="shared" si="3"/>
        <v>44165.480683977199</v>
      </c>
      <c r="AD41" s="120">
        <f t="shared" si="4"/>
        <v>16212.792906903103</v>
      </c>
      <c r="AE41" s="120">
        <f t="shared" si="5"/>
        <v>11114.629512349587</v>
      </c>
      <c r="AF41" s="120">
        <f t="shared" si="6"/>
        <v>71642.88853704877</v>
      </c>
      <c r="AG41" s="120">
        <f t="shared" si="7"/>
        <v>3134.8955034832175</v>
      </c>
      <c r="AH41" s="120">
        <f t="shared" si="8"/>
        <v>12790.373654211526</v>
      </c>
      <c r="AI41" s="120">
        <f t="shared" si="9"/>
        <v>1968.1266624445852</v>
      </c>
      <c r="AJ41" s="120">
        <f t="shared" si="10"/>
        <v>1882.5984800506649</v>
      </c>
      <c r="AK41" s="120">
        <f t="shared" si="11"/>
        <v>904.05319822672573</v>
      </c>
      <c r="AL41" s="120">
        <f t="shared" si="12"/>
        <v>81217.970234325519</v>
      </c>
      <c r="AM41" s="120">
        <f t="shared" si="13"/>
        <v>11110.404053198226</v>
      </c>
      <c r="AN41" s="120">
        <f t="shared" si="14"/>
        <v>44947.404053198225</v>
      </c>
      <c r="AO41" s="120">
        <f t="shared" si="15"/>
        <v>38505.383153894873</v>
      </c>
      <c r="AP41" s="120">
        <f t="shared" si="16"/>
        <v>5613.3141228625709</v>
      </c>
      <c r="AQ41" s="120">
        <f t="shared" si="17"/>
        <v>156277.77074097531</v>
      </c>
      <c r="AR41" s="120">
        <f t="shared" si="18"/>
        <v>10071.310956301457</v>
      </c>
      <c r="AS41" s="120">
        <f t="shared" si="19"/>
        <v>1964.6307789740342</v>
      </c>
      <c r="AT41" s="120">
        <f t="shared" si="20"/>
        <v>7393.4768841038631</v>
      </c>
      <c r="AU41" s="120">
        <f t="shared" si="21"/>
        <v>7644.6092463584546</v>
      </c>
      <c r="AV41" s="120">
        <f t="shared" si="22"/>
        <v>609.62634578847371</v>
      </c>
      <c r="AW41" s="120">
        <f t="shared" si="23"/>
        <v>92881.920202659909</v>
      </c>
    </row>
    <row r="42" spans="1:49">
      <c r="A42" s="201"/>
      <c r="B42" s="207"/>
      <c r="C42" s="124" t="s">
        <v>292</v>
      </c>
      <c r="D42" s="117">
        <f>+'[2]DGCCARN L1'!D42+'[2]DCCARN R1'!D42+'[2]DGCCARN C1'!D42+'[2]DGCCARN C2'!D42+'[2]DGA L1'!D42+'[2]DGA R1'!D42+'[2]DGA R2'!D42+'[2]DGA R3'!D42+'[2]DGA L2'!D42+'[2]DPA R1'!D42+'[2]DPA R2'!D42+'[2]DPA R3'!D42+'[2]DPA R4'!D42+'[2]DPA R5'!D42+'[2]DPA P1'!D42+'[2]DPA P2'!D42+'[2]DPA P3'!D42+'[2]DPA P4'!D42+'[2]DPA P5'!D42+'[2]DPA P6'!D42+'[2]DPA P7'!D42+'[2]DPA P8'!D42+'[2]DPA P9'!D42+'[2]DPA L1'!D42+'[2]DPA L2'!D42+'[2]DPA L3'!D42+'[2]DPA L4'!D42+'[2]DPA L5'!D42+'[2]DPA L6'!D42+'[2]DPA L7'!D42+[2]FISCALIZACIONES!D42+'[2]DGPCRH R1'!D42+'[2]DSA R1'!D42+'[2]DVS R1'!D42+'[2]DVS P1'!D42</f>
        <v>4</v>
      </c>
      <c r="E42" s="119">
        <f>+'[2]DGCCARN L1'!E42+'[2]DCCARN R1'!E42+'[2]DGCCARN C1'!E42+'[2]DGCCARN C2'!E42+'[2]DGA L1'!E42+'[2]DGA R1'!E42+'[2]DGA R2'!E42+'[2]DGA R3'!E42+'[2]DGA L2'!E42+'[2]DPA R1'!E42+'[2]DPA R2'!E42+'[2]DPA R3'!E42+'[2]DPA R4'!E42+'[2]DPA R5'!E42+'[2]DPA P1'!E42+'[2]DPA P2'!E42+'[2]DPA P3'!E42+'[2]DPA P4'!E42+'[2]DPA P5'!E42+'[2]DPA P6'!E42+'[2]DPA P7'!E42+'[2]DPA P8'!E42+'[2]DPA P9'!E42+'[2]DPA L1'!E42+'[2]DPA L2'!E42+'[2]DPA L3'!E42+'[2]DPA L4'!E42+'[2]DPA L5'!E42+'[2]DPA L6'!E42+'[2]DPA L7'!E42+[2]FISCALIZACIONES!E42+'[2]DGPCRH R1'!E42+'[2]DSA R1'!E42+'[2]DVS R1'!E42+'[2]DVS P1'!E42</f>
        <v>0</v>
      </c>
      <c r="F42" s="119">
        <f>+'[2]DGCCARN L1'!F42+'[2]DCCARN R1'!F42+'[2]DGCCARN C1'!F42+'[2]DGCCARN C2'!F42+'[2]DGA L1'!F42+'[2]DGA R1'!F42+'[2]DGA R2'!F42+'[2]DGA R3'!F42+'[2]DGA L2'!F42+'[2]DPA R1'!F42+'[2]DPA R2'!F42+'[2]DPA R3'!F42+'[2]DPA R4'!F42+'[2]DPA R5'!F42+'[2]DPA P1'!F42+'[2]DPA P2'!F42+'[2]DPA P3'!F42+'[2]DPA P4'!F42+'[2]DPA P5'!F42+'[2]DPA P6'!F42+'[2]DPA P7'!F42+'[2]DPA P8'!F42+'[2]DPA P9'!F42+'[2]DPA L1'!F42+'[2]DPA L2'!F42+'[2]DPA L3'!F42+'[2]DPA L4'!F42+'[2]DPA L5'!F42+'[2]DPA L6'!F42+'[2]DPA L7'!F42+[2]FISCALIZACIONES!F42+'[2]DGPCRH R1'!F42+'[2]DSA R1'!F42+'[2]DVS R1'!F42+'[2]DVS P1'!F42</f>
        <v>2</v>
      </c>
      <c r="G42" s="119">
        <f>+'[2]DGCCARN L1'!G42+'[2]DCCARN R1'!G42+'[2]DGCCARN C1'!G42+'[2]DGCCARN C2'!G42+'[2]DGA L1'!G42+'[2]DGA R1'!G42+'[2]DGA R2'!G42+'[2]DGA R3'!G42+'[2]DGA L2'!G42+'[2]DPA R1'!G42+'[2]DPA R2'!G42+'[2]DPA R3'!G42+'[2]DPA R4'!G42+'[2]DPA R5'!G42+'[2]DPA P1'!G42+'[2]DPA P2'!G42+'[2]DPA P3'!G42+'[2]DPA P4'!G42+'[2]DPA P5'!G42+'[2]DPA P6'!G42+'[2]DPA P7'!G42+'[2]DPA P8'!G42+'[2]DPA P9'!G42+'[2]DPA L1'!G42+'[2]DPA L2'!G42+'[2]DPA L3'!G42+'[2]DPA L4'!G42+'[2]DPA L5'!G42+'[2]DPA L6'!G42+'[2]DPA L7'!G42+[2]FISCALIZACIONES!G42+'[2]DGPCRH R1'!G42+'[2]DSA R1'!G42+'[2]DVS R1'!G42+'[2]DVS P1'!G42</f>
        <v>0</v>
      </c>
      <c r="H42" s="119">
        <f>+'[2]DGCCARN L1'!H42+'[2]DCCARN R1'!H42+'[2]DGCCARN C1'!H42+'[2]DGCCARN C2'!H42+'[2]DGA L1'!H42+'[2]DGA R1'!H42+'[2]DGA R2'!H42+'[2]DGA R3'!H42+'[2]DGA L2'!H42+'[2]DPA R1'!H42+'[2]DPA R2'!H42+'[2]DPA R3'!H42+'[2]DPA R4'!H42+'[2]DPA R5'!H42+'[2]DPA P1'!H42+'[2]DPA P2'!H42+'[2]DPA P3'!H42+'[2]DPA P4'!H42+'[2]DPA P5'!H42+'[2]DPA P6'!H42+'[2]DPA P7'!H42+'[2]DPA P8'!H42+'[2]DPA P9'!H42+'[2]DPA L1'!H42+'[2]DPA L2'!H42+'[2]DPA L3'!H42+'[2]DPA L4'!H42+'[2]DPA L5'!H42+'[2]DPA L6'!H42+'[2]DPA L7'!H42+[2]FISCALIZACIONES!H42+'[2]DGPCRH R1'!H42+'[2]DSA R1'!H42+'[2]DVS R1'!H42+'[2]DVS P1'!H42</f>
        <v>2</v>
      </c>
      <c r="I42" s="119">
        <f>+'[2]DGCCARN L1'!I42+'[2]DCCARN R1'!I42+'[2]DGCCARN C1'!I42+'[2]DGCCARN C2'!I42+'[2]DGA L1'!I42+'[2]DGA R1'!I42+'[2]DGA R2'!I42+'[2]DGA R3'!I42+'[2]DGA L2'!I42+'[2]DPA R1'!I42+'[2]DPA R2'!I42+'[2]DPA R3'!I42+'[2]DPA R4'!I42+'[2]DPA R5'!I42+'[2]DPA P1'!I42+'[2]DPA P2'!I42+'[2]DPA P3'!I42+'[2]DPA P4'!I42+'[2]DPA P5'!I42+'[2]DPA P6'!I42+'[2]DPA P7'!I42+'[2]DPA P8'!I42+'[2]DPA P9'!I42+'[2]DPA L1'!I42+'[2]DPA L2'!I42+'[2]DPA L3'!I42+'[2]DPA L4'!I42+'[2]DPA L5'!I42+'[2]DPA L6'!I42+'[2]DPA L7'!I42+[2]FISCALIZACIONES!I42+'[2]DGPCRH R1'!I42+'[2]DSA R1'!I42+'[2]DVS R1'!I42+'[2]DVS P1'!I42</f>
        <v>0</v>
      </c>
      <c r="J42" s="119">
        <f>+'[2]DGCCARN L1'!J42+'[2]DCCARN R1'!J42+'[2]DGCCARN C1'!J42+'[2]DGCCARN C2'!J42+'[2]DGA L1'!J42+'[2]DGA R1'!J42+'[2]DGA R2'!J42+'[2]DGA R3'!J42+'[2]DGA L2'!J42+'[2]DPA R1'!J42+'[2]DPA R2'!J42+'[2]DPA R3'!J42+'[2]DPA R4'!J42+'[2]DPA R5'!J42+'[2]DPA P1'!J42+'[2]DPA P2'!J42+'[2]DPA P3'!J42+'[2]DPA P4'!J42+'[2]DPA P5'!J42+'[2]DPA P6'!J42+'[2]DPA P7'!J42+'[2]DPA P8'!J42+'[2]DPA P9'!J42+'[2]DPA L1'!J42+'[2]DPA L2'!J42+'[2]DPA L3'!J42+'[2]DPA L4'!J42+'[2]DPA L5'!J42+'[2]DPA L6'!J42+'[2]DPA L7'!J42+[2]FISCALIZACIONES!J42+'[2]DGPCRH R1'!J42+'[2]DSA R1'!J42+'[2]DVS R1'!J42+'[2]DVS P1'!J42</f>
        <v>0</v>
      </c>
      <c r="K42" s="119">
        <f>+'[2]DGCCARN L1'!K42+'[2]DCCARN R1'!K42+'[2]DGCCARN C1'!K42+'[2]DGCCARN C2'!K42+'[2]DGA L1'!K42+'[2]DGA R1'!K42+'[2]DGA R2'!K42+'[2]DGA R3'!K42+'[2]DGA L2'!K42+'[2]DPA R1'!K42+'[2]DPA R2'!K42+'[2]DPA R3'!K42+'[2]DPA R4'!K42+'[2]DPA R5'!K42+'[2]DPA P1'!K42+'[2]DPA P2'!K42+'[2]DPA P3'!K42+'[2]DPA P4'!K42+'[2]DPA P5'!K42+'[2]DPA P6'!K42+'[2]DPA P7'!K42+'[2]DPA P8'!K42+'[2]DPA P9'!K42+'[2]DPA L1'!K42+'[2]DPA L2'!K42+'[2]DPA L3'!K42+'[2]DPA L4'!K42+'[2]DPA L5'!K42+'[2]DPA L6'!K42+'[2]DPA L7'!K42+[2]FISCALIZACIONES!K42+'[2]DGPCRH R1'!K42+'[2]DSA R1'!K42+'[2]DVS R1'!K42+'[2]DVS P1'!K42</f>
        <v>0</v>
      </c>
      <c r="L42" s="119">
        <f>+'[2]DGCCARN L1'!L42+'[2]DCCARN R1'!L42+'[2]DGCCARN C1'!L42+'[2]DGCCARN C2'!L42+'[2]DGA L1'!L42+'[2]DGA R1'!L42+'[2]DGA R2'!L42+'[2]DGA R3'!L42+'[2]DGA L2'!L42+'[2]DPA R1'!L42+'[2]DPA R2'!L42+'[2]DPA R3'!L42+'[2]DPA R4'!L42+'[2]DPA R5'!L42+'[2]DPA P1'!L42+'[2]DPA P2'!L42+'[2]DPA P3'!L42+'[2]DPA P4'!L42+'[2]DPA P5'!L42+'[2]DPA P6'!L42+'[2]DPA P7'!L42+'[2]DPA P8'!L42+'[2]DPA P9'!L42+'[2]DPA L1'!L42+'[2]DPA L2'!L42+'[2]DPA L3'!L42+'[2]DPA L4'!L42+'[2]DPA L5'!L42+'[2]DPA L6'!L42+'[2]DPA L7'!L42+[2]FISCALIZACIONES!L42+'[2]DGPCRH R1'!L42+'[2]DSA R1'!L42+'[2]DVS R1'!L42+'[2]DVS P1'!L42</f>
        <v>0</v>
      </c>
      <c r="M42" s="119">
        <f>+'[2]DGCCARN L1'!M42+'[2]DCCARN R1'!M42+'[2]DGCCARN C1'!M42+'[2]DGCCARN C2'!M42+'[2]DGA L1'!M42+'[2]DGA R1'!M42+'[2]DGA R2'!M42+'[2]DGA R3'!M42+'[2]DGA L2'!M42+'[2]DPA R1'!M42+'[2]DPA R2'!M42+'[2]DPA R3'!M42+'[2]DPA R4'!M42+'[2]DPA R5'!M42+'[2]DPA P1'!M42+'[2]DPA P2'!M42+'[2]DPA P3'!M42+'[2]DPA P4'!M42+'[2]DPA P5'!M42+'[2]DPA P6'!M42+'[2]DPA P7'!M42+'[2]DPA P8'!M42+'[2]DPA P9'!M42+'[2]DPA L1'!M42+'[2]DPA L2'!M42+'[2]DPA L3'!M42+'[2]DPA L4'!M42+'[2]DPA L5'!M42+'[2]DPA L6'!M42+'[2]DPA L7'!M42+[2]FISCALIZACIONES!M42+'[2]DGPCRH R1'!M42+'[2]DSA R1'!M42+'[2]DVS R1'!M42+'[2]DVS P1'!M42</f>
        <v>0</v>
      </c>
      <c r="N42" s="119">
        <f>+'[2]DGCCARN L1'!N42+'[2]DCCARN R1'!N42+'[2]DGCCARN C1'!N42+'[2]DGCCARN C2'!N42+'[2]DGA L1'!N42+'[2]DGA R1'!N42+'[2]DGA R2'!N42+'[2]DGA R3'!N42+'[2]DGA L2'!N42+'[2]DPA R1'!N42+'[2]DPA R2'!N42+'[2]DPA R3'!N42+'[2]DPA R4'!N42+'[2]DPA R5'!N42+'[2]DPA P1'!N42+'[2]DPA P2'!N42+'[2]DPA P3'!N42+'[2]DPA P4'!N42+'[2]DPA P5'!N42+'[2]DPA P6'!N42+'[2]DPA P7'!N42+'[2]DPA P8'!N42+'[2]DPA P9'!N42+'[2]DPA L1'!N42+'[2]DPA L2'!N42+'[2]DPA L3'!N42+'[2]DPA L4'!N42+'[2]DPA L5'!N42+'[2]DPA L6'!N42+'[2]DPA L7'!N42+[2]FISCALIZACIONES!N42+'[2]DGPCRH R1'!N42+'[2]DSA R1'!N42+'[2]DVS R1'!N42+'[2]DVS P1'!N42</f>
        <v>0</v>
      </c>
      <c r="O42" s="119">
        <f>+'[2]DGCCARN L1'!O42+'[2]DCCARN R1'!O42+'[2]DGCCARN C1'!O42+'[2]DGCCARN C2'!O42+'[2]DGA L1'!O42+'[2]DGA R1'!O42+'[2]DGA R2'!O42+'[2]DGA R3'!O42+'[2]DGA L2'!O42+'[2]DPA R1'!O42+'[2]DPA R2'!O42+'[2]DPA R3'!O42+'[2]DPA R4'!O42+'[2]DPA R5'!O42+'[2]DPA P1'!O42+'[2]DPA P2'!O42+'[2]DPA P3'!O42+'[2]DPA P4'!O42+'[2]DPA P5'!O42+'[2]DPA P6'!O42+'[2]DPA P7'!O42+'[2]DPA P8'!O42+'[2]DPA P9'!O42+'[2]DPA L1'!O42+'[2]DPA L2'!O42+'[2]DPA L3'!O42+'[2]DPA L4'!O42+'[2]DPA L5'!O42+'[2]DPA L6'!O42+'[2]DPA L7'!O42+[2]FISCALIZACIONES!O42+'[2]DGPCRH R1'!O42+'[2]DSA R1'!O42+'[2]DVS R1'!O42+'[2]DVS P1'!O42</f>
        <v>0</v>
      </c>
      <c r="P42" s="119">
        <f>+'[2]DGCCARN L1'!P42+'[2]DCCARN R1'!P42+'[2]DGCCARN C1'!P42+'[2]DGCCARN C2'!P42+'[2]DGA L1'!P42+'[2]DGA R1'!P42+'[2]DGA R2'!P42+'[2]DGA R3'!P42+'[2]DGA L2'!P42+'[2]DPA R1'!P42+'[2]DPA R2'!P42+'[2]DPA R3'!P42+'[2]DPA R4'!P42+'[2]DPA R5'!P42+'[2]DPA P1'!P42+'[2]DPA P2'!P42+'[2]DPA P3'!P42+'[2]DPA P4'!P42+'[2]DPA P5'!P42+'[2]DPA P6'!P42+'[2]DPA P7'!P42+'[2]DPA P8'!P42+'[2]DPA P9'!P42+'[2]DPA L1'!P42+'[2]DPA L2'!P42+'[2]DPA L3'!P42+'[2]DPA L4'!P42+'[2]DPA L5'!P42+'[2]DPA L6'!P42+'[2]DPA L7'!P42+[2]FISCALIZACIONES!P42+'[2]DGPCRH R1'!P42+'[2]DSA R1'!P42+'[2]DVS R1'!P42+'[2]DVS P1'!P42</f>
        <v>0</v>
      </c>
      <c r="Q42" s="119">
        <f>+'[2]DGCCARN L1'!Q42+'[2]DCCARN R1'!Q42+'[2]DGCCARN C1'!Q42+'[2]DGCCARN C2'!Q42+'[2]DGA L1'!Q42+'[2]DGA R1'!Q42+'[2]DGA R2'!Q42+'[2]DGA R3'!Q42+'[2]DGA L2'!Q42+'[2]DPA R1'!Q42+'[2]DPA R2'!Q42+'[2]DPA R3'!Q42+'[2]DPA R4'!Q42+'[2]DPA R5'!Q42+'[2]DPA P1'!Q42+'[2]DPA P2'!Q42+'[2]DPA P3'!Q42+'[2]DPA P4'!Q42+'[2]DPA P5'!Q42+'[2]DPA P6'!Q42+'[2]DPA P7'!Q42+'[2]DPA P8'!Q42+'[2]DPA P9'!Q42+'[2]DPA L1'!Q42+'[2]DPA L2'!Q42+'[2]DPA L3'!Q42+'[2]DPA L4'!Q42+'[2]DPA L5'!Q42+'[2]DPA L6'!Q42+'[2]DPA L7'!Q42+[2]FISCALIZACIONES!Q42+'[2]DGPCRH R1'!Q42+'[2]DSA R1'!Q42+'[2]DVS R1'!Q42+'[2]DVS P1'!Q42</f>
        <v>0</v>
      </c>
      <c r="R42" s="119">
        <f>+'[2]DGCCARN L1'!R42+'[2]DCCARN R1'!R42+'[2]DGCCARN C1'!R42+'[2]DGCCARN C2'!R42+'[2]DGA L1'!R42+'[2]DGA R1'!R42+'[2]DGA R2'!R42+'[2]DGA R3'!R42+'[2]DGA L2'!R42+'[2]DPA R1'!R42+'[2]DPA R2'!R42+'[2]DPA R3'!R42+'[2]DPA R4'!R42+'[2]DPA R5'!R42+'[2]DPA P1'!R42+'[2]DPA P2'!R42+'[2]DPA P3'!R42+'[2]DPA P4'!R42+'[2]DPA P5'!R42+'[2]DPA P6'!R42+'[2]DPA P7'!R42+'[2]DPA P8'!R42+'[2]DPA P9'!R42+'[2]DPA L1'!R42+'[2]DPA L2'!R42+'[2]DPA L3'!R42+'[2]DPA L4'!R42+'[2]DPA L5'!R42+'[2]DPA L6'!R42+'[2]DPA L7'!R42+[2]FISCALIZACIONES!R42+'[2]DGPCRH R1'!R42+'[2]DSA R1'!R42+'[2]DVS R1'!R42+'[2]DVS P1'!R42</f>
        <v>0</v>
      </c>
      <c r="S42" s="119">
        <f>+'[2]DGCCARN L1'!S42+'[2]DCCARN R1'!S42+'[2]DGCCARN C1'!S42+'[2]DGCCARN C2'!S42+'[2]DGA L1'!S42+'[2]DGA R1'!S42+'[2]DGA R2'!S42+'[2]DGA R3'!S42+'[2]DGA L2'!S42+'[2]DPA R1'!S42+'[2]DPA R2'!S42+'[2]DPA R3'!S42+'[2]DPA R4'!S42+'[2]DPA R5'!S42+'[2]DPA P1'!S42+'[2]DPA P2'!S42+'[2]DPA P3'!S42+'[2]DPA P4'!S42+'[2]DPA P5'!S42+'[2]DPA P6'!S42+'[2]DPA P7'!S42+'[2]DPA P8'!S42+'[2]DPA P9'!S42+'[2]DPA L1'!S42+'[2]DPA L2'!S42+'[2]DPA L3'!S42+'[2]DPA L4'!S42+'[2]DPA L5'!S42+'[2]DPA L6'!S42+'[2]DPA L7'!S42+[2]FISCALIZACIONES!S42+'[2]DGPCRH R1'!S42+'[2]DSA R1'!S42+'[2]DVS R1'!S42+'[2]DVS P1'!S42</f>
        <v>0</v>
      </c>
      <c r="T42" s="119">
        <f>+'[2]DGCCARN L1'!T42+'[2]DCCARN R1'!T42+'[2]DGCCARN C1'!T42+'[2]DGCCARN C2'!T42+'[2]DGA L1'!T42+'[2]DGA R1'!T42+'[2]DGA R2'!T42+'[2]DGA R3'!T42+'[2]DGA L2'!T42+'[2]DPA R1'!T42+'[2]DPA R2'!T42+'[2]DPA R3'!T42+'[2]DPA R4'!T42+'[2]DPA R5'!T42+'[2]DPA P1'!T42+'[2]DPA P2'!T42+'[2]DPA P3'!T42+'[2]DPA P4'!T42+'[2]DPA P5'!T42+'[2]DPA P6'!T42+'[2]DPA P7'!T42+'[2]DPA P8'!T42+'[2]DPA P9'!T42+'[2]DPA L1'!T42+'[2]DPA L2'!T42+'[2]DPA L3'!T42+'[2]DPA L4'!T42+'[2]DPA L5'!T42+'[2]DPA L6'!T42+'[2]DPA L7'!T42+[2]FISCALIZACIONES!T42+'[2]DGPCRH R1'!T42+'[2]DSA R1'!T42+'[2]DVS R1'!T42+'[2]DVS P1'!T42</f>
        <v>0</v>
      </c>
      <c r="U42" s="119">
        <f>+'[2]DGCCARN L1'!U42+'[2]DCCARN R1'!U42+'[2]DGCCARN C1'!U42+'[2]DGCCARN C2'!U42+'[2]DGA L1'!U42+'[2]DGA R1'!U42+'[2]DGA R2'!U42+'[2]DGA R3'!U42+'[2]DGA L2'!U42+'[2]DPA R1'!U42+'[2]DPA R2'!U42+'[2]DPA R3'!U42+'[2]DPA R4'!U42+'[2]DPA R5'!U42+'[2]DPA P1'!U42+'[2]DPA P2'!U42+'[2]DPA P3'!U42+'[2]DPA P4'!U42+'[2]DPA P5'!U42+'[2]DPA P6'!U42+'[2]DPA P7'!U42+'[2]DPA P8'!U42+'[2]DPA P9'!U42+'[2]DPA L1'!U42+'[2]DPA L2'!U42+'[2]DPA L3'!U42+'[2]DPA L4'!U42+'[2]DPA L5'!U42+'[2]DPA L6'!U42+'[2]DPA L7'!U42+[2]FISCALIZACIONES!U42+'[2]DGPCRH R1'!U42+'[2]DSA R1'!U42+'[2]DVS R1'!U42+'[2]DVS P1'!U42</f>
        <v>0</v>
      </c>
      <c r="V42" s="119">
        <f>+'[2]DGCCARN L1'!V42+'[2]DCCARN R1'!V42+'[2]DGCCARN C1'!V42+'[2]DGCCARN C2'!V42+'[2]DGA L1'!V42+'[2]DGA R1'!V42+'[2]DGA R2'!V42+'[2]DGA R3'!V42+'[2]DGA L2'!V42+'[2]DPA R1'!V42+'[2]DPA R2'!V42+'[2]DPA R3'!V42+'[2]DPA R4'!V42+'[2]DPA R5'!V42+'[2]DPA P1'!V42+'[2]DPA P2'!V42+'[2]DPA P3'!V42+'[2]DPA P4'!V42+'[2]DPA P5'!V42+'[2]DPA P6'!V42+'[2]DPA P7'!V42+'[2]DPA P8'!V42+'[2]DPA P9'!V42+'[2]DPA L1'!V42+'[2]DPA L2'!V42+'[2]DPA L3'!V42+'[2]DPA L4'!V42+'[2]DPA L5'!V42+'[2]DPA L6'!V42+'[2]DPA L7'!V42+[2]FISCALIZACIONES!V42+'[2]DGPCRH R1'!V42+'[2]DSA R1'!V42+'[2]DVS R1'!V42+'[2]DVS P1'!V42</f>
        <v>0</v>
      </c>
      <c r="W42" s="119">
        <f>+'[2]DGCCARN L1'!W42+'[2]DCCARN R1'!W42+'[2]DGCCARN C1'!W42+'[2]DGCCARN C2'!W42+'[2]DGA L1'!W42+'[2]DGA R1'!W42+'[2]DGA R2'!W42+'[2]DGA R3'!W42+'[2]DGA L2'!W42+'[2]DPA R1'!W42+'[2]DPA R2'!W42+'[2]DPA R3'!W42+'[2]DPA R4'!W42+'[2]DPA R5'!W42+'[2]DPA P1'!W42+'[2]DPA P2'!W42+'[2]DPA P3'!W42+'[2]DPA P4'!W42+'[2]DPA P5'!W42+'[2]DPA P6'!W42+'[2]DPA P7'!W42+'[2]DPA P8'!W42+'[2]DPA P9'!W42+'[2]DPA L1'!W42+'[2]DPA L2'!W42+'[2]DPA L3'!W42+'[2]DPA L4'!W42+'[2]DPA L5'!W42+'[2]DPA L6'!W42+'[2]DPA L7'!W42+[2]FISCALIZACIONES!W42+'[2]DGPCRH R1'!W42+'[2]DSA R1'!W42+'[2]DVS R1'!W42+'[2]DVS P1'!W42</f>
        <v>0</v>
      </c>
      <c r="X42" s="119">
        <f>+'[2]DGCCARN L1'!X42+'[2]DCCARN R1'!X42+'[2]DGCCARN C1'!X42+'[2]DGCCARN C2'!X42+'[2]DGA L1'!X42+'[2]DGA R1'!X42+'[2]DGA R2'!X42+'[2]DGA R3'!X42+'[2]DGA L2'!X42+'[2]DPA R1'!X42+'[2]DPA R2'!X42+'[2]DPA R3'!X42+'[2]DPA R4'!X42+'[2]DPA R5'!X42+'[2]DPA P1'!X42+'[2]DPA P2'!X42+'[2]DPA P3'!X42+'[2]DPA P4'!X42+'[2]DPA P5'!X42+'[2]DPA P6'!X42+'[2]DPA P7'!X42+'[2]DPA P8'!X42+'[2]DPA P9'!X42+'[2]DPA L1'!X42+'[2]DPA L2'!X42+'[2]DPA L3'!X42+'[2]DPA L4'!X42+'[2]DPA L5'!X42+'[2]DPA L6'!X42+'[2]DPA L7'!X42+[2]FISCALIZACIONES!X42+'[2]DGPCRH R1'!X42+'[2]DSA R1'!X42+'[2]DVS R1'!X42+'[2]DVS P1'!X42</f>
        <v>0</v>
      </c>
      <c r="Y42" s="119">
        <f>+'[2]DGCCARN L1'!Y42+'[2]DCCARN R1'!Y42+'[2]DGCCARN C1'!Y42+'[2]DGCCARN C2'!Y42+'[2]DGA L1'!Y42+'[2]DGA R1'!Y42+'[2]DGA R2'!Y42+'[2]DGA R3'!Y42+'[2]DGA L2'!Y42+'[2]DPA R1'!Y42+'[2]DPA R2'!Y42+'[2]DPA R3'!Y42+'[2]DPA R4'!Y42+'[2]DPA R5'!Y42+'[2]DPA P1'!Y42+'[2]DPA P2'!Y42+'[2]DPA P3'!Y42+'[2]DPA P4'!Y42+'[2]DPA P5'!Y42+'[2]DPA P6'!Y42+'[2]DPA P7'!Y42+'[2]DPA P8'!Y42+'[2]DPA P9'!Y42+'[2]DPA L1'!Y42+'[2]DPA L2'!Y42+'[2]DPA L3'!Y42+'[2]DPA L4'!Y42+'[2]DPA L5'!Y42+'[2]DPA L6'!Y42+'[2]DPA L7'!Y42+[2]FISCALIZACIONES!Y42+'[2]DGPCRH R1'!Y42+'[2]DSA R1'!Y42+'[2]DVS R1'!Y42+'[2]DVS P1'!Y42</f>
        <v>0</v>
      </c>
      <c r="Z42" s="119" t="e">
        <f>+'[2]DGCCARN L1'!Z42+'[2]DCCARN R1'!Z42+'[2]DGCCARN C1'!Z42+'[2]DGCCARN C2'!Z42+'[2]DGA L1'!Z42+'[2]DGA R1'!Z42+'[2]DGA R2'!Z42+'[2]DGA R3'!Z42+'[2]DGA L2'!Z42+'[2]DPA R1'!Z42+'[2]DPA R2'!Z42+'[2]DPA R3'!Z42+'[2]DPA R4'!Z42+'[2]DPA R5'!Z42+'[2]DPA P1'!Z42+'[2]DPA P2'!Z42+'[2]DPA P3'!Z42+'[2]DPA P4'!Z42+'[2]DPA P5'!Z42+'[2]DPA P6'!Z42+'[2]DPA P7'!Z42+'[2]DPA P8'!Z42+'[2]DPA P9'!Z42+'[2]DPA L1'!Z42+'[2]DPA L2'!Z42+'[2]DPA L3'!Z42+'[2]DPA L4'!Z42+'[2]DPA L5'!Z42+'[2]DPA L6'!Z42+'[2]DPA L7'!Z42+[2]FISCALIZACIONES!Z42+'[2]DGPCRH R1'!Z42+'[2]DSA R1'!Z42+'[2]DVS R1'!Z42+'[2]DVS P1'!Z42</f>
        <v>#REF!</v>
      </c>
      <c r="AA42" s="120">
        <f t="shared" si="1"/>
        <v>924767.60987967066</v>
      </c>
      <c r="AB42" s="120">
        <f t="shared" si="2"/>
        <v>27476.428119062697</v>
      </c>
      <c r="AC42" s="120">
        <f t="shared" si="3"/>
        <v>88330.961367954398</v>
      </c>
      <c r="AD42" s="120">
        <f t="shared" si="4"/>
        <v>32425.585813806207</v>
      </c>
      <c r="AE42" s="120">
        <f t="shared" si="5"/>
        <v>22229.259024699175</v>
      </c>
      <c r="AF42" s="120">
        <f t="shared" si="6"/>
        <v>143285.77707409754</v>
      </c>
      <c r="AG42" s="120">
        <f t="shared" si="7"/>
        <v>6269.7910069664349</v>
      </c>
      <c r="AH42" s="120">
        <f t="shared" si="8"/>
        <v>25580.747308423051</v>
      </c>
      <c r="AI42" s="120">
        <f t="shared" si="9"/>
        <v>3936.2533248891705</v>
      </c>
      <c r="AJ42" s="120">
        <f t="shared" si="10"/>
        <v>3765.1969601013298</v>
      </c>
      <c r="AK42" s="120">
        <f t="shared" si="11"/>
        <v>1808.1063964534515</v>
      </c>
      <c r="AL42" s="120">
        <f t="shared" si="12"/>
        <v>162435.94046865104</v>
      </c>
      <c r="AM42" s="120">
        <f t="shared" si="13"/>
        <v>22220.808106396453</v>
      </c>
      <c r="AN42" s="120">
        <f t="shared" si="14"/>
        <v>89894.808106396449</v>
      </c>
      <c r="AO42" s="120">
        <f t="shared" si="15"/>
        <v>77010.766307789745</v>
      </c>
      <c r="AP42" s="120">
        <f t="shared" si="16"/>
        <v>11226.628245725142</v>
      </c>
      <c r="AQ42" s="120">
        <f t="shared" si="17"/>
        <v>312555.54148195061</v>
      </c>
      <c r="AR42" s="120">
        <f t="shared" si="18"/>
        <v>20142.621912602914</v>
      </c>
      <c r="AS42" s="120">
        <f t="shared" si="19"/>
        <v>3929.2615579480685</v>
      </c>
      <c r="AT42" s="120">
        <f t="shared" si="20"/>
        <v>14786.953768207726</v>
      </c>
      <c r="AU42" s="120">
        <f t="shared" si="21"/>
        <v>15289.218492716909</v>
      </c>
      <c r="AV42" s="120">
        <f t="shared" si="22"/>
        <v>1219.2526915769474</v>
      </c>
      <c r="AW42" s="120">
        <f t="shared" si="23"/>
        <v>185763.84040531982</v>
      </c>
    </row>
    <row r="43" spans="1:49">
      <c r="A43" s="201"/>
      <c r="B43" s="207"/>
      <c r="C43" s="124" t="s">
        <v>293</v>
      </c>
      <c r="D43" s="117">
        <f>+'[2]DGCCARN L1'!D43+'[2]DCCARN R1'!D43+'[2]DGCCARN C1'!D43+'[2]DGCCARN C2'!D43+'[2]DGA L1'!D43+'[2]DGA R1'!D43+'[2]DGA R2'!D43+'[2]DGA R3'!D43+'[2]DGA L2'!D43+'[2]DPA R1'!D43+'[2]DPA R2'!D43+'[2]DPA R3'!D43+'[2]DPA R4'!D43+'[2]DPA R5'!D43+'[2]DPA P1'!D43+'[2]DPA P2'!D43+'[2]DPA P3'!D43+'[2]DPA P4'!D43+'[2]DPA P5'!D43+'[2]DPA P6'!D43+'[2]DPA P7'!D43+'[2]DPA P8'!D43+'[2]DPA P9'!D43+'[2]DPA L1'!D43+'[2]DPA L2'!D43+'[2]DPA L3'!D43+'[2]DPA L4'!D43+'[2]DPA L5'!D43+'[2]DPA L6'!D43+'[2]DPA L7'!D43+[2]FISCALIZACIONES!D43+'[2]DGPCRH R1'!D43+'[2]DSA R1'!D43+'[2]DVS R1'!D43+'[2]DVS P1'!D43</f>
        <v>9</v>
      </c>
      <c r="E43" s="119">
        <f>+'[2]DGCCARN L1'!E43+'[2]DCCARN R1'!E43+'[2]DGCCARN C1'!E43+'[2]DGCCARN C2'!E43+'[2]DGA L1'!E43+'[2]DGA R1'!E43+'[2]DGA R2'!E43+'[2]DGA R3'!E43+'[2]DGA L2'!E43+'[2]DPA R1'!E43+'[2]DPA R2'!E43+'[2]DPA R3'!E43+'[2]DPA R4'!E43+'[2]DPA R5'!E43+'[2]DPA P1'!E43+'[2]DPA P2'!E43+'[2]DPA P3'!E43+'[2]DPA P4'!E43+'[2]DPA P5'!E43+'[2]DPA P6'!E43+'[2]DPA P7'!E43+'[2]DPA P8'!E43+'[2]DPA P9'!E43+'[2]DPA L1'!E43+'[2]DPA L2'!E43+'[2]DPA L3'!E43+'[2]DPA L4'!E43+'[2]DPA L5'!E43+'[2]DPA L6'!E43+'[2]DPA L7'!E43+[2]FISCALIZACIONES!E43+'[2]DGPCRH R1'!E43+'[2]DSA R1'!E43+'[2]DVS R1'!E43+'[2]DVS P1'!E43</f>
        <v>3</v>
      </c>
      <c r="F43" s="119">
        <f>+'[2]DGCCARN L1'!F43+'[2]DCCARN R1'!F43+'[2]DGCCARN C1'!F43+'[2]DGCCARN C2'!F43+'[2]DGA L1'!F43+'[2]DGA R1'!F43+'[2]DGA R2'!F43+'[2]DGA R3'!F43+'[2]DGA L2'!F43+'[2]DPA R1'!F43+'[2]DPA R2'!F43+'[2]DPA R3'!F43+'[2]DPA R4'!F43+'[2]DPA R5'!F43+'[2]DPA P1'!F43+'[2]DPA P2'!F43+'[2]DPA P3'!F43+'[2]DPA P4'!F43+'[2]DPA P5'!F43+'[2]DPA P6'!F43+'[2]DPA P7'!F43+'[2]DPA P8'!F43+'[2]DPA P9'!F43+'[2]DPA L1'!F43+'[2]DPA L2'!F43+'[2]DPA L3'!F43+'[2]DPA L4'!F43+'[2]DPA L5'!F43+'[2]DPA L6'!F43+'[2]DPA L7'!F43+[2]FISCALIZACIONES!F43+'[2]DGPCRH R1'!F43+'[2]DSA R1'!F43+'[2]DVS R1'!F43+'[2]DVS P1'!F43</f>
        <v>0</v>
      </c>
      <c r="G43" s="119">
        <f>+'[2]DGCCARN L1'!G43+'[2]DCCARN R1'!G43+'[2]DGCCARN C1'!G43+'[2]DGCCARN C2'!G43+'[2]DGA L1'!G43+'[2]DGA R1'!G43+'[2]DGA R2'!G43+'[2]DGA R3'!G43+'[2]DGA L2'!G43+'[2]DPA R1'!G43+'[2]DPA R2'!G43+'[2]DPA R3'!G43+'[2]DPA R4'!G43+'[2]DPA R5'!G43+'[2]DPA P1'!G43+'[2]DPA P2'!G43+'[2]DPA P3'!G43+'[2]DPA P4'!G43+'[2]DPA P5'!G43+'[2]DPA P6'!G43+'[2]DPA P7'!G43+'[2]DPA P8'!G43+'[2]DPA P9'!G43+'[2]DPA L1'!G43+'[2]DPA L2'!G43+'[2]DPA L3'!G43+'[2]DPA L4'!G43+'[2]DPA L5'!G43+'[2]DPA L6'!G43+'[2]DPA L7'!G43+[2]FISCALIZACIONES!G43+'[2]DGPCRH R1'!G43+'[2]DSA R1'!G43+'[2]DVS R1'!G43+'[2]DVS P1'!G43</f>
        <v>1</v>
      </c>
      <c r="H43" s="119">
        <f>+'[2]DGCCARN L1'!H43+'[2]DCCARN R1'!H43+'[2]DGCCARN C1'!H43+'[2]DGCCARN C2'!H43+'[2]DGA L1'!H43+'[2]DGA R1'!H43+'[2]DGA R2'!H43+'[2]DGA R3'!H43+'[2]DGA L2'!H43+'[2]DPA R1'!H43+'[2]DPA R2'!H43+'[2]DPA R3'!H43+'[2]DPA R4'!H43+'[2]DPA R5'!H43+'[2]DPA P1'!H43+'[2]DPA P2'!H43+'[2]DPA P3'!H43+'[2]DPA P4'!H43+'[2]DPA P5'!H43+'[2]DPA P6'!H43+'[2]DPA P7'!H43+'[2]DPA P8'!H43+'[2]DPA P9'!H43+'[2]DPA L1'!H43+'[2]DPA L2'!H43+'[2]DPA L3'!H43+'[2]DPA L4'!H43+'[2]DPA L5'!H43+'[2]DPA L6'!H43+'[2]DPA L7'!H43+[2]FISCALIZACIONES!H43+'[2]DGPCRH R1'!H43+'[2]DSA R1'!H43+'[2]DVS R1'!H43+'[2]DVS P1'!H43</f>
        <v>5</v>
      </c>
      <c r="I43" s="119">
        <f>+'[2]DGCCARN L1'!I43+'[2]DCCARN R1'!I43+'[2]DGCCARN C1'!I43+'[2]DGCCARN C2'!I43+'[2]DGA L1'!I43+'[2]DGA R1'!I43+'[2]DGA R2'!I43+'[2]DGA R3'!I43+'[2]DGA L2'!I43+'[2]DPA R1'!I43+'[2]DPA R2'!I43+'[2]DPA R3'!I43+'[2]DPA R4'!I43+'[2]DPA R5'!I43+'[2]DPA P1'!I43+'[2]DPA P2'!I43+'[2]DPA P3'!I43+'[2]DPA P4'!I43+'[2]DPA P5'!I43+'[2]DPA P6'!I43+'[2]DPA P7'!I43+'[2]DPA P8'!I43+'[2]DPA P9'!I43+'[2]DPA L1'!I43+'[2]DPA L2'!I43+'[2]DPA L3'!I43+'[2]DPA L4'!I43+'[2]DPA L5'!I43+'[2]DPA L6'!I43+'[2]DPA L7'!I43+[2]FISCALIZACIONES!I43+'[2]DGPCRH R1'!I43+'[2]DSA R1'!I43+'[2]DVS R1'!I43+'[2]DVS P1'!I43</f>
        <v>0</v>
      </c>
      <c r="J43" s="119">
        <f>+'[2]DGCCARN L1'!J43+'[2]DCCARN R1'!J43+'[2]DGCCARN C1'!J43+'[2]DGCCARN C2'!J43+'[2]DGA L1'!J43+'[2]DGA R1'!J43+'[2]DGA R2'!J43+'[2]DGA R3'!J43+'[2]DGA L2'!J43+'[2]DPA R1'!J43+'[2]DPA R2'!J43+'[2]DPA R3'!J43+'[2]DPA R4'!J43+'[2]DPA R5'!J43+'[2]DPA P1'!J43+'[2]DPA P2'!J43+'[2]DPA P3'!J43+'[2]DPA P4'!J43+'[2]DPA P5'!J43+'[2]DPA P6'!J43+'[2]DPA P7'!J43+'[2]DPA P8'!J43+'[2]DPA P9'!J43+'[2]DPA L1'!J43+'[2]DPA L2'!J43+'[2]DPA L3'!J43+'[2]DPA L4'!J43+'[2]DPA L5'!J43+'[2]DPA L6'!J43+'[2]DPA L7'!J43+[2]FISCALIZACIONES!J43+'[2]DGPCRH R1'!J43+'[2]DSA R1'!J43+'[2]DVS R1'!J43+'[2]DVS P1'!J43</f>
        <v>0</v>
      </c>
      <c r="K43" s="119">
        <f>+'[2]DGCCARN L1'!K43+'[2]DCCARN R1'!K43+'[2]DGCCARN C1'!K43+'[2]DGCCARN C2'!K43+'[2]DGA L1'!K43+'[2]DGA R1'!K43+'[2]DGA R2'!K43+'[2]DGA R3'!K43+'[2]DGA L2'!K43+'[2]DPA R1'!K43+'[2]DPA R2'!K43+'[2]DPA R3'!K43+'[2]DPA R4'!K43+'[2]DPA R5'!K43+'[2]DPA P1'!K43+'[2]DPA P2'!K43+'[2]DPA P3'!K43+'[2]DPA P4'!K43+'[2]DPA P5'!K43+'[2]DPA P6'!K43+'[2]DPA P7'!K43+'[2]DPA P8'!K43+'[2]DPA P9'!K43+'[2]DPA L1'!K43+'[2]DPA L2'!K43+'[2]DPA L3'!K43+'[2]DPA L4'!K43+'[2]DPA L5'!K43+'[2]DPA L6'!K43+'[2]DPA L7'!K43+[2]FISCALIZACIONES!K43+'[2]DGPCRH R1'!K43+'[2]DSA R1'!K43+'[2]DVS R1'!K43+'[2]DVS P1'!K43</f>
        <v>0</v>
      </c>
      <c r="L43" s="119">
        <f>+'[2]DGCCARN L1'!L43+'[2]DCCARN R1'!L43+'[2]DGCCARN C1'!L43+'[2]DGCCARN C2'!L43+'[2]DGA L1'!L43+'[2]DGA R1'!L43+'[2]DGA R2'!L43+'[2]DGA R3'!L43+'[2]DGA L2'!L43+'[2]DPA R1'!L43+'[2]DPA R2'!L43+'[2]DPA R3'!L43+'[2]DPA R4'!L43+'[2]DPA R5'!L43+'[2]DPA P1'!L43+'[2]DPA P2'!L43+'[2]DPA P3'!L43+'[2]DPA P4'!L43+'[2]DPA P5'!L43+'[2]DPA P6'!L43+'[2]DPA P7'!L43+'[2]DPA P8'!L43+'[2]DPA P9'!L43+'[2]DPA L1'!L43+'[2]DPA L2'!L43+'[2]DPA L3'!L43+'[2]DPA L4'!L43+'[2]DPA L5'!L43+'[2]DPA L6'!L43+'[2]DPA L7'!L43+[2]FISCALIZACIONES!L43+'[2]DGPCRH R1'!L43+'[2]DSA R1'!L43+'[2]DVS R1'!L43+'[2]DVS P1'!L43</f>
        <v>0</v>
      </c>
      <c r="M43" s="119">
        <f>+'[2]DGCCARN L1'!M43+'[2]DCCARN R1'!M43+'[2]DGCCARN C1'!M43+'[2]DGCCARN C2'!M43+'[2]DGA L1'!M43+'[2]DGA R1'!M43+'[2]DGA R2'!M43+'[2]DGA R3'!M43+'[2]DGA L2'!M43+'[2]DPA R1'!M43+'[2]DPA R2'!M43+'[2]DPA R3'!M43+'[2]DPA R4'!M43+'[2]DPA R5'!M43+'[2]DPA P1'!M43+'[2]DPA P2'!M43+'[2]DPA P3'!M43+'[2]DPA P4'!M43+'[2]DPA P5'!M43+'[2]DPA P6'!M43+'[2]DPA P7'!M43+'[2]DPA P8'!M43+'[2]DPA P9'!M43+'[2]DPA L1'!M43+'[2]DPA L2'!M43+'[2]DPA L3'!M43+'[2]DPA L4'!M43+'[2]DPA L5'!M43+'[2]DPA L6'!M43+'[2]DPA L7'!M43+[2]FISCALIZACIONES!M43+'[2]DGPCRH R1'!M43+'[2]DSA R1'!M43+'[2]DVS R1'!M43+'[2]DVS P1'!M43</f>
        <v>0</v>
      </c>
      <c r="N43" s="119">
        <f>+'[2]DGCCARN L1'!N43+'[2]DCCARN R1'!N43+'[2]DGCCARN C1'!N43+'[2]DGCCARN C2'!N43+'[2]DGA L1'!N43+'[2]DGA R1'!N43+'[2]DGA R2'!N43+'[2]DGA R3'!N43+'[2]DGA L2'!N43+'[2]DPA R1'!N43+'[2]DPA R2'!N43+'[2]DPA R3'!N43+'[2]DPA R4'!N43+'[2]DPA R5'!N43+'[2]DPA P1'!N43+'[2]DPA P2'!N43+'[2]DPA P3'!N43+'[2]DPA P4'!N43+'[2]DPA P5'!N43+'[2]DPA P6'!N43+'[2]DPA P7'!N43+'[2]DPA P8'!N43+'[2]DPA P9'!N43+'[2]DPA L1'!N43+'[2]DPA L2'!N43+'[2]DPA L3'!N43+'[2]DPA L4'!N43+'[2]DPA L5'!N43+'[2]DPA L6'!N43+'[2]DPA L7'!N43+[2]FISCALIZACIONES!N43+'[2]DGPCRH R1'!N43+'[2]DSA R1'!N43+'[2]DVS R1'!N43+'[2]DVS P1'!N43</f>
        <v>0</v>
      </c>
      <c r="O43" s="119">
        <f>+'[2]DGCCARN L1'!O43+'[2]DCCARN R1'!O43+'[2]DGCCARN C1'!O43+'[2]DGCCARN C2'!O43+'[2]DGA L1'!O43+'[2]DGA R1'!O43+'[2]DGA R2'!O43+'[2]DGA R3'!O43+'[2]DGA L2'!O43+'[2]DPA R1'!O43+'[2]DPA R2'!O43+'[2]DPA R3'!O43+'[2]DPA R4'!O43+'[2]DPA R5'!O43+'[2]DPA P1'!O43+'[2]DPA P2'!O43+'[2]DPA P3'!O43+'[2]DPA P4'!O43+'[2]DPA P5'!O43+'[2]DPA P6'!O43+'[2]DPA P7'!O43+'[2]DPA P8'!O43+'[2]DPA P9'!O43+'[2]DPA L1'!O43+'[2]DPA L2'!O43+'[2]DPA L3'!O43+'[2]DPA L4'!O43+'[2]DPA L5'!O43+'[2]DPA L6'!O43+'[2]DPA L7'!O43+[2]FISCALIZACIONES!O43+'[2]DGPCRH R1'!O43+'[2]DSA R1'!O43+'[2]DVS R1'!O43+'[2]DVS P1'!O43</f>
        <v>0</v>
      </c>
      <c r="P43" s="119">
        <f>+'[2]DGCCARN L1'!P43+'[2]DCCARN R1'!P43+'[2]DGCCARN C1'!P43+'[2]DGCCARN C2'!P43+'[2]DGA L1'!P43+'[2]DGA R1'!P43+'[2]DGA R2'!P43+'[2]DGA R3'!P43+'[2]DGA L2'!P43+'[2]DPA R1'!P43+'[2]DPA R2'!P43+'[2]DPA R3'!P43+'[2]DPA R4'!P43+'[2]DPA R5'!P43+'[2]DPA P1'!P43+'[2]DPA P2'!P43+'[2]DPA P3'!P43+'[2]DPA P4'!P43+'[2]DPA P5'!P43+'[2]DPA P6'!P43+'[2]DPA P7'!P43+'[2]DPA P8'!P43+'[2]DPA P9'!P43+'[2]DPA L1'!P43+'[2]DPA L2'!P43+'[2]DPA L3'!P43+'[2]DPA L4'!P43+'[2]DPA L5'!P43+'[2]DPA L6'!P43+'[2]DPA L7'!P43+[2]FISCALIZACIONES!P43+'[2]DGPCRH R1'!P43+'[2]DSA R1'!P43+'[2]DVS R1'!P43+'[2]DVS P1'!P43</f>
        <v>0</v>
      </c>
      <c r="Q43" s="119">
        <f>+'[2]DGCCARN L1'!Q43+'[2]DCCARN R1'!Q43+'[2]DGCCARN C1'!Q43+'[2]DGCCARN C2'!Q43+'[2]DGA L1'!Q43+'[2]DGA R1'!Q43+'[2]DGA R2'!Q43+'[2]DGA R3'!Q43+'[2]DGA L2'!Q43+'[2]DPA R1'!Q43+'[2]DPA R2'!Q43+'[2]DPA R3'!Q43+'[2]DPA R4'!Q43+'[2]DPA R5'!Q43+'[2]DPA P1'!Q43+'[2]DPA P2'!Q43+'[2]DPA P3'!Q43+'[2]DPA P4'!Q43+'[2]DPA P5'!Q43+'[2]DPA P6'!Q43+'[2]DPA P7'!Q43+'[2]DPA P8'!Q43+'[2]DPA P9'!Q43+'[2]DPA L1'!Q43+'[2]DPA L2'!Q43+'[2]DPA L3'!Q43+'[2]DPA L4'!Q43+'[2]DPA L5'!Q43+'[2]DPA L6'!Q43+'[2]DPA L7'!Q43+[2]FISCALIZACIONES!Q43+'[2]DGPCRH R1'!Q43+'[2]DSA R1'!Q43+'[2]DVS R1'!Q43+'[2]DVS P1'!Q43</f>
        <v>0</v>
      </c>
      <c r="R43" s="119">
        <f>+'[2]DGCCARN L1'!R43+'[2]DCCARN R1'!R43+'[2]DGCCARN C1'!R43+'[2]DGCCARN C2'!R43+'[2]DGA L1'!R43+'[2]DGA R1'!R43+'[2]DGA R2'!R43+'[2]DGA R3'!R43+'[2]DGA L2'!R43+'[2]DPA R1'!R43+'[2]DPA R2'!R43+'[2]DPA R3'!R43+'[2]DPA R4'!R43+'[2]DPA R5'!R43+'[2]DPA P1'!R43+'[2]DPA P2'!R43+'[2]DPA P3'!R43+'[2]DPA P4'!R43+'[2]DPA P5'!R43+'[2]DPA P6'!R43+'[2]DPA P7'!R43+'[2]DPA P8'!R43+'[2]DPA P9'!R43+'[2]DPA L1'!R43+'[2]DPA L2'!R43+'[2]DPA L3'!R43+'[2]DPA L4'!R43+'[2]DPA L5'!R43+'[2]DPA L6'!R43+'[2]DPA L7'!R43+[2]FISCALIZACIONES!R43+'[2]DGPCRH R1'!R43+'[2]DSA R1'!R43+'[2]DVS R1'!R43+'[2]DVS P1'!R43</f>
        <v>0</v>
      </c>
      <c r="S43" s="119">
        <f>+'[2]DGCCARN L1'!S43+'[2]DCCARN R1'!S43+'[2]DGCCARN C1'!S43+'[2]DGCCARN C2'!S43+'[2]DGA L1'!S43+'[2]DGA R1'!S43+'[2]DGA R2'!S43+'[2]DGA R3'!S43+'[2]DGA L2'!S43+'[2]DPA R1'!S43+'[2]DPA R2'!S43+'[2]DPA R3'!S43+'[2]DPA R4'!S43+'[2]DPA R5'!S43+'[2]DPA P1'!S43+'[2]DPA P2'!S43+'[2]DPA P3'!S43+'[2]DPA P4'!S43+'[2]DPA P5'!S43+'[2]DPA P6'!S43+'[2]DPA P7'!S43+'[2]DPA P8'!S43+'[2]DPA P9'!S43+'[2]DPA L1'!S43+'[2]DPA L2'!S43+'[2]DPA L3'!S43+'[2]DPA L4'!S43+'[2]DPA L5'!S43+'[2]DPA L6'!S43+'[2]DPA L7'!S43+[2]FISCALIZACIONES!S43+'[2]DGPCRH R1'!S43+'[2]DSA R1'!S43+'[2]DVS R1'!S43+'[2]DVS P1'!S43</f>
        <v>0</v>
      </c>
      <c r="T43" s="119">
        <f>+'[2]DGCCARN L1'!T43+'[2]DCCARN R1'!T43+'[2]DGCCARN C1'!T43+'[2]DGCCARN C2'!T43+'[2]DGA L1'!T43+'[2]DGA R1'!T43+'[2]DGA R2'!T43+'[2]DGA R3'!T43+'[2]DGA L2'!T43+'[2]DPA R1'!T43+'[2]DPA R2'!T43+'[2]DPA R3'!T43+'[2]DPA R4'!T43+'[2]DPA R5'!T43+'[2]DPA P1'!T43+'[2]DPA P2'!T43+'[2]DPA P3'!T43+'[2]DPA P4'!T43+'[2]DPA P5'!T43+'[2]DPA P6'!T43+'[2]DPA P7'!T43+'[2]DPA P8'!T43+'[2]DPA P9'!T43+'[2]DPA L1'!T43+'[2]DPA L2'!T43+'[2]DPA L3'!T43+'[2]DPA L4'!T43+'[2]DPA L5'!T43+'[2]DPA L6'!T43+'[2]DPA L7'!T43+[2]FISCALIZACIONES!T43+'[2]DGPCRH R1'!T43+'[2]DSA R1'!T43+'[2]DVS R1'!T43+'[2]DVS P1'!T43</f>
        <v>0</v>
      </c>
      <c r="U43" s="119">
        <f>+'[2]DGCCARN L1'!U43+'[2]DCCARN R1'!U43+'[2]DGCCARN C1'!U43+'[2]DGCCARN C2'!U43+'[2]DGA L1'!U43+'[2]DGA R1'!U43+'[2]DGA R2'!U43+'[2]DGA R3'!U43+'[2]DGA L2'!U43+'[2]DPA R1'!U43+'[2]DPA R2'!U43+'[2]DPA R3'!U43+'[2]DPA R4'!U43+'[2]DPA R5'!U43+'[2]DPA P1'!U43+'[2]DPA P2'!U43+'[2]DPA P3'!U43+'[2]DPA P4'!U43+'[2]DPA P5'!U43+'[2]DPA P6'!U43+'[2]DPA P7'!U43+'[2]DPA P8'!U43+'[2]DPA P9'!U43+'[2]DPA L1'!U43+'[2]DPA L2'!U43+'[2]DPA L3'!U43+'[2]DPA L4'!U43+'[2]DPA L5'!U43+'[2]DPA L6'!U43+'[2]DPA L7'!U43+[2]FISCALIZACIONES!U43+'[2]DGPCRH R1'!U43+'[2]DSA R1'!U43+'[2]DVS R1'!U43+'[2]DVS P1'!U43</f>
        <v>0</v>
      </c>
      <c r="V43" s="119">
        <f>+'[2]DGCCARN L1'!V43+'[2]DCCARN R1'!V43+'[2]DGCCARN C1'!V43+'[2]DGCCARN C2'!V43+'[2]DGA L1'!V43+'[2]DGA R1'!V43+'[2]DGA R2'!V43+'[2]DGA R3'!V43+'[2]DGA L2'!V43+'[2]DPA R1'!V43+'[2]DPA R2'!V43+'[2]DPA R3'!V43+'[2]DPA R4'!V43+'[2]DPA R5'!V43+'[2]DPA P1'!V43+'[2]DPA P2'!V43+'[2]DPA P3'!V43+'[2]DPA P4'!V43+'[2]DPA P5'!V43+'[2]DPA P6'!V43+'[2]DPA P7'!V43+'[2]DPA P8'!V43+'[2]DPA P9'!V43+'[2]DPA L1'!V43+'[2]DPA L2'!V43+'[2]DPA L3'!V43+'[2]DPA L4'!V43+'[2]DPA L5'!V43+'[2]DPA L6'!V43+'[2]DPA L7'!V43+[2]FISCALIZACIONES!V43+'[2]DGPCRH R1'!V43+'[2]DSA R1'!V43+'[2]DVS R1'!V43+'[2]DVS P1'!V43</f>
        <v>0</v>
      </c>
      <c r="W43" s="119">
        <f>+'[2]DGCCARN L1'!W43+'[2]DCCARN R1'!W43+'[2]DGCCARN C1'!W43+'[2]DGCCARN C2'!W43+'[2]DGA L1'!W43+'[2]DGA R1'!W43+'[2]DGA R2'!W43+'[2]DGA R3'!W43+'[2]DGA L2'!W43+'[2]DPA R1'!W43+'[2]DPA R2'!W43+'[2]DPA R3'!W43+'[2]DPA R4'!W43+'[2]DPA R5'!W43+'[2]DPA P1'!W43+'[2]DPA P2'!W43+'[2]DPA P3'!W43+'[2]DPA P4'!W43+'[2]DPA P5'!W43+'[2]DPA P6'!W43+'[2]DPA P7'!W43+'[2]DPA P8'!W43+'[2]DPA P9'!W43+'[2]DPA L1'!W43+'[2]DPA L2'!W43+'[2]DPA L3'!W43+'[2]DPA L4'!W43+'[2]DPA L5'!W43+'[2]DPA L6'!W43+'[2]DPA L7'!W43+[2]FISCALIZACIONES!W43+'[2]DGPCRH R1'!W43+'[2]DSA R1'!W43+'[2]DVS R1'!W43+'[2]DVS P1'!W43</f>
        <v>0</v>
      </c>
      <c r="X43" s="119">
        <f>+'[2]DGCCARN L1'!X43+'[2]DCCARN R1'!X43+'[2]DGCCARN C1'!X43+'[2]DGCCARN C2'!X43+'[2]DGA L1'!X43+'[2]DGA R1'!X43+'[2]DGA R2'!X43+'[2]DGA R3'!X43+'[2]DGA L2'!X43+'[2]DPA R1'!X43+'[2]DPA R2'!X43+'[2]DPA R3'!X43+'[2]DPA R4'!X43+'[2]DPA R5'!X43+'[2]DPA P1'!X43+'[2]DPA P2'!X43+'[2]DPA P3'!X43+'[2]DPA P4'!X43+'[2]DPA P5'!X43+'[2]DPA P6'!X43+'[2]DPA P7'!X43+'[2]DPA P8'!X43+'[2]DPA P9'!X43+'[2]DPA L1'!X43+'[2]DPA L2'!X43+'[2]DPA L3'!X43+'[2]DPA L4'!X43+'[2]DPA L5'!X43+'[2]DPA L6'!X43+'[2]DPA L7'!X43+[2]FISCALIZACIONES!X43+'[2]DGPCRH R1'!X43+'[2]DSA R1'!X43+'[2]DVS R1'!X43+'[2]DVS P1'!X43</f>
        <v>0</v>
      </c>
      <c r="Y43" s="119">
        <f>+'[2]DGCCARN L1'!Y43+'[2]DCCARN R1'!Y43+'[2]DGCCARN C1'!Y43+'[2]DGCCARN C2'!Y43+'[2]DGA L1'!Y43+'[2]DGA R1'!Y43+'[2]DGA R2'!Y43+'[2]DGA R3'!Y43+'[2]DGA L2'!Y43+'[2]DPA R1'!Y43+'[2]DPA R2'!Y43+'[2]DPA R3'!Y43+'[2]DPA R4'!Y43+'[2]DPA R5'!Y43+'[2]DPA P1'!Y43+'[2]DPA P2'!Y43+'[2]DPA P3'!Y43+'[2]DPA P4'!Y43+'[2]DPA P5'!Y43+'[2]DPA P6'!Y43+'[2]DPA P7'!Y43+'[2]DPA P8'!Y43+'[2]DPA P9'!Y43+'[2]DPA L1'!Y43+'[2]DPA L2'!Y43+'[2]DPA L3'!Y43+'[2]DPA L4'!Y43+'[2]DPA L5'!Y43+'[2]DPA L6'!Y43+'[2]DPA L7'!Y43+[2]FISCALIZACIONES!Y43+'[2]DGPCRH R1'!Y43+'[2]DSA R1'!Y43+'[2]DVS R1'!Y43+'[2]DVS P1'!Y43</f>
        <v>0</v>
      </c>
      <c r="Z43" s="119" t="e">
        <f>+'[2]DGCCARN L1'!Z43+'[2]DCCARN R1'!Z43+'[2]DGCCARN C1'!Z43+'[2]DGCCARN C2'!Z43+'[2]DGA L1'!Z43+'[2]DGA R1'!Z43+'[2]DGA R2'!Z43+'[2]DGA R3'!Z43+'[2]DGA L2'!Z43+'[2]DPA R1'!Z43+'[2]DPA R2'!Z43+'[2]DPA R3'!Z43+'[2]DPA R4'!Z43+'[2]DPA R5'!Z43+'[2]DPA P1'!Z43+'[2]DPA P2'!Z43+'[2]DPA P3'!Z43+'[2]DPA P4'!Z43+'[2]DPA P5'!Z43+'[2]DPA P6'!Z43+'[2]DPA P7'!Z43+'[2]DPA P8'!Z43+'[2]DPA P9'!Z43+'[2]DPA L1'!Z43+'[2]DPA L2'!Z43+'[2]DPA L3'!Z43+'[2]DPA L4'!Z43+'[2]DPA L5'!Z43+'[2]DPA L6'!Z43+'[2]DPA L7'!Z43+[2]FISCALIZACIONES!Z43+'[2]DGPCRH R1'!Z43+'[2]DSA R1'!Z43+'[2]DVS R1'!Z43+'[2]DVS P1'!Z43</f>
        <v>#REF!</v>
      </c>
      <c r="AA43" s="120">
        <f t="shared" si="1"/>
        <v>2080727.122229259</v>
      </c>
      <c r="AB43" s="120">
        <f t="shared" si="2"/>
        <v>61821.963267891071</v>
      </c>
      <c r="AC43" s="120">
        <f t="shared" si="3"/>
        <v>198744.66307789739</v>
      </c>
      <c r="AD43" s="120">
        <f t="shared" si="4"/>
        <v>72957.568081063961</v>
      </c>
      <c r="AE43" s="120">
        <f t="shared" si="5"/>
        <v>50015.83280557314</v>
      </c>
      <c r="AF43" s="120">
        <f t="shared" si="6"/>
        <v>322392.99841671949</v>
      </c>
      <c r="AG43" s="120">
        <f t="shared" si="7"/>
        <v>14107.029765674479</v>
      </c>
      <c r="AH43" s="120">
        <f t="shared" si="8"/>
        <v>57556.681443951864</v>
      </c>
      <c r="AI43" s="120">
        <f t="shared" si="9"/>
        <v>8856.5699810006336</v>
      </c>
      <c r="AJ43" s="120">
        <f t="shared" si="10"/>
        <v>8471.693160227991</v>
      </c>
      <c r="AK43" s="120">
        <f t="shared" si="11"/>
        <v>4068.2393920202658</v>
      </c>
      <c r="AL43" s="120">
        <f t="shared" si="12"/>
        <v>365480.86605446483</v>
      </c>
      <c r="AM43" s="120">
        <f t="shared" si="13"/>
        <v>49996.818239392021</v>
      </c>
      <c r="AN43" s="120">
        <f t="shared" si="14"/>
        <v>202263.31823939201</v>
      </c>
      <c r="AO43" s="120">
        <f t="shared" si="15"/>
        <v>173274.22419252692</v>
      </c>
      <c r="AP43" s="120">
        <f t="shared" si="16"/>
        <v>25259.913552881568</v>
      </c>
      <c r="AQ43" s="120">
        <f t="shared" si="17"/>
        <v>703249.96833438892</v>
      </c>
      <c r="AR43" s="120">
        <f t="shared" si="18"/>
        <v>45320.899303356557</v>
      </c>
      <c r="AS43" s="120">
        <f t="shared" si="19"/>
        <v>8840.8385053831535</v>
      </c>
      <c r="AT43" s="120">
        <f t="shared" si="20"/>
        <v>33270.645978467386</v>
      </c>
      <c r="AU43" s="120">
        <f t="shared" si="21"/>
        <v>34400.741608613047</v>
      </c>
      <c r="AV43" s="120">
        <f t="shared" si="22"/>
        <v>2743.3185560481315</v>
      </c>
      <c r="AW43" s="120">
        <f t="shared" si="23"/>
        <v>417968.64091196959</v>
      </c>
    </row>
    <row r="44" spans="1:49">
      <c r="A44" s="201"/>
      <c r="B44" s="207"/>
      <c r="C44" s="124" t="s">
        <v>294</v>
      </c>
      <c r="D44" s="117">
        <f>+'[2]DGCCARN L1'!D44+'[2]DCCARN R1'!D44+'[2]DGCCARN C1'!D44+'[2]DGCCARN C2'!D44+'[2]DGA L1'!D44+'[2]DGA R1'!D44+'[2]DGA R2'!D44+'[2]DGA R3'!D44+'[2]DGA L2'!D44+'[2]DPA R1'!D44+'[2]DPA R2'!D44+'[2]DPA R3'!D44+'[2]DPA R4'!D44+'[2]DPA R5'!D44+'[2]DPA P1'!D44+'[2]DPA P2'!D44+'[2]DPA P3'!D44+'[2]DPA P4'!D44+'[2]DPA P5'!D44+'[2]DPA P6'!D44+'[2]DPA P7'!D44+'[2]DPA P8'!D44+'[2]DPA P9'!D44+'[2]DPA L1'!D44+'[2]DPA L2'!D44+'[2]DPA L3'!D44+'[2]DPA L4'!D44+'[2]DPA L5'!D44+'[2]DPA L6'!D44+'[2]DPA L7'!D44+[2]FISCALIZACIONES!D44+'[2]DGPCRH R1'!D44+'[2]DSA R1'!D44+'[2]DVS R1'!D44+'[2]DVS P1'!D44</f>
        <v>4</v>
      </c>
      <c r="E44" s="119">
        <f>+'[2]DGCCARN L1'!E44+'[2]DCCARN R1'!E44+'[2]DGCCARN C1'!E44+'[2]DGCCARN C2'!E44+'[2]DGA L1'!E44+'[2]DGA R1'!E44+'[2]DGA R2'!E44+'[2]DGA R3'!E44+'[2]DGA L2'!E44+'[2]DPA R1'!E44+'[2]DPA R2'!E44+'[2]DPA R3'!E44+'[2]DPA R4'!E44+'[2]DPA R5'!E44+'[2]DPA P1'!E44+'[2]DPA P2'!E44+'[2]DPA P3'!E44+'[2]DPA P4'!E44+'[2]DPA P5'!E44+'[2]DPA P6'!E44+'[2]DPA P7'!E44+'[2]DPA P8'!E44+'[2]DPA P9'!E44+'[2]DPA L1'!E44+'[2]DPA L2'!E44+'[2]DPA L3'!E44+'[2]DPA L4'!E44+'[2]DPA L5'!E44+'[2]DPA L6'!E44+'[2]DPA L7'!E44+[2]FISCALIZACIONES!E44+'[2]DGPCRH R1'!E44+'[2]DSA R1'!E44+'[2]DVS R1'!E44+'[2]DVS P1'!E44</f>
        <v>1</v>
      </c>
      <c r="F44" s="119">
        <f>+'[2]DGCCARN L1'!F44+'[2]DCCARN R1'!F44+'[2]DGCCARN C1'!F44+'[2]DGCCARN C2'!F44+'[2]DGA L1'!F44+'[2]DGA R1'!F44+'[2]DGA R2'!F44+'[2]DGA R3'!F44+'[2]DGA L2'!F44+'[2]DPA R1'!F44+'[2]DPA R2'!F44+'[2]DPA R3'!F44+'[2]DPA R4'!F44+'[2]DPA R5'!F44+'[2]DPA P1'!F44+'[2]DPA P2'!F44+'[2]DPA P3'!F44+'[2]DPA P4'!F44+'[2]DPA P5'!F44+'[2]DPA P6'!F44+'[2]DPA P7'!F44+'[2]DPA P8'!F44+'[2]DPA P9'!F44+'[2]DPA L1'!F44+'[2]DPA L2'!F44+'[2]DPA L3'!F44+'[2]DPA L4'!F44+'[2]DPA L5'!F44+'[2]DPA L6'!F44+'[2]DPA L7'!F44+[2]FISCALIZACIONES!F44+'[2]DGPCRH R1'!F44+'[2]DSA R1'!F44+'[2]DVS R1'!F44+'[2]DVS P1'!F44</f>
        <v>1</v>
      </c>
      <c r="G44" s="119">
        <f>+'[2]DGCCARN L1'!G44+'[2]DCCARN R1'!G44+'[2]DGCCARN C1'!G44+'[2]DGCCARN C2'!G44+'[2]DGA L1'!G44+'[2]DGA R1'!G44+'[2]DGA R2'!G44+'[2]DGA R3'!G44+'[2]DGA L2'!G44+'[2]DPA R1'!G44+'[2]DPA R2'!G44+'[2]DPA R3'!G44+'[2]DPA R4'!G44+'[2]DPA R5'!G44+'[2]DPA P1'!G44+'[2]DPA P2'!G44+'[2]DPA P3'!G44+'[2]DPA P4'!G44+'[2]DPA P5'!G44+'[2]DPA P6'!G44+'[2]DPA P7'!G44+'[2]DPA P8'!G44+'[2]DPA P9'!G44+'[2]DPA L1'!G44+'[2]DPA L2'!G44+'[2]DPA L3'!G44+'[2]DPA L4'!G44+'[2]DPA L5'!G44+'[2]DPA L6'!G44+'[2]DPA L7'!G44+[2]FISCALIZACIONES!G44+'[2]DGPCRH R1'!G44+'[2]DSA R1'!G44+'[2]DVS R1'!G44+'[2]DVS P1'!G44</f>
        <v>1</v>
      </c>
      <c r="H44" s="119">
        <f>+'[2]DGCCARN L1'!H44+'[2]DCCARN R1'!H44+'[2]DGCCARN C1'!H44+'[2]DGCCARN C2'!H44+'[2]DGA L1'!H44+'[2]DGA R1'!H44+'[2]DGA R2'!H44+'[2]DGA R3'!H44+'[2]DGA L2'!H44+'[2]DPA R1'!H44+'[2]DPA R2'!H44+'[2]DPA R3'!H44+'[2]DPA R4'!H44+'[2]DPA R5'!H44+'[2]DPA P1'!H44+'[2]DPA P2'!H44+'[2]DPA P3'!H44+'[2]DPA P4'!H44+'[2]DPA P5'!H44+'[2]DPA P6'!H44+'[2]DPA P7'!H44+'[2]DPA P8'!H44+'[2]DPA P9'!H44+'[2]DPA L1'!H44+'[2]DPA L2'!H44+'[2]DPA L3'!H44+'[2]DPA L4'!H44+'[2]DPA L5'!H44+'[2]DPA L6'!H44+'[2]DPA L7'!H44+[2]FISCALIZACIONES!H44+'[2]DGPCRH R1'!H44+'[2]DSA R1'!H44+'[2]DVS R1'!H44+'[2]DVS P1'!H44</f>
        <v>1</v>
      </c>
      <c r="I44" s="119">
        <f>+'[2]DGCCARN L1'!I44+'[2]DCCARN R1'!I44+'[2]DGCCARN C1'!I44+'[2]DGCCARN C2'!I44+'[2]DGA L1'!I44+'[2]DGA R1'!I44+'[2]DGA R2'!I44+'[2]DGA R3'!I44+'[2]DGA L2'!I44+'[2]DPA R1'!I44+'[2]DPA R2'!I44+'[2]DPA R3'!I44+'[2]DPA R4'!I44+'[2]DPA R5'!I44+'[2]DPA P1'!I44+'[2]DPA P2'!I44+'[2]DPA P3'!I44+'[2]DPA P4'!I44+'[2]DPA P5'!I44+'[2]DPA P6'!I44+'[2]DPA P7'!I44+'[2]DPA P8'!I44+'[2]DPA P9'!I44+'[2]DPA L1'!I44+'[2]DPA L2'!I44+'[2]DPA L3'!I44+'[2]DPA L4'!I44+'[2]DPA L5'!I44+'[2]DPA L6'!I44+'[2]DPA L7'!I44+[2]FISCALIZACIONES!I44+'[2]DGPCRH R1'!I44+'[2]DSA R1'!I44+'[2]DVS R1'!I44+'[2]DVS P1'!I44</f>
        <v>0</v>
      </c>
      <c r="J44" s="119">
        <f>+'[2]DGCCARN L1'!J44+'[2]DCCARN R1'!J44+'[2]DGCCARN C1'!J44+'[2]DGCCARN C2'!J44+'[2]DGA L1'!J44+'[2]DGA R1'!J44+'[2]DGA R2'!J44+'[2]DGA R3'!J44+'[2]DGA L2'!J44+'[2]DPA R1'!J44+'[2]DPA R2'!J44+'[2]DPA R3'!J44+'[2]DPA R4'!J44+'[2]DPA R5'!J44+'[2]DPA P1'!J44+'[2]DPA P2'!J44+'[2]DPA P3'!J44+'[2]DPA P4'!J44+'[2]DPA P5'!J44+'[2]DPA P6'!J44+'[2]DPA P7'!J44+'[2]DPA P8'!J44+'[2]DPA P9'!J44+'[2]DPA L1'!J44+'[2]DPA L2'!J44+'[2]DPA L3'!J44+'[2]DPA L4'!J44+'[2]DPA L5'!J44+'[2]DPA L6'!J44+'[2]DPA L7'!J44+[2]FISCALIZACIONES!J44+'[2]DGPCRH R1'!J44+'[2]DSA R1'!J44+'[2]DVS R1'!J44+'[2]DVS P1'!J44</f>
        <v>0</v>
      </c>
      <c r="K44" s="119">
        <f>+'[2]DGCCARN L1'!K44+'[2]DCCARN R1'!K44+'[2]DGCCARN C1'!K44+'[2]DGCCARN C2'!K44+'[2]DGA L1'!K44+'[2]DGA R1'!K44+'[2]DGA R2'!K44+'[2]DGA R3'!K44+'[2]DGA L2'!K44+'[2]DPA R1'!K44+'[2]DPA R2'!K44+'[2]DPA R3'!K44+'[2]DPA R4'!K44+'[2]DPA R5'!K44+'[2]DPA P1'!K44+'[2]DPA P2'!K44+'[2]DPA P3'!K44+'[2]DPA P4'!K44+'[2]DPA P5'!K44+'[2]DPA P6'!K44+'[2]DPA P7'!K44+'[2]DPA P8'!K44+'[2]DPA P9'!K44+'[2]DPA L1'!K44+'[2]DPA L2'!K44+'[2]DPA L3'!K44+'[2]DPA L4'!K44+'[2]DPA L5'!K44+'[2]DPA L6'!K44+'[2]DPA L7'!K44+[2]FISCALIZACIONES!K44+'[2]DGPCRH R1'!K44+'[2]DSA R1'!K44+'[2]DVS R1'!K44+'[2]DVS P1'!K44</f>
        <v>0</v>
      </c>
      <c r="L44" s="119">
        <f>+'[2]DGCCARN L1'!L44+'[2]DCCARN R1'!L44+'[2]DGCCARN C1'!L44+'[2]DGCCARN C2'!L44+'[2]DGA L1'!L44+'[2]DGA R1'!L44+'[2]DGA R2'!L44+'[2]DGA R3'!L44+'[2]DGA L2'!L44+'[2]DPA R1'!L44+'[2]DPA R2'!L44+'[2]DPA R3'!L44+'[2]DPA R4'!L44+'[2]DPA R5'!L44+'[2]DPA P1'!L44+'[2]DPA P2'!L44+'[2]DPA P3'!L44+'[2]DPA P4'!L44+'[2]DPA P5'!L44+'[2]DPA P6'!L44+'[2]DPA P7'!L44+'[2]DPA P8'!L44+'[2]DPA P9'!L44+'[2]DPA L1'!L44+'[2]DPA L2'!L44+'[2]DPA L3'!L44+'[2]DPA L4'!L44+'[2]DPA L5'!L44+'[2]DPA L6'!L44+'[2]DPA L7'!L44+[2]FISCALIZACIONES!L44+'[2]DGPCRH R1'!L44+'[2]DSA R1'!L44+'[2]DVS R1'!L44+'[2]DVS P1'!L44</f>
        <v>0</v>
      </c>
      <c r="M44" s="119">
        <f>+'[2]DGCCARN L1'!M44+'[2]DCCARN R1'!M44+'[2]DGCCARN C1'!M44+'[2]DGCCARN C2'!M44+'[2]DGA L1'!M44+'[2]DGA R1'!M44+'[2]DGA R2'!M44+'[2]DGA R3'!M44+'[2]DGA L2'!M44+'[2]DPA R1'!M44+'[2]DPA R2'!M44+'[2]DPA R3'!M44+'[2]DPA R4'!M44+'[2]DPA R5'!M44+'[2]DPA P1'!M44+'[2]DPA P2'!M44+'[2]DPA P3'!M44+'[2]DPA P4'!M44+'[2]DPA P5'!M44+'[2]DPA P6'!M44+'[2]DPA P7'!M44+'[2]DPA P8'!M44+'[2]DPA P9'!M44+'[2]DPA L1'!M44+'[2]DPA L2'!M44+'[2]DPA L3'!M44+'[2]DPA L4'!M44+'[2]DPA L5'!M44+'[2]DPA L6'!M44+'[2]DPA L7'!M44+[2]FISCALIZACIONES!M44+'[2]DGPCRH R1'!M44+'[2]DSA R1'!M44+'[2]DVS R1'!M44+'[2]DVS P1'!M44</f>
        <v>0</v>
      </c>
      <c r="N44" s="119">
        <f>+'[2]DGCCARN L1'!N44+'[2]DCCARN R1'!N44+'[2]DGCCARN C1'!N44+'[2]DGCCARN C2'!N44+'[2]DGA L1'!N44+'[2]DGA R1'!N44+'[2]DGA R2'!N44+'[2]DGA R3'!N44+'[2]DGA L2'!N44+'[2]DPA R1'!N44+'[2]DPA R2'!N44+'[2]DPA R3'!N44+'[2]DPA R4'!N44+'[2]DPA R5'!N44+'[2]DPA P1'!N44+'[2]DPA P2'!N44+'[2]DPA P3'!N44+'[2]DPA P4'!N44+'[2]DPA P5'!N44+'[2]DPA P6'!N44+'[2]DPA P7'!N44+'[2]DPA P8'!N44+'[2]DPA P9'!N44+'[2]DPA L1'!N44+'[2]DPA L2'!N44+'[2]DPA L3'!N44+'[2]DPA L4'!N44+'[2]DPA L5'!N44+'[2]DPA L6'!N44+'[2]DPA L7'!N44+[2]FISCALIZACIONES!N44+'[2]DGPCRH R1'!N44+'[2]DSA R1'!N44+'[2]DVS R1'!N44+'[2]DVS P1'!N44</f>
        <v>0</v>
      </c>
      <c r="O44" s="119">
        <f>+'[2]DGCCARN L1'!O44+'[2]DCCARN R1'!O44+'[2]DGCCARN C1'!O44+'[2]DGCCARN C2'!O44+'[2]DGA L1'!O44+'[2]DGA R1'!O44+'[2]DGA R2'!O44+'[2]DGA R3'!O44+'[2]DGA L2'!O44+'[2]DPA R1'!O44+'[2]DPA R2'!O44+'[2]DPA R3'!O44+'[2]DPA R4'!O44+'[2]DPA R5'!O44+'[2]DPA P1'!O44+'[2]DPA P2'!O44+'[2]DPA P3'!O44+'[2]DPA P4'!O44+'[2]DPA P5'!O44+'[2]DPA P6'!O44+'[2]DPA P7'!O44+'[2]DPA P8'!O44+'[2]DPA P9'!O44+'[2]DPA L1'!O44+'[2]DPA L2'!O44+'[2]DPA L3'!O44+'[2]DPA L4'!O44+'[2]DPA L5'!O44+'[2]DPA L6'!O44+'[2]DPA L7'!O44+[2]FISCALIZACIONES!O44+'[2]DGPCRH R1'!O44+'[2]DSA R1'!O44+'[2]DVS R1'!O44+'[2]DVS P1'!O44</f>
        <v>0</v>
      </c>
      <c r="P44" s="119">
        <f>+'[2]DGCCARN L1'!P44+'[2]DCCARN R1'!P44+'[2]DGCCARN C1'!P44+'[2]DGCCARN C2'!P44+'[2]DGA L1'!P44+'[2]DGA R1'!P44+'[2]DGA R2'!P44+'[2]DGA R3'!P44+'[2]DGA L2'!P44+'[2]DPA R1'!P44+'[2]DPA R2'!P44+'[2]DPA R3'!P44+'[2]DPA R4'!P44+'[2]DPA R5'!P44+'[2]DPA P1'!P44+'[2]DPA P2'!P44+'[2]DPA P3'!P44+'[2]DPA P4'!P44+'[2]DPA P5'!P44+'[2]DPA P6'!P44+'[2]DPA P7'!P44+'[2]DPA P8'!P44+'[2]DPA P9'!P44+'[2]DPA L1'!P44+'[2]DPA L2'!P44+'[2]DPA L3'!P44+'[2]DPA L4'!P44+'[2]DPA L5'!P44+'[2]DPA L6'!P44+'[2]DPA L7'!P44+[2]FISCALIZACIONES!P44+'[2]DGPCRH R1'!P44+'[2]DSA R1'!P44+'[2]DVS R1'!P44+'[2]DVS P1'!P44</f>
        <v>0</v>
      </c>
      <c r="Q44" s="119">
        <f>+'[2]DGCCARN L1'!Q44+'[2]DCCARN R1'!Q44+'[2]DGCCARN C1'!Q44+'[2]DGCCARN C2'!Q44+'[2]DGA L1'!Q44+'[2]DGA R1'!Q44+'[2]DGA R2'!Q44+'[2]DGA R3'!Q44+'[2]DGA L2'!Q44+'[2]DPA R1'!Q44+'[2]DPA R2'!Q44+'[2]DPA R3'!Q44+'[2]DPA R4'!Q44+'[2]DPA R5'!Q44+'[2]DPA P1'!Q44+'[2]DPA P2'!Q44+'[2]DPA P3'!Q44+'[2]DPA P4'!Q44+'[2]DPA P5'!Q44+'[2]DPA P6'!Q44+'[2]DPA P7'!Q44+'[2]DPA P8'!Q44+'[2]DPA P9'!Q44+'[2]DPA L1'!Q44+'[2]DPA L2'!Q44+'[2]DPA L3'!Q44+'[2]DPA L4'!Q44+'[2]DPA L5'!Q44+'[2]DPA L6'!Q44+'[2]DPA L7'!Q44+[2]FISCALIZACIONES!Q44+'[2]DGPCRH R1'!Q44+'[2]DSA R1'!Q44+'[2]DVS R1'!Q44+'[2]DVS P1'!Q44</f>
        <v>0</v>
      </c>
      <c r="R44" s="119">
        <f>+'[2]DGCCARN L1'!R44+'[2]DCCARN R1'!R44+'[2]DGCCARN C1'!R44+'[2]DGCCARN C2'!R44+'[2]DGA L1'!R44+'[2]DGA R1'!R44+'[2]DGA R2'!R44+'[2]DGA R3'!R44+'[2]DGA L2'!R44+'[2]DPA R1'!R44+'[2]DPA R2'!R44+'[2]DPA R3'!R44+'[2]DPA R4'!R44+'[2]DPA R5'!R44+'[2]DPA P1'!R44+'[2]DPA P2'!R44+'[2]DPA P3'!R44+'[2]DPA P4'!R44+'[2]DPA P5'!R44+'[2]DPA P6'!R44+'[2]DPA P7'!R44+'[2]DPA P8'!R44+'[2]DPA P9'!R44+'[2]DPA L1'!R44+'[2]DPA L2'!R44+'[2]DPA L3'!R44+'[2]DPA L4'!R44+'[2]DPA L5'!R44+'[2]DPA L6'!R44+'[2]DPA L7'!R44+[2]FISCALIZACIONES!R44+'[2]DGPCRH R1'!R44+'[2]DSA R1'!R44+'[2]DVS R1'!R44+'[2]DVS P1'!R44</f>
        <v>0</v>
      </c>
      <c r="S44" s="119">
        <f>+'[2]DGCCARN L1'!S44+'[2]DCCARN R1'!S44+'[2]DGCCARN C1'!S44+'[2]DGCCARN C2'!S44+'[2]DGA L1'!S44+'[2]DGA R1'!S44+'[2]DGA R2'!S44+'[2]DGA R3'!S44+'[2]DGA L2'!S44+'[2]DPA R1'!S44+'[2]DPA R2'!S44+'[2]DPA R3'!S44+'[2]DPA R4'!S44+'[2]DPA R5'!S44+'[2]DPA P1'!S44+'[2]DPA P2'!S44+'[2]DPA P3'!S44+'[2]DPA P4'!S44+'[2]DPA P5'!S44+'[2]DPA P6'!S44+'[2]DPA P7'!S44+'[2]DPA P8'!S44+'[2]DPA P9'!S44+'[2]DPA L1'!S44+'[2]DPA L2'!S44+'[2]DPA L3'!S44+'[2]DPA L4'!S44+'[2]DPA L5'!S44+'[2]DPA L6'!S44+'[2]DPA L7'!S44+[2]FISCALIZACIONES!S44+'[2]DGPCRH R1'!S44+'[2]DSA R1'!S44+'[2]DVS R1'!S44+'[2]DVS P1'!S44</f>
        <v>0</v>
      </c>
      <c r="T44" s="119">
        <f>+'[2]DGCCARN L1'!T44+'[2]DCCARN R1'!T44+'[2]DGCCARN C1'!T44+'[2]DGCCARN C2'!T44+'[2]DGA L1'!T44+'[2]DGA R1'!T44+'[2]DGA R2'!T44+'[2]DGA R3'!T44+'[2]DGA L2'!T44+'[2]DPA R1'!T44+'[2]DPA R2'!T44+'[2]DPA R3'!T44+'[2]DPA R4'!T44+'[2]DPA R5'!T44+'[2]DPA P1'!T44+'[2]DPA P2'!T44+'[2]DPA P3'!T44+'[2]DPA P4'!T44+'[2]DPA P5'!T44+'[2]DPA P6'!T44+'[2]DPA P7'!T44+'[2]DPA P8'!T44+'[2]DPA P9'!T44+'[2]DPA L1'!T44+'[2]DPA L2'!T44+'[2]DPA L3'!T44+'[2]DPA L4'!T44+'[2]DPA L5'!T44+'[2]DPA L6'!T44+'[2]DPA L7'!T44+[2]FISCALIZACIONES!T44+'[2]DGPCRH R1'!T44+'[2]DSA R1'!T44+'[2]DVS R1'!T44+'[2]DVS P1'!T44</f>
        <v>0</v>
      </c>
      <c r="U44" s="119">
        <f>+'[2]DGCCARN L1'!U44+'[2]DCCARN R1'!U44+'[2]DGCCARN C1'!U44+'[2]DGCCARN C2'!U44+'[2]DGA L1'!U44+'[2]DGA R1'!U44+'[2]DGA R2'!U44+'[2]DGA R3'!U44+'[2]DGA L2'!U44+'[2]DPA R1'!U44+'[2]DPA R2'!U44+'[2]DPA R3'!U44+'[2]DPA R4'!U44+'[2]DPA R5'!U44+'[2]DPA P1'!U44+'[2]DPA P2'!U44+'[2]DPA P3'!U44+'[2]DPA P4'!U44+'[2]DPA P5'!U44+'[2]DPA P6'!U44+'[2]DPA P7'!U44+'[2]DPA P8'!U44+'[2]DPA P9'!U44+'[2]DPA L1'!U44+'[2]DPA L2'!U44+'[2]DPA L3'!U44+'[2]DPA L4'!U44+'[2]DPA L5'!U44+'[2]DPA L6'!U44+'[2]DPA L7'!U44+[2]FISCALIZACIONES!U44+'[2]DGPCRH R1'!U44+'[2]DSA R1'!U44+'[2]DVS R1'!U44+'[2]DVS P1'!U44</f>
        <v>0</v>
      </c>
      <c r="V44" s="119">
        <f>+'[2]DGCCARN L1'!V44+'[2]DCCARN R1'!V44+'[2]DGCCARN C1'!V44+'[2]DGCCARN C2'!V44+'[2]DGA L1'!V44+'[2]DGA R1'!V44+'[2]DGA R2'!V44+'[2]DGA R3'!V44+'[2]DGA L2'!V44+'[2]DPA R1'!V44+'[2]DPA R2'!V44+'[2]DPA R3'!V44+'[2]DPA R4'!V44+'[2]DPA R5'!V44+'[2]DPA P1'!V44+'[2]DPA P2'!V44+'[2]DPA P3'!V44+'[2]DPA P4'!V44+'[2]DPA P5'!V44+'[2]DPA P6'!V44+'[2]DPA P7'!V44+'[2]DPA P8'!V44+'[2]DPA P9'!V44+'[2]DPA L1'!V44+'[2]DPA L2'!V44+'[2]DPA L3'!V44+'[2]DPA L4'!V44+'[2]DPA L5'!V44+'[2]DPA L6'!V44+'[2]DPA L7'!V44+[2]FISCALIZACIONES!V44+'[2]DGPCRH R1'!V44+'[2]DSA R1'!V44+'[2]DVS R1'!V44+'[2]DVS P1'!V44</f>
        <v>0</v>
      </c>
      <c r="W44" s="119">
        <f>+'[2]DGCCARN L1'!W44+'[2]DCCARN R1'!W44+'[2]DGCCARN C1'!W44+'[2]DGCCARN C2'!W44+'[2]DGA L1'!W44+'[2]DGA R1'!W44+'[2]DGA R2'!W44+'[2]DGA R3'!W44+'[2]DGA L2'!W44+'[2]DPA R1'!W44+'[2]DPA R2'!W44+'[2]DPA R3'!W44+'[2]DPA R4'!W44+'[2]DPA R5'!W44+'[2]DPA P1'!W44+'[2]DPA P2'!W44+'[2]DPA P3'!W44+'[2]DPA P4'!W44+'[2]DPA P5'!W44+'[2]DPA P6'!W44+'[2]DPA P7'!W44+'[2]DPA P8'!W44+'[2]DPA P9'!W44+'[2]DPA L1'!W44+'[2]DPA L2'!W44+'[2]DPA L3'!W44+'[2]DPA L4'!W44+'[2]DPA L5'!W44+'[2]DPA L6'!W44+'[2]DPA L7'!W44+[2]FISCALIZACIONES!W44+'[2]DGPCRH R1'!W44+'[2]DSA R1'!W44+'[2]DVS R1'!W44+'[2]DVS P1'!W44</f>
        <v>0</v>
      </c>
      <c r="X44" s="119">
        <f>+'[2]DGCCARN L1'!X44+'[2]DCCARN R1'!X44+'[2]DGCCARN C1'!X44+'[2]DGCCARN C2'!X44+'[2]DGA L1'!X44+'[2]DGA R1'!X44+'[2]DGA R2'!X44+'[2]DGA R3'!X44+'[2]DGA L2'!X44+'[2]DPA R1'!X44+'[2]DPA R2'!X44+'[2]DPA R3'!X44+'[2]DPA R4'!X44+'[2]DPA R5'!X44+'[2]DPA P1'!X44+'[2]DPA P2'!X44+'[2]DPA P3'!X44+'[2]DPA P4'!X44+'[2]DPA P5'!X44+'[2]DPA P6'!X44+'[2]DPA P7'!X44+'[2]DPA P8'!X44+'[2]DPA P9'!X44+'[2]DPA L1'!X44+'[2]DPA L2'!X44+'[2]DPA L3'!X44+'[2]DPA L4'!X44+'[2]DPA L5'!X44+'[2]DPA L6'!X44+'[2]DPA L7'!X44+[2]FISCALIZACIONES!X44+'[2]DGPCRH R1'!X44+'[2]DSA R1'!X44+'[2]DVS R1'!X44+'[2]DVS P1'!X44</f>
        <v>0</v>
      </c>
      <c r="Y44" s="119">
        <f>+'[2]DGCCARN L1'!Y44+'[2]DCCARN R1'!Y44+'[2]DGCCARN C1'!Y44+'[2]DGCCARN C2'!Y44+'[2]DGA L1'!Y44+'[2]DGA R1'!Y44+'[2]DGA R2'!Y44+'[2]DGA R3'!Y44+'[2]DGA L2'!Y44+'[2]DPA R1'!Y44+'[2]DPA R2'!Y44+'[2]DPA R3'!Y44+'[2]DPA R4'!Y44+'[2]DPA R5'!Y44+'[2]DPA P1'!Y44+'[2]DPA P2'!Y44+'[2]DPA P3'!Y44+'[2]DPA P4'!Y44+'[2]DPA P5'!Y44+'[2]DPA P6'!Y44+'[2]DPA P7'!Y44+'[2]DPA P8'!Y44+'[2]DPA P9'!Y44+'[2]DPA L1'!Y44+'[2]DPA L2'!Y44+'[2]DPA L3'!Y44+'[2]DPA L4'!Y44+'[2]DPA L5'!Y44+'[2]DPA L6'!Y44+'[2]DPA L7'!Y44+[2]FISCALIZACIONES!Y44+'[2]DGPCRH R1'!Y44+'[2]DSA R1'!Y44+'[2]DVS R1'!Y44+'[2]DVS P1'!Y44</f>
        <v>0</v>
      </c>
      <c r="Z44" s="119" t="e">
        <f>+'[2]DGCCARN L1'!Z44+'[2]DCCARN R1'!Z44+'[2]DGCCARN C1'!Z44+'[2]DGCCARN C2'!Z44+'[2]DGA L1'!Z44+'[2]DGA R1'!Z44+'[2]DGA R2'!Z44+'[2]DGA R3'!Z44+'[2]DGA L2'!Z44+'[2]DPA R1'!Z44+'[2]DPA R2'!Z44+'[2]DPA R3'!Z44+'[2]DPA R4'!Z44+'[2]DPA R5'!Z44+'[2]DPA P1'!Z44+'[2]DPA P2'!Z44+'[2]DPA P3'!Z44+'[2]DPA P4'!Z44+'[2]DPA P5'!Z44+'[2]DPA P6'!Z44+'[2]DPA P7'!Z44+'[2]DPA P8'!Z44+'[2]DPA P9'!Z44+'[2]DPA L1'!Z44+'[2]DPA L2'!Z44+'[2]DPA L3'!Z44+'[2]DPA L4'!Z44+'[2]DPA L5'!Z44+'[2]DPA L6'!Z44+'[2]DPA L7'!Z44+[2]FISCALIZACIONES!Z44+'[2]DGPCRH R1'!Z44+'[2]DSA R1'!Z44+'[2]DVS R1'!Z44+'[2]DVS P1'!Z44</f>
        <v>#REF!</v>
      </c>
      <c r="AA44" s="120">
        <f t="shared" si="1"/>
        <v>924767.60987967066</v>
      </c>
      <c r="AB44" s="120">
        <f t="shared" si="2"/>
        <v>27476.428119062697</v>
      </c>
      <c r="AC44" s="120">
        <f t="shared" si="3"/>
        <v>88330.961367954398</v>
      </c>
      <c r="AD44" s="120">
        <f t="shared" si="4"/>
        <v>32425.585813806207</v>
      </c>
      <c r="AE44" s="120">
        <f t="shared" si="5"/>
        <v>22229.259024699175</v>
      </c>
      <c r="AF44" s="120">
        <f t="shared" si="6"/>
        <v>143285.77707409754</v>
      </c>
      <c r="AG44" s="120">
        <f t="shared" si="7"/>
        <v>6269.7910069664349</v>
      </c>
      <c r="AH44" s="120">
        <f t="shared" si="8"/>
        <v>25580.747308423051</v>
      </c>
      <c r="AI44" s="120">
        <f t="shared" si="9"/>
        <v>3936.2533248891705</v>
      </c>
      <c r="AJ44" s="120">
        <f t="shared" si="10"/>
        <v>3765.1969601013298</v>
      </c>
      <c r="AK44" s="120">
        <f t="shared" si="11"/>
        <v>1808.1063964534515</v>
      </c>
      <c r="AL44" s="120">
        <f t="shared" si="12"/>
        <v>162435.94046865104</v>
      </c>
      <c r="AM44" s="120">
        <f t="shared" si="13"/>
        <v>22220.808106396453</v>
      </c>
      <c r="AN44" s="120">
        <f t="shared" si="14"/>
        <v>89894.808106396449</v>
      </c>
      <c r="AO44" s="120">
        <f t="shared" si="15"/>
        <v>77010.766307789745</v>
      </c>
      <c r="AP44" s="120">
        <f t="shared" si="16"/>
        <v>11226.628245725142</v>
      </c>
      <c r="AQ44" s="120">
        <f t="shared" si="17"/>
        <v>312555.54148195061</v>
      </c>
      <c r="AR44" s="120">
        <f t="shared" si="18"/>
        <v>20142.621912602914</v>
      </c>
      <c r="AS44" s="120">
        <f t="shared" si="19"/>
        <v>3929.2615579480685</v>
      </c>
      <c r="AT44" s="120">
        <f t="shared" si="20"/>
        <v>14786.953768207726</v>
      </c>
      <c r="AU44" s="120">
        <f t="shared" si="21"/>
        <v>15289.218492716909</v>
      </c>
      <c r="AV44" s="120">
        <f t="shared" si="22"/>
        <v>1219.2526915769474</v>
      </c>
      <c r="AW44" s="120">
        <f t="shared" si="23"/>
        <v>185763.84040531982</v>
      </c>
    </row>
    <row r="45" spans="1:49">
      <c r="A45" s="201"/>
      <c r="B45" s="207"/>
      <c r="C45" s="124" t="s">
        <v>295</v>
      </c>
      <c r="D45" s="117">
        <f>+'[2]DGCCARN L1'!D45+'[2]DCCARN R1'!D45+'[2]DGCCARN C1'!D45+'[2]DGCCARN C2'!D45+'[2]DGA L1'!D45+'[2]DGA R1'!D45+'[2]DGA R2'!D45+'[2]DGA R3'!D45+'[2]DGA L2'!D45+'[2]DPA R1'!D45+'[2]DPA R2'!D45+'[2]DPA R3'!D45+'[2]DPA R4'!D45+'[2]DPA R5'!D45+'[2]DPA P1'!D45+'[2]DPA P2'!D45+'[2]DPA P3'!D45+'[2]DPA P4'!D45+'[2]DPA P5'!D45+'[2]DPA P6'!D45+'[2]DPA P7'!D45+'[2]DPA P8'!D45+'[2]DPA P9'!D45+'[2]DPA L1'!D45+'[2]DPA L2'!D45+'[2]DPA L3'!D45+'[2]DPA L4'!D45+'[2]DPA L5'!D45+'[2]DPA L6'!D45+'[2]DPA L7'!D45+[2]FISCALIZACIONES!D45+'[2]DGPCRH R1'!D45+'[2]DSA R1'!D45+'[2]DVS R1'!D45+'[2]DVS P1'!D45</f>
        <v>1</v>
      </c>
      <c r="E45" s="119">
        <f>+'[2]DGCCARN L1'!E45+'[2]DCCARN R1'!E45+'[2]DGCCARN C1'!E45+'[2]DGCCARN C2'!E45+'[2]DGA L1'!E45+'[2]DGA R1'!E45+'[2]DGA R2'!E45+'[2]DGA R3'!E45+'[2]DGA L2'!E45+'[2]DPA R1'!E45+'[2]DPA R2'!E45+'[2]DPA R3'!E45+'[2]DPA R4'!E45+'[2]DPA R5'!E45+'[2]DPA P1'!E45+'[2]DPA P2'!E45+'[2]DPA P3'!E45+'[2]DPA P4'!E45+'[2]DPA P5'!E45+'[2]DPA P6'!E45+'[2]DPA P7'!E45+'[2]DPA P8'!E45+'[2]DPA P9'!E45+'[2]DPA L1'!E45+'[2]DPA L2'!E45+'[2]DPA L3'!E45+'[2]DPA L4'!E45+'[2]DPA L5'!E45+'[2]DPA L6'!E45+'[2]DPA L7'!E45+[2]FISCALIZACIONES!E45+'[2]DGPCRH R1'!E45+'[2]DSA R1'!E45+'[2]DVS R1'!E45+'[2]DVS P1'!E45</f>
        <v>0</v>
      </c>
      <c r="F45" s="119">
        <f>+'[2]DGCCARN L1'!F45+'[2]DCCARN R1'!F45+'[2]DGCCARN C1'!F45+'[2]DGCCARN C2'!F45+'[2]DGA L1'!F45+'[2]DGA R1'!F45+'[2]DGA R2'!F45+'[2]DGA R3'!F45+'[2]DGA L2'!F45+'[2]DPA R1'!F45+'[2]DPA R2'!F45+'[2]DPA R3'!F45+'[2]DPA R4'!F45+'[2]DPA R5'!F45+'[2]DPA P1'!F45+'[2]DPA P2'!F45+'[2]DPA P3'!F45+'[2]DPA P4'!F45+'[2]DPA P5'!F45+'[2]DPA P6'!F45+'[2]DPA P7'!F45+'[2]DPA P8'!F45+'[2]DPA P9'!F45+'[2]DPA L1'!F45+'[2]DPA L2'!F45+'[2]DPA L3'!F45+'[2]DPA L4'!F45+'[2]DPA L5'!F45+'[2]DPA L6'!F45+'[2]DPA L7'!F45+[2]FISCALIZACIONES!F45+'[2]DGPCRH R1'!F45+'[2]DSA R1'!F45+'[2]DVS R1'!F45+'[2]DVS P1'!F45</f>
        <v>1</v>
      </c>
      <c r="G45" s="119">
        <f>+'[2]DGCCARN L1'!G45+'[2]DCCARN R1'!G45+'[2]DGCCARN C1'!G45+'[2]DGCCARN C2'!G45+'[2]DGA L1'!G45+'[2]DGA R1'!G45+'[2]DGA R2'!G45+'[2]DGA R3'!G45+'[2]DGA L2'!G45+'[2]DPA R1'!G45+'[2]DPA R2'!G45+'[2]DPA R3'!G45+'[2]DPA R4'!G45+'[2]DPA R5'!G45+'[2]DPA P1'!G45+'[2]DPA P2'!G45+'[2]DPA P3'!G45+'[2]DPA P4'!G45+'[2]DPA P5'!G45+'[2]DPA P6'!G45+'[2]DPA P7'!G45+'[2]DPA P8'!G45+'[2]DPA P9'!G45+'[2]DPA L1'!G45+'[2]DPA L2'!G45+'[2]DPA L3'!G45+'[2]DPA L4'!G45+'[2]DPA L5'!G45+'[2]DPA L6'!G45+'[2]DPA L7'!G45+[2]FISCALIZACIONES!G45+'[2]DGPCRH R1'!G45+'[2]DSA R1'!G45+'[2]DVS R1'!G45+'[2]DVS P1'!G45</f>
        <v>0</v>
      </c>
      <c r="H45" s="119">
        <f>+'[2]DGCCARN L1'!H45+'[2]DCCARN R1'!H45+'[2]DGCCARN C1'!H45+'[2]DGCCARN C2'!H45+'[2]DGA L1'!H45+'[2]DGA R1'!H45+'[2]DGA R2'!H45+'[2]DGA R3'!H45+'[2]DGA L2'!H45+'[2]DPA R1'!H45+'[2]DPA R2'!H45+'[2]DPA R3'!H45+'[2]DPA R4'!H45+'[2]DPA R5'!H45+'[2]DPA P1'!H45+'[2]DPA P2'!H45+'[2]DPA P3'!H45+'[2]DPA P4'!H45+'[2]DPA P5'!H45+'[2]DPA P6'!H45+'[2]DPA P7'!H45+'[2]DPA P8'!H45+'[2]DPA P9'!H45+'[2]DPA L1'!H45+'[2]DPA L2'!H45+'[2]DPA L3'!H45+'[2]DPA L4'!H45+'[2]DPA L5'!H45+'[2]DPA L6'!H45+'[2]DPA L7'!H45+[2]FISCALIZACIONES!H45+'[2]DGPCRH R1'!H45+'[2]DSA R1'!H45+'[2]DVS R1'!H45+'[2]DVS P1'!H45</f>
        <v>0</v>
      </c>
      <c r="I45" s="119">
        <f>+'[2]DGCCARN L1'!I45+'[2]DCCARN R1'!I45+'[2]DGCCARN C1'!I45+'[2]DGCCARN C2'!I45+'[2]DGA L1'!I45+'[2]DGA R1'!I45+'[2]DGA R2'!I45+'[2]DGA R3'!I45+'[2]DGA L2'!I45+'[2]DPA R1'!I45+'[2]DPA R2'!I45+'[2]DPA R3'!I45+'[2]DPA R4'!I45+'[2]DPA R5'!I45+'[2]DPA P1'!I45+'[2]DPA P2'!I45+'[2]DPA P3'!I45+'[2]DPA P4'!I45+'[2]DPA P5'!I45+'[2]DPA P6'!I45+'[2]DPA P7'!I45+'[2]DPA P8'!I45+'[2]DPA P9'!I45+'[2]DPA L1'!I45+'[2]DPA L2'!I45+'[2]DPA L3'!I45+'[2]DPA L4'!I45+'[2]DPA L5'!I45+'[2]DPA L6'!I45+'[2]DPA L7'!I45+[2]FISCALIZACIONES!I45+'[2]DGPCRH R1'!I45+'[2]DSA R1'!I45+'[2]DVS R1'!I45+'[2]DVS P1'!I45</f>
        <v>0</v>
      </c>
      <c r="J45" s="119">
        <f>+'[2]DGCCARN L1'!J45+'[2]DCCARN R1'!J45+'[2]DGCCARN C1'!J45+'[2]DGCCARN C2'!J45+'[2]DGA L1'!J45+'[2]DGA R1'!J45+'[2]DGA R2'!J45+'[2]DGA R3'!J45+'[2]DGA L2'!J45+'[2]DPA R1'!J45+'[2]DPA R2'!J45+'[2]DPA R3'!J45+'[2]DPA R4'!J45+'[2]DPA R5'!J45+'[2]DPA P1'!J45+'[2]DPA P2'!J45+'[2]DPA P3'!J45+'[2]DPA P4'!J45+'[2]DPA P5'!J45+'[2]DPA P6'!J45+'[2]DPA P7'!J45+'[2]DPA P8'!J45+'[2]DPA P9'!J45+'[2]DPA L1'!J45+'[2]DPA L2'!J45+'[2]DPA L3'!J45+'[2]DPA L4'!J45+'[2]DPA L5'!J45+'[2]DPA L6'!J45+'[2]DPA L7'!J45+[2]FISCALIZACIONES!J45+'[2]DGPCRH R1'!J45+'[2]DSA R1'!J45+'[2]DVS R1'!J45+'[2]DVS P1'!J45</f>
        <v>0</v>
      </c>
      <c r="K45" s="119">
        <f>+'[2]DGCCARN L1'!K45+'[2]DCCARN R1'!K45+'[2]DGCCARN C1'!K45+'[2]DGCCARN C2'!K45+'[2]DGA L1'!K45+'[2]DGA R1'!K45+'[2]DGA R2'!K45+'[2]DGA R3'!K45+'[2]DGA L2'!K45+'[2]DPA R1'!K45+'[2]DPA R2'!K45+'[2]DPA R3'!K45+'[2]DPA R4'!K45+'[2]DPA R5'!K45+'[2]DPA P1'!K45+'[2]DPA P2'!K45+'[2]DPA P3'!K45+'[2]DPA P4'!K45+'[2]DPA P5'!K45+'[2]DPA P6'!K45+'[2]DPA P7'!K45+'[2]DPA P8'!K45+'[2]DPA P9'!K45+'[2]DPA L1'!K45+'[2]DPA L2'!K45+'[2]DPA L3'!K45+'[2]DPA L4'!K45+'[2]DPA L5'!K45+'[2]DPA L6'!K45+'[2]DPA L7'!K45+[2]FISCALIZACIONES!K45+'[2]DGPCRH R1'!K45+'[2]DSA R1'!K45+'[2]DVS R1'!K45+'[2]DVS P1'!K45</f>
        <v>0</v>
      </c>
      <c r="L45" s="119">
        <f>+'[2]DGCCARN L1'!L45+'[2]DCCARN R1'!L45+'[2]DGCCARN C1'!L45+'[2]DGCCARN C2'!L45+'[2]DGA L1'!L45+'[2]DGA R1'!L45+'[2]DGA R2'!L45+'[2]DGA R3'!L45+'[2]DGA L2'!L45+'[2]DPA R1'!L45+'[2]DPA R2'!L45+'[2]DPA R3'!L45+'[2]DPA R4'!L45+'[2]DPA R5'!L45+'[2]DPA P1'!L45+'[2]DPA P2'!L45+'[2]DPA P3'!L45+'[2]DPA P4'!L45+'[2]DPA P5'!L45+'[2]DPA P6'!L45+'[2]DPA P7'!L45+'[2]DPA P8'!L45+'[2]DPA P9'!L45+'[2]DPA L1'!L45+'[2]DPA L2'!L45+'[2]DPA L3'!L45+'[2]DPA L4'!L45+'[2]DPA L5'!L45+'[2]DPA L6'!L45+'[2]DPA L7'!L45+[2]FISCALIZACIONES!L45+'[2]DGPCRH R1'!L45+'[2]DSA R1'!L45+'[2]DVS R1'!L45+'[2]DVS P1'!L45</f>
        <v>0</v>
      </c>
      <c r="M45" s="119">
        <f>+'[2]DGCCARN L1'!M45+'[2]DCCARN R1'!M45+'[2]DGCCARN C1'!M45+'[2]DGCCARN C2'!M45+'[2]DGA L1'!M45+'[2]DGA R1'!M45+'[2]DGA R2'!M45+'[2]DGA R3'!M45+'[2]DGA L2'!M45+'[2]DPA R1'!M45+'[2]DPA R2'!M45+'[2]DPA R3'!M45+'[2]DPA R4'!M45+'[2]DPA R5'!M45+'[2]DPA P1'!M45+'[2]DPA P2'!M45+'[2]DPA P3'!M45+'[2]DPA P4'!M45+'[2]DPA P5'!M45+'[2]DPA P6'!M45+'[2]DPA P7'!M45+'[2]DPA P8'!M45+'[2]DPA P9'!M45+'[2]DPA L1'!M45+'[2]DPA L2'!M45+'[2]DPA L3'!M45+'[2]DPA L4'!M45+'[2]DPA L5'!M45+'[2]DPA L6'!M45+'[2]DPA L7'!M45+[2]FISCALIZACIONES!M45+'[2]DGPCRH R1'!M45+'[2]DSA R1'!M45+'[2]DVS R1'!M45+'[2]DVS P1'!M45</f>
        <v>0</v>
      </c>
      <c r="N45" s="119">
        <f>+'[2]DGCCARN L1'!N45+'[2]DCCARN R1'!N45+'[2]DGCCARN C1'!N45+'[2]DGCCARN C2'!N45+'[2]DGA L1'!N45+'[2]DGA R1'!N45+'[2]DGA R2'!N45+'[2]DGA R3'!N45+'[2]DGA L2'!N45+'[2]DPA R1'!N45+'[2]DPA R2'!N45+'[2]DPA R3'!N45+'[2]DPA R4'!N45+'[2]DPA R5'!N45+'[2]DPA P1'!N45+'[2]DPA P2'!N45+'[2]DPA P3'!N45+'[2]DPA P4'!N45+'[2]DPA P5'!N45+'[2]DPA P6'!N45+'[2]DPA P7'!N45+'[2]DPA P8'!N45+'[2]DPA P9'!N45+'[2]DPA L1'!N45+'[2]DPA L2'!N45+'[2]DPA L3'!N45+'[2]DPA L4'!N45+'[2]DPA L5'!N45+'[2]DPA L6'!N45+'[2]DPA L7'!N45+[2]FISCALIZACIONES!N45+'[2]DGPCRH R1'!N45+'[2]DSA R1'!N45+'[2]DVS R1'!N45+'[2]DVS P1'!N45</f>
        <v>0</v>
      </c>
      <c r="O45" s="119">
        <f>+'[2]DGCCARN L1'!O45+'[2]DCCARN R1'!O45+'[2]DGCCARN C1'!O45+'[2]DGCCARN C2'!O45+'[2]DGA L1'!O45+'[2]DGA R1'!O45+'[2]DGA R2'!O45+'[2]DGA R3'!O45+'[2]DGA L2'!O45+'[2]DPA R1'!O45+'[2]DPA R2'!O45+'[2]DPA R3'!O45+'[2]DPA R4'!O45+'[2]DPA R5'!O45+'[2]DPA P1'!O45+'[2]DPA P2'!O45+'[2]DPA P3'!O45+'[2]DPA P4'!O45+'[2]DPA P5'!O45+'[2]DPA P6'!O45+'[2]DPA P7'!O45+'[2]DPA P8'!O45+'[2]DPA P9'!O45+'[2]DPA L1'!O45+'[2]DPA L2'!O45+'[2]DPA L3'!O45+'[2]DPA L4'!O45+'[2]DPA L5'!O45+'[2]DPA L6'!O45+'[2]DPA L7'!O45+[2]FISCALIZACIONES!O45+'[2]DGPCRH R1'!O45+'[2]DSA R1'!O45+'[2]DVS R1'!O45+'[2]DVS P1'!O45</f>
        <v>0</v>
      </c>
      <c r="P45" s="119">
        <f>+'[2]DGCCARN L1'!P45+'[2]DCCARN R1'!P45+'[2]DGCCARN C1'!P45+'[2]DGCCARN C2'!P45+'[2]DGA L1'!P45+'[2]DGA R1'!P45+'[2]DGA R2'!P45+'[2]DGA R3'!P45+'[2]DGA L2'!P45+'[2]DPA R1'!P45+'[2]DPA R2'!P45+'[2]DPA R3'!P45+'[2]DPA R4'!P45+'[2]DPA R5'!P45+'[2]DPA P1'!P45+'[2]DPA P2'!P45+'[2]DPA P3'!P45+'[2]DPA P4'!P45+'[2]DPA P5'!P45+'[2]DPA P6'!P45+'[2]DPA P7'!P45+'[2]DPA P8'!P45+'[2]DPA P9'!P45+'[2]DPA L1'!P45+'[2]DPA L2'!P45+'[2]DPA L3'!P45+'[2]DPA L4'!P45+'[2]DPA L5'!P45+'[2]DPA L6'!P45+'[2]DPA L7'!P45+[2]FISCALIZACIONES!P45+'[2]DGPCRH R1'!P45+'[2]DSA R1'!P45+'[2]DVS R1'!P45+'[2]DVS P1'!P45</f>
        <v>0</v>
      </c>
      <c r="Q45" s="119">
        <f>+'[2]DGCCARN L1'!Q45+'[2]DCCARN R1'!Q45+'[2]DGCCARN C1'!Q45+'[2]DGCCARN C2'!Q45+'[2]DGA L1'!Q45+'[2]DGA R1'!Q45+'[2]DGA R2'!Q45+'[2]DGA R3'!Q45+'[2]DGA L2'!Q45+'[2]DPA R1'!Q45+'[2]DPA R2'!Q45+'[2]DPA R3'!Q45+'[2]DPA R4'!Q45+'[2]DPA R5'!Q45+'[2]DPA P1'!Q45+'[2]DPA P2'!Q45+'[2]DPA P3'!Q45+'[2]DPA P4'!Q45+'[2]DPA P5'!Q45+'[2]DPA P6'!Q45+'[2]DPA P7'!Q45+'[2]DPA P8'!Q45+'[2]DPA P9'!Q45+'[2]DPA L1'!Q45+'[2]DPA L2'!Q45+'[2]DPA L3'!Q45+'[2]DPA L4'!Q45+'[2]DPA L5'!Q45+'[2]DPA L6'!Q45+'[2]DPA L7'!Q45+[2]FISCALIZACIONES!Q45+'[2]DGPCRH R1'!Q45+'[2]DSA R1'!Q45+'[2]DVS R1'!Q45+'[2]DVS P1'!Q45</f>
        <v>0</v>
      </c>
      <c r="R45" s="119">
        <f>+'[2]DGCCARN L1'!R45+'[2]DCCARN R1'!R45+'[2]DGCCARN C1'!R45+'[2]DGCCARN C2'!R45+'[2]DGA L1'!R45+'[2]DGA R1'!R45+'[2]DGA R2'!R45+'[2]DGA R3'!R45+'[2]DGA L2'!R45+'[2]DPA R1'!R45+'[2]DPA R2'!R45+'[2]DPA R3'!R45+'[2]DPA R4'!R45+'[2]DPA R5'!R45+'[2]DPA P1'!R45+'[2]DPA P2'!R45+'[2]DPA P3'!R45+'[2]DPA P4'!R45+'[2]DPA P5'!R45+'[2]DPA P6'!R45+'[2]DPA P7'!R45+'[2]DPA P8'!R45+'[2]DPA P9'!R45+'[2]DPA L1'!R45+'[2]DPA L2'!R45+'[2]DPA L3'!R45+'[2]DPA L4'!R45+'[2]DPA L5'!R45+'[2]DPA L6'!R45+'[2]DPA L7'!R45+[2]FISCALIZACIONES!R45+'[2]DGPCRH R1'!R45+'[2]DSA R1'!R45+'[2]DVS R1'!R45+'[2]DVS P1'!R45</f>
        <v>0</v>
      </c>
      <c r="S45" s="119">
        <f>+'[2]DGCCARN L1'!S45+'[2]DCCARN R1'!S45+'[2]DGCCARN C1'!S45+'[2]DGCCARN C2'!S45+'[2]DGA L1'!S45+'[2]DGA R1'!S45+'[2]DGA R2'!S45+'[2]DGA R3'!S45+'[2]DGA L2'!S45+'[2]DPA R1'!S45+'[2]DPA R2'!S45+'[2]DPA R3'!S45+'[2]DPA R4'!S45+'[2]DPA R5'!S45+'[2]DPA P1'!S45+'[2]DPA P2'!S45+'[2]DPA P3'!S45+'[2]DPA P4'!S45+'[2]DPA P5'!S45+'[2]DPA P6'!S45+'[2]DPA P7'!S45+'[2]DPA P8'!S45+'[2]DPA P9'!S45+'[2]DPA L1'!S45+'[2]DPA L2'!S45+'[2]DPA L3'!S45+'[2]DPA L4'!S45+'[2]DPA L5'!S45+'[2]DPA L6'!S45+'[2]DPA L7'!S45+[2]FISCALIZACIONES!S45+'[2]DGPCRH R1'!S45+'[2]DSA R1'!S45+'[2]DVS R1'!S45+'[2]DVS P1'!S45</f>
        <v>0</v>
      </c>
      <c r="T45" s="119">
        <f>+'[2]DGCCARN L1'!T45+'[2]DCCARN R1'!T45+'[2]DGCCARN C1'!T45+'[2]DGCCARN C2'!T45+'[2]DGA L1'!T45+'[2]DGA R1'!T45+'[2]DGA R2'!T45+'[2]DGA R3'!T45+'[2]DGA L2'!T45+'[2]DPA R1'!T45+'[2]DPA R2'!T45+'[2]DPA R3'!T45+'[2]DPA R4'!T45+'[2]DPA R5'!T45+'[2]DPA P1'!T45+'[2]DPA P2'!T45+'[2]DPA P3'!T45+'[2]DPA P4'!T45+'[2]DPA P5'!T45+'[2]DPA P6'!T45+'[2]DPA P7'!T45+'[2]DPA P8'!T45+'[2]DPA P9'!T45+'[2]DPA L1'!T45+'[2]DPA L2'!T45+'[2]DPA L3'!T45+'[2]DPA L4'!T45+'[2]DPA L5'!T45+'[2]DPA L6'!T45+'[2]DPA L7'!T45+[2]FISCALIZACIONES!T45+'[2]DGPCRH R1'!T45+'[2]DSA R1'!T45+'[2]DVS R1'!T45+'[2]DVS P1'!T45</f>
        <v>0</v>
      </c>
      <c r="U45" s="119">
        <f>+'[2]DGCCARN L1'!U45+'[2]DCCARN R1'!U45+'[2]DGCCARN C1'!U45+'[2]DGCCARN C2'!U45+'[2]DGA L1'!U45+'[2]DGA R1'!U45+'[2]DGA R2'!U45+'[2]DGA R3'!U45+'[2]DGA L2'!U45+'[2]DPA R1'!U45+'[2]DPA R2'!U45+'[2]DPA R3'!U45+'[2]DPA R4'!U45+'[2]DPA R5'!U45+'[2]DPA P1'!U45+'[2]DPA P2'!U45+'[2]DPA P3'!U45+'[2]DPA P4'!U45+'[2]DPA P5'!U45+'[2]DPA P6'!U45+'[2]DPA P7'!U45+'[2]DPA P8'!U45+'[2]DPA P9'!U45+'[2]DPA L1'!U45+'[2]DPA L2'!U45+'[2]DPA L3'!U45+'[2]DPA L4'!U45+'[2]DPA L5'!U45+'[2]DPA L6'!U45+'[2]DPA L7'!U45+[2]FISCALIZACIONES!U45+'[2]DGPCRH R1'!U45+'[2]DSA R1'!U45+'[2]DVS R1'!U45+'[2]DVS P1'!U45</f>
        <v>0</v>
      </c>
      <c r="V45" s="119">
        <f>+'[2]DGCCARN L1'!V45+'[2]DCCARN R1'!V45+'[2]DGCCARN C1'!V45+'[2]DGCCARN C2'!V45+'[2]DGA L1'!V45+'[2]DGA R1'!V45+'[2]DGA R2'!V45+'[2]DGA R3'!V45+'[2]DGA L2'!V45+'[2]DPA R1'!V45+'[2]DPA R2'!V45+'[2]DPA R3'!V45+'[2]DPA R4'!V45+'[2]DPA R5'!V45+'[2]DPA P1'!V45+'[2]DPA P2'!V45+'[2]DPA P3'!V45+'[2]DPA P4'!V45+'[2]DPA P5'!V45+'[2]DPA P6'!V45+'[2]DPA P7'!V45+'[2]DPA P8'!V45+'[2]DPA P9'!V45+'[2]DPA L1'!V45+'[2]DPA L2'!V45+'[2]DPA L3'!V45+'[2]DPA L4'!V45+'[2]DPA L5'!V45+'[2]DPA L6'!V45+'[2]DPA L7'!V45+[2]FISCALIZACIONES!V45+'[2]DGPCRH R1'!V45+'[2]DSA R1'!V45+'[2]DVS R1'!V45+'[2]DVS P1'!V45</f>
        <v>0</v>
      </c>
      <c r="W45" s="119">
        <f>+'[2]DGCCARN L1'!W45+'[2]DCCARN R1'!W45+'[2]DGCCARN C1'!W45+'[2]DGCCARN C2'!W45+'[2]DGA L1'!W45+'[2]DGA R1'!W45+'[2]DGA R2'!W45+'[2]DGA R3'!W45+'[2]DGA L2'!W45+'[2]DPA R1'!W45+'[2]DPA R2'!W45+'[2]DPA R3'!W45+'[2]DPA R4'!W45+'[2]DPA R5'!W45+'[2]DPA P1'!W45+'[2]DPA P2'!W45+'[2]DPA P3'!W45+'[2]DPA P4'!W45+'[2]DPA P5'!W45+'[2]DPA P6'!W45+'[2]DPA P7'!W45+'[2]DPA P8'!W45+'[2]DPA P9'!W45+'[2]DPA L1'!W45+'[2]DPA L2'!W45+'[2]DPA L3'!W45+'[2]DPA L4'!W45+'[2]DPA L5'!W45+'[2]DPA L6'!W45+'[2]DPA L7'!W45+[2]FISCALIZACIONES!W45+'[2]DGPCRH R1'!W45+'[2]DSA R1'!W45+'[2]DVS R1'!W45+'[2]DVS P1'!W45</f>
        <v>0</v>
      </c>
      <c r="X45" s="119">
        <f>+'[2]DGCCARN L1'!X45+'[2]DCCARN R1'!X45+'[2]DGCCARN C1'!X45+'[2]DGCCARN C2'!X45+'[2]DGA L1'!X45+'[2]DGA R1'!X45+'[2]DGA R2'!X45+'[2]DGA R3'!X45+'[2]DGA L2'!X45+'[2]DPA R1'!X45+'[2]DPA R2'!X45+'[2]DPA R3'!X45+'[2]DPA R4'!X45+'[2]DPA R5'!X45+'[2]DPA P1'!X45+'[2]DPA P2'!X45+'[2]DPA P3'!X45+'[2]DPA P4'!X45+'[2]DPA P5'!X45+'[2]DPA P6'!X45+'[2]DPA P7'!X45+'[2]DPA P8'!X45+'[2]DPA P9'!X45+'[2]DPA L1'!X45+'[2]DPA L2'!X45+'[2]DPA L3'!X45+'[2]DPA L4'!X45+'[2]DPA L5'!X45+'[2]DPA L6'!X45+'[2]DPA L7'!X45+[2]FISCALIZACIONES!X45+'[2]DGPCRH R1'!X45+'[2]DSA R1'!X45+'[2]DVS R1'!X45+'[2]DVS P1'!X45</f>
        <v>0</v>
      </c>
      <c r="Y45" s="119">
        <f>+'[2]DGCCARN L1'!Y45+'[2]DCCARN R1'!Y45+'[2]DGCCARN C1'!Y45+'[2]DGCCARN C2'!Y45+'[2]DGA L1'!Y45+'[2]DGA R1'!Y45+'[2]DGA R2'!Y45+'[2]DGA R3'!Y45+'[2]DGA L2'!Y45+'[2]DPA R1'!Y45+'[2]DPA R2'!Y45+'[2]DPA R3'!Y45+'[2]DPA R4'!Y45+'[2]DPA R5'!Y45+'[2]DPA P1'!Y45+'[2]DPA P2'!Y45+'[2]DPA P3'!Y45+'[2]DPA P4'!Y45+'[2]DPA P5'!Y45+'[2]DPA P6'!Y45+'[2]DPA P7'!Y45+'[2]DPA P8'!Y45+'[2]DPA P9'!Y45+'[2]DPA L1'!Y45+'[2]DPA L2'!Y45+'[2]DPA L3'!Y45+'[2]DPA L4'!Y45+'[2]DPA L5'!Y45+'[2]DPA L6'!Y45+'[2]DPA L7'!Y45+[2]FISCALIZACIONES!Y45+'[2]DGPCRH R1'!Y45+'[2]DSA R1'!Y45+'[2]DVS R1'!Y45+'[2]DVS P1'!Y45</f>
        <v>0</v>
      </c>
      <c r="Z45" s="119" t="e">
        <f>+'[2]DGCCARN L1'!Z45+'[2]DCCARN R1'!Z45+'[2]DGCCARN C1'!Z45+'[2]DGCCARN C2'!Z45+'[2]DGA L1'!Z45+'[2]DGA R1'!Z45+'[2]DGA R2'!Z45+'[2]DGA R3'!Z45+'[2]DGA L2'!Z45+'[2]DPA R1'!Z45+'[2]DPA R2'!Z45+'[2]DPA R3'!Z45+'[2]DPA R4'!Z45+'[2]DPA R5'!Z45+'[2]DPA P1'!Z45+'[2]DPA P2'!Z45+'[2]DPA P3'!Z45+'[2]DPA P4'!Z45+'[2]DPA P5'!Z45+'[2]DPA P6'!Z45+'[2]DPA P7'!Z45+'[2]DPA P8'!Z45+'[2]DPA P9'!Z45+'[2]DPA L1'!Z45+'[2]DPA L2'!Z45+'[2]DPA L3'!Z45+'[2]DPA L4'!Z45+'[2]DPA L5'!Z45+'[2]DPA L6'!Z45+'[2]DPA L7'!Z45+[2]FISCALIZACIONES!Z45+'[2]DGPCRH R1'!Z45+'[2]DSA R1'!Z45+'[2]DVS R1'!Z45+'[2]DVS P1'!Z45</f>
        <v>#REF!</v>
      </c>
      <c r="AA45" s="120">
        <f t="shared" si="1"/>
        <v>231191.90246991767</v>
      </c>
      <c r="AB45" s="120">
        <f t="shared" si="2"/>
        <v>6869.1070297656743</v>
      </c>
      <c r="AC45" s="120">
        <f t="shared" si="3"/>
        <v>22082.7403419886</v>
      </c>
      <c r="AD45" s="120">
        <f t="shared" si="4"/>
        <v>8106.3964534515517</v>
      </c>
      <c r="AE45" s="120">
        <f t="shared" si="5"/>
        <v>5557.3147561747937</v>
      </c>
      <c r="AF45" s="120">
        <f t="shared" si="6"/>
        <v>35821.444268524385</v>
      </c>
      <c r="AG45" s="120">
        <f t="shared" si="7"/>
        <v>1567.4477517416087</v>
      </c>
      <c r="AH45" s="120">
        <f t="shared" si="8"/>
        <v>6395.1868271057629</v>
      </c>
      <c r="AI45" s="120">
        <f t="shared" si="9"/>
        <v>984.06333122229262</v>
      </c>
      <c r="AJ45" s="120">
        <f t="shared" si="10"/>
        <v>941.29924002533244</v>
      </c>
      <c r="AK45" s="120">
        <f t="shared" si="11"/>
        <v>452.02659911336286</v>
      </c>
      <c r="AL45" s="120">
        <f t="shared" si="12"/>
        <v>40608.98511716276</v>
      </c>
      <c r="AM45" s="120">
        <f t="shared" si="13"/>
        <v>5555.2020265991132</v>
      </c>
      <c r="AN45" s="120">
        <f t="shared" si="14"/>
        <v>22473.702026599112</v>
      </c>
      <c r="AO45" s="120">
        <f t="shared" si="15"/>
        <v>19252.691576947436</v>
      </c>
      <c r="AP45" s="120">
        <f t="shared" si="16"/>
        <v>2806.6570614312855</v>
      </c>
      <c r="AQ45" s="120">
        <f t="shared" si="17"/>
        <v>78138.885370487653</v>
      </c>
      <c r="AR45" s="120">
        <f t="shared" si="18"/>
        <v>5035.6554781507284</v>
      </c>
      <c r="AS45" s="120">
        <f t="shared" si="19"/>
        <v>982.31538948701711</v>
      </c>
      <c r="AT45" s="120">
        <f t="shared" si="20"/>
        <v>3696.7384420519315</v>
      </c>
      <c r="AU45" s="120">
        <f t="shared" si="21"/>
        <v>3822.3046231792273</v>
      </c>
      <c r="AV45" s="120">
        <f t="shared" si="22"/>
        <v>304.81317289423686</v>
      </c>
      <c r="AW45" s="120">
        <f t="shared" si="23"/>
        <v>46440.960101329954</v>
      </c>
    </row>
    <row r="46" spans="1:49">
      <c r="A46" s="201"/>
      <c r="B46" s="207"/>
      <c r="C46" s="124" t="s">
        <v>296</v>
      </c>
      <c r="D46" s="117">
        <f>+'[2]DGCCARN L1'!D46+'[2]DCCARN R1'!D46+'[2]DGCCARN C1'!D46+'[2]DGCCARN C2'!D46+'[2]DGA L1'!D46+'[2]DGA R1'!D46+'[2]DGA R2'!D46+'[2]DGA R3'!D46+'[2]DGA L2'!D46+'[2]DPA R1'!D46+'[2]DPA R2'!D46+'[2]DPA R3'!D46+'[2]DPA R4'!D46+'[2]DPA R5'!D46+'[2]DPA P1'!D46+'[2]DPA P2'!D46+'[2]DPA P3'!D46+'[2]DPA P4'!D46+'[2]DPA P5'!D46+'[2]DPA P6'!D46+'[2]DPA P7'!D46+'[2]DPA P8'!D46+'[2]DPA P9'!D46+'[2]DPA L1'!D46+'[2]DPA L2'!D46+'[2]DPA L3'!D46+'[2]DPA L4'!D46+'[2]DPA L5'!D46+'[2]DPA L6'!D46+'[2]DPA L7'!D46+[2]FISCALIZACIONES!D46+'[2]DGPCRH R1'!D46+'[2]DSA R1'!D46+'[2]DVS R1'!D46+'[2]DVS P1'!D46</f>
        <v>1</v>
      </c>
      <c r="E46" s="119">
        <f>+'[2]DGCCARN L1'!E46+'[2]DCCARN R1'!E46+'[2]DGCCARN C1'!E46+'[2]DGCCARN C2'!E46+'[2]DGA L1'!E46+'[2]DGA R1'!E46+'[2]DGA R2'!E46+'[2]DGA R3'!E46+'[2]DGA L2'!E46+'[2]DPA R1'!E46+'[2]DPA R2'!E46+'[2]DPA R3'!E46+'[2]DPA R4'!E46+'[2]DPA R5'!E46+'[2]DPA P1'!E46+'[2]DPA P2'!E46+'[2]DPA P3'!E46+'[2]DPA P4'!E46+'[2]DPA P5'!E46+'[2]DPA P6'!E46+'[2]DPA P7'!E46+'[2]DPA P8'!E46+'[2]DPA P9'!E46+'[2]DPA L1'!E46+'[2]DPA L2'!E46+'[2]DPA L3'!E46+'[2]DPA L4'!E46+'[2]DPA L5'!E46+'[2]DPA L6'!E46+'[2]DPA L7'!E46+[2]FISCALIZACIONES!E46+'[2]DGPCRH R1'!E46+'[2]DSA R1'!E46+'[2]DVS R1'!E46+'[2]DVS P1'!E46</f>
        <v>1</v>
      </c>
      <c r="F46" s="119">
        <f>+'[2]DGCCARN L1'!F46+'[2]DCCARN R1'!F46+'[2]DGCCARN C1'!F46+'[2]DGCCARN C2'!F46+'[2]DGA L1'!F46+'[2]DGA R1'!F46+'[2]DGA R2'!F46+'[2]DGA R3'!F46+'[2]DGA L2'!F46+'[2]DPA R1'!F46+'[2]DPA R2'!F46+'[2]DPA R3'!F46+'[2]DPA R4'!F46+'[2]DPA R5'!F46+'[2]DPA P1'!F46+'[2]DPA P2'!F46+'[2]DPA P3'!F46+'[2]DPA P4'!F46+'[2]DPA P5'!F46+'[2]DPA P6'!F46+'[2]DPA P7'!F46+'[2]DPA P8'!F46+'[2]DPA P9'!F46+'[2]DPA L1'!F46+'[2]DPA L2'!F46+'[2]DPA L3'!F46+'[2]DPA L4'!F46+'[2]DPA L5'!F46+'[2]DPA L6'!F46+'[2]DPA L7'!F46+[2]FISCALIZACIONES!F46+'[2]DGPCRH R1'!F46+'[2]DSA R1'!F46+'[2]DVS R1'!F46+'[2]DVS P1'!F46</f>
        <v>0</v>
      </c>
      <c r="G46" s="119">
        <f>+'[2]DGCCARN L1'!G46+'[2]DCCARN R1'!G46+'[2]DGCCARN C1'!G46+'[2]DGCCARN C2'!G46+'[2]DGA L1'!G46+'[2]DGA R1'!G46+'[2]DGA R2'!G46+'[2]DGA R3'!G46+'[2]DGA L2'!G46+'[2]DPA R1'!G46+'[2]DPA R2'!G46+'[2]DPA R3'!G46+'[2]DPA R4'!G46+'[2]DPA R5'!G46+'[2]DPA P1'!G46+'[2]DPA P2'!G46+'[2]DPA P3'!G46+'[2]DPA P4'!G46+'[2]DPA P5'!G46+'[2]DPA P6'!G46+'[2]DPA P7'!G46+'[2]DPA P8'!G46+'[2]DPA P9'!G46+'[2]DPA L1'!G46+'[2]DPA L2'!G46+'[2]DPA L3'!G46+'[2]DPA L4'!G46+'[2]DPA L5'!G46+'[2]DPA L6'!G46+'[2]DPA L7'!G46+[2]FISCALIZACIONES!G46+'[2]DGPCRH R1'!G46+'[2]DSA R1'!G46+'[2]DVS R1'!G46+'[2]DVS P1'!G46</f>
        <v>0</v>
      </c>
      <c r="H46" s="119">
        <f>+'[2]DGCCARN L1'!H46+'[2]DCCARN R1'!H46+'[2]DGCCARN C1'!H46+'[2]DGCCARN C2'!H46+'[2]DGA L1'!H46+'[2]DGA R1'!H46+'[2]DGA R2'!H46+'[2]DGA R3'!H46+'[2]DGA L2'!H46+'[2]DPA R1'!H46+'[2]DPA R2'!H46+'[2]DPA R3'!H46+'[2]DPA R4'!H46+'[2]DPA R5'!H46+'[2]DPA P1'!H46+'[2]DPA P2'!H46+'[2]DPA P3'!H46+'[2]DPA P4'!H46+'[2]DPA P5'!H46+'[2]DPA P6'!H46+'[2]DPA P7'!H46+'[2]DPA P8'!H46+'[2]DPA P9'!H46+'[2]DPA L1'!H46+'[2]DPA L2'!H46+'[2]DPA L3'!H46+'[2]DPA L4'!H46+'[2]DPA L5'!H46+'[2]DPA L6'!H46+'[2]DPA L7'!H46+[2]FISCALIZACIONES!H46+'[2]DGPCRH R1'!H46+'[2]DSA R1'!H46+'[2]DVS R1'!H46+'[2]DVS P1'!H46</f>
        <v>0</v>
      </c>
      <c r="I46" s="119">
        <f>+'[2]DGCCARN L1'!I46+'[2]DCCARN R1'!I46+'[2]DGCCARN C1'!I46+'[2]DGCCARN C2'!I46+'[2]DGA L1'!I46+'[2]DGA R1'!I46+'[2]DGA R2'!I46+'[2]DGA R3'!I46+'[2]DGA L2'!I46+'[2]DPA R1'!I46+'[2]DPA R2'!I46+'[2]DPA R3'!I46+'[2]DPA R4'!I46+'[2]DPA R5'!I46+'[2]DPA P1'!I46+'[2]DPA P2'!I46+'[2]DPA P3'!I46+'[2]DPA P4'!I46+'[2]DPA P5'!I46+'[2]DPA P6'!I46+'[2]DPA P7'!I46+'[2]DPA P8'!I46+'[2]DPA P9'!I46+'[2]DPA L1'!I46+'[2]DPA L2'!I46+'[2]DPA L3'!I46+'[2]DPA L4'!I46+'[2]DPA L5'!I46+'[2]DPA L6'!I46+'[2]DPA L7'!I46+[2]FISCALIZACIONES!I46+'[2]DGPCRH R1'!I46+'[2]DSA R1'!I46+'[2]DVS R1'!I46+'[2]DVS P1'!I46</f>
        <v>0</v>
      </c>
      <c r="J46" s="119">
        <f>+'[2]DGCCARN L1'!J46+'[2]DCCARN R1'!J46+'[2]DGCCARN C1'!J46+'[2]DGCCARN C2'!J46+'[2]DGA L1'!J46+'[2]DGA R1'!J46+'[2]DGA R2'!J46+'[2]DGA R3'!J46+'[2]DGA L2'!J46+'[2]DPA R1'!J46+'[2]DPA R2'!J46+'[2]DPA R3'!J46+'[2]DPA R4'!J46+'[2]DPA R5'!J46+'[2]DPA P1'!J46+'[2]DPA P2'!J46+'[2]DPA P3'!J46+'[2]DPA P4'!J46+'[2]DPA P5'!J46+'[2]DPA P6'!J46+'[2]DPA P7'!J46+'[2]DPA P8'!J46+'[2]DPA P9'!J46+'[2]DPA L1'!J46+'[2]DPA L2'!J46+'[2]DPA L3'!J46+'[2]DPA L4'!J46+'[2]DPA L5'!J46+'[2]DPA L6'!J46+'[2]DPA L7'!J46+[2]FISCALIZACIONES!J46+'[2]DGPCRH R1'!J46+'[2]DSA R1'!J46+'[2]DVS R1'!J46+'[2]DVS P1'!J46</f>
        <v>0</v>
      </c>
      <c r="K46" s="119">
        <f>+'[2]DGCCARN L1'!K46+'[2]DCCARN R1'!K46+'[2]DGCCARN C1'!K46+'[2]DGCCARN C2'!K46+'[2]DGA L1'!K46+'[2]DGA R1'!K46+'[2]DGA R2'!K46+'[2]DGA R3'!K46+'[2]DGA L2'!K46+'[2]DPA R1'!K46+'[2]DPA R2'!K46+'[2]DPA R3'!K46+'[2]DPA R4'!K46+'[2]DPA R5'!K46+'[2]DPA P1'!K46+'[2]DPA P2'!K46+'[2]DPA P3'!K46+'[2]DPA P4'!K46+'[2]DPA P5'!K46+'[2]DPA P6'!K46+'[2]DPA P7'!K46+'[2]DPA P8'!K46+'[2]DPA P9'!K46+'[2]DPA L1'!K46+'[2]DPA L2'!K46+'[2]DPA L3'!K46+'[2]DPA L4'!K46+'[2]DPA L5'!K46+'[2]DPA L6'!K46+'[2]DPA L7'!K46+[2]FISCALIZACIONES!K46+'[2]DGPCRH R1'!K46+'[2]DSA R1'!K46+'[2]DVS R1'!K46+'[2]DVS P1'!K46</f>
        <v>0</v>
      </c>
      <c r="L46" s="119">
        <f>+'[2]DGCCARN L1'!L46+'[2]DCCARN R1'!L46+'[2]DGCCARN C1'!L46+'[2]DGCCARN C2'!L46+'[2]DGA L1'!L46+'[2]DGA R1'!L46+'[2]DGA R2'!L46+'[2]DGA R3'!L46+'[2]DGA L2'!L46+'[2]DPA R1'!L46+'[2]DPA R2'!L46+'[2]DPA R3'!L46+'[2]DPA R4'!L46+'[2]DPA R5'!L46+'[2]DPA P1'!L46+'[2]DPA P2'!L46+'[2]DPA P3'!L46+'[2]DPA P4'!L46+'[2]DPA P5'!L46+'[2]DPA P6'!L46+'[2]DPA P7'!L46+'[2]DPA P8'!L46+'[2]DPA P9'!L46+'[2]DPA L1'!L46+'[2]DPA L2'!L46+'[2]DPA L3'!L46+'[2]DPA L4'!L46+'[2]DPA L5'!L46+'[2]DPA L6'!L46+'[2]DPA L7'!L46+[2]FISCALIZACIONES!L46+'[2]DGPCRH R1'!L46+'[2]DSA R1'!L46+'[2]DVS R1'!L46+'[2]DVS P1'!L46</f>
        <v>0</v>
      </c>
      <c r="M46" s="119">
        <f>+'[2]DGCCARN L1'!M46+'[2]DCCARN R1'!M46+'[2]DGCCARN C1'!M46+'[2]DGCCARN C2'!M46+'[2]DGA L1'!M46+'[2]DGA R1'!M46+'[2]DGA R2'!M46+'[2]DGA R3'!M46+'[2]DGA L2'!M46+'[2]DPA R1'!M46+'[2]DPA R2'!M46+'[2]DPA R3'!M46+'[2]DPA R4'!M46+'[2]DPA R5'!M46+'[2]DPA P1'!M46+'[2]DPA P2'!M46+'[2]DPA P3'!M46+'[2]DPA P4'!M46+'[2]DPA P5'!M46+'[2]DPA P6'!M46+'[2]DPA P7'!M46+'[2]DPA P8'!M46+'[2]DPA P9'!M46+'[2]DPA L1'!M46+'[2]DPA L2'!M46+'[2]DPA L3'!M46+'[2]DPA L4'!M46+'[2]DPA L5'!M46+'[2]DPA L6'!M46+'[2]DPA L7'!M46+[2]FISCALIZACIONES!M46+'[2]DGPCRH R1'!M46+'[2]DSA R1'!M46+'[2]DVS R1'!M46+'[2]DVS P1'!M46</f>
        <v>0</v>
      </c>
      <c r="N46" s="119">
        <f>+'[2]DGCCARN L1'!N46+'[2]DCCARN R1'!N46+'[2]DGCCARN C1'!N46+'[2]DGCCARN C2'!N46+'[2]DGA L1'!N46+'[2]DGA R1'!N46+'[2]DGA R2'!N46+'[2]DGA R3'!N46+'[2]DGA L2'!N46+'[2]DPA R1'!N46+'[2]DPA R2'!N46+'[2]DPA R3'!N46+'[2]DPA R4'!N46+'[2]DPA R5'!N46+'[2]DPA P1'!N46+'[2]DPA P2'!N46+'[2]DPA P3'!N46+'[2]DPA P4'!N46+'[2]DPA P5'!N46+'[2]DPA P6'!N46+'[2]DPA P7'!N46+'[2]DPA P8'!N46+'[2]DPA P9'!N46+'[2]DPA L1'!N46+'[2]DPA L2'!N46+'[2]DPA L3'!N46+'[2]DPA L4'!N46+'[2]DPA L5'!N46+'[2]DPA L6'!N46+'[2]DPA L7'!N46+[2]FISCALIZACIONES!N46+'[2]DGPCRH R1'!N46+'[2]DSA R1'!N46+'[2]DVS R1'!N46+'[2]DVS P1'!N46</f>
        <v>0</v>
      </c>
      <c r="O46" s="119">
        <f>+'[2]DGCCARN L1'!O46+'[2]DCCARN R1'!O46+'[2]DGCCARN C1'!O46+'[2]DGCCARN C2'!O46+'[2]DGA L1'!O46+'[2]DGA R1'!O46+'[2]DGA R2'!O46+'[2]DGA R3'!O46+'[2]DGA L2'!O46+'[2]DPA R1'!O46+'[2]DPA R2'!O46+'[2]DPA R3'!O46+'[2]DPA R4'!O46+'[2]DPA R5'!O46+'[2]DPA P1'!O46+'[2]DPA P2'!O46+'[2]DPA P3'!O46+'[2]DPA P4'!O46+'[2]DPA P5'!O46+'[2]DPA P6'!O46+'[2]DPA P7'!O46+'[2]DPA P8'!O46+'[2]DPA P9'!O46+'[2]DPA L1'!O46+'[2]DPA L2'!O46+'[2]DPA L3'!O46+'[2]DPA L4'!O46+'[2]DPA L5'!O46+'[2]DPA L6'!O46+'[2]DPA L7'!O46+[2]FISCALIZACIONES!O46+'[2]DGPCRH R1'!O46+'[2]DSA R1'!O46+'[2]DVS R1'!O46+'[2]DVS P1'!O46</f>
        <v>0</v>
      </c>
      <c r="P46" s="119">
        <f>+'[2]DGCCARN L1'!P46+'[2]DCCARN R1'!P46+'[2]DGCCARN C1'!P46+'[2]DGCCARN C2'!P46+'[2]DGA L1'!P46+'[2]DGA R1'!P46+'[2]DGA R2'!P46+'[2]DGA R3'!P46+'[2]DGA L2'!P46+'[2]DPA R1'!P46+'[2]DPA R2'!P46+'[2]DPA R3'!P46+'[2]DPA R4'!P46+'[2]DPA R5'!P46+'[2]DPA P1'!P46+'[2]DPA P2'!P46+'[2]DPA P3'!P46+'[2]DPA P4'!P46+'[2]DPA P5'!P46+'[2]DPA P6'!P46+'[2]DPA P7'!P46+'[2]DPA P8'!P46+'[2]DPA P9'!P46+'[2]DPA L1'!P46+'[2]DPA L2'!P46+'[2]DPA L3'!P46+'[2]DPA L4'!P46+'[2]DPA L5'!P46+'[2]DPA L6'!P46+'[2]DPA L7'!P46+[2]FISCALIZACIONES!P46+'[2]DGPCRH R1'!P46+'[2]DSA R1'!P46+'[2]DVS R1'!P46+'[2]DVS P1'!P46</f>
        <v>0</v>
      </c>
      <c r="Q46" s="119">
        <f>+'[2]DGCCARN L1'!Q46+'[2]DCCARN R1'!Q46+'[2]DGCCARN C1'!Q46+'[2]DGCCARN C2'!Q46+'[2]DGA L1'!Q46+'[2]DGA R1'!Q46+'[2]DGA R2'!Q46+'[2]DGA R3'!Q46+'[2]DGA L2'!Q46+'[2]DPA R1'!Q46+'[2]DPA R2'!Q46+'[2]DPA R3'!Q46+'[2]DPA R4'!Q46+'[2]DPA R5'!Q46+'[2]DPA P1'!Q46+'[2]DPA P2'!Q46+'[2]DPA P3'!Q46+'[2]DPA P4'!Q46+'[2]DPA P5'!Q46+'[2]DPA P6'!Q46+'[2]DPA P7'!Q46+'[2]DPA P8'!Q46+'[2]DPA P9'!Q46+'[2]DPA L1'!Q46+'[2]DPA L2'!Q46+'[2]DPA L3'!Q46+'[2]DPA L4'!Q46+'[2]DPA L5'!Q46+'[2]DPA L6'!Q46+'[2]DPA L7'!Q46+[2]FISCALIZACIONES!Q46+'[2]DGPCRH R1'!Q46+'[2]DSA R1'!Q46+'[2]DVS R1'!Q46+'[2]DVS P1'!Q46</f>
        <v>0</v>
      </c>
      <c r="R46" s="119">
        <f>+'[2]DGCCARN L1'!R46+'[2]DCCARN R1'!R46+'[2]DGCCARN C1'!R46+'[2]DGCCARN C2'!R46+'[2]DGA L1'!R46+'[2]DGA R1'!R46+'[2]DGA R2'!R46+'[2]DGA R3'!R46+'[2]DGA L2'!R46+'[2]DPA R1'!R46+'[2]DPA R2'!R46+'[2]DPA R3'!R46+'[2]DPA R4'!R46+'[2]DPA R5'!R46+'[2]DPA P1'!R46+'[2]DPA P2'!R46+'[2]DPA P3'!R46+'[2]DPA P4'!R46+'[2]DPA P5'!R46+'[2]DPA P6'!R46+'[2]DPA P7'!R46+'[2]DPA P8'!R46+'[2]DPA P9'!R46+'[2]DPA L1'!R46+'[2]DPA L2'!R46+'[2]DPA L3'!R46+'[2]DPA L4'!R46+'[2]DPA L5'!R46+'[2]DPA L6'!R46+'[2]DPA L7'!R46+[2]FISCALIZACIONES!R46+'[2]DGPCRH R1'!R46+'[2]DSA R1'!R46+'[2]DVS R1'!R46+'[2]DVS P1'!R46</f>
        <v>0</v>
      </c>
      <c r="S46" s="119">
        <f>+'[2]DGCCARN L1'!S46+'[2]DCCARN R1'!S46+'[2]DGCCARN C1'!S46+'[2]DGCCARN C2'!S46+'[2]DGA L1'!S46+'[2]DGA R1'!S46+'[2]DGA R2'!S46+'[2]DGA R3'!S46+'[2]DGA L2'!S46+'[2]DPA R1'!S46+'[2]DPA R2'!S46+'[2]DPA R3'!S46+'[2]DPA R4'!S46+'[2]DPA R5'!S46+'[2]DPA P1'!S46+'[2]DPA P2'!S46+'[2]DPA P3'!S46+'[2]DPA P4'!S46+'[2]DPA P5'!S46+'[2]DPA P6'!S46+'[2]DPA P7'!S46+'[2]DPA P8'!S46+'[2]DPA P9'!S46+'[2]DPA L1'!S46+'[2]DPA L2'!S46+'[2]DPA L3'!S46+'[2]DPA L4'!S46+'[2]DPA L5'!S46+'[2]DPA L6'!S46+'[2]DPA L7'!S46+[2]FISCALIZACIONES!S46+'[2]DGPCRH R1'!S46+'[2]DSA R1'!S46+'[2]DVS R1'!S46+'[2]DVS P1'!S46</f>
        <v>0</v>
      </c>
      <c r="T46" s="119">
        <f>+'[2]DGCCARN L1'!T46+'[2]DCCARN R1'!T46+'[2]DGCCARN C1'!T46+'[2]DGCCARN C2'!T46+'[2]DGA L1'!T46+'[2]DGA R1'!T46+'[2]DGA R2'!T46+'[2]DGA R3'!T46+'[2]DGA L2'!T46+'[2]DPA R1'!T46+'[2]DPA R2'!T46+'[2]DPA R3'!T46+'[2]DPA R4'!T46+'[2]DPA R5'!T46+'[2]DPA P1'!T46+'[2]DPA P2'!T46+'[2]DPA P3'!T46+'[2]DPA P4'!T46+'[2]DPA P5'!T46+'[2]DPA P6'!T46+'[2]DPA P7'!T46+'[2]DPA P8'!T46+'[2]DPA P9'!T46+'[2]DPA L1'!T46+'[2]DPA L2'!T46+'[2]DPA L3'!T46+'[2]DPA L4'!T46+'[2]DPA L5'!T46+'[2]DPA L6'!T46+'[2]DPA L7'!T46+[2]FISCALIZACIONES!T46+'[2]DGPCRH R1'!T46+'[2]DSA R1'!T46+'[2]DVS R1'!T46+'[2]DVS P1'!T46</f>
        <v>0</v>
      </c>
      <c r="U46" s="119">
        <f>+'[2]DGCCARN L1'!U46+'[2]DCCARN R1'!U46+'[2]DGCCARN C1'!U46+'[2]DGCCARN C2'!U46+'[2]DGA L1'!U46+'[2]DGA R1'!U46+'[2]DGA R2'!U46+'[2]DGA R3'!U46+'[2]DGA L2'!U46+'[2]DPA R1'!U46+'[2]DPA R2'!U46+'[2]DPA R3'!U46+'[2]DPA R4'!U46+'[2]DPA R5'!U46+'[2]DPA P1'!U46+'[2]DPA P2'!U46+'[2]DPA P3'!U46+'[2]DPA P4'!U46+'[2]DPA P5'!U46+'[2]DPA P6'!U46+'[2]DPA P7'!U46+'[2]DPA P8'!U46+'[2]DPA P9'!U46+'[2]DPA L1'!U46+'[2]DPA L2'!U46+'[2]DPA L3'!U46+'[2]DPA L4'!U46+'[2]DPA L5'!U46+'[2]DPA L6'!U46+'[2]DPA L7'!U46+[2]FISCALIZACIONES!U46+'[2]DGPCRH R1'!U46+'[2]DSA R1'!U46+'[2]DVS R1'!U46+'[2]DVS P1'!U46</f>
        <v>0</v>
      </c>
      <c r="V46" s="119">
        <f>+'[2]DGCCARN L1'!V46+'[2]DCCARN R1'!V46+'[2]DGCCARN C1'!V46+'[2]DGCCARN C2'!V46+'[2]DGA L1'!V46+'[2]DGA R1'!V46+'[2]DGA R2'!V46+'[2]DGA R3'!V46+'[2]DGA L2'!V46+'[2]DPA R1'!V46+'[2]DPA R2'!V46+'[2]DPA R3'!V46+'[2]DPA R4'!V46+'[2]DPA R5'!V46+'[2]DPA P1'!V46+'[2]DPA P2'!V46+'[2]DPA P3'!V46+'[2]DPA P4'!V46+'[2]DPA P5'!V46+'[2]DPA P6'!V46+'[2]DPA P7'!V46+'[2]DPA P8'!V46+'[2]DPA P9'!V46+'[2]DPA L1'!V46+'[2]DPA L2'!V46+'[2]DPA L3'!V46+'[2]DPA L4'!V46+'[2]DPA L5'!V46+'[2]DPA L6'!V46+'[2]DPA L7'!V46+[2]FISCALIZACIONES!V46+'[2]DGPCRH R1'!V46+'[2]DSA R1'!V46+'[2]DVS R1'!V46+'[2]DVS P1'!V46</f>
        <v>0</v>
      </c>
      <c r="W46" s="119">
        <f>+'[2]DGCCARN L1'!W46+'[2]DCCARN R1'!W46+'[2]DGCCARN C1'!W46+'[2]DGCCARN C2'!W46+'[2]DGA L1'!W46+'[2]DGA R1'!W46+'[2]DGA R2'!W46+'[2]DGA R3'!W46+'[2]DGA L2'!W46+'[2]DPA R1'!W46+'[2]DPA R2'!W46+'[2]DPA R3'!W46+'[2]DPA R4'!W46+'[2]DPA R5'!W46+'[2]DPA P1'!W46+'[2]DPA P2'!W46+'[2]DPA P3'!W46+'[2]DPA P4'!W46+'[2]DPA P5'!W46+'[2]DPA P6'!W46+'[2]DPA P7'!W46+'[2]DPA P8'!W46+'[2]DPA P9'!W46+'[2]DPA L1'!W46+'[2]DPA L2'!W46+'[2]DPA L3'!W46+'[2]DPA L4'!W46+'[2]DPA L5'!W46+'[2]DPA L6'!W46+'[2]DPA L7'!W46+[2]FISCALIZACIONES!W46+'[2]DGPCRH R1'!W46+'[2]DSA R1'!W46+'[2]DVS R1'!W46+'[2]DVS P1'!W46</f>
        <v>0</v>
      </c>
      <c r="X46" s="119">
        <f>+'[2]DGCCARN L1'!X46+'[2]DCCARN R1'!X46+'[2]DGCCARN C1'!X46+'[2]DGCCARN C2'!X46+'[2]DGA L1'!X46+'[2]DGA R1'!X46+'[2]DGA R2'!X46+'[2]DGA R3'!X46+'[2]DGA L2'!X46+'[2]DPA R1'!X46+'[2]DPA R2'!X46+'[2]DPA R3'!X46+'[2]DPA R4'!X46+'[2]DPA R5'!X46+'[2]DPA P1'!X46+'[2]DPA P2'!X46+'[2]DPA P3'!X46+'[2]DPA P4'!X46+'[2]DPA P5'!X46+'[2]DPA P6'!X46+'[2]DPA P7'!X46+'[2]DPA P8'!X46+'[2]DPA P9'!X46+'[2]DPA L1'!X46+'[2]DPA L2'!X46+'[2]DPA L3'!X46+'[2]DPA L4'!X46+'[2]DPA L5'!X46+'[2]DPA L6'!X46+'[2]DPA L7'!X46+[2]FISCALIZACIONES!X46+'[2]DGPCRH R1'!X46+'[2]DSA R1'!X46+'[2]DVS R1'!X46+'[2]DVS P1'!X46</f>
        <v>0</v>
      </c>
      <c r="Y46" s="119">
        <f>+'[2]DGCCARN L1'!Y46+'[2]DCCARN R1'!Y46+'[2]DGCCARN C1'!Y46+'[2]DGCCARN C2'!Y46+'[2]DGA L1'!Y46+'[2]DGA R1'!Y46+'[2]DGA R2'!Y46+'[2]DGA R3'!Y46+'[2]DGA L2'!Y46+'[2]DPA R1'!Y46+'[2]DPA R2'!Y46+'[2]DPA R3'!Y46+'[2]DPA R4'!Y46+'[2]DPA R5'!Y46+'[2]DPA P1'!Y46+'[2]DPA P2'!Y46+'[2]DPA P3'!Y46+'[2]DPA P4'!Y46+'[2]DPA P5'!Y46+'[2]DPA P6'!Y46+'[2]DPA P7'!Y46+'[2]DPA P8'!Y46+'[2]DPA P9'!Y46+'[2]DPA L1'!Y46+'[2]DPA L2'!Y46+'[2]DPA L3'!Y46+'[2]DPA L4'!Y46+'[2]DPA L5'!Y46+'[2]DPA L6'!Y46+'[2]DPA L7'!Y46+[2]FISCALIZACIONES!Y46+'[2]DGPCRH R1'!Y46+'[2]DSA R1'!Y46+'[2]DVS R1'!Y46+'[2]DVS P1'!Y46</f>
        <v>0</v>
      </c>
      <c r="Z46" s="119" t="e">
        <f>+'[2]DGCCARN L1'!Z46+'[2]DCCARN R1'!Z46+'[2]DGCCARN C1'!Z46+'[2]DGCCARN C2'!Z46+'[2]DGA L1'!Z46+'[2]DGA R1'!Z46+'[2]DGA R2'!Z46+'[2]DGA R3'!Z46+'[2]DGA L2'!Z46+'[2]DPA R1'!Z46+'[2]DPA R2'!Z46+'[2]DPA R3'!Z46+'[2]DPA R4'!Z46+'[2]DPA R5'!Z46+'[2]DPA P1'!Z46+'[2]DPA P2'!Z46+'[2]DPA P3'!Z46+'[2]DPA P4'!Z46+'[2]DPA P5'!Z46+'[2]DPA P6'!Z46+'[2]DPA P7'!Z46+'[2]DPA P8'!Z46+'[2]DPA P9'!Z46+'[2]DPA L1'!Z46+'[2]DPA L2'!Z46+'[2]DPA L3'!Z46+'[2]DPA L4'!Z46+'[2]DPA L5'!Z46+'[2]DPA L6'!Z46+'[2]DPA L7'!Z46+[2]FISCALIZACIONES!Z46+'[2]DGPCRH R1'!Z46+'[2]DSA R1'!Z46+'[2]DVS R1'!Z46+'[2]DVS P1'!Z46</f>
        <v>#REF!</v>
      </c>
      <c r="AA46" s="120">
        <f t="shared" si="1"/>
        <v>231191.90246991767</v>
      </c>
      <c r="AB46" s="120">
        <f t="shared" si="2"/>
        <v>6869.1070297656743</v>
      </c>
      <c r="AC46" s="120">
        <f t="shared" si="3"/>
        <v>22082.7403419886</v>
      </c>
      <c r="AD46" s="120">
        <f t="shared" si="4"/>
        <v>8106.3964534515517</v>
      </c>
      <c r="AE46" s="120">
        <f t="shared" si="5"/>
        <v>5557.3147561747937</v>
      </c>
      <c r="AF46" s="120">
        <f t="shared" si="6"/>
        <v>35821.444268524385</v>
      </c>
      <c r="AG46" s="120">
        <f t="shared" si="7"/>
        <v>1567.4477517416087</v>
      </c>
      <c r="AH46" s="120">
        <f t="shared" si="8"/>
        <v>6395.1868271057629</v>
      </c>
      <c r="AI46" s="120">
        <f t="shared" si="9"/>
        <v>984.06333122229262</v>
      </c>
      <c r="AJ46" s="120">
        <f t="shared" si="10"/>
        <v>941.29924002533244</v>
      </c>
      <c r="AK46" s="120">
        <f t="shared" si="11"/>
        <v>452.02659911336286</v>
      </c>
      <c r="AL46" s="120">
        <f t="shared" si="12"/>
        <v>40608.98511716276</v>
      </c>
      <c r="AM46" s="120">
        <f t="shared" si="13"/>
        <v>5555.2020265991132</v>
      </c>
      <c r="AN46" s="120">
        <f t="shared" si="14"/>
        <v>22473.702026599112</v>
      </c>
      <c r="AO46" s="120">
        <f t="shared" si="15"/>
        <v>19252.691576947436</v>
      </c>
      <c r="AP46" s="120">
        <f t="shared" si="16"/>
        <v>2806.6570614312855</v>
      </c>
      <c r="AQ46" s="120">
        <f t="shared" si="17"/>
        <v>78138.885370487653</v>
      </c>
      <c r="AR46" s="120">
        <f t="shared" si="18"/>
        <v>5035.6554781507284</v>
      </c>
      <c r="AS46" s="120">
        <f t="shared" si="19"/>
        <v>982.31538948701711</v>
      </c>
      <c r="AT46" s="120">
        <f t="shared" si="20"/>
        <v>3696.7384420519315</v>
      </c>
      <c r="AU46" s="120">
        <f t="shared" si="21"/>
        <v>3822.3046231792273</v>
      </c>
      <c r="AV46" s="120">
        <f t="shared" si="22"/>
        <v>304.81317289423686</v>
      </c>
      <c r="AW46" s="120">
        <f t="shared" si="23"/>
        <v>46440.960101329954</v>
      </c>
    </row>
    <row r="47" spans="1:49">
      <c r="A47" s="201"/>
      <c r="B47" s="207"/>
      <c r="C47" s="124" t="s">
        <v>297</v>
      </c>
      <c r="D47" s="117">
        <f>+'[2]DGCCARN L1'!D47+'[2]DCCARN R1'!D47+'[2]DGCCARN C1'!D47+'[2]DGCCARN C2'!D47+'[2]DGA L1'!D47+'[2]DGA R1'!D47+'[2]DGA R2'!D47+'[2]DGA R3'!D47+'[2]DGA L2'!D47+'[2]DPA R1'!D47+'[2]DPA R2'!D47+'[2]DPA R3'!D47+'[2]DPA R4'!D47+'[2]DPA R5'!D47+'[2]DPA P1'!D47+'[2]DPA P2'!D47+'[2]DPA P3'!D47+'[2]DPA P4'!D47+'[2]DPA P5'!D47+'[2]DPA P6'!D47+'[2]DPA P7'!D47+'[2]DPA P8'!D47+'[2]DPA P9'!D47+'[2]DPA L1'!D47+'[2]DPA L2'!D47+'[2]DPA L3'!D47+'[2]DPA L4'!D47+'[2]DPA L5'!D47+'[2]DPA L6'!D47+'[2]DPA L7'!D47+[2]FISCALIZACIONES!D47+'[2]DGPCRH R1'!D47+'[2]DSA R1'!D47+'[2]DVS R1'!D47+'[2]DVS P1'!D47</f>
        <v>2</v>
      </c>
      <c r="E47" s="119">
        <f>+'[2]DGCCARN L1'!E47+'[2]DCCARN R1'!E47+'[2]DGCCARN C1'!E47+'[2]DGCCARN C2'!E47+'[2]DGA L1'!E47+'[2]DGA R1'!E47+'[2]DGA R2'!E47+'[2]DGA R3'!E47+'[2]DGA L2'!E47+'[2]DPA R1'!E47+'[2]DPA R2'!E47+'[2]DPA R3'!E47+'[2]DPA R4'!E47+'[2]DPA R5'!E47+'[2]DPA P1'!E47+'[2]DPA P2'!E47+'[2]DPA P3'!E47+'[2]DPA P4'!E47+'[2]DPA P5'!E47+'[2]DPA P6'!E47+'[2]DPA P7'!E47+'[2]DPA P8'!E47+'[2]DPA P9'!E47+'[2]DPA L1'!E47+'[2]DPA L2'!E47+'[2]DPA L3'!E47+'[2]DPA L4'!E47+'[2]DPA L5'!E47+'[2]DPA L6'!E47+'[2]DPA L7'!E47+[2]FISCALIZACIONES!E47+'[2]DGPCRH R1'!E47+'[2]DSA R1'!E47+'[2]DVS R1'!E47+'[2]DVS P1'!E47</f>
        <v>0</v>
      </c>
      <c r="F47" s="119">
        <f>+'[2]DGCCARN L1'!F47+'[2]DCCARN R1'!F47+'[2]DGCCARN C1'!F47+'[2]DGCCARN C2'!F47+'[2]DGA L1'!F47+'[2]DGA R1'!F47+'[2]DGA R2'!F47+'[2]DGA R3'!F47+'[2]DGA L2'!F47+'[2]DPA R1'!F47+'[2]DPA R2'!F47+'[2]DPA R3'!F47+'[2]DPA R4'!F47+'[2]DPA R5'!F47+'[2]DPA P1'!F47+'[2]DPA P2'!F47+'[2]DPA P3'!F47+'[2]DPA P4'!F47+'[2]DPA P5'!F47+'[2]DPA P6'!F47+'[2]DPA P7'!F47+'[2]DPA P8'!F47+'[2]DPA P9'!F47+'[2]DPA L1'!F47+'[2]DPA L2'!F47+'[2]DPA L3'!F47+'[2]DPA L4'!F47+'[2]DPA L5'!F47+'[2]DPA L6'!F47+'[2]DPA L7'!F47+[2]FISCALIZACIONES!F47+'[2]DGPCRH R1'!F47+'[2]DSA R1'!F47+'[2]DVS R1'!F47+'[2]DVS P1'!F47</f>
        <v>1</v>
      </c>
      <c r="G47" s="119">
        <f>+'[2]DGCCARN L1'!G47+'[2]DCCARN R1'!G47+'[2]DGCCARN C1'!G47+'[2]DGCCARN C2'!G47+'[2]DGA L1'!G47+'[2]DGA R1'!G47+'[2]DGA R2'!G47+'[2]DGA R3'!G47+'[2]DGA L2'!G47+'[2]DPA R1'!G47+'[2]DPA R2'!G47+'[2]DPA R3'!G47+'[2]DPA R4'!G47+'[2]DPA R5'!G47+'[2]DPA P1'!G47+'[2]DPA P2'!G47+'[2]DPA P3'!G47+'[2]DPA P4'!G47+'[2]DPA P5'!G47+'[2]DPA P6'!G47+'[2]DPA P7'!G47+'[2]DPA P8'!G47+'[2]DPA P9'!G47+'[2]DPA L1'!G47+'[2]DPA L2'!G47+'[2]DPA L3'!G47+'[2]DPA L4'!G47+'[2]DPA L5'!G47+'[2]DPA L6'!G47+'[2]DPA L7'!G47+[2]FISCALIZACIONES!G47+'[2]DGPCRH R1'!G47+'[2]DSA R1'!G47+'[2]DVS R1'!G47+'[2]DVS P1'!G47</f>
        <v>0</v>
      </c>
      <c r="H47" s="119">
        <f>+'[2]DGCCARN L1'!H47+'[2]DCCARN R1'!H47+'[2]DGCCARN C1'!H47+'[2]DGCCARN C2'!H47+'[2]DGA L1'!H47+'[2]DGA R1'!H47+'[2]DGA R2'!H47+'[2]DGA R3'!H47+'[2]DGA L2'!H47+'[2]DPA R1'!H47+'[2]DPA R2'!H47+'[2]DPA R3'!H47+'[2]DPA R4'!H47+'[2]DPA R5'!H47+'[2]DPA P1'!H47+'[2]DPA P2'!H47+'[2]DPA P3'!H47+'[2]DPA P4'!H47+'[2]DPA P5'!H47+'[2]DPA P6'!H47+'[2]DPA P7'!H47+'[2]DPA P8'!H47+'[2]DPA P9'!H47+'[2]DPA L1'!H47+'[2]DPA L2'!H47+'[2]DPA L3'!H47+'[2]DPA L4'!H47+'[2]DPA L5'!H47+'[2]DPA L6'!H47+'[2]DPA L7'!H47+[2]FISCALIZACIONES!H47+'[2]DGPCRH R1'!H47+'[2]DSA R1'!H47+'[2]DVS R1'!H47+'[2]DVS P1'!H47</f>
        <v>1</v>
      </c>
      <c r="I47" s="119">
        <f>+'[2]DGCCARN L1'!I47+'[2]DCCARN R1'!I47+'[2]DGCCARN C1'!I47+'[2]DGCCARN C2'!I47+'[2]DGA L1'!I47+'[2]DGA R1'!I47+'[2]DGA R2'!I47+'[2]DGA R3'!I47+'[2]DGA L2'!I47+'[2]DPA R1'!I47+'[2]DPA R2'!I47+'[2]DPA R3'!I47+'[2]DPA R4'!I47+'[2]DPA R5'!I47+'[2]DPA P1'!I47+'[2]DPA P2'!I47+'[2]DPA P3'!I47+'[2]DPA P4'!I47+'[2]DPA P5'!I47+'[2]DPA P6'!I47+'[2]DPA P7'!I47+'[2]DPA P8'!I47+'[2]DPA P9'!I47+'[2]DPA L1'!I47+'[2]DPA L2'!I47+'[2]DPA L3'!I47+'[2]DPA L4'!I47+'[2]DPA L5'!I47+'[2]DPA L6'!I47+'[2]DPA L7'!I47+[2]FISCALIZACIONES!I47+'[2]DGPCRH R1'!I47+'[2]DSA R1'!I47+'[2]DVS R1'!I47+'[2]DVS P1'!I47</f>
        <v>0</v>
      </c>
      <c r="J47" s="119">
        <f>+'[2]DGCCARN L1'!J47+'[2]DCCARN R1'!J47+'[2]DGCCARN C1'!J47+'[2]DGCCARN C2'!J47+'[2]DGA L1'!J47+'[2]DGA R1'!J47+'[2]DGA R2'!J47+'[2]DGA R3'!J47+'[2]DGA L2'!J47+'[2]DPA R1'!J47+'[2]DPA R2'!J47+'[2]DPA R3'!J47+'[2]DPA R4'!J47+'[2]DPA R5'!J47+'[2]DPA P1'!J47+'[2]DPA P2'!J47+'[2]DPA P3'!J47+'[2]DPA P4'!J47+'[2]DPA P5'!J47+'[2]DPA P6'!J47+'[2]DPA P7'!J47+'[2]DPA P8'!J47+'[2]DPA P9'!J47+'[2]DPA L1'!J47+'[2]DPA L2'!J47+'[2]DPA L3'!J47+'[2]DPA L4'!J47+'[2]DPA L5'!J47+'[2]DPA L6'!J47+'[2]DPA L7'!J47+[2]FISCALIZACIONES!J47+'[2]DGPCRH R1'!J47+'[2]DSA R1'!J47+'[2]DVS R1'!J47+'[2]DVS P1'!J47</f>
        <v>0</v>
      </c>
      <c r="K47" s="119">
        <f>+'[2]DGCCARN L1'!K47+'[2]DCCARN R1'!K47+'[2]DGCCARN C1'!K47+'[2]DGCCARN C2'!K47+'[2]DGA L1'!K47+'[2]DGA R1'!K47+'[2]DGA R2'!K47+'[2]DGA R3'!K47+'[2]DGA L2'!K47+'[2]DPA R1'!K47+'[2]DPA R2'!K47+'[2]DPA R3'!K47+'[2]DPA R4'!K47+'[2]DPA R5'!K47+'[2]DPA P1'!K47+'[2]DPA P2'!K47+'[2]DPA P3'!K47+'[2]DPA P4'!K47+'[2]DPA P5'!K47+'[2]DPA P6'!K47+'[2]DPA P7'!K47+'[2]DPA P8'!K47+'[2]DPA P9'!K47+'[2]DPA L1'!K47+'[2]DPA L2'!K47+'[2]DPA L3'!K47+'[2]DPA L4'!K47+'[2]DPA L5'!K47+'[2]DPA L6'!K47+'[2]DPA L7'!K47+[2]FISCALIZACIONES!K47+'[2]DGPCRH R1'!K47+'[2]DSA R1'!K47+'[2]DVS R1'!K47+'[2]DVS P1'!K47</f>
        <v>0</v>
      </c>
      <c r="L47" s="119">
        <f>+'[2]DGCCARN L1'!L47+'[2]DCCARN R1'!L47+'[2]DGCCARN C1'!L47+'[2]DGCCARN C2'!L47+'[2]DGA L1'!L47+'[2]DGA R1'!L47+'[2]DGA R2'!L47+'[2]DGA R3'!L47+'[2]DGA L2'!L47+'[2]DPA R1'!L47+'[2]DPA R2'!L47+'[2]DPA R3'!L47+'[2]DPA R4'!L47+'[2]DPA R5'!L47+'[2]DPA P1'!L47+'[2]DPA P2'!L47+'[2]DPA P3'!L47+'[2]DPA P4'!L47+'[2]DPA P5'!L47+'[2]DPA P6'!L47+'[2]DPA P7'!L47+'[2]DPA P8'!L47+'[2]DPA P9'!L47+'[2]DPA L1'!L47+'[2]DPA L2'!L47+'[2]DPA L3'!L47+'[2]DPA L4'!L47+'[2]DPA L5'!L47+'[2]DPA L6'!L47+'[2]DPA L7'!L47+[2]FISCALIZACIONES!L47+'[2]DGPCRH R1'!L47+'[2]DSA R1'!L47+'[2]DVS R1'!L47+'[2]DVS P1'!L47</f>
        <v>0</v>
      </c>
      <c r="M47" s="119">
        <f>+'[2]DGCCARN L1'!M47+'[2]DCCARN R1'!M47+'[2]DGCCARN C1'!M47+'[2]DGCCARN C2'!M47+'[2]DGA L1'!M47+'[2]DGA R1'!M47+'[2]DGA R2'!M47+'[2]DGA R3'!M47+'[2]DGA L2'!M47+'[2]DPA R1'!M47+'[2]DPA R2'!M47+'[2]DPA R3'!M47+'[2]DPA R4'!M47+'[2]DPA R5'!M47+'[2]DPA P1'!M47+'[2]DPA P2'!M47+'[2]DPA P3'!M47+'[2]DPA P4'!M47+'[2]DPA P5'!M47+'[2]DPA P6'!M47+'[2]DPA P7'!M47+'[2]DPA P8'!M47+'[2]DPA P9'!M47+'[2]DPA L1'!M47+'[2]DPA L2'!M47+'[2]DPA L3'!M47+'[2]DPA L4'!M47+'[2]DPA L5'!M47+'[2]DPA L6'!M47+'[2]DPA L7'!M47+[2]FISCALIZACIONES!M47+'[2]DGPCRH R1'!M47+'[2]DSA R1'!M47+'[2]DVS R1'!M47+'[2]DVS P1'!M47</f>
        <v>0</v>
      </c>
      <c r="N47" s="119">
        <f>+'[2]DGCCARN L1'!N47+'[2]DCCARN R1'!N47+'[2]DGCCARN C1'!N47+'[2]DGCCARN C2'!N47+'[2]DGA L1'!N47+'[2]DGA R1'!N47+'[2]DGA R2'!N47+'[2]DGA R3'!N47+'[2]DGA L2'!N47+'[2]DPA R1'!N47+'[2]DPA R2'!N47+'[2]DPA R3'!N47+'[2]DPA R4'!N47+'[2]DPA R5'!N47+'[2]DPA P1'!N47+'[2]DPA P2'!N47+'[2]DPA P3'!N47+'[2]DPA P4'!N47+'[2]DPA P5'!N47+'[2]DPA P6'!N47+'[2]DPA P7'!N47+'[2]DPA P8'!N47+'[2]DPA P9'!N47+'[2]DPA L1'!N47+'[2]DPA L2'!N47+'[2]DPA L3'!N47+'[2]DPA L4'!N47+'[2]DPA L5'!N47+'[2]DPA L6'!N47+'[2]DPA L7'!N47+[2]FISCALIZACIONES!N47+'[2]DGPCRH R1'!N47+'[2]DSA R1'!N47+'[2]DVS R1'!N47+'[2]DVS P1'!N47</f>
        <v>0</v>
      </c>
      <c r="O47" s="119">
        <f>+'[2]DGCCARN L1'!O47+'[2]DCCARN R1'!O47+'[2]DGCCARN C1'!O47+'[2]DGCCARN C2'!O47+'[2]DGA L1'!O47+'[2]DGA R1'!O47+'[2]DGA R2'!O47+'[2]DGA R3'!O47+'[2]DGA L2'!O47+'[2]DPA R1'!O47+'[2]DPA R2'!O47+'[2]DPA R3'!O47+'[2]DPA R4'!O47+'[2]DPA R5'!O47+'[2]DPA P1'!O47+'[2]DPA P2'!O47+'[2]DPA P3'!O47+'[2]DPA P4'!O47+'[2]DPA P5'!O47+'[2]DPA P6'!O47+'[2]DPA P7'!O47+'[2]DPA P8'!O47+'[2]DPA P9'!O47+'[2]DPA L1'!O47+'[2]DPA L2'!O47+'[2]DPA L3'!O47+'[2]DPA L4'!O47+'[2]DPA L5'!O47+'[2]DPA L6'!O47+'[2]DPA L7'!O47+[2]FISCALIZACIONES!O47+'[2]DGPCRH R1'!O47+'[2]DSA R1'!O47+'[2]DVS R1'!O47+'[2]DVS P1'!O47</f>
        <v>0</v>
      </c>
      <c r="P47" s="119">
        <f>+'[2]DGCCARN L1'!P47+'[2]DCCARN R1'!P47+'[2]DGCCARN C1'!P47+'[2]DGCCARN C2'!P47+'[2]DGA L1'!P47+'[2]DGA R1'!P47+'[2]DGA R2'!P47+'[2]DGA R3'!P47+'[2]DGA L2'!P47+'[2]DPA R1'!P47+'[2]DPA R2'!P47+'[2]DPA R3'!P47+'[2]DPA R4'!P47+'[2]DPA R5'!P47+'[2]DPA P1'!P47+'[2]DPA P2'!P47+'[2]DPA P3'!P47+'[2]DPA P4'!P47+'[2]DPA P5'!P47+'[2]DPA P6'!P47+'[2]DPA P7'!P47+'[2]DPA P8'!P47+'[2]DPA P9'!P47+'[2]DPA L1'!P47+'[2]DPA L2'!P47+'[2]DPA L3'!P47+'[2]DPA L4'!P47+'[2]DPA L5'!P47+'[2]DPA L6'!P47+'[2]DPA L7'!P47+[2]FISCALIZACIONES!P47+'[2]DGPCRH R1'!P47+'[2]DSA R1'!P47+'[2]DVS R1'!P47+'[2]DVS P1'!P47</f>
        <v>0</v>
      </c>
      <c r="Q47" s="119">
        <f>+'[2]DGCCARN L1'!Q47+'[2]DCCARN R1'!Q47+'[2]DGCCARN C1'!Q47+'[2]DGCCARN C2'!Q47+'[2]DGA L1'!Q47+'[2]DGA R1'!Q47+'[2]DGA R2'!Q47+'[2]DGA R3'!Q47+'[2]DGA L2'!Q47+'[2]DPA R1'!Q47+'[2]DPA R2'!Q47+'[2]DPA R3'!Q47+'[2]DPA R4'!Q47+'[2]DPA R5'!Q47+'[2]DPA P1'!Q47+'[2]DPA P2'!Q47+'[2]DPA P3'!Q47+'[2]DPA P4'!Q47+'[2]DPA P5'!Q47+'[2]DPA P6'!Q47+'[2]DPA P7'!Q47+'[2]DPA P8'!Q47+'[2]DPA P9'!Q47+'[2]DPA L1'!Q47+'[2]DPA L2'!Q47+'[2]DPA L3'!Q47+'[2]DPA L4'!Q47+'[2]DPA L5'!Q47+'[2]DPA L6'!Q47+'[2]DPA L7'!Q47+[2]FISCALIZACIONES!Q47+'[2]DGPCRH R1'!Q47+'[2]DSA R1'!Q47+'[2]DVS R1'!Q47+'[2]DVS P1'!Q47</f>
        <v>0</v>
      </c>
      <c r="R47" s="119">
        <f>+'[2]DGCCARN L1'!R47+'[2]DCCARN R1'!R47+'[2]DGCCARN C1'!R47+'[2]DGCCARN C2'!R47+'[2]DGA L1'!R47+'[2]DGA R1'!R47+'[2]DGA R2'!R47+'[2]DGA R3'!R47+'[2]DGA L2'!R47+'[2]DPA R1'!R47+'[2]DPA R2'!R47+'[2]DPA R3'!R47+'[2]DPA R4'!R47+'[2]DPA R5'!R47+'[2]DPA P1'!R47+'[2]DPA P2'!R47+'[2]DPA P3'!R47+'[2]DPA P4'!R47+'[2]DPA P5'!R47+'[2]DPA P6'!R47+'[2]DPA P7'!R47+'[2]DPA P8'!R47+'[2]DPA P9'!R47+'[2]DPA L1'!R47+'[2]DPA L2'!R47+'[2]DPA L3'!R47+'[2]DPA L4'!R47+'[2]DPA L5'!R47+'[2]DPA L6'!R47+'[2]DPA L7'!R47+[2]FISCALIZACIONES!R47+'[2]DGPCRH R1'!R47+'[2]DSA R1'!R47+'[2]DVS R1'!R47+'[2]DVS P1'!R47</f>
        <v>0</v>
      </c>
      <c r="S47" s="119">
        <f>+'[2]DGCCARN L1'!S47+'[2]DCCARN R1'!S47+'[2]DGCCARN C1'!S47+'[2]DGCCARN C2'!S47+'[2]DGA L1'!S47+'[2]DGA R1'!S47+'[2]DGA R2'!S47+'[2]DGA R3'!S47+'[2]DGA L2'!S47+'[2]DPA R1'!S47+'[2]DPA R2'!S47+'[2]DPA R3'!S47+'[2]DPA R4'!S47+'[2]DPA R5'!S47+'[2]DPA P1'!S47+'[2]DPA P2'!S47+'[2]DPA P3'!S47+'[2]DPA P4'!S47+'[2]DPA P5'!S47+'[2]DPA P6'!S47+'[2]DPA P7'!S47+'[2]DPA P8'!S47+'[2]DPA P9'!S47+'[2]DPA L1'!S47+'[2]DPA L2'!S47+'[2]DPA L3'!S47+'[2]DPA L4'!S47+'[2]DPA L5'!S47+'[2]DPA L6'!S47+'[2]DPA L7'!S47+[2]FISCALIZACIONES!S47+'[2]DGPCRH R1'!S47+'[2]DSA R1'!S47+'[2]DVS R1'!S47+'[2]DVS P1'!S47</f>
        <v>0</v>
      </c>
      <c r="T47" s="119">
        <f>+'[2]DGCCARN L1'!T47+'[2]DCCARN R1'!T47+'[2]DGCCARN C1'!T47+'[2]DGCCARN C2'!T47+'[2]DGA L1'!T47+'[2]DGA R1'!T47+'[2]DGA R2'!T47+'[2]DGA R3'!T47+'[2]DGA L2'!T47+'[2]DPA R1'!T47+'[2]DPA R2'!T47+'[2]DPA R3'!T47+'[2]DPA R4'!T47+'[2]DPA R5'!T47+'[2]DPA P1'!T47+'[2]DPA P2'!T47+'[2]DPA P3'!T47+'[2]DPA P4'!T47+'[2]DPA P5'!T47+'[2]DPA P6'!T47+'[2]DPA P7'!T47+'[2]DPA P8'!T47+'[2]DPA P9'!T47+'[2]DPA L1'!T47+'[2]DPA L2'!T47+'[2]DPA L3'!T47+'[2]DPA L4'!T47+'[2]DPA L5'!T47+'[2]DPA L6'!T47+'[2]DPA L7'!T47+[2]FISCALIZACIONES!T47+'[2]DGPCRH R1'!T47+'[2]DSA R1'!T47+'[2]DVS R1'!T47+'[2]DVS P1'!T47</f>
        <v>0</v>
      </c>
      <c r="U47" s="119">
        <f>+'[2]DGCCARN L1'!U47+'[2]DCCARN R1'!U47+'[2]DGCCARN C1'!U47+'[2]DGCCARN C2'!U47+'[2]DGA L1'!U47+'[2]DGA R1'!U47+'[2]DGA R2'!U47+'[2]DGA R3'!U47+'[2]DGA L2'!U47+'[2]DPA R1'!U47+'[2]DPA R2'!U47+'[2]DPA R3'!U47+'[2]DPA R4'!U47+'[2]DPA R5'!U47+'[2]DPA P1'!U47+'[2]DPA P2'!U47+'[2]DPA P3'!U47+'[2]DPA P4'!U47+'[2]DPA P5'!U47+'[2]DPA P6'!U47+'[2]DPA P7'!U47+'[2]DPA P8'!U47+'[2]DPA P9'!U47+'[2]DPA L1'!U47+'[2]DPA L2'!U47+'[2]DPA L3'!U47+'[2]DPA L4'!U47+'[2]DPA L5'!U47+'[2]DPA L6'!U47+'[2]DPA L7'!U47+[2]FISCALIZACIONES!U47+'[2]DGPCRH R1'!U47+'[2]DSA R1'!U47+'[2]DVS R1'!U47+'[2]DVS P1'!U47</f>
        <v>0</v>
      </c>
      <c r="V47" s="119">
        <f>+'[2]DGCCARN L1'!V47+'[2]DCCARN R1'!V47+'[2]DGCCARN C1'!V47+'[2]DGCCARN C2'!V47+'[2]DGA L1'!V47+'[2]DGA R1'!V47+'[2]DGA R2'!V47+'[2]DGA R3'!V47+'[2]DGA L2'!V47+'[2]DPA R1'!V47+'[2]DPA R2'!V47+'[2]DPA R3'!V47+'[2]DPA R4'!V47+'[2]DPA R5'!V47+'[2]DPA P1'!V47+'[2]DPA P2'!V47+'[2]DPA P3'!V47+'[2]DPA P4'!V47+'[2]DPA P5'!V47+'[2]DPA P6'!V47+'[2]DPA P7'!V47+'[2]DPA P8'!V47+'[2]DPA P9'!V47+'[2]DPA L1'!V47+'[2]DPA L2'!V47+'[2]DPA L3'!V47+'[2]DPA L4'!V47+'[2]DPA L5'!V47+'[2]DPA L6'!V47+'[2]DPA L7'!V47+[2]FISCALIZACIONES!V47+'[2]DGPCRH R1'!V47+'[2]DSA R1'!V47+'[2]DVS R1'!V47+'[2]DVS P1'!V47</f>
        <v>0</v>
      </c>
      <c r="W47" s="119">
        <f>+'[2]DGCCARN L1'!W47+'[2]DCCARN R1'!W47+'[2]DGCCARN C1'!W47+'[2]DGCCARN C2'!W47+'[2]DGA L1'!W47+'[2]DGA R1'!W47+'[2]DGA R2'!W47+'[2]DGA R3'!W47+'[2]DGA L2'!W47+'[2]DPA R1'!W47+'[2]DPA R2'!W47+'[2]DPA R3'!W47+'[2]DPA R4'!W47+'[2]DPA R5'!W47+'[2]DPA P1'!W47+'[2]DPA P2'!W47+'[2]DPA P3'!W47+'[2]DPA P4'!W47+'[2]DPA P5'!W47+'[2]DPA P6'!W47+'[2]DPA P7'!W47+'[2]DPA P8'!W47+'[2]DPA P9'!W47+'[2]DPA L1'!W47+'[2]DPA L2'!W47+'[2]DPA L3'!W47+'[2]DPA L4'!W47+'[2]DPA L5'!W47+'[2]DPA L6'!W47+'[2]DPA L7'!W47+[2]FISCALIZACIONES!W47+'[2]DGPCRH R1'!W47+'[2]DSA R1'!W47+'[2]DVS R1'!W47+'[2]DVS P1'!W47</f>
        <v>0</v>
      </c>
      <c r="X47" s="119">
        <f>+'[2]DGCCARN L1'!X47+'[2]DCCARN R1'!X47+'[2]DGCCARN C1'!X47+'[2]DGCCARN C2'!X47+'[2]DGA L1'!X47+'[2]DGA R1'!X47+'[2]DGA R2'!X47+'[2]DGA R3'!X47+'[2]DGA L2'!X47+'[2]DPA R1'!X47+'[2]DPA R2'!X47+'[2]DPA R3'!X47+'[2]DPA R4'!X47+'[2]DPA R5'!X47+'[2]DPA P1'!X47+'[2]DPA P2'!X47+'[2]DPA P3'!X47+'[2]DPA P4'!X47+'[2]DPA P5'!X47+'[2]DPA P6'!X47+'[2]DPA P7'!X47+'[2]DPA P8'!X47+'[2]DPA P9'!X47+'[2]DPA L1'!X47+'[2]DPA L2'!X47+'[2]DPA L3'!X47+'[2]DPA L4'!X47+'[2]DPA L5'!X47+'[2]DPA L6'!X47+'[2]DPA L7'!X47+[2]FISCALIZACIONES!X47+'[2]DGPCRH R1'!X47+'[2]DSA R1'!X47+'[2]DVS R1'!X47+'[2]DVS P1'!X47</f>
        <v>0</v>
      </c>
      <c r="Y47" s="119">
        <f>+'[2]DGCCARN L1'!Y47+'[2]DCCARN R1'!Y47+'[2]DGCCARN C1'!Y47+'[2]DGCCARN C2'!Y47+'[2]DGA L1'!Y47+'[2]DGA R1'!Y47+'[2]DGA R2'!Y47+'[2]DGA R3'!Y47+'[2]DGA L2'!Y47+'[2]DPA R1'!Y47+'[2]DPA R2'!Y47+'[2]DPA R3'!Y47+'[2]DPA R4'!Y47+'[2]DPA R5'!Y47+'[2]DPA P1'!Y47+'[2]DPA P2'!Y47+'[2]DPA P3'!Y47+'[2]DPA P4'!Y47+'[2]DPA P5'!Y47+'[2]DPA P6'!Y47+'[2]DPA P7'!Y47+'[2]DPA P8'!Y47+'[2]DPA P9'!Y47+'[2]DPA L1'!Y47+'[2]DPA L2'!Y47+'[2]DPA L3'!Y47+'[2]DPA L4'!Y47+'[2]DPA L5'!Y47+'[2]DPA L6'!Y47+'[2]DPA L7'!Y47+[2]FISCALIZACIONES!Y47+'[2]DGPCRH R1'!Y47+'[2]DSA R1'!Y47+'[2]DVS R1'!Y47+'[2]DVS P1'!Y47</f>
        <v>0</v>
      </c>
      <c r="Z47" s="119" t="e">
        <f>+'[2]DGCCARN L1'!Z47+'[2]DCCARN R1'!Z47+'[2]DGCCARN C1'!Z47+'[2]DGCCARN C2'!Z47+'[2]DGA L1'!Z47+'[2]DGA R1'!Z47+'[2]DGA R2'!Z47+'[2]DGA R3'!Z47+'[2]DGA L2'!Z47+'[2]DPA R1'!Z47+'[2]DPA R2'!Z47+'[2]DPA R3'!Z47+'[2]DPA R4'!Z47+'[2]DPA R5'!Z47+'[2]DPA P1'!Z47+'[2]DPA P2'!Z47+'[2]DPA P3'!Z47+'[2]DPA P4'!Z47+'[2]DPA P5'!Z47+'[2]DPA P6'!Z47+'[2]DPA P7'!Z47+'[2]DPA P8'!Z47+'[2]DPA P9'!Z47+'[2]DPA L1'!Z47+'[2]DPA L2'!Z47+'[2]DPA L3'!Z47+'[2]DPA L4'!Z47+'[2]DPA L5'!Z47+'[2]DPA L6'!Z47+'[2]DPA L7'!Z47+[2]FISCALIZACIONES!Z47+'[2]DGPCRH R1'!Z47+'[2]DSA R1'!Z47+'[2]DVS R1'!Z47+'[2]DVS P1'!Z47</f>
        <v>#REF!</v>
      </c>
      <c r="AA47" s="120">
        <f t="shared" si="1"/>
        <v>462383.80493983533</v>
      </c>
      <c r="AB47" s="120">
        <f t="shared" si="2"/>
        <v>13738.214059531349</v>
      </c>
      <c r="AC47" s="120">
        <f t="shared" si="3"/>
        <v>44165.480683977199</v>
      </c>
      <c r="AD47" s="120">
        <f t="shared" si="4"/>
        <v>16212.792906903103</v>
      </c>
      <c r="AE47" s="120">
        <f t="shared" si="5"/>
        <v>11114.629512349587</v>
      </c>
      <c r="AF47" s="120">
        <f t="shared" si="6"/>
        <v>71642.88853704877</v>
      </c>
      <c r="AG47" s="120">
        <f t="shared" si="7"/>
        <v>3134.8955034832175</v>
      </c>
      <c r="AH47" s="120">
        <f t="shared" si="8"/>
        <v>12790.373654211526</v>
      </c>
      <c r="AI47" s="120">
        <f t="shared" si="9"/>
        <v>1968.1266624445852</v>
      </c>
      <c r="AJ47" s="120">
        <f t="shared" si="10"/>
        <v>1882.5984800506649</v>
      </c>
      <c r="AK47" s="120">
        <f t="shared" si="11"/>
        <v>904.05319822672573</v>
      </c>
      <c r="AL47" s="120">
        <f t="shared" si="12"/>
        <v>81217.970234325519</v>
      </c>
      <c r="AM47" s="120">
        <f t="shared" si="13"/>
        <v>11110.404053198226</v>
      </c>
      <c r="AN47" s="120">
        <f t="shared" si="14"/>
        <v>44947.404053198225</v>
      </c>
      <c r="AO47" s="120">
        <f t="shared" si="15"/>
        <v>38505.383153894873</v>
      </c>
      <c r="AP47" s="120">
        <f t="shared" si="16"/>
        <v>5613.3141228625709</v>
      </c>
      <c r="AQ47" s="120">
        <f t="shared" si="17"/>
        <v>156277.77074097531</v>
      </c>
      <c r="AR47" s="120">
        <f t="shared" si="18"/>
        <v>10071.310956301457</v>
      </c>
      <c r="AS47" s="120">
        <f t="shared" si="19"/>
        <v>1964.6307789740342</v>
      </c>
      <c r="AT47" s="120">
        <f t="shared" si="20"/>
        <v>7393.4768841038631</v>
      </c>
      <c r="AU47" s="120">
        <f t="shared" si="21"/>
        <v>7644.6092463584546</v>
      </c>
      <c r="AV47" s="120">
        <f t="shared" si="22"/>
        <v>609.62634578847371</v>
      </c>
      <c r="AW47" s="120">
        <f t="shared" si="23"/>
        <v>92881.920202659909</v>
      </c>
    </row>
    <row r="48" spans="1:49">
      <c r="A48" s="201"/>
      <c r="B48" s="207"/>
      <c r="C48" s="124" t="s">
        <v>298</v>
      </c>
      <c r="D48" s="117">
        <f>+'[2]DGCCARN L1'!D48+'[2]DCCARN R1'!D48+'[2]DGCCARN C1'!D48+'[2]DGCCARN C2'!D48+'[2]DGA L1'!D48+'[2]DGA R1'!D48+'[2]DGA R2'!D48+'[2]DGA R3'!D48+'[2]DGA L2'!D48+'[2]DPA R1'!D48+'[2]DPA R2'!D48+'[2]DPA R3'!D48+'[2]DPA R4'!D48+'[2]DPA R5'!D48+'[2]DPA P1'!D48+'[2]DPA P2'!D48+'[2]DPA P3'!D48+'[2]DPA P4'!D48+'[2]DPA P5'!D48+'[2]DPA P6'!D48+'[2]DPA P7'!D48+'[2]DPA P8'!D48+'[2]DPA P9'!D48+'[2]DPA L1'!D48+'[2]DPA L2'!D48+'[2]DPA L3'!D48+'[2]DPA L4'!D48+'[2]DPA L5'!D48+'[2]DPA L6'!D48+'[2]DPA L7'!D48+[2]FISCALIZACIONES!D48+'[2]DGPCRH R1'!D48+'[2]DSA R1'!D48+'[2]DVS R1'!D48+'[2]DVS P1'!D48</f>
        <v>1</v>
      </c>
      <c r="E48" s="119">
        <f>+'[2]DGCCARN L1'!E48+'[2]DCCARN R1'!E48+'[2]DGCCARN C1'!E48+'[2]DGCCARN C2'!E48+'[2]DGA L1'!E48+'[2]DGA R1'!E48+'[2]DGA R2'!E48+'[2]DGA R3'!E48+'[2]DGA L2'!E48+'[2]DPA R1'!E48+'[2]DPA R2'!E48+'[2]DPA R3'!E48+'[2]DPA R4'!E48+'[2]DPA R5'!E48+'[2]DPA P1'!E48+'[2]DPA P2'!E48+'[2]DPA P3'!E48+'[2]DPA P4'!E48+'[2]DPA P5'!E48+'[2]DPA P6'!E48+'[2]DPA P7'!E48+'[2]DPA P8'!E48+'[2]DPA P9'!E48+'[2]DPA L1'!E48+'[2]DPA L2'!E48+'[2]DPA L3'!E48+'[2]DPA L4'!E48+'[2]DPA L5'!E48+'[2]DPA L6'!E48+'[2]DPA L7'!E48+[2]FISCALIZACIONES!E48+'[2]DGPCRH R1'!E48+'[2]DSA R1'!E48+'[2]DVS R1'!E48+'[2]DVS P1'!E48</f>
        <v>1</v>
      </c>
      <c r="F48" s="119">
        <f>+'[2]DGCCARN L1'!F48+'[2]DCCARN R1'!F48+'[2]DGCCARN C1'!F48+'[2]DGCCARN C2'!F48+'[2]DGA L1'!F48+'[2]DGA R1'!F48+'[2]DGA R2'!F48+'[2]DGA R3'!F48+'[2]DGA L2'!F48+'[2]DPA R1'!F48+'[2]DPA R2'!F48+'[2]DPA R3'!F48+'[2]DPA R4'!F48+'[2]DPA R5'!F48+'[2]DPA P1'!F48+'[2]DPA P2'!F48+'[2]DPA P3'!F48+'[2]DPA P4'!F48+'[2]DPA P5'!F48+'[2]DPA P6'!F48+'[2]DPA P7'!F48+'[2]DPA P8'!F48+'[2]DPA P9'!F48+'[2]DPA L1'!F48+'[2]DPA L2'!F48+'[2]DPA L3'!F48+'[2]DPA L4'!F48+'[2]DPA L5'!F48+'[2]DPA L6'!F48+'[2]DPA L7'!F48+[2]FISCALIZACIONES!F48+'[2]DGPCRH R1'!F48+'[2]DSA R1'!F48+'[2]DVS R1'!F48+'[2]DVS P1'!F48</f>
        <v>0</v>
      </c>
      <c r="G48" s="119">
        <f>+'[2]DGCCARN L1'!G48+'[2]DCCARN R1'!G48+'[2]DGCCARN C1'!G48+'[2]DGCCARN C2'!G48+'[2]DGA L1'!G48+'[2]DGA R1'!G48+'[2]DGA R2'!G48+'[2]DGA R3'!G48+'[2]DGA L2'!G48+'[2]DPA R1'!G48+'[2]DPA R2'!G48+'[2]DPA R3'!G48+'[2]DPA R4'!G48+'[2]DPA R5'!G48+'[2]DPA P1'!G48+'[2]DPA P2'!G48+'[2]DPA P3'!G48+'[2]DPA P4'!G48+'[2]DPA P5'!G48+'[2]DPA P6'!G48+'[2]DPA P7'!G48+'[2]DPA P8'!G48+'[2]DPA P9'!G48+'[2]DPA L1'!G48+'[2]DPA L2'!G48+'[2]DPA L3'!G48+'[2]DPA L4'!G48+'[2]DPA L5'!G48+'[2]DPA L6'!G48+'[2]DPA L7'!G48+[2]FISCALIZACIONES!G48+'[2]DGPCRH R1'!G48+'[2]DSA R1'!G48+'[2]DVS R1'!G48+'[2]DVS P1'!G48</f>
        <v>0</v>
      </c>
      <c r="H48" s="119">
        <f>+'[2]DGCCARN L1'!H48+'[2]DCCARN R1'!H48+'[2]DGCCARN C1'!H48+'[2]DGCCARN C2'!H48+'[2]DGA L1'!H48+'[2]DGA R1'!H48+'[2]DGA R2'!H48+'[2]DGA R3'!H48+'[2]DGA L2'!H48+'[2]DPA R1'!H48+'[2]DPA R2'!H48+'[2]DPA R3'!H48+'[2]DPA R4'!H48+'[2]DPA R5'!H48+'[2]DPA P1'!H48+'[2]DPA P2'!H48+'[2]DPA P3'!H48+'[2]DPA P4'!H48+'[2]DPA P5'!H48+'[2]DPA P6'!H48+'[2]DPA P7'!H48+'[2]DPA P8'!H48+'[2]DPA P9'!H48+'[2]DPA L1'!H48+'[2]DPA L2'!H48+'[2]DPA L3'!H48+'[2]DPA L4'!H48+'[2]DPA L5'!H48+'[2]DPA L6'!H48+'[2]DPA L7'!H48+[2]FISCALIZACIONES!H48+'[2]DGPCRH R1'!H48+'[2]DSA R1'!H48+'[2]DVS R1'!H48+'[2]DVS P1'!H48</f>
        <v>0</v>
      </c>
      <c r="I48" s="119">
        <f>+'[2]DGCCARN L1'!I48+'[2]DCCARN R1'!I48+'[2]DGCCARN C1'!I48+'[2]DGCCARN C2'!I48+'[2]DGA L1'!I48+'[2]DGA R1'!I48+'[2]DGA R2'!I48+'[2]DGA R3'!I48+'[2]DGA L2'!I48+'[2]DPA R1'!I48+'[2]DPA R2'!I48+'[2]DPA R3'!I48+'[2]DPA R4'!I48+'[2]DPA R5'!I48+'[2]DPA P1'!I48+'[2]DPA P2'!I48+'[2]DPA P3'!I48+'[2]DPA P4'!I48+'[2]DPA P5'!I48+'[2]DPA P6'!I48+'[2]DPA P7'!I48+'[2]DPA P8'!I48+'[2]DPA P9'!I48+'[2]DPA L1'!I48+'[2]DPA L2'!I48+'[2]DPA L3'!I48+'[2]DPA L4'!I48+'[2]DPA L5'!I48+'[2]DPA L6'!I48+'[2]DPA L7'!I48+[2]FISCALIZACIONES!I48+'[2]DGPCRH R1'!I48+'[2]DSA R1'!I48+'[2]DVS R1'!I48+'[2]DVS P1'!I48</f>
        <v>0</v>
      </c>
      <c r="J48" s="119">
        <f>+'[2]DGCCARN L1'!J48+'[2]DCCARN R1'!J48+'[2]DGCCARN C1'!J48+'[2]DGCCARN C2'!J48+'[2]DGA L1'!J48+'[2]DGA R1'!J48+'[2]DGA R2'!J48+'[2]DGA R3'!J48+'[2]DGA L2'!J48+'[2]DPA R1'!J48+'[2]DPA R2'!J48+'[2]DPA R3'!J48+'[2]DPA R4'!J48+'[2]DPA R5'!J48+'[2]DPA P1'!J48+'[2]DPA P2'!J48+'[2]DPA P3'!J48+'[2]DPA P4'!J48+'[2]DPA P5'!J48+'[2]DPA P6'!J48+'[2]DPA P7'!J48+'[2]DPA P8'!J48+'[2]DPA P9'!J48+'[2]DPA L1'!J48+'[2]DPA L2'!J48+'[2]DPA L3'!J48+'[2]DPA L4'!J48+'[2]DPA L5'!J48+'[2]DPA L6'!J48+'[2]DPA L7'!J48+[2]FISCALIZACIONES!J48+'[2]DGPCRH R1'!J48+'[2]DSA R1'!J48+'[2]DVS R1'!J48+'[2]DVS P1'!J48</f>
        <v>0</v>
      </c>
      <c r="K48" s="119">
        <f>+'[2]DGCCARN L1'!K48+'[2]DCCARN R1'!K48+'[2]DGCCARN C1'!K48+'[2]DGCCARN C2'!K48+'[2]DGA L1'!K48+'[2]DGA R1'!K48+'[2]DGA R2'!K48+'[2]DGA R3'!K48+'[2]DGA L2'!K48+'[2]DPA R1'!K48+'[2]DPA R2'!K48+'[2]DPA R3'!K48+'[2]DPA R4'!K48+'[2]DPA R5'!K48+'[2]DPA P1'!K48+'[2]DPA P2'!K48+'[2]DPA P3'!K48+'[2]DPA P4'!K48+'[2]DPA P5'!K48+'[2]DPA P6'!K48+'[2]DPA P7'!K48+'[2]DPA P8'!K48+'[2]DPA P9'!K48+'[2]DPA L1'!K48+'[2]DPA L2'!K48+'[2]DPA L3'!K48+'[2]DPA L4'!K48+'[2]DPA L5'!K48+'[2]DPA L6'!K48+'[2]DPA L7'!K48+[2]FISCALIZACIONES!K48+'[2]DGPCRH R1'!K48+'[2]DSA R1'!K48+'[2]DVS R1'!K48+'[2]DVS P1'!K48</f>
        <v>0</v>
      </c>
      <c r="L48" s="119">
        <f>+'[2]DGCCARN L1'!L48+'[2]DCCARN R1'!L48+'[2]DGCCARN C1'!L48+'[2]DGCCARN C2'!L48+'[2]DGA L1'!L48+'[2]DGA R1'!L48+'[2]DGA R2'!L48+'[2]DGA R3'!L48+'[2]DGA L2'!L48+'[2]DPA R1'!L48+'[2]DPA R2'!L48+'[2]DPA R3'!L48+'[2]DPA R4'!L48+'[2]DPA R5'!L48+'[2]DPA P1'!L48+'[2]DPA P2'!L48+'[2]DPA P3'!L48+'[2]DPA P4'!L48+'[2]DPA P5'!L48+'[2]DPA P6'!L48+'[2]DPA P7'!L48+'[2]DPA P8'!L48+'[2]DPA P9'!L48+'[2]DPA L1'!L48+'[2]DPA L2'!L48+'[2]DPA L3'!L48+'[2]DPA L4'!L48+'[2]DPA L5'!L48+'[2]DPA L6'!L48+'[2]DPA L7'!L48+[2]FISCALIZACIONES!L48+'[2]DGPCRH R1'!L48+'[2]DSA R1'!L48+'[2]DVS R1'!L48+'[2]DVS P1'!L48</f>
        <v>0</v>
      </c>
      <c r="M48" s="119">
        <f>+'[2]DGCCARN L1'!M48+'[2]DCCARN R1'!M48+'[2]DGCCARN C1'!M48+'[2]DGCCARN C2'!M48+'[2]DGA L1'!M48+'[2]DGA R1'!M48+'[2]DGA R2'!M48+'[2]DGA R3'!M48+'[2]DGA L2'!M48+'[2]DPA R1'!M48+'[2]DPA R2'!M48+'[2]DPA R3'!M48+'[2]DPA R4'!M48+'[2]DPA R5'!M48+'[2]DPA P1'!M48+'[2]DPA P2'!M48+'[2]DPA P3'!M48+'[2]DPA P4'!M48+'[2]DPA P5'!M48+'[2]DPA P6'!M48+'[2]DPA P7'!M48+'[2]DPA P8'!M48+'[2]DPA P9'!M48+'[2]DPA L1'!M48+'[2]DPA L2'!M48+'[2]DPA L3'!M48+'[2]DPA L4'!M48+'[2]DPA L5'!M48+'[2]DPA L6'!M48+'[2]DPA L7'!M48+[2]FISCALIZACIONES!M48+'[2]DGPCRH R1'!M48+'[2]DSA R1'!M48+'[2]DVS R1'!M48+'[2]DVS P1'!M48</f>
        <v>0</v>
      </c>
      <c r="N48" s="119">
        <f>+'[2]DGCCARN L1'!N48+'[2]DCCARN R1'!N48+'[2]DGCCARN C1'!N48+'[2]DGCCARN C2'!N48+'[2]DGA L1'!N48+'[2]DGA R1'!N48+'[2]DGA R2'!N48+'[2]DGA R3'!N48+'[2]DGA L2'!N48+'[2]DPA R1'!N48+'[2]DPA R2'!N48+'[2]DPA R3'!N48+'[2]DPA R4'!N48+'[2]DPA R5'!N48+'[2]DPA P1'!N48+'[2]DPA P2'!N48+'[2]DPA P3'!N48+'[2]DPA P4'!N48+'[2]DPA P5'!N48+'[2]DPA P6'!N48+'[2]DPA P7'!N48+'[2]DPA P8'!N48+'[2]DPA P9'!N48+'[2]DPA L1'!N48+'[2]DPA L2'!N48+'[2]DPA L3'!N48+'[2]DPA L4'!N48+'[2]DPA L5'!N48+'[2]DPA L6'!N48+'[2]DPA L7'!N48+[2]FISCALIZACIONES!N48+'[2]DGPCRH R1'!N48+'[2]DSA R1'!N48+'[2]DVS R1'!N48+'[2]DVS P1'!N48</f>
        <v>0</v>
      </c>
      <c r="O48" s="119">
        <f>+'[2]DGCCARN L1'!O48+'[2]DCCARN R1'!O48+'[2]DGCCARN C1'!O48+'[2]DGCCARN C2'!O48+'[2]DGA L1'!O48+'[2]DGA R1'!O48+'[2]DGA R2'!O48+'[2]DGA R3'!O48+'[2]DGA L2'!O48+'[2]DPA R1'!O48+'[2]DPA R2'!O48+'[2]DPA R3'!O48+'[2]DPA R4'!O48+'[2]DPA R5'!O48+'[2]DPA P1'!O48+'[2]DPA P2'!O48+'[2]DPA P3'!O48+'[2]DPA P4'!O48+'[2]DPA P5'!O48+'[2]DPA P6'!O48+'[2]DPA P7'!O48+'[2]DPA P8'!O48+'[2]DPA P9'!O48+'[2]DPA L1'!O48+'[2]DPA L2'!O48+'[2]DPA L3'!O48+'[2]DPA L4'!O48+'[2]DPA L5'!O48+'[2]DPA L6'!O48+'[2]DPA L7'!O48+[2]FISCALIZACIONES!O48+'[2]DGPCRH R1'!O48+'[2]DSA R1'!O48+'[2]DVS R1'!O48+'[2]DVS P1'!O48</f>
        <v>0</v>
      </c>
      <c r="P48" s="119">
        <f>+'[2]DGCCARN L1'!P48+'[2]DCCARN R1'!P48+'[2]DGCCARN C1'!P48+'[2]DGCCARN C2'!P48+'[2]DGA L1'!P48+'[2]DGA R1'!P48+'[2]DGA R2'!P48+'[2]DGA R3'!P48+'[2]DGA L2'!P48+'[2]DPA R1'!P48+'[2]DPA R2'!P48+'[2]DPA R3'!P48+'[2]DPA R4'!P48+'[2]DPA R5'!P48+'[2]DPA P1'!P48+'[2]DPA P2'!P48+'[2]DPA P3'!P48+'[2]DPA P4'!P48+'[2]DPA P5'!P48+'[2]DPA P6'!P48+'[2]DPA P7'!P48+'[2]DPA P8'!P48+'[2]DPA P9'!P48+'[2]DPA L1'!P48+'[2]DPA L2'!P48+'[2]DPA L3'!P48+'[2]DPA L4'!P48+'[2]DPA L5'!P48+'[2]DPA L6'!P48+'[2]DPA L7'!P48+[2]FISCALIZACIONES!P48+'[2]DGPCRH R1'!P48+'[2]DSA R1'!P48+'[2]DVS R1'!P48+'[2]DVS P1'!P48</f>
        <v>0</v>
      </c>
      <c r="Q48" s="119">
        <f>+'[2]DGCCARN L1'!Q48+'[2]DCCARN R1'!Q48+'[2]DGCCARN C1'!Q48+'[2]DGCCARN C2'!Q48+'[2]DGA L1'!Q48+'[2]DGA R1'!Q48+'[2]DGA R2'!Q48+'[2]DGA R3'!Q48+'[2]DGA L2'!Q48+'[2]DPA R1'!Q48+'[2]DPA R2'!Q48+'[2]DPA R3'!Q48+'[2]DPA R4'!Q48+'[2]DPA R5'!Q48+'[2]DPA P1'!Q48+'[2]DPA P2'!Q48+'[2]DPA P3'!Q48+'[2]DPA P4'!Q48+'[2]DPA P5'!Q48+'[2]DPA P6'!Q48+'[2]DPA P7'!Q48+'[2]DPA P8'!Q48+'[2]DPA P9'!Q48+'[2]DPA L1'!Q48+'[2]DPA L2'!Q48+'[2]DPA L3'!Q48+'[2]DPA L4'!Q48+'[2]DPA L5'!Q48+'[2]DPA L6'!Q48+'[2]DPA L7'!Q48+[2]FISCALIZACIONES!Q48+'[2]DGPCRH R1'!Q48+'[2]DSA R1'!Q48+'[2]DVS R1'!Q48+'[2]DVS P1'!Q48</f>
        <v>0</v>
      </c>
      <c r="R48" s="119">
        <f>+'[2]DGCCARN L1'!R48+'[2]DCCARN R1'!R48+'[2]DGCCARN C1'!R48+'[2]DGCCARN C2'!R48+'[2]DGA L1'!R48+'[2]DGA R1'!R48+'[2]DGA R2'!R48+'[2]DGA R3'!R48+'[2]DGA L2'!R48+'[2]DPA R1'!R48+'[2]DPA R2'!R48+'[2]DPA R3'!R48+'[2]DPA R4'!R48+'[2]DPA R5'!R48+'[2]DPA P1'!R48+'[2]DPA P2'!R48+'[2]DPA P3'!R48+'[2]DPA P4'!R48+'[2]DPA P5'!R48+'[2]DPA P6'!R48+'[2]DPA P7'!R48+'[2]DPA P8'!R48+'[2]DPA P9'!R48+'[2]DPA L1'!R48+'[2]DPA L2'!R48+'[2]DPA L3'!R48+'[2]DPA L4'!R48+'[2]DPA L5'!R48+'[2]DPA L6'!R48+'[2]DPA L7'!R48+[2]FISCALIZACIONES!R48+'[2]DGPCRH R1'!R48+'[2]DSA R1'!R48+'[2]DVS R1'!R48+'[2]DVS P1'!R48</f>
        <v>0</v>
      </c>
      <c r="S48" s="119">
        <f>+'[2]DGCCARN L1'!S48+'[2]DCCARN R1'!S48+'[2]DGCCARN C1'!S48+'[2]DGCCARN C2'!S48+'[2]DGA L1'!S48+'[2]DGA R1'!S48+'[2]DGA R2'!S48+'[2]DGA R3'!S48+'[2]DGA L2'!S48+'[2]DPA R1'!S48+'[2]DPA R2'!S48+'[2]DPA R3'!S48+'[2]DPA R4'!S48+'[2]DPA R5'!S48+'[2]DPA P1'!S48+'[2]DPA P2'!S48+'[2]DPA P3'!S48+'[2]DPA P4'!S48+'[2]DPA P5'!S48+'[2]DPA P6'!S48+'[2]DPA P7'!S48+'[2]DPA P8'!S48+'[2]DPA P9'!S48+'[2]DPA L1'!S48+'[2]DPA L2'!S48+'[2]DPA L3'!S48+'[2]DPA L4'!S48+'[2]DPA L5'!S48+'[2]DPA L6'!S48+'[2]DPA L7'!S48+[2]FISCALIZACIONES!S48+'[2]DGPCRH R1'!S48+'[2]DSA R1'!S48+'[2]DVS R1'!S48+'[2]DVS P1'!S48</f>
        <v>0</v>
      </c>
      <c r="T48" s="119">
        <f>+'[2]DGCCARN L1'!T48+'[2]DCCARN R1'!T48+'[2]DGCCARN C1'!T48+'[2]DGCCARN C2'!T48+'[2]DGA L1'!T48+'[2]DGA R1'!T48+'[2]DGA R2'!T48+'[2]DGA R3'!T48+'[2]DGA L2'!T48+'[2]DPA R1'!T48+'[2]DPA R2'!T48+'[2]DPA R3'!T48+'[2]DPA R4'!T48+'[2]DPA R5'!T48+'[2]DPA P1'!T48+'[2]DPA P2'!T48+'[2]DPA P3'!T48+'[2]DPA P4'!T48+'[2]DPA P5'!T48+'[2]DPA P6'!T48+'[2]DPA P7'!T48+'[2]DPA P8'!T48+'[2]DPA P9'!T48+'[2]DPA L1'!T48+'[2]DPA L2'!T48+'[2]DPA L3'!T48+'[2]DPA L4'!T48+'[2]DPA L5'!T48+'[2]DPA L6'!T48+'[2]DPA L7'!T48+[2]FISCALIZACIONES!T48+'[2]DGPCRH R1'!T48+'[2]DSA R1'!T48+'[2]DVS R1'!T48+'[2]DVS P1'!T48</f>
        <v>0</v>
      </c>
      <c r="U48" s="119">
        <f>+'[2]DGCCARN L1'!U48+'[2]DCCARN R1'!U48+'[2]DGCCARN C1'!U48+'[2]DGCCARN C2'!U48+'[2]DGA L1'!U48+'[2]DGA R1'!U48+'[2]DGA R2'!U48+'[2]DGA R3'!U48+'[2]DGA L2'!U48+'[2]DPA R1'!U48+'[2]DPA R2'!U48+'[2]DPA R3'!U48+'[2]DPA R4'!U48+'[2]DPA R5'!U48+'[2]DPA P1'!U48+'[2]DPA P2'!U48+'[2]DPA P3'!U48+'[2]DPA P4'!U48+'[2]DPA P5'!U48+'[2]DPA P6'!U48+'[2]DPA P7'!U48+'[2]DPA P8'!U48+'[2]DPA P9'!U48+'[2]DPA L1'!U48+'[2]DPA L2'!U48+'[2]DPA L3'!U48+'[2]DPA L4'!U48+'[2]DPA L5'!U48+'[2]DPA L6'!U48+'[2]DPA L7'!U48+[2]FISCALIZACIONES!U48+'[2]DGPCRH R1'!U48+'[2]DSA R1'!U48+'[2]DVS R1'!U48+'[2]DVS P1'!U48</f>
        <v>0</v>
      </c>
      <c r="V48" s="119">
        <f>+'[2]DGCCARN L1'!V48+'[2]DCCARN R1'!V48+'[2]DGCCARN C1'!V48+'[2]DGCCARN C2'!V48+'[2]DGA L1'!V48+'[2]DGA R1'!V48+'[2]DGA R2'!V48+'[2]DGA R3'!V48+'[2]DGA L2'!V48+'[2]DPA R1'!V48+'[2]DPA R2'!V48+'[2]DPA R3'!V48+'[2]DPA R4'!V48+'[2]DPA R5'!V48+'[2]DPA P1'!V48+'[2]DPA P2'!V48+'[2]DPA P3'!V48+'[2]DPA P4'!V48+'[2]DPA P5'!V48+'[2]DPA P6'!V48+'[2]DPA P7'!V48+'[2]DPA P8'!V48+'[2]DPA P9'!V48+'[2]DPA L1'!V48+'[2]DPA L2'!V48+'[2]DPA L3'!V48+'[2]DPA L4'!V48+'[2]DPA L5'!V48+'[2]DPA L6'!V48+'[2]DPA L7'!V48+[2]FISCALIZACIONES!V48+'[2]DGPCRH R1'!V48+'[2]DSA R1'!V48+'[2]DVS R1'!V48+'[2]DVS P1'!V48</f>
        <v>0</v>
      </c>
      <c r="W48" s="119">
        <f>+'[2]DGCCARN L1'!W48+'[2]DCCARN R1'!W48+'[2]DGCCARN C1'!W48+'[2]DGCCARN C2'!W48+'[2]DGA L1'!W48+'[2]DGA R1'!W48+'[2]DGA R2'!W48+'[2]DGA R3'!W48+'[2]DGA L2'!W48+'[2]DPA R1'!W48+'[2]DPA R2'!W48+'[2]DPA R3'!W48+'[2]DPA R4'!W48+'[2]DPA R5'!W48+'[2]DPA P1'!W48+'[2]DPA P2'!W48+'[2]DPA P3'!W48+'[2]DPA P4'!W48+'[2]DPA P5'!W48+'[2]DPA P6'!W48+'[2]DPA P7'!W48+'[2]DPA P8'!W48+'[2]DPA P9'!W48+'[2]DPA L1'!W48+'[2]DPA L2'!W48+'[2]DPA L3'!W48+'[2]DPA L4'!W48+'[2]DPA L5'!W48+'[2]DPA L6'!W48+'[2]DPA L7'!W48+[2]FISCALIZACIONES!W48+'[2]DGPCRH R1'!W48+'[2]DSA R1'!W48+'[2]DVS R1'!W48+'[2]DVS P1'!W48</f>
        <v>0</v>
      </c>
      <c r="X48" s="119">
        <f>+'[2]DGCCARN L1'!X48+'[2]DCCARN R1'!X48+'[2]DGCCARN C1'!X48+'[2]DGCCARN C2'!X48+'[2]DGA L1'!X48+'[2]DGA R1'!X48+'[2]DGA R2'!X48+'[2]DGA R3'!X48+'[2]DGA L2'!X48+'[2]DPA R1'!X48+'[2]DPA R2'!X48+'[2]DPA R3'!X48+'[2]DPA R4'!X48+'[2]DPA R5'!X48+'[2]DPA P1'!X48+'[2]DPA P2'!X48+'[2]DPA P3'!X48+'[2]DPA P4'!X48+'[2]DPA P5'!X48+'[2]DPA P6'!X48+'[2]DPA P7'!X48+'[2]DPA P8'!X48+'[2]DPA P9'!X48+'[2]DPA L1'!X48+'[2]DPA L2'!X48+'[2]DPA L3'!X48+'[2]DPA L4'!X48+'[2]DPA L5'!X48+'[2]DPA L6'!X48+'[2]DPA L7'!X48+[2]FISCALIZACIONES!X48+'[2]DGPCRH R1'!X48+'[2]DSA R1'!X48+'[2]DVS R1'!X48+'[2]DVS P1'!X48</f>
        <v>0</v>
      </c>
      <c r="Y48" s="119">
        <f>+'[2]DGCCARN L1'!Y48+'[2]DCCARN R1'!Y48+'[2]DGCCARN C1'!Y48+'[2]DGCCARN C2'!Y48+'[2]DGA L1'!Y48+'[2]DGA R1'!Y48+'[2]DGA R2'!Y48+'[2]DGA R3'!Y48+'[2]DGA L2'!Y48+'[2]DPA R1'!Y48+'[2]DPA R2'!Y48+'[2]DPA R3'!Y48+'[2]DPA R4'!Y48+'[2]DPA R5'!Y48+'[2]DPA P1'!Y48+'[2]DPA P2'!Y48+'[2]DPA P3'!Y48+'[2]DPA P4'!Y48+'[2]DPA P5'!Y48+'[2]DPA P6'!Y48+'[2]DPA P7'!Y48+'[2]DPA P8'!Y48+'[2]DPA P9'!Y48+'[2]DPA L1'!Y48+'[2]DPA L2'!Y48+'[2]DPA L3'!Y48+'[2]DPA L4'!Y48+'[2]DPA L5'!Y48+'[2]DPA L6'!Y48+'[2]DPA L7'!Y48+[2]FISCALIZACIONES!Y48+'[2]DGPCRH R1'!Y48+'[2]DSA R1'!Y48+'[2]DVS R1'!Y48+'[2]DVS P1'!Y48</f>
        <v>0</v>
      </c>
      <c r="Z48" s="119" t="e">
        <f>+'[2]DGCCARN L1'!Z48+'[2]DCCARN R1'!Z48+'[2]DGCCARN C1'!Z48+'[2]DGCCARN C2'!Z48+'[2]DGA L1'!Z48+'[2]DGA R1'!Z48+'[2]DGA R2'!Z48+'[2]DGA R3'!Z48+'[2]DGA L2'!Z48+'[2]DPA R1'!Z48+'[2]DPA R2'!Z48+'[2]DPA R3'!Z48+'[2]DPA R4'!Z48+'[2]DPA R5'!Z48+'[2]DPA P1'!Z48+'[2]DPA P2'!Z48+'[2]DPA P3'!Z48+'[2]DPA P4'!Z48+'[2]DPA P5'!Z48+'[2]DPA P6'!Z48+'[2]DPA P7'!Z48+'[2]DPA P8'!Z48+'[2]DPA P9'!Z48+'[2]DPA L1'!Z48+'[2]DPA L2'!Z48+'[2]DPA L3'!Z48+'[2]DPA L4'!Z48+'[2]DPA L5'!Z48+'[2]DPA L6'!Z48+'[2]DPA L7'!Z48+[2]FISCALIZACIONES!Z48+'[2]DGPCRH R1'!Z48+'[2]DSA R1'!Z48+'[2]DVS R1'!Z48+'[2]DVS P1'!Z48</f>
        <v>#REF!</v>
      </c>
      <c r="AA48" s="120">
        <f t="shared" si="1"/>
        <v>231191.90246991767</v>
      </c>
      <c r="AB48" s="120">
        <f t="shared" si="2"/>
        <v>6869.1070297656743</v>
      </c>
      <c r="AC48" s="120">
        <f t="shared" si="3"/>
        <v>22082.7403419886</v>
      </c>
      <c r="AD48" s="120">
        <f t="shared" si="4"/>
        <v>8106.3964534515517</v>
      </c>
      <c r="AE48" s="120">
        <f t="shared" si="5"/>
        <v>5557.3147561747937</v>
      </c>
      <c r="AF48" s="120">
        <f t="shared" si="6"/>
        <v>35821.444268524385</v>
      </c>
      <c r="AG48" s="120">
        <f t="shared" si="7"/>
        <v>1567.4477517416087</v>
      </c>
      <c r="AH48" s="120">
        <f t="shared" si="8"/>
        <v>6395.1868271057629</v>
      </c>
      <c r="AI48" s="120">
        <f t="shared" si="9"/>
        <v>984.06333122229262</v>
      </c>
      <c r="AJ48" s="120">
        <f t="shared" si="10"/>
        <v>941.29924002533244</v>
      </c>
      <c r="AK48" s="120">
        <f t="shared" si="11"/>
        <v>452.02659911336286</v>
      </c>
      <c r="AL48" s="120">
        <f t="shared" si="12"/>
        <v>40608.98511716276</v>
      </c>
      <c r="AM48" s="120">
        <f t="shared" si="13"/>
        <v>5555.2020265991132</v>
      </c>
      <c r="AN48" s="120">
        <f t="shared" si="14"/>
        <v>22473.702026599112</v>
      </c>
      <c r="AO48" s="120">
        <f t="shared" si="15"/>
        <v>19252.691576947436</v>
      </c>
      <c r="AP48" s="120">
        <f t="shared" si="16"/>
        <v>2806.6570614312855</v>
      </c>
      <c r="AQ48" s="120">
        <f t="shared" si="17"/>
        <v>78138.885370487653</v>
      </c>
      <c r="AR48" s="120">
        <f t="shared" si="18"/>
        <v>5035.6554781507284</v>
      </c>
      <c r="AS48" s="120">
        <f t="shared" si="19"/>
        <v>982.31538948701711</v>
      </c>
      <c r="AT48" s="120">
        <f t="shared" si="20"/>
        <v>3696.7384420519315</v>
      </c>
      <c r="AU48" s="120">
        <f t="shared" si="21"/>
        <v>3822.3046231792273</v>
      </c>
      <c r="AV48" s="120">
        <f t="shared" si="22"/>
        <v>304.81317289423686</v>
      </c>
      <c r="AW48" s="120">
        <f t="shared" si="23"/>
        <v>46440.960101329954</v>
      </c>
    </row>
    <row r="49" spans="1:49">
      <c r="A49" s="201"/>
      <c r="B49" s="207"/>
      <c r="C49" s="124" t="s">
        <v>299</v>
      </c>
      <c r="D49" s="117">
        <f>+'[2]DGCCARN L1'!D49+'[2]DCCARN R1'!D49+'[2]DGCCARN C1'!D49+'[2]DGCCARN C2'!D49+'[2]DGA L1'!D49+'[2]DGA R1'!D49+'[2]DGA R2'!D49+'[2]DGA R3'!D49+'[2]DGA L2'!D49+'[2]DPA R1'!D49+'[2]DPA R2'!D49+'[2]DPA R3'!D49+'[2]DPA R4'!D49+'[2]DPA R5'!D49+'[2]DPA P1'!D49+'[2]DPA P2'!D49+'[2]DPA P3'!D49+'[2]DPA P4'!D49+'[2]DPA P5'!D49+'[2]DPA P6'!D49+'[2]DPA P7'!D49+'[2]DPA P8'!D49+'[2]DPA P9'!D49+'[2]DPA L1'!D49+'[2]DPA L2'!D49+'[2]DPA L3'!D49+'[2]DPA L4'!D49+'[2]DPA L5'!D49+'[2]DPA L6'!D49+'[2]DPA L7'!D49+[2]FISCALIZACIONES!D49+'[2]DGPCRH R1'!D49+'[2]DSA R1'!D49+'[2]DVS R1'!D49+'[2]DVS P1'!D49</f>
        <v>2</v>
      </c>
      <c r="E49" s="119">
        <f>+'[2]DGCCARN L1'!E49+'[2]DCCARN R1'!E49+'[2]DGCCARN C1'!E49+'[2]DGCCARN C2'!E49+'[2]DGA L1'!E49+'[2]DGA R1'!E49+'[2]DGA R2'!E49+'[2]DGA R3'!E49+'[2]DGA L2'!E49+'[2]DPA R1'!E49+'[2]DPA R2'!E49+'[2]DPA R3'!E49+'[2]DPA R4'!E49+'[2]DPA R5'!E49+'[2]DPA P1'!E49+'[2]DPA P2'!E49+'[2]DPA P3'!E49+'[2]DPA P4'!E49+'[2]DPA P5'!E49+'[2]DPA P6'!E49+'[2]DPA P7'!E49+'[2]DPA P8'!E49+'[2]DPA P9'!E49+'[2]DPA L1'!E49+'[2]DPA L2'!E49+'[2]DPA L3'!E49+'[2]DPA L4'!E49+'[2]DPA L5'!E49+'[2]DPA L6'!E49+'[2]DPA L7'!E49+[2]FISCALIZACIONES!E49+'[2]DGPCRH R1'!E49+'[2]DSA R1'!E49+'[2]DVS R1'!E49+'[2]DVS P1'!E49</f>
        <v>0</v>
      </c>
      <c r="F49" s="119">
        <f>+'[2]DGCCARN L1'!F49+'[2]DCCARN R1'!F49+'[2]DGCCARN C1'!F49+'[2]DGCCARN C2'!F49+'[2]DGA L1'!F49+'[2]DGA R1'!F49+'[2]DGA R2'!F49+'[2]DGA R3'!F49+'[2]DGA L2'!F49+'[2]DPA R1'!F49+'[2]DPA R2'!F49+'[2]DPA R3'!F49+'[2]DPA R4'!F49+'[2]DPA R5'!F49+'[2]DPA P1'!F49+'[2]DPA P2'!F49+'[2]DPA P3'!F49+'[2]DPA P4'!F49+'[2]DPA P5'!F49+'[2]DPA P6'!F49+'[2]DPA P7'!F49+'[2]DPA P8'!F49+'[2]DPA P9'!F49+'[2]DPA L1'!F49+'[2]DPA L2'!F49+'[2]DPA L3'!F49+'[2]DPA L4'!F49+'[2]DPA L5'!F49+'[2]DPA L6'!F49+'[2]DPA L7'!F49+[2]FISCALIZACIONES!F49+'[2]DGPCRH R1'!F49+'[2]DSA R1'!F49+'[2]DVS R1'!F49+'[2]DVS P1'!F49</f>
        <v>0</v>
      </c>
      <c r="G49" s="119">
        <f>+'[2]DGCCARN L1'!G49+'[2]DCCARN R1'!G49+'[2]DGCCARN C1'!G49+'[2]DGCCARN C2'!G49+'[2]DGA L1'!G49+'[2]DGA R1'!G49+'[2]DGA R2'!G49+'[2]DGA R3'!G49+'[2]DGA L2'!G49+'[2]DPA R1'!G49+'[2]DPA R2'!G49+'[2]DPA R3'!G49+'[2]DPA R4'!G49+'[2]DPA R5'!G49+'[2]DPA P1'!G49+'[2]DPA P2'!G49+'[2]DPA P3'!G49+'[2]DPA P4'!G49+'[2]DPA P5'!G49+'[2]DPA P6'!G49+'[2]DPA P7'!G49+'[2]DPA P8'!G49+'[2]DPA P9'!G49+'[2]DPA L1'!G49+'[2]DPA L2'!G49+'[2]DPA L3'!G49+'[2]DPA L4'!G49+'[2]DPA L5'!G49+'[2]DPA L6'!G49+'[2]DPA L7'!G49+[2]FISCALIZACIONES!G49+'[2]DGPCRH R1'!G49+'[2]DSA R1'!G49+'[2]DVS R1'!G49+'[2]DVS P1'!G49</f>
        <v>2</v>
      </c>
      <c r="H49" s="119">
        <f>+'[2]DGCCARN L1'!H49+'[2]DCCARN R1'!H49+'[2]DGCCARN C1'!H49+'[2]DGCCARN C2'!H49+'[2]DGA L1'!H49+'[2]DGA R1'!H49+'[2]DGA R2'!H49+'[2]DGA R3'!H49+'[2]DGA L2'!H49+'[2]DPA R1'!H49+'[2]DPA R2'!H49+'[2]DPA R3'!H49+'[2]DPA R4'!H49+'[2]DPA R5'!H49+'[2]DPA P1'!H49+'[2]DPA P2'!H49+'[2]DPA P3'!H49+'[2]DPA P4'!H49+'[2]DPA P5'!H49+'[2]DPA P6'!H49+'[2]DPA P7'!H49+'[2]DPA P8'!H49+'[2]DPA P9'!H49+'[2]DPA L1'!H49+'[2]DPA L2'!H49+'[2]DPA L3'!H49+'[2]DPA L4'!H49+'[2]DPA L5'!H49+'[2]DPA L6'!H49+'[2]DPA L7'!H49+[2]FISCALIZACIONES!H49+'[2]DGPCRH R1'!H49+'[2]DSA R1'!H49+'[2]DVS R1'!H49+'[2]DVS P1'!H49</f>
        <v>0</v>
      </c>
      <c r="I49" s="119">
        <f>+'[2]DGCCARN L1'!I49+'[2]DCCARN R1'!I49+'[2]DGCCARN C1'!I49+'[2]DGCCARN C2'!I49+'[2]DGA L1'!I49+'[2]DGA R1'!I49+'[2]DGA R2'!I49+'[2]DGA R3'!I49+'[2]DGA L2'!I49+'[2]DPA R1'!I49+'[2]DPA R2'!I49+'[2]DPA R3'!I49+'[2]DPA R4'!I49+'[2]DPA R5'!I49+'[2]DPA P1'!I49+'[2]DPA P2'!I49+'[2]DPA P3'!I49+'[2]DPA P4'!I49+'[2]DPA P5'!I49+'[2]DPA P6'!I49+'[2]DPA P7'!I49+'[2]DPA P8'!I49+'[2]DPA P9'!I49+'[2]DPA L1'!I49+'[2]DPA L2'!I49+'[2]DPA L3'!I49+'[2]DPA L4'!I49+'[2]DPA L5'!I49+'[2]DPA L6'!I49+'[2]DPA L7'!I49+[2]FISCALIZACIONES!I49+'[2]DGPCRH R1'!I49+'[2]DSA R1'!I49+'[2]DVS R1'!I49+'[2]DVS P1'!I49</f>
        <v>0</v>
      </c>
      <c r="J49" s="119">
        <f>+'[2]DGCCARN L1'!J49+'[2]DCCARN R1'!J49+'[2]DGCCARN C1'!J49+'[2]DGCCARN C2'!J49+'[2]DGA L1'!J49+'[2]DGA R1'!J49+'[2]DGA R2'!J49+'[2]DGA R3'!J49+'[2]DGA L2'!J49+'[2]DPA R1'!J49+'[2]DPA R2'!J49+'[2]DPA R3'!J49+'[2]DPA R4'!J49+'[2]DPA R5'!J49+'[2]DPA P1'!J49+'[2]DPA P2'!J49+'[2]DPA P3'!J49+'[2]DPA P4'!J49+'[2]DPA P5'!J49+'[2]DPA P6'!J49+'[2]DPA P7'!J49+'[2]DPA P8'!J49+'[2]DPA P9'!J49+'[2]DPA L1'!J49+'[2]DPA L2'!J49+'[2]DPA L3'!J49+'[2]DPA L4'!J49+'[2]DPA L5'!J49+'[2]DPA L6'!J49+'[2]DPA L7'!J49+[2]FISCALIZACIONES!J49+'[2]DGPCRH R1'!J49+'[2]DSA R1'!J49+'[2]DVS R1'!J49+'[2]DVS P1'!J49</f>
        <v>0</v>
      </c>
      <c r="K49" s="119">
        <f>+'[2]DGCCARN L1'!K49+'[2]DCCARN R1'!K49+'[2]DGCCARN C1'!K49+'[2]DGCCARN C2'!K49+'[2]DGA L1'!K49+'[2]DGA R1'!K49+'[2]DGA R2'!K49+'[2]DGA R3'!K49+'[2]DGA L2'!K49+'[2]DPA R1'!K49+'[2]DPA R2'!K49+'[2]DPA R3'!K49+'[2]DPA R4'!K49+'[2]DPA R5'!K49+'[2]DPA P1'!K49+'[2]DPA P2'!K49+'[2]DPA P3'!K49+'[2]DPA P4'!K49+'[2]DPA P5'!K49+'[2]DPA P6'!K49+'[2]DPA P7'!K49+'[2]DPA P8'!K49+'[2]DPA P9'!K49+'[2]DPA L1'!K49+'[2]DPA L2'!K49+'[2]DPA L3'!K49+'[2]DPA L4'!K49+'[2]DPA L5'!K49+'[2]DPA L6'!K49+'[2]DPA L7'!K49+[2]FISCALIZACIONES!K49+'[2]DGPCRH R1'!K49+'[2]DSA R1'!K49+'[2]DVS R1'!K49+'[2]DVS P1'!K49</f>
        <v>0</v>
      </c>
      <c r="L49" s="119">
        <f>+'[2]DGCCARN L1'!L49+'[2]DCCARN R1'!L49+'[2]DGCCARN C1'!L49+'[2]DGCCARN C2'!L49+'[2]DGA L1'!L49+'[2]DGA R1'!L49+'[2]DGA R2'!L49+'[2]DGA R3'!L49+'[2]DGA L2'!L49+'[2]DPA R1'!L49+'[2]DPA R2'!L49+'[2]DPA R3'!L49+'[2]DPA R4'!L49+'[2]DPA R5'!L49+'[2]DPA P1'!L49+'[2]DPA P2'!L49+'[2]DPA P3'!L49+'[2]DPA P4'!L49+'[2]DPA P5'!L49+'[2]DPA P6'!L49+'[2]DPA P7'!L49+'[2]DPA P8'!L49+'[2]DPA P9'!L49+'[2]DPA L1'!L49+'[2]DPA L2'!L49+'[2]DPA L3'!L49+'[2]DPA L4'!L49+'[2]DPA L5'!L49+'[2]DPA L6'!L49+'[2]DPA L7'!L49+[2]FISCALIZACIONES!L49+'[2]DGPCRH R1'!L49+'[2]DSA R1'!L49+'[2]DVS R1'!L49+'[2]DVS P1'!L49</f>
        <v>0</v>
      </c>
      <c r="M49" s="119">
        <f>+'[2]DGCCARN L1'!M49+'[2]DCCARN R1'!M49+'[2]DGCCARN C1'!M49+'[2]DGCCARN C2'!M49+'[2]DGA L1'!M49+'[2]DGA R1'!M49+'[2]DGA R2'!M49+'[2]DGA R3'!M49+'[2]DGA L2'!M49+'[2]DPA R1'!M49+'[2]DPA R2'!M49+'[2]DPA R3'!M49+'[2]DPA R4'!M49+'[2]DPA R5'!M49+'[2]DPA P1'!M49+'[2]DPA P2'!M49+'[2]DPA P3'!M49+'[2]DPA P4'!M49+'[2]DPA P5'!M49+'[2]DPA P6'!M49+'[2]DPA P7'!M49+'[2]DPA P8'!M49+'[2]DPA P9'!M49+'[2]DPA L1'!M49+'[2]DPA L2'!M49+'[2]DPA L3'!M49+'[2]DPA L4'!M49+'[2]DPA L5'!M49+'[2]DPA L6'!M49+'[2]DPA L7'!M49+[2]FISCALIZACIONES!M49+'[2]DGPCRH R1'!M49+'[2]DSA R1'!M49+'[2]DVS R1'!M49+'[2]DVS P1'!M49</f>
        <v>0</v>
      </c>
      <c r="N49" s="119">
        <f>+'[2]DGCCARN L1'!N49+'[2]DCCARN R1'!N49+'[2]DGCCARN C1'!N49+'[2]DGCCARN C2'!N49+'[2]DGA L1'!N49+'[2]DGA R1'!N49+'[2]DGA R2'!N49+'[2]DGA R3'!N49+'[2]DGA L2'!N49+'[2]DPA R1'!N49+'[2]DPA R2'!N49+'[2]DPA R3'!N49+'[2]DPA R4'!N49+'[2]DPA R5'!N49+'[2]DPA P1'!N49+'[2]DPA P2'!N49+'[2]DPA P3'!N49+'[2]DPA P4'!N49+'[2]DPA P5'!N49+'[2]DPA P6'!N49+'[2]DPA P7'!N49+'[2]DPA P8'!N49+'[2]DPA P9'!N49+'[2]DPA L1'!N49+'[2]DPA L2'!N49+'[2]DPA L3'!N49+'[2]DPA L4'!N49+'[2]DPA L5'!N49+'[2]DPA L6'!N49+'[2]DPA L7'!N49+[2]FISCALIZACIONES!N49+'[2]DGPCRH R1'!N49+'[2]DSA R1'!N49+'[2]DVS R1'!N49+'[2]DVS P1'!N49</f>
        <v>0</v>
      </c>
      <c r="O49" s="119">
        <f>+'[2]DGCCARN L1'!O49+'[2]DCCARN R1'!O49+'[2]DGCCARN C1'!O49+'[2]DGCCARN C2'!O49+'[2]DGA L1'!O49+'[2]DGA R1'!O49+'[2]DGA R2'!O49+'[2]DGA R3'!O49+'[2]DGA L2'!O49+'[2]DPA R1'!O49+'[2]DPA R2'!O49+'[2]DPA R3'!O49+'[2]DPA R4'!O49+'[2]DPA R5'!O49+'[2]DPA P1'!O49+'[2]DPA P2'!O49+'[2]DPA P3'!O49+'[2]DPA P4'!O49+'[2]DPA P5'!O49+'[2]DPA P6'!O49+'[2]DPA P7'!O49+'[2]DPA P8'!O49+'[2]DPA P9'!O49+'[2]DPA L1'!O49+'[2]DPA L2'!O49+'[2]DPA L3'!O49+'[2]DPA L4'!O49+'[2]DPA L5'!O49+'[2]DPA L6'!O49+'[2]DPA L7'!O49+[2]FISCALIZACIONES!O49+'[2]DGPCRH R1'!O49+'[2]DSA R1'!O49+'[2]DVS R1'!O49+'[2]DVS P1'!O49</f>
        <v>0</v>
      </c>
      <c r="P49" s="119">
        <f>+'[2]DGCCARN L1'!P49+'[2]DCCARN R1'!P49+'[2]DGCCARN C1'!P49+'[2]DGCCARN C2'!P49+'[2]DGA L1'!P49+'[2]DGA R1'!P49+'[2]DGA R2'!P49+'[2]DGA R3'!P49+'[2]DGA L2'!P49+'[2]DPA R1'!P49+'[2]DPA R2'!P49+'[2]DPA R3'!P49+'[2]DPA R4'!P49+'[2]DPA R5'!P49+'[2]DPA P1'!P49+'[2]DPA P2'!P49+'[2]DPA P3'!P49+'[2]DPA P4'!P49+'[2]DPA P5'!P49+'[2]DPA P6'!P49+'[2]DPA P7'!P49+'[2]DPA P8'!P49+'[2]DPA P9'!P49+'[2]DPA L1'!P49+'[2]DPA L2'!P49+'[2]DPA L3'!P49+'[2]DPA L4'!P49+'[2]DPA L5'!P49+'[2]DPA L6'!P49+'[2]DPA L7'!P49+[2]FISCALIZACIONES!P49+'[2]DGPCRH R1'!P49+'[2]DSA R1'!P49+'[2]DVS R1'!P49+'[2]DVS P1'!P49</f>
        <v>0</v>
      </c>
      <c r="Q49" s="119">
        <f>+'[2]DGCCARN L1'!Q49+'[2]DCCARN R1'!Q49+'[2]DGCCARN C1'!Q49+'[2]DGCCARN C2'!Q49+'[2]DGA L1'!Q49+'[2]DGA R1'!Q49+'[2]DGA R2'!Q49+'[2]DGA R3'!Q49+'[2]DGA L2'!Q49+'[2]DPA R1'!Q49+'[2]DPA R2'!Q49+'[2]DPA R3'!Q49+'[2]DPA R4'!Q49+'[2]DPA R5'!Q49+'[2]DPA P1'!Q49+'[2]DPA P2'!Q49+'[2]DPA P3'!Q49+'[2]DPA P4'!Q49+'[2]DPA P5'!Q49+'[2]DPA P6'!Q49+'[2]DPA P7'!Q49+'[2]DPA P8'!Q49+'[2]DPA P9'!Q49+'[2]DPA L1'!Q49+'[2]DPA L2'!Q49+'[2]DPA L3'!Q49+'[2]DPA L4'!Q49+'[2]DPA L5'!Q49+'[2]DPA L6'!Q49+'[2]DPA L7'!Q49+[2]FISCALIZACIONES!Q49+'[2]DGPCRH R1'!Q49+'[2]DSA R1'!Q49+'[2]DVS R1'!Q49+'[2]DVS P1'!Q49</f>
        <v>0</v>
      </c>
      <c r="R49" s="119">
        <f>+'[2]DGCCARN L1'!R49+'[2]DCCARN R1'!R49+'[2]DGCCARN C1'!R49+'[2]DGCCARN C2'!R49+'[2]DGA L1'!R49+'[2]DGA R1'!R49+'[2]DGA R2'!R49+'[2]DGA R3'!R49+'[2]DGA L2'!R49+'[2]DPA R1'!R49+'[2]DPA R2'!R49+'[2]DPA R3'!R49+'[2]DPA R4'!R49+'[2]DPA R5'!R49+'[2]DPA P1'!R49+'[2]DPA P2'!R49+'[2]DPA P3'!R49+'[2]DPA P4'!R49+'[2]DPA P5'!R49+'[2]DPA P6'!R49+'[2]DPA P7'!R49+'[2]DPA P8'!R49+'[2]DPA P9'!R49+'[2]DPA L1'!R49+'[2]DPA L2'!R49+'[2]DPA L3'!R49+'[2]DPA L4'!R49+'[2]DPA L5'!R49+'[2]DPA L6'!R49+'[2]DPA L7'!R49+[2]FISCALIZACIONES!R49+'[2]DGPCRH R1'!R49+'[2]DSA R1'!R49+'[2]DVS R1'!R49+'[2]DVS P1'!R49</f>
        <v>0</v>
      </c>
      <c r="S49" s="119">
        <f>+'[2]DGCCARN L1'!S49+'[2]DCCARN R1'!S49+'[2]DGCCARN C1'!S49+'[2]DGCCARN C2'!S49+'[2]DGA L1'!S49+'[2]DGA R1'!S49+'[2]DGA R2'!S49+'[2]DGA R3'!S49+'[2]DGA L2'!S49+'[2]DPA R1'!S49+'[2]DPA R2'!S49+'[2]DPA R3'!S49+'[2]DPA R4'!S49+'[2]DPA R5'!S49+'[2]DPA P1'!S49+'[2]DPA P2'!S49+'[2]DPA P3'!S49+'[2]DPA P4'!S49+'[2]DPA P5'!S49+'[2]DPA P6'!S49+'[2]DPA P7'!S49+'[2]DPA P8'!S49+'[2]DPA P9'!S49+'[2]DPA L1'!S49+'[2]DPA L2'!S49+'[2]DPA L3'!S49+'[2]DPA L4'!S49+'[2]DPA L5'!S49+'[2]DPA L6'!S49+'[2]DPA L7'!S49+[2]FISCALIZACIONES!S49+'[2]DGPCRH R1'!S49+'[2]DSA R1'!S49+'[2]DVS R1'!S49+'[2]DVS P1'!S49</f>
        <v>0</v>
      </c>
      <c r="T49" s="119">
        <f>+'[2]DGCCARN L1'!T49+'[2]DCCARN R1'!T49+'[2]DGCCARN C1'!T49+'[2]DGCCARN C2'!T49+'[2]DGA L1'!T49+'[2]DGA R1'!T49+'[2]DGA R2'!T49+'[2]DGA R3'!T49+'[2]DGA L2'!T49+'[2]DPA R1'!T49+'[2]DPA R2'!T49+'[2]DPA R3'!T49+'[2]DPA R4'!T49+'[2]DPA R5'!T49+'[2]DPA P1'!T49+'[2]DPA P2'!T49+'[2]DPA P3'!T49+'[2]DPA P4'!T49+'[2]DPA P5'!T49+'[2]DPA P6'!T49+'[2]DPA P7'!T49+'[2]DPA P8'!T49+'[2]DPA P9'!T49+'[2]DPA L1'!T49+'[2]DPA L2'!T49+'[2]DPA L3'!T49+'[2]DPA L4'!T49+'[2]DPA L5'!T49+'[2]DPA L6'!T49+'[2]DPA L7'!T49+[2]FISCALIZACIONES!T49+'[2]DGPCRH R1'!T49+'[2]DSA R1'!T49+'[2]DVS R1'!T49+'[2]DVS P1'!T49</f>
        <v>0</v>
      </c>
      <c r="U49" s="119">
        <f>+'[2]DGCCARN L1'!U49+'[2]DCCARN R1'!U49+'[2]DGCCARN C1'!U49+'[2]DGCCARN C2'!U49+'[2]DGA L1'!U49+'[2]DGA R1'!U49+'[2]DGA R2'!U49+'[2]DGA R3'!U49+'[2]DGA L2'!U49+'[2]DPA R1'!U49+'[2]DPA R2'!U49+'[2]DPA R3'!U49+'[2]DPA R4'!U49+'[2]DPA R5'!U49+'[2]DPA P1'!U49+'[2]DPA P2'!U49+'[2]DPA P3'!U49+'[2]DPA P4'!U49+'[2]DPA P5'!U49+'[2]DPA P6'!U49+'[2]DPA P7'!U49+'[2]DPA P8'!U49+'[2]DPA P9'!U49+'[2]DPA L1'!U49+'[2]DPA L2'!U49+'[2]DPA L3'!U49+'[2]DPA L4'!U49+'[2]DPA L5'!U49+'[2]DPA L6'!U49+'[2]DPA L7'!U49+[2]FISCALIZACIONES!U49+'[2]DGPCRH R1'!U49+'[2]DSA R1'!U49+'[2]DVS R1'!U49+'[2]DVS P1'!U49</f>
        <v>0</v>
      </c>
      <c r="V49" s="119">
        <f>+'[2]DGCCARN L1'!V49+'[2]DCCARN R1'!V49+'[2]DGCCARN C1'!V49+'[2]DGCCARN C2'!V49+'[2]DGA L1'!V49+'[2]DGA R1'!V49+'[2]DGA R2'!V49+'[2]DGA R3'!V49+'[2]DGA L2'!V49+'[2]DPA R1'!V49+'[2]DPA R2'!V49+'[2]DPA R3'!V49+'[2]DPA R4'!V49+'[2]DPA R5'!V49+'[2]DPA P1'!V49+'[2]DPA P2'!V49+'[2]DPA P3'!V49+'[2]DPA P4'!V49+'[2]DPA P5'!V49+'[2]DPA P6'!V49+'[2]DPA P7'!V49+'[2]DPA P8'!V49+'[2]DPA P9'!V49+'[2]DPA L1'!V49+'[2]DPA L2'!V49+'[2]DPA L3'!V49+'[2]DPA L4'!V49+'[2]DPA L5'!V49+'[2]DPA L6'!V49+'[2]DPA L7'!V49+[2]FISCALIZACIONES!V49+'[2]DGPCRH R1'!V49+'[2]DSA R1'!V49+'[2]DVS R1'!V49+'[2]DVS P1'!V49</f>
        <v>0</v>
      </c>
      <c r="W49" s="119">
        <f>+'[2]DGCCARN L1'!W49+'[2]DCCARN R1'!W49+'[2]DGCCARN C1'!W49+'[2]DGCCARN C2'!W49+'[2]DGA L1'!W49+'[2]DGA R1'!W49+'[2]DGA R2'!W49+'[2]DGA R3'!W49+'[2]DGA L2'!W49+'[2]DPA R1'!W49+'[2]DPA R2'!W49+'[2]DPA R3'!W49+'[2]DPA R4'!W49+'[2]DPA R5'!W49+'[2]DPA P1'!W49+'[2]DPA P2'!W49+'[2]DPA P3'!W49+'[2]DPA P4'!W49+'[2]DPA P5'!W49+'[2]DPA P6'!W49+'[2]DPA P7'!W49+'[2]DPA P8'!W49+'[2]DPA P9'!W49+'[2]DPA L1'!W49+'[2]DPA L2'!W49+'[2]DPA L3'!W49+'[2]DPA L4'!W49+'[2]DPA L5'!W49+'[2]DPA L6'!W49+'[2]DPA L7'!W49+[2]FISCALIZACIONES!W49+'[2]DGPCRH R1'!W49+'[2]DSA R1'!W49+'[2]DVS R1'!W49+'[2]DVS P1'!W49</f>
        <v>0</v>
      </c>
      <c r="X49" s="119">
        <f>+'[2]DGCCARN L1'!X49+'[2]DCCARN R1'!X49+'[2]DGCCARN C1'!X49+'[2]DGCCARN C2'!X49+'[2]DGA L1'!X49+'[2]DGA R1'!X49+'[2]DGA R2'!X49+'[2]DGA R3'!X49+'[2]DGA L2'!X49+'[2]DPA R1'!X49+'[2]DPA R2'!X49+'[2]DPA R3'!X49+'[2]DPA R4'!X49+'[2]DPA R5'!X49+'[2]DPA P1'!X49+'[2]DPA P2'!X49+'[2]DPA P3'!X49+'[2]DPA P4'!X49+'[2]DPA P5'!X49+'[2]DPA P6'!X49+'[2]DPA P7'!X49+'[2]DPA P8'!X49+'[2]DPA P9'!X49+'[2]DPA L1'!X49+'[2]DPA L2'!X49+'[2]DPA L3'!X49+'[2]DPA L4'!X49+'[2]DPA L5'!X49+'[2]DPA L6'!X49+'[2]DPA L7'!X49+[2]FISCALIZACIONES!X49+'[2]DGPCRH R1'!X49+'[2]DSA R1'!X49+'[2]DVS R1'!X49+'[2]DVS P1'!X49</f>
        <v>0</v>
      </c>
      <c r="Y49" s="119">
        <f>+'[2]DGCCARN L1'!Y49+'[2]DCCARN R1'!Y49+'[2]DGCCARN C1'!Y49+'[2]DGCCARN C2'!Y49+'[2]DGA L1'!Y49+'[2]DGA R1'!Y49+'[2]DGA R2'!Y49+'[2]DGA R3'!Y49+'[2]DGA L2'!Y49+'[2]DPA R1'!Y49+'[2]DPA R2'!Y49+'[2]DPA R3'!Y49+'[2]DPA R4'!Y49+'[2]DPA R5'!Y49+'[2]DPA P1'!Y49+'[2]DPA P2'!Y49+'[2]DPA P3'!Y49+'[2]DPA P4'!Y49+'[2]DPA P5'!Y49+'[2]DPA P6'!Y49+'[2]DPA P7'!Y49+'[2]DPA P8'!Y49+'[2]DPA P9'!Y49+'[2]DPA L1'!Y49+'[2]DPA L2'!Y49+'[2]DPA L3'!Y49+'[2]DPA L4'!Y49+'[2]DPA L5'!Y49+'[2]DPA L6'!Y49+'[2]DPA L7'!Y49+[2]FISCALIZACIONES!Y49+'[2]DGPCRH R1'!Y49+'[2]DSA R1'!Y49+'[2]DVS R1'!Y49+'[2]DVS P1'!Y49</f>
        <v>0</v>
      </c>
      <c r="Z49" s="119" t="e">
        <f>+'[2]DGCCARN L1'!Z49+'[2]DCCARN R1'!Z49+'[2]DGCCARN C1'!Z49+'[2]DGCCARN C2'!Z49+'[2]DGA L1'!Z49+'[2]DGA R1'!Z49+'[2]DGA R2'!Z49+'[2]DGA R3'!Z49+'[2]DGA L2'!Z49+'[2]DPA R1'!Z49+'[2]DPA R2'!Z49+'[2]DPA R3'!Z49+'[2]DPA R4'!Z49+'[2]DPA R5'!Z49+'[2]DPA P1'!Z49+'[2]DPA P2'!Z49+'[2]DPA P3'!Z49+'[2]DPA P4'!Z49+'[2]DPA P5'!Z49+'[2]DPA P6'!Z49+'[2]DPA P7'!Z49+'[2]DPA P8'!Z49+'[2]DPA P9'!Z49+'[2]DPA L1'!Z49+'[2]DPA L2'!Z49+'[2]DPA L3'!Z49+'[2]DPA L4'!Z49+'[2]DPA L5'!Z49+'[2]DPA L6'!Z49+'[2]DPA L7'!Z49+[2]FISCALIZACIONES!Z49+'[2]DGPCRH R1'!Z49+'[2]DSA R1'!Z49+'[2]DVS R1'!Z49+'[2]DVS P1'!Z49</f>
        <v>#REF!</v>
      </c>
      <c r="AA49" s="120">
        <f t="shared" si="1"/>
        <v>462383.80493983533</v>
      </c>
      <c r="AB49" s="120">
        <f t="shared" si="2"/>
        <v>13738.214059531349</v>
      </c>
      <c r="AC49" s="120">
        <f t="shared" si="3"/>
        <v>44165.480683977199</v>
      </c>
      <c r="AD49" s="120">
        <f t="shared" si="4"/>
        <v>16212.792906903103</v>
      </c>
      <c r="AE49" s="120">
        <f t="shared" si="5"/>
        <v>11114.629512349587</v>
      </c>
      <c r="AF49" s="120">
        <f t="shared" si="6"/>
        <v>71642.88853704877</v>
      </c>
      <c r="AG49" s="120">
        <f t="shared" si="7"/>
        <v>3134.8955034832175</v>
      </c>
      <c r="AH49" s="120">
        <f t="shared" si="8"/>
        <v>12790.373654211526</v>
      </c>
      <c r="AI49" s="120">
        <f t="shared" si="9"/>
        <v>1968.1266624445852</v>
      </c>
      <c r="AJ49" s="120">
        <f t="shared" si="10"/>
        <v>1882.5984800506649</v>
      </c>
      <c r="AK49" s="120">
        <f t="shared" si="11"/>
        <v>904.05319822672573</v>
      </c>
      <c r="AL49" s="120">
        <f t="shared" si="12"/>
        <v>81217.970234325519</v>
      </c>
      <c r="AM49" s="120">
        <f t="shared" si="13"/>
        <v>11110.404053198226</v>
      </c>
      <c r="AN49" s="120">
        <f t="shared" si="14"/>
        <v>44947.404053198225</v>
      </c>
      <c r="AO49" s="120">
        <f t="shared" si="15"/>
        <v>38505.383153894873</v>
      </c>
      <c r="AP49" s="120">
        <f t="shared" si="16"/>
        <v>5613.3141228625709</v>
      </c>
      <c r="AQ49" s="120">
        <f t="shared" si="17"/>
        <v>156277.77074097531</v>
      </c>
      <c r="AR49" s="120">
        <f t="shared" si="18"/>
        <v>10071.310956301457</v>
      </c>
      <c r="AS49" s="120">
        <f t="shared" si="19"/>
        <v>1964.6307789740342</v>
      </c>
      <c r="AT49" s="120">
        <f t="shared" si="20"/>
        <v>7393.4768841038631</v>
      </c>
      <c r="AU49" s="120">
        <f t="shared" si="21"/>
        <v>7644.6092463584546</v>
      </c>
      <c r="AV49" s="120">
        <f t="shared" si="22"/>
        <v>609.62634578847371</v>
      </c>
      <c r="AW49" s="120">
        <f t="shared" si="23"/>
        <v>92881.920202659909</v>
      </c>
    </row>
    <row r="50" spans="1:49">
      <c r="A50" s="201"/>
      <c r="B50" s="207"/>
      <c r="C50" s="124" t="s">
        <v>300</v>
      </c>
      <c r="D50" s="117">
        <f>+'[2]DGCCARN L1'!D50+'[2]DCCARN R1'!D50+'[2]DGCCARN C1'!D50+'[2]DGCCARN C2'!D50+'[2]DGA L1'!D50+'[2]DGA R1'!D50+'[2]DGA R2'!D50+'[2]DGA R3'!D50+'[2]DGA L2'!D50+'[2]DPA R1'!D50+'[2]DPA R2'!D50+'[2]DPA R3'!D50+'[2]DPA R4'!D50+'[2]DPA R5'!D50+'[2]DPA P1'!D50+'[2]DPA P2'!D50+'[2]DPA P3'!D50+'[2]DPA P4'!D50+'[2]DPA P5'!D50+'[2]DPA P6'!D50+'[2]DPA P7'!D50+'[2]DPA P8'!D50+'[2]DPA P9'!D50+'[2]DPA L1'!D50+'[2]DPA L2'!D50+'[2]DPA L3'!D50+'[2]DPA L4'!D50+'[2]DPA L5'!D50+'[2]DPA L6'!D50+'[2]DPA L7'!D50+[2]FISCALIZACIONES!D50+'[2]DGPCRH R1'!D50+'[2]DSA R1'!D50+'[2]DVS R1'!D50+'[2]DVS P1'!D50</f>
        <v>2</v>
      </c>
      <c r="E50" s="119">
        <f>+'[2]DGCCARN L1'!E50+'[2]DCCARN R1'!E50+'[2]DGCCARN C1'!E50+'[2]DGCCARN C2'!E50+'[2]DGA L1'!E50+'[2]DGA R1'!E50+'[2]DGA R2'!E50+'[2]DGA R3'!E50+'[2]DGA L2'!E50+'[2]DPA R1'!E50+'[2]DPA R2'!E50+'[2]DPA R3'!E50+'[2]DPA R4'!E50+'[2]DPA R5'!E50+'[2]DPA P1'!E50+'[2]DPA P2'!E50+'[2]DPA P3'!E50+'[2]DPA P4'!E50+'[2]DPA P5'!E50+'[2]DPA P6'!E50+'[2]DPA P7'!E50+'[2]DPA P8'!E50+'[2]DPA P9'!E50+'[2]DPA L1'!E50+'[2]DPA L2'!E50+'[2]DPA L3'!E50+'[2]DPA L4'!E50+'[2]DPA L5'!E50+'[2]DPA L6'!E50+'[2]DPA L7'!E50+[2]FISCALIZACIONES!E50+'[2]DGPCRH R1'!E50+'[2]DSA R1'!E50+'[2]DVS R1'!E50+'[2]DVS P1'!E50</f>
        <v>1</v>
      </c>
      <c r="F50" s="119">
        <f>+'[2]DGCCARN L1'!F50+'[2]DCCARN R1'!F50+'[2]DGCCARN C1'!F50+'[2]DGCCARN C2'!F50+'[2]DGA L1'!F50+'[2]DGA R1'!F50+'[2]DGA R2'!F50+'[2]DGA R3'!F50+'[2]DGA L2'!F50+'[2]DPA R1'!F50+'[2]DPA R2'!F50+'[2]DPA R3'!F50+'[2]DPA R4'!F50+'[2]DPA R5'!F50+'[2]DPA P1'!F50+'[2]DPA P2'!F50+'[2]DPA P3'!F50+'[2]DPA P4'!F50+'[2]DPA P5'!F50+'[2]DPA P6'!F50+'[2]DPA P7'!F50+'[2]DPA P8'!F50+'[2]DPA P9'!F50+'[2]DPA L1'!F50+'[2]DPA L2'!F50+'[2]DPA L3'!F50+'[2]DPA L4'!F50+'[2]DPA L5'!F50+'[2]DPA L6'!F50+'[2]DPA L7'!F50+[2]FISCALIZACIONES!F50+'[2]DGPCRH R1'!F50+'[2]DSA R1'!F50+'[2]DVS R1'!F50+'[2]DVS P1'!F50</f>
        <v>0</v>
      </c>
      <c r="G50" s="119">
        <f>+'[2]DGCCARN L1'!G50+'[2]DCCARN R1'!G50+'[2]DGCCARN C1'!G50+'[2]DGCCARN C2'!G50+'[2]DGA L1'!G50+'[2]DGA R1'!G50+'[2]DGA R2'!G50+'[2]DGA R3'!G50+'[2]DGA L2'!G50+'[2]DPA R1'!G50+'[2]DPA R2'!G50+'[2]DPA R3'!G50+'[2]DPA R4'!G50+'[2]DPA R5'!G50+'[2]DPA P1'!G50+'[2]DPA P2'!G50+'[2]DPA P3'!G50+'[2]DPA P4'!G50+'[2]DPA P5'!G50+'[2]DPA P6'!G50+'[2]DPA P7'!G50+'[2]DPA P8'!G50+'[2]DPA P9'!G50+'[2]DPA L1'!G50+'[2]DPA L2'!G50+'[2]DPA L3'!G50+'[2]DPA L4'!G50+'[2]DPA L5'!G50+'[2]DPA L6'!G50+'[2]DPA L7'!G50+[2]FISCALIZACIONES!G50+'[2]DGPCRH R1'!G50+'[2]DSA R1'!G50+'[2]DVS R1'!G50+'[2]DVS P1'!G50</f>
        <v>1</v>
      </c>
      <c r="H50" s="119">
        <f>+'[2]DGCCARN L1'!H50+'[2]DCCARN R1'!H50+'[2]DGCCARN C1'!H50+'[2]DGCCARN C2'!H50+'[2]DGA L1'!H50+'[2]DGA R1'!H50+'[2]DGA R2'!H50+'[2]DGA R3'!H50+'[2]DGA L2'!H50+'[2]DPA R1'!H50+'[2]DPA R2'!H50+'[2]DPA R3'!H50+'[2]DPA R4'!H50+'[2]DPA R5'!H50+'[2]DPA P1'!H50+'[2]DPA P2'!H50+'[2]DPA P3'!H50+'[2]DPA P4'!H50+'[2]DPA P5'!H50+'[2]DPA P6'!H50+'[2]DPA P7'!H50+'[2]DPA P8'!H50+'[2]DPA P9'!H50+'[2]DPA L1'!H50+'[2]DPA L2'!H50+'[2]DPA L3'!H50+'[2]DPA L4'!H50+'[2]DPA L5'!H50+'[2]DPA L6'!H50+'[2]DPA L7'!H50+[2]FISCALIZACIONES!H50+'[2]DGPCRH R1'!H50+'[2]DSA R1'!H50+'[2]DVS R1'!H50+'[2]DVS P1'!H50</f>
        <v>0</v>
      </c>
      <c r="I50" s="119">
        <f>+'[2]DGCCARN L1'!I50+'[2]DCCARN R1'!I50+'[2]DGCCARN C1'!I50+'[2]DGCCARN C2'!I50+'[2]DGA L1'!I50+'[2]DGA R1'!I50+'[2]DGA R2'!I50+'[2]DGA R3'!I50+'[2]DGA L2'!I50+'[2]DPA R1'!I50+'[2]DPA R2'!I50+'[2]DPA R3'!I50+'[2]DPA R4'!I50+'[2]DPA R5'!I50+'[2]DPA P1'!I50+'[2]DPA P2'!I50+'[2]DPA P3'!I50+'[2]DPA P4'!I50+'[2]DPA P5'!I50+'[2]DPA P6'!I50+'[2]DPA P7'!I50+'[2]DPA P8'!I50+'[2]DPA P9'!I50+'[2]DPA L1'!I50+'[2]DPA L2'!I50+'[2]DPA L3'!I50+'[2]DPA L4'!I50+'[2]DPA L5'!I50+'[2]DPA L6'!I50+'[2]DPA L7'!I50+[2]FISCALIZACIONES!I50+'[2]DGPCRH R1'!I50+'[2]DSA R1'!I50+'[2]DVS R1'!I50+'[2]DVS P1'!I50</f>
        <v>0</v>
      </c>
      <c r="J50" s="119">
        <f>+'[2]DGCCARN L1'!J50+'[2]DCCARN R1'!J50+'[2]DGCCARN C1'!J50+'[2]DGCCARN C2'!J50+'[2]DGA L1'!J50+'[2]DGA R1'!J50+'[2]DGA R2'!J50+'[2]DGA R3'!J50+'[2]DGA L2'!J50+'[2]DPA R1'!J50+'[2]DPA R2'!J50+'[2]DPA R3'!J50+'[2]DPA R4'!J50+'[2]DPA R5'!J50+'[2]DPA P1'!J50+'[2]DPA P2'!J50+'[2]DPA P3'!J50+'[2]DPA P4'!J50+'[2]DPA P5'!J50+'[2]DPA P6'!J50+'[2]DPA P7'!J50+'[2]DPA P8'!J50+'[2]DPA P9'!J50+'[2]DPA L1'!J50+'[2]DPA L2'!J50+'[2]DPA L3'!J50+'[2]DPA L4'!J50+'[2]DPA L5'!J50+'[2]DPA L6'!J50+'[2]DPA L7'!J50+[2]FISCALIZACIONES!J50+'[2]DGPCRH R1'!J50+'[2]DSA R1'!J50+'[2]DVS R1'!J50+'[2]DVS P1'!J50</f>
        <v>0</v>
      </c>
      <c r="K50" s="119">
        <f>+'[2]DGCCARN L1'!K50+'[2]DCCARN R1'!K50+'[2]DGCCARN C1'!K50+'[2]DGCCARN C2'!K50+'[2]DGA L1'!K50+'[2]DGA R1'!K50+'[2]DGA R2'!K50+'[2]DGA R3'!K50+'[2]DGA L2'!K50+'[2]DPA R1'!K50+'[2]DPA R2'!K50+'[2]DPA R3'!K50+'[2]DPA R4'!K50+'[2]DPA R5'!K50+'[2]DPA P1'!K50+'[2]DPA P2'!K50+'[2]DPA P3'!K50+'[2]DPA P4'!K50+'[2]DPA P5'!K50+'[2]DPA P6'!K50+'[2]DPA P7'!K50+'[2]DPA P8'!K50+'[2]DPA P9'!K50+'[2]DPA L1'!K50+'[2]DPA L2'!K50+'[2]DPA L3'!K50+'[2]DPA L4'!K50+'[2]DPA L5'!K50+'[2]DPA L6'!K50+'[2]DPA L7'!K50+[2]FISCALIZACIONES!K50+'[2]DGPCRH R1'!K50+'[2]DSA R1'!K50+'[2]DVS R1'!K50+'[2]DVS P1'!K50</f>
        <v>0</v>
      </c>
      <c r="L50" s="119">
        <f>+'[2]DGCCARN L1'!L50+'[2]DCCARN R1'!L50+'[2]DGCCARN C1'!L50+'[2]DGCCARN C2'!L50+'[2]DGA L1'!L50+'[2]DGA R1'!L50+'[2]DGA R2'!L50+'[2]DGA R3'!L50+'[2]DGA L2'!L50+'[2]DPA R1'!L50+'[2]DPA R2'!L50+'[2]DPA R3'!L50+'[2]DPA R4'!L50+'[2]DPA R5'!L50+'[2]DPA P1'!L50+'[2]DPA P2'!L50+'[2]DPA P3'!L50+'[2]DPA P4'!L50+'[2]DPA P5'!L50+'[2]DPA P6'!L50+'[2]DPA P7'!L50+'[2]DPA P8'!L50+'[2]DPA P9'!L50+'[2]DPA L1'!L50+'[2]DPA L2'!L50+'[2]DPA L3'!L50+'[2]DPA L4'!L50+'[2]DPA L5'!L50+'[2]DPA L6'!L50+'[2]DPA L7'!L50+[2]FISCALIZACIONES!L50+'[2]DGPCRH R1'!L50+'[2]DSA R1'!L50+'[2]DVS R1'!L50+'[2]DVS P1'!L50</f>
        <v>0</v>
      </c>
      <c r="M50" s="119">
        <f>+'[2]DGCCARN L1'!M50+'[2]DCCARN R1'!M50+'[2]DGCCARN C1'!M50+'[2]DGCCARN C2'!M50+'[2]DGA L1'!M50+'[2]DGA R1'!M50+'[2]DGA R2'!M50+'[2]DGA R3'!M50+'[2]DGA L2'!M50+'[2]DPA R1'!M50+'[2]DPA R2'!M50+'[2]DPA R3'!M50+'[2]DPA R4'!M50+'[2]DPA R5'!M50+'[2]DPA P1'!M50+'[2]DPA P2'!M50+'[2]DPA P3'!M50+'[2]DPA P4'!M50+'[2]DPA P5'!M50+'[2]DPA P6'!M50+'[2]DPA P7'!M50+'[2]DPA P8'!M50+'[2]DPA P9'!M50+'[2]DPA L1'!M50+'[2]DPA L2'!M50+'[2]DPA L3'!M50+'[2]DPA L4'!M50+'[2]DPA L5'!M50+'[2]DPA L6'!M50+'[2]DPA L7'!M50+[2]FISCALIZACIONES!M50+'[2]DGPCRH R1'!M50+'[2]DSA R1'!M50+'[2]DVS R1'!M50+'[2]DVS P1'!M50</f>
        <v>0</v>
      </c>
      <c r="N50" s="119">
        <f>+'[2]DGCCARN L1'!N50+'[2]DCCARN R1'!N50+'[2]DGCCARN C1'!N50+'[2]DGCCARN C2'!N50+'[2]DGA L1'!N50+'[2]DGA R1'!N50+'[2]DGA R2'!N50+'[2]DGA R3'!N50+'[2]DGA L2'!N50+'[2]DPA R1'!N50+'[2]DPA R2'!N50+'[2]DPA R3'!N50+'[2]DPA R4'!N50+'[2]DPA R5'!N50+'[2]DPA P1'!N50+'[2]DPA P2'!N50+'[2]DPA P3'!N50+'[2]DPA P4'!N50+'[2]DPA P5'!N50+'[2]DPA P6'!N50+'[2]DPA P7'!N50+'[2]DPA P8'!N50+'[2]DPA P9'!N50+'[2]DPA L1'!N50+'[2]DPA L2'!N50+'[2]DPA L3'!N50+'[2]DPA L4'!N50+'[2]DPA L5'!N50+'[2]DPA L6'!N50+'[2]DPA L7'!N50+[2]FISCALIZACIONES!N50+'[2]DGPCRH R1'!N50+'[2]DSA R1'!N50+'[2]DVS R1'!N50+'[2]DVS P1'!N50</f>
        <v>0</v>
      </c>
      <c r="O50" s="119">
        <f>+'[2]DGCCARN L1'!O50+'[2]DCCARN R1'!O50+'[2]DGCCARN C1'!O50+'[2]DGCCARN C2'!O50+'[2]DGA L1'!O50+'[2]DGA R1'!O50+'[2]DGA R2'!O50+'[2]DGA R3'!O50+'[2]DGA L2'!O50+'[2]DPA R1'!O50+'[2]DPA R2'!O50+'[2]DPA R3'!O50+'[2]DPA R4'!O50+'[2]DPA R5'!O50+'[2]DPA P1'!O50+'[2]DPA P2'!O50+'[2]DPA P3'!O50+'[2]DPA P4'!O50+'[2]DPA P5'!O50+'[2]DPA P6'!O50+'[2]DPA P7'!O50+'[2]DPA P8'!O50+'[2]DPA P9'!O50+'[2]DPA L1'!O50+'[2]DPA L2'!O50+'[2]DPA L3'!O50+'[2]DPA L4'!O50+'[2]DPA L5'!O50+'[2]DPA L6'!O50+'[2]DPA L7'!O50+[2]FISCALIZACIONES!O50+'[2]DGPCRH R1'!O50+'[2]DSA R1'!O50+'[2]DVS R1'!O50+'[2]DVS P1'!O50</f>
        <v>0</v>
      </c>
      <c r="P50" s="119">
        <f>+'[2]DGCCARN L1'!P50+'[2]DCCARN R1'!P50+'[2]DGCCARN C1'!P50+'[2]DGCCARN C2'!P50+'[2]DGA L1'!P50+'[2]DGA R1'!P50+'[2]DGA R2'!P50+'[2]DGA R3'!P50+'[2]DGA L2'!P50+'[2]DPA R1'!P50+'[2]DPA R2'!P50+'[2]DPA R3'!P50+'[2]DPA R4'!P50+'[2]DPA R5'!P50+'[2]DPA P1'!P50+'[2]DPA P2'!P50+'[2]DPA P3'!P50+'[2]DPA P4'!P50+'[2]DPA P5'!P50+'[2]DPA P6'!P50+'[2]DPA P7'!P50+'[2]DPA P8'!P50+'[2]DPA P9'!P50+'[2]DPA L1'!P50+'[2]DPA L2'!P50+'[2]DPA L3'!P50+'[2]DPA L4'!P50+'[2]DPA L5'!P50+'[2]DPA L6'!P50+'[2]DPA L7'!P50+[2]FISCALIZACIONES!P50+'[2]DGPCRH R1'!P50+'[2]DSA R1'!P50+'[2]DVS R1'!P50+'[2]DVS P1'!P50</f>
        <v>0</v>
      </c>
      <c r="Q50" s="119">
        <f>+'[2]DGCCARN L1'!Q50+'[2]DCCARN R1'!Q50+'[2]DGCCARN C1'!Q50+'[2]DGCCARN C2'!Q50+'[2]DGA L1'!Q50+'[2]DGA R1'!Q50+'[2]DGA R2'!Q50+'[2]DGA R3'!Q50+'[2]DGA L2'!Q50+'[2]DPA R1'!Q50+'[2]DPA R2'!Q50+'[2]DPA R3'!Q50+'[2]DPA R4'!Q50+'[2]DPA R5'!Q50+'[2]DPA P1'!Q50+'[2]DPA P2'!Q50+'[2]DPA P3'!Q50+'[2]DPA P4'!Q50+'[2]DPA P5'!Q50+'[2]DPA P6'!Q50+'[2]DPA P7'!Q50+'[2]DPA P8'!Q50+'[2]DPA P9'!Q50+'[2]DPA L1'!Q50+'[2]DPA L2'!Q50+'[2]DPA L3'!Q50+'[2]DPA L4'!Q50+'[2]DPA L5'!Q50+'[2]DPA L6'!Q50+'[2]DPA L7'!Q50+[2]FISCALIZACIONES!Q50+'[2]DGPCRH R1'!Q50+'[2]DSA R1'!Q50+'[2]DVS R1'!Q50+'[2]DVS P1'!Q50</f>
        <v>0</v>
      </c>
      <c r="R50" s="119">
        <f>+'[2]DGCCARN L1'!R50+'[2]DCCARN R1'!R50+'[2]DGCCARN C1'!R50+'[2]DGCCARN C2'!R50+'[2]DGA L1'!R50+'[2]DGA R1'!R50+'[2]DGA R2'!R50+'[2]DGA R3'!R50+'[2]DGA L2'!R50+'[2]DPA R1'!R50+'[2]DPA R2'!R50+'[2]DPA R3'!R50+'[2]DPA R4'!R50+'[2]DPA R5'!R50+'[2]DPA P1'!R50+'[2]DPA P2'!R50+'[2]DPA P3'!R50+'[2]DPA P4'!R50+'[2]DPA P5'!R50+'[2]DPA P6'!R50+'[2]DPA P7'!R50+'[2]DPA P8'!R50+'[2]DPA P9'!R50+'[2]DPA L1'!R50+'[2]DPA L2'!R50+'[2]DPA L3'!R50+'[2]DPA L4'!R50+'[2]DPA L5'!R50+'[2]DPA L6'!R50+'[2]DPA L7'!R50+[2]FISCALIZACIONES!R50+'[2]DGPCRH R1'!R50+'[2]DSA R1'!R50+'[2]DVS R1'!R50+'[2]DVS P1'!R50</f>
        <v>0</v>
      </c>
      <c r="S50" s="119">
        <f>+'[2]DGCCARN L1'!S50+'[2]DCCARN R1'!S50+'[2]DGCCARN C1'!S50+'[2]DGCCARN C2'!S50+'[2]DGA L1'!S50+'[2]DGA R1'!S50+'[2]DGA R2'!S50+'[2]DGA R3'!S50+'[2]DGA L2'!S50+'[2]DPA R1'!S50+'[2]DPA R2'!S50+'[2]DPA R3'!S50+'[2]DPA R4'!S50+'[2]DPA R5'!S50+'[2]DPA P1'!S50+'[2]DPA P2'!S50+'[2]DPA P3'!S50+'[2]DPA P4'!S50+'[2]DPA P5'!S50+'[2]DPA P6'!S50+'[2]DPA P7'!S50+'[2]DPA P8'!S50+'[2]DPA P9'!S50+'[2]DPA L1'!S50+'[2]DPA L2'!S50+'[2]DPA L3'!S50+'[2]DPA L4'!S50+'[2]DPA L5'!S50+'[2]DPA L6'!S50+'[2]DPA L7'!S50+[2]FISCALIZACIONES!S50+'[2]DGPCRH R1'!S50+'[2]DSA R1'!S50+'[2]DVS R1'!S50+'[2]DVS P1'!S50</f>
        <v>0</v>
      </c>
      <c r="T50" s="119">
        <f>+'[2]DGCCARN L1'!T50+'[2]DCCARN R1'!T50+'[2]DGCCARN C1'!T50+'[2]DGCCARN C2'!T50+'[2]DGA L1'!T50+'[2]DGA R1'!T50+'[2]DGA R2'!T50+'[2]DGA R3'!T50+'[2]DGA L2'!T50+'[2]DPA R1'!T50+'[2]DPA R2'!T50+'[2]DPA R3'!T50+'[2]DPA R4'!T50+'[2]DPA R5'!T50+'[2]DPA P1'!T50+'[2]DPA P2'!T50+'[2]DPA P3'!T50+'[2]DPA P4'!T50+'[2]DPA P5'!T50+'[2]DPA P6'!T50+'[2]DPA P7'!T50+'[2]DPA P8'!T50+'[2]DPA P9'!T50+'[2]DPA L1'!T50+'[2]DPA L2'!T50+'[2]DPA L3'!T50+'[2]DPA L4'!T50+'[2]DPA L5'!T50+'[2]DPA L6'!T50+'[2]DPA L7'!T50+[2]FISCALIZACIONES!T50+'[2]DGPCRH R1'!T50+'[2]DSA R1'!T50+'[2]DVS R1'!T50+'[2]DVS P1'!T50</f>
        <v>0</v>
      </c>
      <c r="U50" s="119">
        <f>+'[2]DGCCARN L1'!U50+'[2]DCCARN R1'!U50+'[2]DGCCARN C1'!U50+'[2]DGCCARN C2'!U50+'[2]DGA L1'!U50+'[2]DGA R1'!U50+'[2]DGA R2'!U50+'[2]DGA R3'!U50+'[2]DGA L2'!U50+'[2]DPA R1'!U50+'[2]DPA R2'!U50+'[2]DPA R3'!U50+'[2]DPA R4'!U50+'[2]DPA R5'!U50+'[2]DPA P1'!U50+'[2]DPA P2'!U50+'[2]DPA P3'!U50+'[2]DPA P4'!U50+'[2]DPA P5'!U50+'[2]DPA P6'!U50+'[2]DPA P7'!U50+'[2]DPA P8'!U50+'[2]DPA P9'!U50+'[2]DPA L1'!U50+'[2]DPA L2'!U50+'[2]DPA L3'!U50+'[2]DPA L4'!U50+'[2]DPA L5'!U50+'[2]DPA L6'!U50+'[2]DPA L7'!U50+[2]FISCALIZACIONES!U50+'[2]DGPCRH R1'!U50+'[2]DSA R1'!U50+'[2]DVS R1'!U50+'[2]DVS P1'!U50</f>
        <v>0</v>
      </c>
      <c r="V50" s="119">
        <f>+'[2]DGCCARN L1'!V50+'[2]DCCARN R1'!V50+'[2]DGCCARN C1'!V50+'[2]DGCCARN C2'!V50+'[2]DGA L1'!V50+'[2]DGA R1'!V50+'[2]DGA R2'!V50+'[2]DGA R3'!V50+'[2]DGA L2'!V50+'[2]DPA R1'!V50+'[2]DPA R2'!V50+'[2]DPA R3'!V50+'[2]DPA R4'!V50+'[2]DPA R5'!V50+'[2]DPA P1'!V50+'[2]DPA P2'!V50+'[2]DPA P3'!V50+'[2]DPA P4'!V50+'[2]DPA P5'!V50+'[2]DPA P6'!V50+'[2]DPA P7'!V50+'[2]DPA P8'!V50+'[2]DPA P9'!V50+'[2]DPA L1'!V50+'[2]DPA L2'!V50+'[2]DPA L3'!V50+'[2]DPA L4'!V50+'[2]DPA L5'!V50+'[2]DPA L6'!V50+'[2]DPA L7'!V50+[2]FISCALIZACIONES!V50+'[2]DGPCRH R1'!V50+'[2]DSA R1'!V50+'[2]DVS R1'!V50+'[2]DVS P1'!V50</f>
        <v>0</v>
      </c>
      <c r="W50" s="119">
        <f>+'[2]DGCCARN L1'!W50+'[2]DCCARN R1'!W50+'[2]DGCCARN C1'!W50+'[2]DGCCARN C2'!W50+'[2]DGA L1'!W50+'[2]DGA R1'!W50+'[2]DGA R2'!W50+'[2]DGA R3'!W50+'[2]DGA L2'!W50+'[2]DPA R1'!W50+'[2]DPA R2'!W50+'[2]DPA R3'!W50+'[2]DPA R4'!W50+'[2]DPA R5'!W50+'[2]DPA P1'!W50+'[2]DPA P2'!W50+'[2]DPA P3'!W50+'[2]DPA P4'!W50+'[2]DPA P5'!W50+'[2]DPA P6'!W50+'[2]DPA P7'!W50+'[2]DPA P8'!W50+'[2]DPA P9'!W50+'[2]DPA L1'!W50+'[2]DPA L2'!W50+'[2]DPA L3'!W50+'[2]DPA L4'!W50+'[2]DPA L5'!W50+'[2]DPA L6'!W50+'[2]DPA L7'!W50+[2]FISCALIZACIONES!W50+'[2]DGPCRH R1'!W50+'[2]DSA R1'!W50+'[2]DVS R1'!W50+'[2]DVS P1'!W50</f>
        <v>0</v>
      </c>
      <c r="X50" s="119">
        <f>+'[2]DGCCARN L1'!X50+'[2]DCCARN R1'!X50+'[2]DGCCARN C1'!X50+'[2]DGCCARN C2'!X50+'[2]DGA L1'!X50+'[2]DGA R1'!X50+'[2]DGA R2'!X50+'[2]DGA R3'!X50+'[2]DGA L2'!X50+'[2]DPA R1'!X50+'[2]DPA R2'!X50+'[2]DPA R3'!X50+'[2]DPA R4'!X50+'[2]DPA R5'!X50+'[2]DPA P1'!X50+'[2]DPA P2'!X50+'[2]DPA P3'!X50+'[2]DPA P4'!X50+'[2]DPA P5'!X50+'[2]DPA P6'!X50+'[2]DPA P7'!X50+'[2]DPA P8'!X50+'[2]DPA P9'!X50+'[2]DPA L1'!X50+'[2]DPA L2'!X50+'[2]DPA L3'!X50+'[2]DPA L4'!X50+'[2]DPA L5'!X50+'[2]DPA L6'!X50+'[2]DPA L7'!X50+[2]FISCALIZACIONES!X50+'[2]DGPCRH R1'!X50+'[2]DSA R1'!X50+'[2]DVS R1'!X50+'[2]DVS P1'!X50</f>
        <v>0</v>
      </c>
      <c r="Y50" s="119">
        <f>+'[2]DGCCARN L1'!Y50+'[2]DCCARN R1'!Y50+'[2]DGCCARN C1'!Y50+'[2]DGCCARN C2'!Y50+'[2]DGA L1'!Y50+'[2]DGA R1'!Y50+'[2]DGA R2'!Y50+'[2]DGA R3'!Y50+'[2]DGA L2'!Y50+'[2]DPA R1'!Y50+'[2]DPA R2'!Y50+'[2]DPA R3'!Y50+'[2]DPA R4'!Y50+'[2]DPA R5'!Y50+'[2]DPA P1'!Y50+'[2]DPA P2'!Y50+'[2]DPA P3'!Y50+'[2]DPA P4'!Y50+'[2]DPA P5'!Y50+'[2]DPA P6'!Y50+'[2]DPA P7'!Y50+'[2]DPA P8'!Y50+'[2]DPA P9'!Y50+'[2]DPA L1'!Y50+'[2]DPA L2'!Y50+'[2]DPA L3'!Y50+'[2]DPA L4'!Y50+'[2]DPA L5'!Y50+'[2]DPA L6'!Y50+'[2]DPA L7'!Y50+[2]FISCALIZACIONES!Y50+'[2]DGPCRH R1'!Y50+'[2]DSA R1'!Y50+'[2]DVS R1'!Y50+'[2]DVS P1'!Y50</f>
        <v>0</v>
      </c>
      <c r="Z50" s="119" t="e">
        <f>+'[2]DGCCARN L1'!Z50+'[2]DCCARN R1'!Z50+'[2]DGCCARN C1'!Z50+'[2]DGCCARN C2'!Z50+'[2]DGA L1'!Z50+'[2]DGA R1'!Z50+'[2]DGA R2'!Z50+'[2]DGA R3'!Z50+'[2]DGA L2'!Z50+'[2]DPA R1'!Z50+'[2]DPA R2'!Z50+'[2]DPA R3'!Z50+'[2]DPA R4'!Z50+'[2]DPA R5'!Z50+'[2]DPA P1'!Z50+'[2]DPA P2'!Z50+'[2]DPA P3'!Z50+'[2]DPA P4'!Z50+'[2]DPA P5'!Z50+'[2]DPA P6'!Z50+'[2]DPA P7'!Z50+'[2]DPA P8'!Z50+'[2]DPA P9'!Z50+'[2]DPA L1'!Z50+'[2]DPA L2'!Z50+'[2]DPA L3'!Z50+'[2]DPA L4'!Z50+'[2]DPA L5'!Z50+'[2]DPA L6'!Z50+'[2]DPA L7'!Z50+[2]FISCALIZACIONES!Z50+'[2]DGPCRH R1'!Z50+'[2]DSA R1'!Z50+'[2]DVS R1'!Z50+'[2]DVS P1'!Z50</f>
        <v>#REF!</v>
      </c>
      <c r="AA50" s="120">
        <f t="shared" si="1"/>
        <v>462383.80493983533</v>
      </c>
      <c r="AB50" s="120">
        <f t="shared" si="2"/>
        <v>13738.214059531349</v>
      </c>
      <c r="AC50" s="120">
        <f t="shared" si="3"/>
        <v>44165.480683977199</v>
      </c>
      <c r="AD50" s="120">
        <f t="shared" si="4"/>
        <v>16212.792906903103</v>
      </c>
      <c r="AE50" s="120">
        <f t="shared" si="5"/>
        <v>11114.629512349587</v>
      </c>
      <c r="AF50" s="120">
        <f t="shared" si="6"/>
        <v>71642.88853704877</v>
      </c>
      <c r="AG50" s="120">
        <f t="shared" si="7"/>
        <v>3134.8955034832175</v>
      </c>
      <c r="AH50" s="120">
        <f t="shared" si="8"/>
        <v>12790.373654211526</v>
      </c>
      <c r="AI50" s="120">
        <f t="shared" si="9"/>
        <v>1968.1266624445852</v>
      </c>
      <c r="AJ50" s="120">
        <f t="shared" si="10"/>
        <v>1882.5984800506649</v>
      </c>
      <c r="AK50" s="120">
        <f t="shared" si="11"/>
        <v>904.05319822672573</v>
      </c>
      <c r="AL50" s="120">
        <f t="shared" si="12"/>
        <v>81217.970234325519</v>
      </c>
      <c r="AM50" s="120">
        <f t="shared" si="13"/>
        <v>11110.404053198226</v>
      </c>
      <c r="AN50" s="120">
        <f t="shared" si="14"/>
        <v>44947.404053198225</v>
      </c>
      <c r="AO50" s="120">
        <f t="shared" si="15"/>
        <v>38505.383153894873</v>
      </c>
      <c r="AP50" s="120">
        <f t="shared" si="16"/>
        <v>5613.3141228625709</v>
      </c>
      <c r="AQ50" s="120">
        <f t="shared" si="17"/>
        <v>156277.77074097531</v>
      </c>
      <c r="AR50" s="120">
        <f t="shared" si="18"/>
        <v>10071.310956301457</v>
      </c>
      <c r="AS50" s="120">
        <f t="shared" si="19"/>
        <v>1964.6307789740342</v>
      </c>
      <c r="AT50" s="120">
        <f t="shared" si="20"/>
        <v>7393.4768841038631</v>
      </c>
      <c r="AU50" s="120">
        <f t="shared" si="21"/>
        <v>7644.6092463584546</v>
      </c>
      <c r="AV50" s="120">
        <f t="shared" si="22"/>
        <v>609.62634578847371</v>
      </c>
      <c r="AW50" s="120">
        <f t="shared" si="23"/>
        <v>92881.920202659909</v>
      </c>
    </row>
    <row r="51" spans="1:49">
      <c r="A51" s="201"/>
      <c r="B51" s="207"/>
      <c r="C51" s="124" t="s">
        <v>301</v>
      </c>
      <c r="D51" s="117">
        <f>+'[2]DGCCARN L1'!D51+'[2]DCCARN R1'!D51+'[2]DGCCARN C1'!D51+'[2]DGCCARN C2'!D51+'[2]DGA L1'!D51+'[2]DGA R1'!D51+'[2]DGA R2'!D51+'[2]DGA R3'!D51+'[2]DGA L2'!D51+'[2]DPA R1'!D51+'[2]DPA R2'!D51+'[2]DPA R3'!D51+'[2]DPA R4'!D51+'[2]DPA R5'!D51+'[2]DPA P1'!D51+'[2]DPA P2'!D51+'[2]DPA P3'!D51+'[2]DPA P4'!D51+'[2]DPA P5'!D51+'[2]DPA P6'!D51+'[2]DPA P7'!D51+'[2]DPA P8'!D51+'[2]DPA P9'!D51+'[2]DPA L1'!D51+'[2]DPA L2'!D51+'[2]DPA L3'!D51+'[2]DPA L4'!D51+'[2]DPA L5'!D51+'[2]DPA L6'!D51+'[2]DPA L7'!D51+[2]FISCALIZACIONES!D51+'[2]DGPCRH R1'!D51+'[2]DSA R1'!D51+'[2]DVS R1'!D51+'[2]DVS P1'!D51</f>
        <v>2</v>
      </c>
      <c r="E51" s="119">
        <f>+'[2]DGCCARN L1'!E51+'[2]DCCARN R1'!E51+'[2]DGCCARN C1'!E51+'[2]DGCCARN C2'!E51+'[2]DGA L1'!E51+'[2]DGA R1'!E51+'[2]DGA R2'!E51+'[2]DGA R3'!E51+'[2]DGA L2'!E51+'[2]DPA R1'!E51+'[2]DPA R2'!E51+'[2]DPA R3'!E51+'[2]DPA R4'!E51+'[2]DPA R5'!E51+'[2]DPA P1'!E51+'[2]DPA P2'!E51+'[2]DPA P3'!E51+'[2]DPA P4'!E51+'[2]DPA P5'!E51+'[2]DPA P6'!E51+'[2]DPA P7'!E51+'[2]DPA P8'!E51+'[2]DPA P9'!E51+'[2]DPA L1'!E51+'[2]DPA L2'!E51+'[2]DPA L3'!E51+'[2]DPA L4'!E51+'[2]DPA L5'!E51+'[2]DPA L6'!E51+'[2]DPA L7'!E51+[2]FISCALIZACIONES!E51+'[2]DGPCRH R1'!E51+'[2]DSA R1'!E51+'[2]DVS R1'!E51+'[2]DVS P1'!E51</f>
        <v>0</v>
      </c>
      <c r="F51" s="119">
        <f>+'[2]DGCCARN L1'!F51+'[2]DCCARN R1'!F51+'[2]DGCCARN C1'!F51+'[2]DGCCARN C2'!F51+'[2]DGA L1'!F51+'[2]DGA R1'!F51+'[2]DGA R2'!F51+'[2]DGA R3'!F51+'[2]DGA L2'!F51+'[2]DPA R1'!F51+'[2]DPA R2'!F51+'[2]DPA R3'!F51+'[2]DPA R4'!F51+'[2]DPA R5'!F51+'[2]DPA P1'!F51+'[2]DPA P2'!F51+'[2]DPA P3'!F51+'[2]DPA P4'!F51+'[2]DPA P5'!F51+'[2]DPA P6'!F51+'[2]DPA P7'!F51+'[2]DPA P8'!F51+'[2]DPA P9'!F51+'[2]DPA L1'!F51+'[2]DPA L2'!F51+'[2]DPA L3'!F51+'[2]DPA L4'!F51+'[2]DPA L5'!F51+'[2]DPA L6'!F51+'[2]DPA L7'!F51+[2]FISCALIZACIONES!F51+'[2]DGPCRH R1'!F51+'[2]DSA R1'!F51+'[2]DVS R1'!F51+'[2]DVS P1'!F51</f>
        <v>0</v>
      </c>
      <c r="G51" s="119">
        <f>+'[2]DGCCARN L1'!G51+'[2]DCCARN R1'!G51+'[2]DGCCARN C1'!G51+'[2]DGCCARN C2'!G51+'[2]DGA L1'!G51+'[2]DGA R1'!G51+'[2]DGA R2'!G51+'[2]DGA R3'!G51+'[2]DGA L2'!G51+'[2]DPA R1'!G51+'[2]DPA R2'!G51+'[2]DPA R3'!G51+'[2]DPA R4'!G51+'[2]DPA R5'!G51+'[2]DPA P1'!G51+'[2]DPA P2'!G51+'[2]DPA P3'!G51+'[2]DPA P4'!G51+'[2]DPA P5'!G51+'[2]DPA P6'!G51+'[2]DPA P7'!G51+'[2]DPA P8'!G51+'[2]DPA P9'!G51+'[2]DPA L1'!G51+'[2]DPA L2'!G51+'[2]DPA L3'!G51+'[2]DPA L4'!G51+'[2]DPA L5'!G51+'[2]DPA L6'!G51+'[2]DPA L7'!G51+[2]FISCALIZACIONES!G51+'[2]DGPCRH R1'!G51+'[2]DSA R1'!G51+'[2]DVS R1'!G51+'[2]DVS P1'!G51</f>
        <v>1</v>
      </c>
      <c r="H51" s="119">
        <f>+'[2]DGCCARN L1'!H51+'[2]DCCARN R1'!H51+'[2]DGCCARN C1'!H51+'[2]DGCCARN C2'!H51+'[2]DGA L1'!H51+'[2]DGA R1'!H51+'[2]DGA R2'!H51+'[2]DGA R3'!H51+'[2]DGA L2'!H51+'[2]DPA R1'!H51+'[2]DPA R2'!H51+'[2]DPA R3'!H51+'[2]DPA R4'!H51+'[2]DPA R5'!H51+'[2]DPA P1'!H51+'[2]DPA P2'!H51+'[2]DPA P3'!H51+'[2]DPA P4'!H51+'[2]DPA P5'!H51+'[2]DPA P6'!H51+'[2]DPA P7'!H51+'[2]DPA P8'!H51+'[2]DPA P9'!H51+'[2]DPA L1'!H51+'[2]DPA L2'!H51+'[2]DPA L3'!H51+'[2]DPA L4'!H51+'[2]DPA L5'!H51+'[2]DPA L6'!H51+'[2]DPA L7'!H51+[2]FISCALIZACIONES!H51+'[2]DGPCRH R1'!H51+'[2]DSA R1'!H51+'[2]DVS R1'!H51+'[2]DVS P1'!H51</f>
        <v>1</v>
      </c>
      <c r="I51" s="119">
        <f>+'[2]DGCCARN L1'!I51+'[2]DCCARN R1'!I51+'[2]DGCCARN C1'!I51+'[2]DGCCARN C2'!I51+'[2]DGA L1'!I51+'[2]DGA R1'!I51+'[2]DGA R2'!I51+'[2]DGA R3'!I51+'[2]DGA L2'!I51+'[2]DPA R1'!I51+'[2]DPA R2'!I51+'[2]DPA R3'!I51+'[2]DPA R4'!I51+'[2]DPA R5'!I51+'[2]DPA P1'!I51+'[2]DPA P2'!I51+'[2]DPA P3'!I51+'[2]DPA P4'!I51+'[2]DPA P5'!I51+'[2]DPA P6'!I51+'[2]DPA P7'!I51+'[2]DPA P8'!I51+'[2]DPA P9'!I51+'[2]DPA L1'!I51+'[2]DPA L2'!I51+'[2]DPA L3'!I51+'[2]DPA L4'!I51+'[2]DPA L5'!I51+'[2]DPA L6'!I51+'[2]DPA L7'!I51+[2]FISCALIZACIONES!I51+'[2]DGPCRH R1'!I51+'[2]DSA R1'!I51+'[2]DVS R1'!I51+'[2]DVS P1'!I51</f>
        <v>0</v>
      </c>
      <c r="J51" s="119">
        <f>+'[2]DGCCARN L1'!J51+'[2]DCCARN R1'!J51+'[2]DGCCARN C1'!J51+'[2]DGCCARN C2'!J51+'[2]DGA L1'!J51+'[2]DGA R1'!J51+'[2]DGA R2'!J51+'[2]DGA R3'!J51+'[2]DGA L2'!J51+'[2]DPA R1'!J51+'[2]DPA R2'!J51+'[2]DPA R3'!J51+'[2]DPA R4'!J51+'[2]DPA R5'!J51+'[2]DPA P1'!J51+'[2]DPA P2'!J51+'[2]DPA P3'!J51+'[2]DPA P4'!J51+'[2]DPA P5'!J51+'[2]DPA P6'!J51+'[2]DPA P7'!J51+'[2]DPA P8'!J51+'[2]DPA P9'!J51+'[2]DPA L1'!J51+'[2]DPA L2'!J51+'[2]DPA L3'!J51+'[2]DPA L4'!J51+'[2]DPA L5'!J51+'[2]DPA L6'!J51+'[2]DPA L7'!J51+[2]FISCALIZACIONES!J51+'[2]DGPCRH R1'!J51+'[2]DSA R1'!J51+'[2]DVS R1'!J51+'[2]DVS P1'!J51</f>
        <v>0</v>
      </c>
      <c r="K51" s="119">
        <f>+'[2]DGCCARN L1'!K51+'[2]DCCARN R1'!K51+'[2]DGCCARN C1'!K51+'[2]DGCCARN C2'!K51+'[2]DGA L1'!K51+'[2]DGA R1'!K51+'[2]DGA R2'!K51+'[2]DGA R3'!K51+'[2]DGA L2'!K51+'[2]DPA R1'!K51+'[2]DPA R2'!K51+'[2]DPA R3'!K51+'[2]DPA R4'!K51+'[2]DPA R5'!K51+'[2]DPA P1'!K51+'[2]DPA P2'!K51+'[2]DPA P3'!K51+'[2]DPA P4'!K51+'[2]DPA P5'!K51+'[2]DPA P6'!K51+'[2]DPA P7'!K51+'[2]DPA P8'!K51+'[2]DPA P9'!K51+'[2]DPA L1'!K51+'[2]DPA L2'!K51+'[2]DPA L3'!K51+'[2]DPA L4'!K51+'[2]DPA L5'!K51+'[2]DPA L6'!K51+'[2]DPA L7'!K51+[2]FISCALIZACIONES!K51+'[2]DGPCRH R1'!K51+'[2]DSA R1'!K51+'[2]DVS R1'!K51+'[2]DVS P1'!K51</f>
        <v>0</v>
      </c>
      <c r="L51" s="119">
        <f>+'[2]DGCCARN L1'!L51+'[2]DCCARN R1'!L51+'[2]DGCCARN C1'!L51+'[2]DGCCARN C2'!L51+'[2]DGA L1'!L51+'[2]DGA R1'!L51+'[2]DGA R2'!L51+'[2]DGA R3'!L51+'[2]DGA L2'!L51+'[2]DPA R1'!L51+'[2]DPA R2'!L51+'[2]DPA R3'!L51+'[2]DPA R4'!L51+'[2]DPA R5'!L51+'[2]DPA P1'!L51+'[2]DPA P2'!L51+'[2]DPA P3'!L51+'[2]DPA P4'!L51+'[2]DPA P5'!L51+'[2]DPA P6'!L51+'[2]DPA P7'!L51+'[2]DPA P8'!L51+'[2]DPA P9'!L51+'[2]DPA L1'!L51+'[2]DPA L2'!L51+'[2]DPA L3'!L51+'[2]DPA L4'!L51+'[2]DPA L5'!L51+'[2]DPA L6'!L51+'[2]DPA L7'!L51+[2]FISCALIZACIONES!L51+'[2]DGPCRH R1'!L51+'[2]DSA R1'!L51+'[2]DVS R1'!L51+'[2]DVS P1'!L51</f>
        <v>0</v>
      </c>
      <c r="M51" s="119">
        <f>+'[2]DGCCARN L1'!M51+'[2]DCCARN R1'!M51+'[2]DGCCARN C1'!M51+'[2]DGCCARN C2'!M51+'[2]DGA L1'!M51+'[2]DGA R1'!M51+'[2]DGA R2'!M51+'[2]DGA R3'!M51+'[2]DGA L2'!M51+'[2]DPA R1'!M51+'[2]DPA R2'!M51+'[2]DPA R3'!M51+'[2]DPA R4'!M51+'[2]DPA R5'!M51+'[2]DPA P1'!M51+'[2]DPA P2'!M51+'[2]DPA P3'!M51+'[2]DPA P4'!M51+'[2]DPA P5'!M51+'[2]DPA P6'!M51+'[2]DPA P7'!M51+'[2]DPA P8'!M51+'[2]DPA P9'!M51+'[2]DPA L1'!M51+'[2]DPA L2'!M51+'[2]DPA L3'!M51+'[2]DPA L4'!M51+'[2]DPA L5'!M51+'[2]DPA L6'!M51+'[2]DPA L7'!M51+[2]FISCALIZACIONES!M51+'[2]DGPCRH R1'!M51+'[2]DSA R1'!M51+'[2]DVS R1'!M51+'[2]DVS P1'!M51</f>
        <v>0</v>
      </c>
      <c r="N51" s="119">
        <f>+'[2]DGCCARN L1'!N51+'[2]DCCARN R1'!N51+'[2]DGCCARN C1'!N51+'[2]DGCCARN C2'!N51+'[2]DGA L1'!N51+'[2]DGA R1'!N51+'[2]DGA R2'!N51+'[2]DGA R3'!N51+'[2]DGA L2'!N51+'[2]DPA R1'!N51+'[2]DPA R2'!N51+'[2]DPA R3'!N51+'[2]DPA R4'!N51+'[2]DPA R5'!N51+'[2]DPA P1'!N51+'[2]DPA P2'!N51+'[2]DPA P3'!N51+'[2]DPA P4'!N51+'[2]DPA P5'!N51+'[2]DPA P6'!N51+'[2]DPA P7'!N51+'[2]DPA P8'!N51+'[2]DPA P9'!N51+'[2]DPA L1'!N51+'[2]DPA L2'!N51+'[2]DPA L3'!N51+'[2]DPA L4'!N51+'[2]DPA L5'!N51+'[2]DPA L6'!N51+'[2]DPA L7'!N51+[2]FISCALIZACIONES!N51+'[2]DGPCRH R1'!N51+'[2]DSA R1'!N51+'[2]DVS R1'!N51+'[2]DVS P1'!N51</f>
        <v>0</v>
      </c>
      <c r="O51" s="119">
        <f>+'[2]DGCCARN L1'!O51+'[2]DCCARN R1'!O51+'[2]DGCCARN C1'!O51+'[2]DGCCARN C2'!O51+'[2]DGA L1'!O51+'[2]DGA R1'!O51+'[2]DGA R2'!O51+'[2]DGA R3'!O51+'[2]DGA L2'!O51+'[2]DPA R1'!O51+'[2]DPA R2'!O51+'[2]DPA R3'!O51+'[2]DPA R4'!O51+'[2]DPA R5'!O51+'[2]DPA P1'!O51+'[2]DPA P2'!O51+'[2]DPA P3'!O51+'[2]DPA P4'!O51+'[2]DPA P5'!O51+'[2]DPA P6'!O51+'[2]DPA P7'!O51+'[2]DPA P8'!O51+'[2]DPA P9'!O51+'[2]DPA L1'!O51+'[2]DPA L2'!O51+'[2]DPA L3'!O51+'[2]DPA L4'!O51+'[2]DPA L5'!O51+'[2]DPA L6'!O51+'[2]DPA L7'!O51+[2]FISCALIZACIONES!O51+'[2]DGPCRH R1'!O51+'[2]DSA R1'!O51+'[2]DVS R1'!O51+'[2]DVS P1'!O51</f>
        <v>0</v>
      </c>
      <c r="P51" s="119">
        <f>+'[2]DGCCARN L1'!P51+'[2]DCCARN R1'!P51+'[2]DGCCARN C1'!P51+'[2]DGCCARN C2'!P51+'[2]DGA L1'!P51+'[2]DGA R1'!P51+'[2]DGA R2'!P51+'[2]DGA R3'!P51+'[2]DGA L2'!P51+'[2]DPA R1'!P51+'[2]DPA R2'!P51+'[2]DPA R3'!P51+'[2]DPA R4'!P51+'[2]DPA R5'!P51+'[2]DPA P1'!P51+'[2]DPA P2'!P51+'[2]DPA P3'!P51+'[2]DPA P4'!P51+'[2]DPA P5'!P51+'[2]DPA P6'!P51+'[2]DPA P7'!P51+'[2]DPA P8'!P51+'[2]DPA P9'!P51+'[2]DPA L1'!P51+'[2]DPA L2'!P51+'[2]DPA L3'!P51+'[2]DPA L4'!P51+'[2]DPA L5'!P51+'[2]DPA L6'!P51+'[2]DPA L7'!P51+[2]FISCALIZACIONES!P51+'[2]DGPCRH R1'!P51+'[2]DSA R1'!P51+'[2]DVS R1'!P51+'[2]DVS P1'!P51</f>
        <v>0</v>
      </c>
      <c r="Q51" s="119">
        <f>+'[2]DGCCARN L1'!Q51+'[2]DCCARN R1'!Q51+'[2]DGCCARN C1'!Q51+'[2]DGCCARN C2'!Q51+'[2]DGA L1'!Q51+'[2]DGA R1'!Q51+'[2]DGA R2'!Q51+'[2]DGA R3'!Q51+'[2]DGA L2'!Q51+'[2]DPA R1'!Q51+'[2]DPA R2'!Q51+'[2]DPA R3'!Q51+'[2]DPA R4'!Q51+'[2]DPA R5'!Q51+'[2]DPA P1'!Q51+'[2]DPA P2'!Q51+'[2]DPA P3'!Q51+'[2]DPA P4'!Q51+'[2]DPA P5'!Q51+'[2]DPA P6'!Q51+'[2]DPA P7'!Q51+'[2]DPA P8'!Q51+'[2]DPA P9'!Q51+'[2]DPA L1'!Q51+'[2]DPA L2'!Q51+'[2]DPA L3'!Q51+'[2]DPA L4'!Q51+'[2]DPA L5'!Q51+'[2]DPA L6'!Q51+'[2]DPA L7'!Q51+[2]FISCALIZACIONES!Q51+'[2]DGPCRH R1'!Q51+'[2]DSA R1'!Q51+'[2]DVS R1'!Q51+'[2]DVS P1'!Q51</f>
        <v>0</v>
      </c>
      <c r="R51" s="119">
        <f>+'[2]DGCCARN L1'!R51+'[2]DCCARN R1'!R51+'[2]DGCCARN C1'!R51+'[2]DGCCARN C2'!R51+'[2]DGA L1'!R51+'[2]DGA R1'!R51+'[2]DGA R2'!R51+'[2]DGA R3'!R51+'[2]DGA L2'!R51+'[2]DPA R1'!R51+'[2]DPA R2'!R51+'[2]DPA R3'!R51+'[2]DPA R4'!R51+'[2]DPA R5'!R51+'[2]DPA P1'!R51+'[2]DPA P2'!R51+'[2]DPA P3'!R51+'[2]DPA P4'!R51+'[2]DPA P5'!R51+'[2]DPA P6'!R51+'[2]DPA P7'!R51+'[2]DPA P8'!R51+'[2]DPA P9'!R51+'[2]DPA L1'!R51+'[2]DPA L2'!R51+'[2]DPA L3'!R51+'[2]DPA L4'!R51+'[2]DPA L5'!R51+'[2]DPA L6'!R51+'[2]DPA L7'!R51+[2]FISCALIZACIONES!R51+'[2]DGPCRH R1'!R51+'[2]DSA R1'!R51+'[2]DVS R1'!R51+'[2]DVS P1'!R51</f>
        <v>0</v>
      </c>
      <c r="S51" s="119">
        <f>+'[2]DGCCARN L1'!S51+'[2]DCCARN R1'!S51+'[2]DGCCARN C1'!S51+'[2]DGCCARN C2'!S51+'[2]DGA L1'!S51+'[2]DGA R1'!S51+'[2]DGA R2'!S51+'[2]DGA R3'!S51+'[2]DGA L2'!S51+'[2]DPA R1'!S51+'[2]DPA R2'!S51+'[2]DPA R3'!S51+'[2]DPA R4'!S51+'[2]DPA R5'!S51+'[2]DPA P1'!S51+'[2]DPA P2'!S51+'[2]DPA P3'!S51+'[2]DPA P4'!S51+'[2]DPA P5'!S51+'[2]DPA P6'!S51+'[2]DPA P7'!S51+'[2]DPA P8'!S51+'[2]DPA P9'!S51+'[2]DPA L1'!S51+'[2]DPA L2'!S51+'[2]DPA L3'!S51+'[2]DPA L4'!S51+'[2]DPA L5'!S51+'[2]DPA L6'!S51+'[2]DPA L7'!S51+[2]FISCALIZACIONES!S51+'[2]DGPCRH R1'!S51+'[2]DSA R1'!S51+'[2]DVS R1'!S51+'[2]DVS P1'!S51</f>
        <v>0</v>
      </c>
      <c r="T51" s="119">
        <f>+'[2]DGCCARN L1'!T51+'[2]DCCARN R1'!T51+'[2]DGCCARN C1'!T51+'[2]DGCCARN C2'!T51+'[2]DGA L1'!T51+'[2]DGA R1'!T51+'[2]DGA R2'!T51+'[2]DGA R3'!T51+'[2]DGA L2'!T51+'[2]DPA R1'!T51+'[2]DPA R2'!T51+'[2]DPA R3'!T51+'[2]DPA R4'!T51+'[2]DPA R5'!T51+'[2]DPA P1'!T51+'[2]DPA P2'!T51+'[2]DPA P3'!T51+'[2]DPA P4'!T51+'[2]DPA P5'!T51+'[2]DPA P6'!T51+'[2]DPA P7'!T51+'[2]DPA P8'!T51+'[2]DPA P9'!T51+'[2]DPA L1'!T51+'[2]DPA L2'!T51+'[2]DPA L3'!T51+'[2]DPA L4'!T51+'[2]DPA L5'!T51+'[2]DPA L6'!T51+'[2]DPA L7'!T51+[2]FISCALIZACIONES!T51+'[2]DGPCRH R1'!T51+'[2]DSA R1'!T51+'[2]DVS R1'!T51+'[2]DVS P1'!T51</f>
        <v>0</v>
      </c>
      <c r="U51" s="119">
        <f>+'[2]DGCCARN L1'!U51+'[2]DCCARN R1'!U51+'[2]DGCCARN C1'!U51+'[2]DGCCARN C2'!U51+'[2]DGA L1'!U51+'[2]DGA R1'!U51+'[2]DGA R2'!U51+'[2]DGA R3'!U51+'[2]DGA L2'!U51+'[2]DPA R1'!U51+'[2]DPA R2'!U51+'[2]DPA R3'!U51+'[2]DPA R4'!U51+'[2]DPA R5'!U51+'[2]DPA P1'!U51+'[2]DPA P2'!U51+'[2]DPA P3'!U51+'[2]DPA P4'!U51+'[2]DPA P5'!U51+'[2]DPA P6'!U51+'[2]DPA P7'!U51+'[2]DPA P8'!U51+'[2]DPA P9'!U51+'[2]DPA L1'!U51+'[2]DPA L2'!U51+'[2]DPA L3'!U51+'[2]DPA L4'!U51+'[2]DPA L5'!U51+'[2]DPA L6'!U51+'[2]DPA L7'!U51+[2]FISCALIZACIONES!U51+'[2]DGPCRH R1'!U51+'[2]DSA R1'!U51+'[2]DVS R1'!U51+'[2]DVS P1'!U51</f>
        <v>0</v>
      </c>
      <c r="V51" s="119">
        <f>+'[2]DGCCARN L1'!V51+'[2]DCCARN R1'!V51+'[2]DGCCARN C1'!V51+'[2]DGCCARN C2'!V51+'[2]DGA L1'!V51+'[2]DGA R1'!V51+'[2]DGA R2'!V51+'[2]DGA R3'!V51+'[2]DGA L2'!V51+'[2]DPA R1'!V51+'[2]DPA R2'!V51+'[2]DPA R3'!V51+'[2]DPA R4'!V51+'[2]DPA R5'!V51+'[2]DPA P1'!V51+'[2]DPA P2'!V51+'[2]DPA P3'!V51+'[2]DPA P4'!V51+'[2]DPA P5'!V51+'[2]DPA P6'!V51+'[2]DPA P7'!V51+'[2]DPA P8'!V51+'[2]DPA P9'!V51+'[2]DPA L1'!V51+'[2]DPA L2'!V51+'[2]DPA L3'!V51+'[2]DPA L4'!V51+'[2]DPA L5'!V51+'[2]DPA L6'!V51+'[2]DPA L7'!V51+[2]FISCALIZACIONES!V51+'[2]DGPCRH R1'!V51+'[2]DSA R1'!V51+'[2]DVS R1'!V51+'[2]DVS P1'!V51</f>
        <v>0</v>
      </c>
      <c r="W51" s="119">
        <f>+'[2]DGCCARN L1'!W51+'[2]DCCARN R1'!W51+'[2]DGCCARN C1'!W51+'[2]DGCCARN C2'!W51+'[2]DGA L1'!W51+'[2]DGA R1'!W51+'[2]DGA R2'!W51+'[2]DGA R3'!W51+'[2]DGA L2'!W51+'[2]DPA R1'!W51+'[2]DPA R2'!W51+'[2]DPA R3'!W51+'[2]DPA R4'!W51+'[2]DPA R5'!W51+'[2]DPA P1'!W51+'[2]DPA P2'!W51+'[2]DPA P3'!W51+'[2]DPA P4'!W51+'[2]DPA P5'!W51+'[2]DPA P6'!W51+'[2]DPA P7'!W51+'[2]DPA P8'!W51+'[2]DPA P9'!W51+'[2]DPA L1'!W51+'[2]DPA L2'!W51+'[2]DPA L3'!W51+'[2]DPA L4'!W51+'[2]DPA L5'!W51+'[2]DPA L6'!W51+'[2]DPA L7'!W51+[2]FISCALIZACIONES!W51+'[2]DGPCRH R1'!W51+'[2]DSA R1'!W51+'[2]DVS R1'!W51+'[2]DVS P1'!W51</f>
        <v>0</v>
      </c>
      <c r="X51" s="119">
        <f>+'[2]DGCCARN L1'!X51+'[2]DCCARN R1'!X51+'[2]DGCCARN C1'!X51+'[2]DGCCARN C2'!X51+'[2]DGA L1'!X51+'[2]DGA R1'!X51+'[2]DGA R2'!X51+'[2]DGA R3'!X51+'[2]DGA L2'!X51+'[2]DPA R1'!X51+'[2]DPA R2'!X51+'[2]DPA R3'!X51+'[2]DPA R4'!X51+'[2]DPA R5'!X51+'[2]DPA P1'!X51+'[2]DPA P2'!X51+'[2]DPA P3'!X51+'[2]DPA P4'!X51+'[2]DPA P5'!X51+'[2]DPA P6'!X51+'[2]DPA P7'!X51+'[2]DPA P8'!X51+'[2]DPA P9'!X51+'[2]DPA L1'!X51+'[2]DPA L2'!X51+'[2]DPA L3'!X51+'[2]DPA L4'!X51+'[2]DPA L5'!X51+'[2]DPA L6'!X51+'[2]DPA L7'!X51+[2]FISCALIZACIONES!X51+'[2]DGPCRH R1'!X51+'[2]DSA R1'!X51+'[2]DVS R1'!X51+'[2]DVS P1'!X51</f>
        <v>0</v>
      </c>
      <c r="Y51" s="119">
        <f>+'[2]DGCCARN L1'!Y51+'[2]DCCARN R1'!Y51+'[2]DGCCARN C1'!Y51+'[2]DGCCARN C2'!Y51+'[2]DGA L1'!Y51+'[2]DGA R1'!Y51+'[2]DGA R2'!Y51+'[2]DGA R3'!Y51+'[2]DGA L2'!Y51+'[2]DPA R1'!Y51+'[2]DPA R2'!Y51+'[2]DPA R3'!Y51+'[2]DPA R4'!Y51+'[2]DPA R5'!Y51+'[2]DPA P1'!Y51+'[2]DPA P2'!Y51+'[2]DPA P3'!Y51+'[2]DPA P4'!Y51+'[2]DPA P5'!Y51+'[2]DPA P6'!Y51+'[2]DPA P7'!Y51+'[2]DPA P8'!Y51+'[2]DPA P9'!Y51+'[2]DPA L1'!Y51+'[2]DPA L2'!Y51+'[2]DPA L3'!Y51+'[2]DPA L4'!Y51+'[2]DPA L5'!Y51+'[2]DPA L6'!Y51+'[2]DPA L7'!Y51+[2]FISCALIZACIONES!Y51+'[2]DGPCRH R1'!Y51+'[2]DSA R1'!Y51+'[2]DVS R1'!Y51+'[2]DVS P1'!Y51</f>
        <v>0</v>
      </c>
      <c r="Z51" s="119" t="e">
        <f>+'[2]DGCCARN L1'!Z51+'[2]DCCARN R1'!Z51+'[2]DGCCARN C1'!Z51+'[2]DGCCARN C2'!Z51+'[2]DGA L1'!Z51+'[2]DGA R1'!Z51+'[2]DGA R2'!Z51+'[2]DGA R3'!Z51+'[2]DGA L2'!Z51+'[2]DPA R1'!Z51+'[2]DPA R2'!Z51+'[2]DPA R3'!Z51+'[2]DPA R4'!Z51+'[2]DPA R5'!Z51+'[2]DPA P1'!Z51+'[2]DPA P2'!Z51+'[2]DPA P3'!Z51+'[2]DPA P4'!Z51+'[2]DPA P5'!Z51+'[2]DPA P6'!Z51+'[2]DPA P7'!Z51+'[2]DPA P8'!Z51+'[2]DPA P9'!Z51+'[2]DPA L1'!Z51+'[2]DPA L2'!Z51+'[2]DPA L3'!Z51+'[2]DPA L4'!Z51+'[2]DPA L5'!Z51+'[2]DPA L6'!Z51+'[2]DPA L7'!Z51+[2]FISCALIZACIONES!Z51+'[2]DGPCRH R1'!Z51+'[2]DSA R1'!Z51+'[2]DVS R1'!Z51+'[2]DVS P1'!Z51</f>
        <v>#REF!</v>
      </c>
      <c r="AA51" s="120">
        <f t="shared" si="1"/>
        <v>462383.80493983533</v>
      </c>
      <c r="AB51" s="120">
        <f t="shared" si="2"/>
        <v>13738.214059531349</v>
      </c>
      <c r="AC51" s="120">
        <f t="shared" si="3"/>
        <v>44165.480683977199</v>
      </c>
      <c r="AD51" s="120">
        <f t="shared" si="4"/>
        <v>16212.792906903103</v>
      </c>
      <c r="AE51" s="120">
        <f t="shared" si="5"/>
        <v>11114.629512349587</v>
      </c>
      <c r="AF51" s="120">
        <f t="shared" si="6"/>
        <v>71642.88853704877</v>
      </c>
      <c r="AG51" s="120">
        <f t="shared" si="7"/>
        <v>3134.8955034832175</v>
      </c>
      <c r="AH51" s="120">
        <f t="shared" si="8"/>
        <v>12790.373654211526</v>
      </c>
      <c r="AI51" s="120">
        <f t="shared" si="9"/>
        <v>1968.1266624445852</v>
      </c>
      <c r="AJ51" s="120">
        <f t="shared" si="10"/>
        <v>1882.5984800506649</v>
      </c>
      <c r="AK51" s="120">
        <f t="shared" si="11"/>
        <v>904.05319822672573</v>
      </c>
      <c r="AL51" s="120">
        <f t="shared" si="12"/>
        <v>81217.970234325519</v>
      </c>
      <c r="AM51" s="120">
        <f t="shared" si="13"/>
        <v>11110.404053198226</v>
      </c>
      <c r="AN51" s="120">
        <f t="shared" si="14"/>
        <v>44947.404053198225</v>
      </c>
      <c r="AO51" s="120">
        <f t="shared" si="15"/>
        <v>38505.383153894873</v>
      </c>
      <c r="AP51" s="120">
        <f t="shared" si="16"/>
        <v>5613.3141228625709</v>
      </c>
      <c r="AQ51" s="120">
        <f t="shared" si="17"/>
        <v>156277.77074097531</v>
      </c>
      <c r="AR51" s="120">
        <f t="shared" si="18"/>
        <v>10071.310956301457</v>
      </c>
      <c r="AS51" s="120">
        <f t="shared" si="19"/>
        <v>1964.6307789740342</v>
      </c>
      <c r="AT51" s="120">
        <f t="shared" si="20"/>
        <v>7393.4768841038631</v>
      </c>
      <c r="AU51" s="120">
        <f t="shared" si="21"/>
        <v>7644.6092463584546</v>
      </c>
      <c r="AV51" s="120">
        <f t="shared" si="22"/>
        <v>609.62634578847371</v>
      </c>
      <c r="AW51" s="120">
        <f t="shared" si="23"/>
        <v>92881.920202659909</v>
      </c>
    </row>
    <row r="52" spans="1:49">
      <c r="A52" s="201"/>
      <c r="B52" s="207"/>
      <c r="C52" s="124" t="s">
        <v>302</v>
      </c>
      <c r="D52" s="117">
        <f>+'[2]DGCCARN L1'!D52+'[2]DCCARN R1'!D52+'[2]DGCCARN C1'!D52+'[2]DGCCARN C2'!D52+'[2]DGA L1'!D52+'[2]DGA R1'!D52+'[2]DGA R2'!D52+'[2]DGA R3'!D52+'[2]DGA L2'!D52+'[2]DPA R1'!D52+'[2]DPA R2'!D52+'[2]DPA R3'!D52+'[2]DPA R4'!D52+'[2]DPA R5'!D52+'[2]DPA P1'!D52+'[2]DPA P2'!D52+'[2]DPA P3'!D52+'[2]DPA P4'!D52+'[2]DPA P5'!D52+'[2]DPA P6'!D52+'[2]DPA P7'!D52+'[2]DPA P8'!D52+'[2]DPA P9'!D52+'[2]DPA L1'!D52+'[2]DPA L2'!D52+'[2]DPA L3'!D52+'[2]DPA L4'!D52+'[2]DPA L5'!D52+'[2]DPA L6'!D52+'[2]DPA L7'!D52+[2]FISCALIZACIONES!D52+'[2]DGPCRH R1'!D52+'[2]DSA R1'!D52+'[2]DVS R1'!D52+'[2]DVS P1'!D52</f>
        <v>6</v>
      </c>
      <c r="E52" s="119">
        <f>+'[2]DGCCARN L1'!E52+'[2]DCCARN R1'!E52+'[2]DGCCARN C1'!E52+'[2]DGCCARN C2'!E52+'[2]DGA L1'!E52+'[2]DGA R1'!E52+'[2]DGA R2'!E52+'[2]DGA R3'!E52+'[2]DGA L2'!E52+'[2]DPA R1'!E52+'[2]DPA R2'!E52+'[2]DPA R3'!E52+'[2]DPA R4'!E52+'[2]DPA R5'!E52+'[2]DPA P1'!E52+'[2]DPA P2'!E52+'[2]DPA P3'!E52+'[2]DPA P4'!E52+'[2]DPA P5'!E52+'[2]DPA P6'!E52+'[2]DPA P7'!E52+'[2]DPA P8'!E52+'[2]DPA P9'!E52+'[2]DPA L1'!E52+'[2]DPA L2'!E52+'[2]DPA L3'!E52+'[2]DPA L4'!E52+'[2]DPA L5'!E52+'[2]DPA L6'!E52+'[2]DPA L7'!E52+[2]FISCALIZACIONES!E52+'[2]DGPCRH R1'!E52+'[2]DSA R1'!E52+'[2]DVS R1'!E52+'[2]DVS P1'!E52</f>
        <v>0</v>
      </c>
      <c r="F52" s="119">
        <f>+'[2]DGCCARN L1'!F52+'[2]DCCARN R1'!F52+'[2]DGCCARN C1'!F52+'[2]DGCCARN C2'!F52+'[2]DGA L1'!F52+'[2]DGA R1'!F52+'[2]DGA R2'!F52+'[2]DGA R3'!F52+'[2]DGA L2'!F52+'[2]DPA R1'!F52+'[2]DPA R2'!F52+'[2]DPA R3'!F52+'[2]DPA R4'!F52+'[2]DPA R5'!F52+'[2]DPA P1'!F52+'[2]DPA P2'!F52+'[2]DPA P3'!F52+'[2]DPA P4'!F52+'[2]DPA P5'!F52+'[2]DPA P6'!F52+'[2]DPA P7'!F52+'[2]DPA P8'!F52+'[2]DPA P9'!F52+'[2]DPA L1'!F52+'[2]DPA L2'!F52+'[2]DPA L3'!F52+'[2]DPA L4'!F52+'[2]DPA L5'!F52+'[2]DPA L6'!F52+'[2]DPA L7'!F52+[2]FISCALIZACIONES!F52+'[2]DGPCRH R1'!F52+'[2]DSA R1'!F52+'[2]DVS R1'!F52+'[2]DVS P1'!F52</f>
        <v>2</v>
      </c>
      <c r="G52" s="119">
        <f>+'[2]DGCCARN L1'!G52+'[2]DCCARN R1'!G52+'[2]DGCCARN C1'!G52+'[2]DGCCARN C2'!G52+'[2]DGA L1'!G52+'[2]DGA R1'!G52+'[2]DGA R2'!G52+'[2]DGA R3'!G52+'[2]DGA L2'!G52+'[2]DPA R1'!G52+'[2]DPA R2'!G52+'[2]DPA R3'!G52+'[2]DPA R4'!G52+'[2]DPA R5'!G52+'[2]DPA P1'!G52+'[2]DPA P2'!G52+'[2]DPA P3'!G52+'[2]DPA P4'!G52+'[2]DPA P5'!G52+'[2]DPA P6'!G52+'[2]DPA P7'!G52+'[2]DPA P8'!G52+'[2]DPA P9'!G52+'[2]DPA L1'!G52+'[2]DPA L2'!G52+'[2]DPA L3'!G52+'[2]DPA L4'!G52+'[2]DPA L5'!G52+'[2]DPA L6'!G52+'[2]DPA L7'!G52+[2]FISCALIZACIONES!G52+'[2]DGPCRH R1'!G52+'[2]DSA R1'!G52+'[2]DVS R1'!G52+'[2]DVS P1'!G52</f>
        <v>0</v>
      </c>
      <c r="H52" s="119">
        <f>+'[2]DGCCARN L1'!H52+'[2]DCCARN R1'!H52+'[2]DGCCARN C1'!H52+'[2]DGCCARN C2'!H52+'[2]DGA L1'!H52+'[2]DGA R1'!H52+'[2]DGA R2'!H52+'[2]DGA R3'!H52+'[2]DGA L2'!H52+'[2]DPA R1'!H52+'[2]DPA R2'!H52+'[2]DPA R3'!H52+'[2]DPA R4'!H52+'[2]DPA R5'!H52+'[2]DPA P1'!H52+'[2]DPA P2'!H52+'[2]DPA P3'!H52+'[2]DPA P4'!H52+'[2]DPA P5'!H52+'[2]DPA P6'!H52+'[2]DPA P7'!H52+'[2]DPA P8'!H52+'[2]DPA P9'!H52+'[2]DPA L1'!H52+'[2]DPA L2'!H52+'[2]DPA L3'!H52+'[2]DPA L4'!H52+'[2]DPA L5'!H52+'[2]DPA L6'!H52+'[2]DPA L7'!H52+[2]FISCALIZACIONES!H52+'[2]DGPCRH R1'!H52+'[2]DSA R1'!H52+'[2]DVS R1'!H52+'[2]DVS P1'!H52</f>
        <v>2</v>
      </c>
      <c r="I52" s="119">
        <f>+'[2]DGCCARN L1'!I52+'[2]DCCARN R1'!I52+'[2]DGCCARN C1'!I52+'[2]DGCCARN C2'!I52+'[2]DGA L1'!I52+'[2]DGA R1'!I52+'[2]DGA R2'!I52+'[2]DGA R3'!I52+'[2]DGA L2'!I52+'[2]DPA R1'!I52+'[2]DPA R2'!I52+'[2]DPA R3'!I52+'[2]DPA R4'!I52+'[2]DPA R5'!I52+'[2]DPA P1'!I52+'[2]DPA P2'!I52+'[2]DPA P3'!I52+'[2]DPA P4'!I52+'[2]DPA P5'!I52+'[2]DPA P6'!I52+'[2]DPA P7'!I52+'[2]DPA P8'!I52+'[2]DPA P9'!I52+'[2]DPA L1'!I52+'[2]DPA L2'!I52+'[2]DPA L3'!I52+'[2]DPA L4'!I52+'[2]DPA L5'!I52+'[2]DPA L6'!I52+'[2]DPA L7'!I52+[2]FISCALIZACIONES!I52+'[2]DGPCRH R1'!I52+'[2]DSA R1'!I52+'[2]DVS R1'!I52+'[2]DVS P1'!I52</f>
        <v>0</v>
      </c>
      <c r="J52" s="119">
        <f>+'[2]DGCCARN L1'!J52+'[2]DCCARN R1'!J52+'[2]DGCCARN C1'!J52+'[2]DGCCARN C2'!J52+'[2]DGA L1'!J52+'[2]DGA R1'!J52+'[2]DGA R2'!J52+'[2]DGA R3'!J52+'[2]DGA L2'!J52+'[2]DPA R1'!J52+'[2]DPA R2'!J52+'[2]DPA R3'!J52+'[2]DPA R4'!J52+'[2]DPA R5'!J52+'[2]DPA P1'!J52+'[2]DPA P2'!J52+'[2]DPA P3'!J52+'[2]DPA P4'!J52+'[2]DPA P5'!J52+'[2]DPA P6'!J52+'[2]DPA P7'!J52+'[2]DPA P8'!J52+'[2]DPA P9'!J52+'[2]DPA L1'!J52+'[2]DPA L2'!J52+'[2]DPA L3'!J52+'[2]DPA L4'!J52+'[2]DPA L5'!J52+'[2]DPA L6'!J52+'[2]DPA L7'!J52+[2]FISCALIZACIONES!J52+'[2]DGPCRH R1'!J52+'[2]DSA R1'!J52+'[2]DVS R1'!J52+'[2]DVS P1'!J52</f>
        <v>0</v>
      </c>
      <c r="K52" s="119">
        <f>+'[2]DGCCARN L1'!K52+'[2]DCCARN R1'!K52+'[2]DGCCARN C1'!K52+'[2]DGCCARN C2'!K52+'[2]DGA L1'!K52+'[2]DGA R1'!K52+'[2]DGA R2'!K52+'[2]DGA R3'!K52+'[2]DGA L2'!K52+'[2]DPA R1'!K52+'[2]DPA R2'!K52+'[2]DPA R3'!K52+'[2]DPA R4'!K52+'[2]DPA R5'!K52+'[2]DPA P1'!K52+'[2]DPA P2'!K52+'[2]DPA P3'!K52+'[2]DPA P4'!K52+'[2]DPA P5'!K52+'[2]DPA P6'!K52+'[2]DPA P7'!K52+'[2]DPA P8'!K52+'[2]DPA P9'!K52+'[2]DPA L1'!K52+'[2]DPA L2'!K52+'[2]DPA L3'!K52+'[2]DPA L4'!K52+'[2]DPA L5'!K52+'[2]DPA L6'!K52+'[2]DPA L7'!K52+[2]FISCALIZACIONES!K52+'[2]DGPCRH R1'!K52+'[2]DSA R1'!K52+'[2]DVS R1'!K52+'[2]DVS P1'!K52</f>
        <v>0</v>
      </c>
      <c r="L52" s="119">
        <f>+'[2]DGCCARN L1'!L52+'[2]DCCARN R1'!L52+'[2]DGCCARN C1'!L52+'[2]DGCCARN C2'!L52+'[2]DGA L1'!L52+'[2]DGA R1'!L52+'[2]DGA R2'!L52+'[2]DGA R3'!L52+'[2]DGA L2'!L52+'[2]DPA R1'!L52+'[2]DPA R2'!L52+'[2]DPA R3'!L52+'[2]DPA R4'!L52+'[2]DPA R5'!L52+'[2]DPA P1'!L52+'[2]DPA P2'!L52+'[2]DPA P3'!L52+'[2]DPA P4'!L52+'[2]DPA P5'!L52+'[2]DPA P6'!L52+'[2]DPA P7'!L52+'[2]DPA P8'!L52+'[2]DPA P9'!L52+'[2]DPA L1'!L52+'[2]DPA L2'!L52+'[2]DPA L3'!L52+'[2]DPA L4'!L52+'[2]DPA L5'!L52+'[2]DPA L6'!L52+'[2]DPA L7'!L52+[2]FISCALIZACIONES!L52+'[2]DGPCRH R1'!L52+'[2]DSA R1'!L52+'[2]DVS R1'!L52+'[2]DVS P1'!L52</f>
        <v>0</v>
      </c>
      <c r="M52" s="119">
        <f>+'[2]DGCCARN L1'!M52+'[2]DCCARN R1'!M52+'[2]DGCCARN C1'!M52+'[2]DGCCARN C2'!M52+'[2]DGA L1'!M52+'[2]DGA R1'!M52+'[2]DGA R2'!M52+'[2]DGA R3'!M52+'[2]DGA L2'!M52+'[2]DPA R1'!M52+'[2]DPA R2'!M52+'[2]DPA R3'!M52+'[2]DPA R4'!M52+'[2]DPA R5'!M52+'[2]DPA P1'!M52+'[2]DPA P2'!M52+'[2]DPA P3'!M52+'[2]DPA P4'!M52+'[2]DPA P5'!M52+'[2]DPA P6'!M52+'[2]DPA P7'!M52+'[2]DPA P8'!M52+'[2]DPA P9'!M52+'[2]DPA L1'!M52+'[2]DPA L2'!M52+'[2]DPA L3'!M52+'[2]DPA L4'!M52+'[2]DPA L5'!M52+'[2]DPA L6'!M52+'[2]DPA L7'!M52+[2]FISCALIZACIONES!M52+'[2]DGPCRH R1'!M52+'[2]DSA R1'!M52+'[2]DVS R1'!M52+'[2]DVS P1'!M52</f>
        <v>1</v>
      </c>
      <c r="N52" s="119">
        <f>+'[2]DGCCARN L1'!N52+'[2]DCCARN R1'!N52+'[2]DGCCARN C1'!N52+'[2]DGCCARN C2'!N52+'[2]DGA L1'!N52+'[2]DGA R1'!N52+'[2]DGA R2'!N52+'[2]DGA R3'!N52+'[2]DGA L2'!N52+'[2]DPA R1'!N52+'[2]DPA R2'!N52+'[2]DPA R3'!N52+'[2]DPA R4'!N52+'[2]DPA R5'!N52+'[2]DPA P1'!N52+'[2]DPA P2'!N52+'[2]DPA P3'!N52+'[2]DPA P4'!N52+'[2]DPA P5'!N52+'[2]DPA P6'!N52+'[2]DPA P7'!N52+'[2]DPA P8'!N52+'[2]DPA P9'!N52+'[2]DPA L1'!N52+'[2]DPA L2'!N52+'[2]DPA L3'!N52+'[2]DPA L4'!N52+'[2]DPA L5'!N52+'[2]DPA L6'!N52+'[2]DPA L7'!N52+[2]FISCALIZACIONES!N52+'[2]DGPCRH R1'!N52+'[2]DSA R1'!N52+'[2]DVS R1'!N52+'[2]DVS P1'!N52</f>
        <v>0</v>
      </c>
      <c r="O52" s="119">
        <f>+'[2]DGCCARN L1'!O52+'[2]DCCARN R1'!O52+'[2]DGCCARN C1'!O52+'[2]DGCCARN C2'!O52+'[2]DGA L1'!O52+'[2]DGA R1'!O52+'[2]DGA R2'!O52+'[2]DGA R3'!O52+'[2]DGA L2'!O52+'[2]DPA R1'!O52+'[2]DPA R2'!O52+'[2]DPA R3'!O52+'[2]DPA R4'!O52+'[2]DPA R5'!O52+'[2]DPA P1'!O52+'[2]DPA P2'!O52+'[2]DPA P3'!O52+'[2]DPA P4'!O52+'[2]DPA P5'!O52+'[2]DPA P6'!O52+'[2]DPA P7'!O52+'[2]DPA P8'!O52+'[2]DPA P9'!O52+'[2]DPA L1'!O52+'[2]DPA L2'!O52+'[2]DPA L3'!O52+'[2]DPA L4'!O52+'[2]DPA L5'!O52+'[2]DPA L6'!O52+'[2]DPA L7'!O52+[2]FISCALIZACIONES!O52+'[2]DGPCRH R1'!O52+'[2]DSA R1'!O52+'[2]DVS R1'!O52+'[2]DVS P1'!O52</f>
        <v>1</v>
      </c>
      <c r="P52" s="119">
        <f>+'[2]DGCCARN L1'!P52+'[2]DCCARN R1'!P52+'[2]DGCCARN C1'!P52+'[2]DGCCARN C2'!P52+'[2]DGA L1'!P52+'[2]DGA R1'!P52+'[2]DGA R2'!P52+'[2]DGA R3'!P52+'[2]DGA L2'!P52+'[2]DPA R1'!P52+'[2]DPA R2'!P52+'[2]DPA R3'!P52+'[2]DPA R4'!P52+'[2]DPA R5'!P52+'[2]DPA P1'!P52+'[2]DPA P2'!P52+'[2]DPA P3'!P52+'[2]DPA P4'!P52+'[2]DPA P5'!P52+'[2]DPA P6'!P52+'[2]DPA P7'!P52+'[2]DPA P8'!P52+'[2]DPA P9'!P52+'[2]DPA L1'!P52+'[2]DPA L2'!P52+'[2]DPA L3'!P52+'[2]DPA L4'!P52+'[2]DPA L5'!P52+'[2]DPA L6'!P52+'[2]DPA L7'!P52+[2]FISCALIZACIONES!P52+'[2]DGPCRH R1'!P52+'[2]DSA R1'!P52+'[2]DVS R1'!P52+'[2]DVS P1'!P52</f>
        <v>0</v>
      </c>
      <c r="Q52" s="119">
        <f>+'[2]DGCCARN L1'!Q52+'[2]DCCARN R1'!Q52+'[2]DGCCARN C1'!Q52+'[2]DGCCARN C2'!Q52+'[2]DGA L1'!Q52+'[2]DGA R1'!Q52+'[2]DGA R2'!Q52+'[2]DGA R3'!Q52+'[2]DGA L2'!Q52+'[2]DPA R1'!Q52+'[2]DPA R2'!Q52+'[2]DPA R3'!Q52+'[2]DPA R4'!Q52+'[2]DPA R5'!Q52+'[2]DPA P1'!Q52+'[2]DPA P2'!Q52+'[2]DPA P3'!Q52+'[2]DPA P4'!Q52+'[2]DPA P5'!Q52+'[2]DPA P6'!Q52+'[2]DPA P7'!Q52+'[2]DPA P8'!Q52+'[2]DPA P9'!Q52+'[2]DPA L1'!Q52+'[2]DPA L2'!Q52+'[2]DPA L3'!Q52+'[2]DPA L4'!Q52+'[2]DPA L5'!Q52+'[2]DPA L6'!Q52+'[2]DPA L7'!Q52+[2]FISCALIZACIONES!Q52+'[2]DGPCRH R1'!Q52+'[2]DSA R1'!Q52+'[2]DVS R1'!Q52+'[2]DVS P1'!Q52</f>
        <v>0</v>
      </c>
      <c r="R52" s="119">
        <f>+'[2]DGCCARN L1'!R52+'[2]DCCARN R1'!R52+'[2]DGCCARN C1'!R52+'[2]DGCCARN C2'!R52+'[2]DGA L1'!R52+'[2]DGA R1'!R52+'[2]DGA R2'!R52+'[2]DGA R3'!R52+'[2]DGA L2'!R52+'[2]DPA R1'!R52+'[2]DPA R2'!R52+'[2]DPA R3'!R52+'[2]DPA R4'!R52+'[2]DPA R5'!R52+'[2]DPA P1'!R52+'[2]DPA P2'!R52+'[2]DPA P3'!R52+'[2]DPA P4'!R52+'[2]DPA P5'!R52+'[2]DPA P6'!R52+'[2]DPA P7'!R52+'[2]DPA P8'!R52+'[2]DPA P9'!R52+'[2]DPA L1'!R52+'[2]DPA L2'!R52+'[2]DPA L3'!R52+'[2]DPA L4'!R52+'[2]DPA L5'!R52+'[2]DPA L6'!R52+'[2]DPA L7'!R52+[2]FISCALIZACIONES!R52+'[2]DGPCRH R1'!R52+'[2]DSA R1'!R52+'[2]DVS R1'!R52+'[2]DVS P1'!R52</f>
        <v>0</v>
      </c>
      <c r="S52" s="119">
        <f>+'[2]DGCCARN L1'!S52+'[2]DCCARN R1'!S52+'[2]DGCCARN C1'!S52+'[2]DGCCARN C2'!S52+'[2]DGA L1'!S52+'[2]DGA R1'!S52+'[2]DGA R2'!S52+'[2]DGA R3'!S52+'[2]DGA L2'!S52+'[2]DPA R1'!S52+'[2]DPA R2'!S52+'[2]DPA R3'!S52+'[2]DPA R4'!S52+'[2]DPA R5'!S52+'[2]DPA P1'!S52+'[2]DPA P2'!S52+'[2]DPA P3'!S52+'[2]DPA P4'!S52+'[2]DPA P5'!S52+'[2]DPA P6'!S52+'[2]DPA P7'!S52+'[2]DPA P8'!S52+'[2]DPA P9'!S52+'[2]DPA L1'!S52+'[2]DPA L2'!S52+'[2]DPA L3'!S52+'[2]DPA L4'!S52+'[2]DPA L5'!S52+'[2]DPA L6'!S52+'[2]DPA L7'!S52+[2]FISCALIZACIONES!S52+'[2]DGPCRH R1'!S52+'[2]DSA R1'!S52+'[2]DVS R1'!S52+'[2]DVS P1'!S52</f>
        <v>0</v>
      </c>
      <c r="T52" s="119">
        <f>+'[2]DGCCARN L1'!T52+'[2]DCCARN R1'!T52+'[2]DGCCARN C1'!T52+'[2]DGCCARN C2'!T52+'[2]DGA L1'!T52+'[2]DGA R1'!T52+'[2]DGA R2'!T52+'[2]DGA R3'!T52+'[2]DGA L2'!T52+'[2]DPA R1'!T52+'[2]DPA R2'!T52+'[2]DPA R3'!T52+'[2]DPA R4'!T52+'[2]DPA R5'!T52+'[2]DPA P1'!T52+'[2]DPA P2'!T52+'[2]DPA P3'!T52+'[2]DPA P4'!T52+'[2]DPA P5'!T52+'[2]DPA P6'!T52+'[2]DPA P7'!T52+'[2]DPA P8'!T52+'[2]DPA P9'!T52+'[2]DPA L1'!T52+'[2]DPA L2'!T52+'[2]DPA L3'!T52+'[2]DPA L4'!T52+'[2]DPA L5'!T52+'[2]DPA L6'!T52+'[2]DPA L7'!T52+[2]FISCALIZACIONES!T52+'[2]DGPCRH R1'!T52+'[2]DSA R1'!T52+'[2]DVS R1'!T52+'[2]DVS P1'!T52</f>
        <v>0</v>
      </c>
      <c r="U52" s="119">
        <f>+'[2]DGCCARN L1'!U52+'[2]DCCARN R1'!U52+'[2]DGCCARN C1'!U52+'[2]DGCCARN C2'!U52+'[2]DGA L1'!U52+'[2]DGA R1'!U52+'[2]DGA R2'!U52+'[2]DGA R3'!U52+'[2]DGA L2'!U52+'[2]DPA R1'!U52+'[2]DPA R2'!U52+'[2]DPA R3'!U52+'[2]DPA R4'!U52+'[2]DPA R5'!U52+'[2]DPA P1'!U52+'[2]DPA P2'!U52+'[2]DPA P3'!U52+'[2]DPA P4'!U52+'[2]DPA P5'!U52+'[2]DPA P6'!U52+'[2]DPA P7'!U52+'[2]DPA P8'!U52+'[2]DPA P9'!U52+'[2]DPA L1'!U52+'[2]DPA L2'!U52+'[2]DPA L3'!U52+'[2]DPA L4'!U52+'[2]DPA L5'!U52+'[2]DPA L6'!U52+'[2]DPA L7'!U52+[2]FISCALIZACIONES!U52+'[2]DGPCRH R1'!U52+'[2]DSA R1'!U52+'[2]DVS R1'!U52+'[2]DVS P1'!U52</f>
        <v>0</v>
      </c>
      <c r="V52" s="119">
        <f>+'[2]DGCCARN L1'!V52+'[2]DCCARN R1'!V52+'[2]DGCCARN C1'!V52+'[2]DGCCARN C2'!V52+'[2]DGA L1'!V52+'[2]DGA R1'!V52+'[2]DGA R2'!V52+'[2]DGA R3'!V52+'[2]DGA L2'!V52+'[2]DPA R1'!V52+'[2]DPA R2'!V52+'[2]DPA R3'!V52+'[2]DPA R4'!V52+'[2]DPA R5'!V52+'[2]DPA P1'!V52+'[2]DPA P2'!V52+'[2]DPA P3'!V52+'[2]DPA P4'!V52+'[2]DPA P5'!V52+'[2]DPA P6'!V52+'[2]DPA P7'!V52+'[2]DPA P8'!V52+'[2]DPA P9'!V52+'[2]DPA L1'!V52+'[2]DPA L2'!V52+'[2]DPA L3'!V52+'[2]DPA L4'!V52+'[2]DPA L5'!V52+'[2]DPA L6'!V52+'[2]DPA L7'!V52+[2]FISCALIZACIONES!V52+'[2]DGPCRH R1'!V52+'[2]DSA R1'!V52+'[2]DVS R1'!V52+'[2]DVS P1'!V52</f>
        <v>0</v>
      </c>
      <c r="W52" s="119">
        <f>+'[2]DGCCARN L1'!W52+'[2]DCCARN R1'!W52+'[2]DGCCARN C1'!W52+'[2]DGCCARN C2'!W52+'[2]DGA L1'!W52+'[2]DGA R1'!W52+'[2]DGA R2'!W52+'[2]DGA R3'!W52+'[2]DGA L2'!W52+'[2]DPA R1'!W52+'[2]DPA R2'!W52+'[2]DPA R3'!W52+'[2]DPA R4'!W52+'[2]DPA R5'!W52+'[2]DPA P1'!W52+'[2]DPA P2'!W52+'[2]DPA P3'!W52+'[2]DPA P4'!W52+'[2]DPA P5'!W52+'[2]DPA P6'!W52+'[2]DPA P7'!W52+'[2]DPA P8'!W52+'[2]DPA P9'!W52+'[2]DPA L1'!W52+'[2]DPA L2'!W52+'[2]DPA L3'!W52+'[2]DPA L4'!W52+'[2]DPA L5'!W52+'[2]DPA L6'!W52+'[2]DPA L7'!W52+[2]FISCALIZACIONES!W52+'[2]DGPCRH R1'!W52+'[2]DSA R1'!W52+'[2]DVS R1'!W52+'[2]DVS P1'!W52</f>
        <v>0</v>
      </c>
      <c r="X52" s="119">
        <f>+'[2]DGCCARN L1'!X52+'[2]DCCARN R1'!X52+'[2]DGCCARN C1'!X52+'[2]DGCCARN C2'!X52+'[2]DGA L1'!X52+'[2]DGA R1'!X52+'[2]DGA R2'!X52+'[2]DGA R3'!X52+'[2]DGA L2'!X52+'[2]DPA R1'!X52+'[2]DPA R2'!X52+'[2]DPA R3'!X52+'[2]DPA R4'!X52+'[2]DPA R5'!X52+'[2]DPA P1'!X52+'[2]DPA P2'!X52+'[2]DPA P3'!X52+'[2]DPA P4'!X52+'[2]DPA P5'!X52+'[2]DPA P6'!X52+'[2]DPA P7'!X52+'[2]DPA P8'!X52+'[2]DPA P9'!X52+'[2]DPA L1'!X52+'[2]DPA L2'!X52+'[2]DPA L3'!X52+'[2]DPA L4'!X52+'[2]DPA L5'!X52+'[2]DPA L6'!X52+'[2]DPA L7'!X52+[2]FISCALIZACIONES!X52+'[2]DGPCRH R1'!X52+'[2]DSA R1'!X52+'[2]DVS R1'!X52+'[2]DVS P1'!X52</f>
        <v>0</v>
      </c>
      <c r="Y52" s="119">
        <f>+'[2]DGCCARN L1'!Y52+'[2]DCCARN R1'!Y52+'[2]DGCCARN C1'!Y52+'[2]DGCCARN C2'!Y52+'[2]DGA L1'!Y52+'[2]DGA R1'!Y52+'[2]DGA R2'!Y52+'[2]DGA R3'!Y52+'[2]DGA L2'!Y52+'[2]DPA R1'!Y52+'[2]DPA R2'!Y52+'[2]DPA R3'!Y52+'[2]DPA R4'!Y52+'[2]DPA R5'!Y52+'[2]DPA P1'!Y52+'[2]DPA P2'!Y52+'[2]DPA P3'!Y52+'[2]DPA P4'!Y52+'[2]DPA P5'!Y52+'[2]DPA P6'!Y52+'[2]DPA P7'!Y52+'[2]DPA P8'!Y52+'[2]DPA P9'!Y52+'[2]DPA L1'!Y52+'[2]DPA L2'!Y52+'[2]DPA L3'!Y52+'[2]DPA L4'!Y52+'[2]DPA L5'!Y52+'[2]DPA L6'!Y52+'[2]DPA L7'!Y52+[2]FISCALIZACIONES!Y52+'[2]DGPCRH R1'!Y52+'[2]DSA R1'!Y52+'[2]DVS R1'!Y52+'[2]DVS P1'!Y52</f>
        <v>0</v>
      </c>
      <c r="Z52" s="119" t="e">
        <f>+'[2]DGCCARN L1'!Z52+'[2]DCCARN R1'!Z52+'[2]DGCCARN C1'!Z52+'[2]DGCCARN C2'!Z52+'[2]DGA L1'!Z52+'[2]DGA R1'!Z52+'[2]DGA R2'!Z52+'[2]DGA R3'!Z52+'[2]DGA L2'!Z52+'[2]DPA R1'!Z52+'[2]DPA R2'!Z52+'[2]DPA R3'!Z52+'[2]DPA R4'!Z52+'[2]DPA R5'!Z52+'[2]DPA P1'!Z52+'[2]DPA P2'!Z52+'[2]DPA P3'!Z52+'[2]DPA P4'!Z52+'[2]DPA P5'!Z52+'[2]DPA P6'!Z52+'[2]DPA P7'!Z52+'[2]DPA P8'!Z52+'[2]DPA P9'!Z52+'[2]DPA L1'!Z52+'[2]DPA L2'!Z52+'[2]DPA L3'!Z52+'[2]DPA L4'!Z52+'[2]DPA L5'!Z52+'[2]DPA L6'!Z52+'[2]DPA L7'!Z52+[2]FISCALIZACIONES!Z52+'[2]DGPCRH R1'!Z52+'[2]DSA R1'!Z52+'[2]DVS R1'!Z52+'[2]DVS P1'!Z52</f>
        <v>#REF!</v>
      </c>
      <c r="AA52" s="120">
        <f t="shared" si="1"/>
        <v>1387151.414819506</v>
      </c>
      <c r="AB52" s="120">
        <f t="shared" si="2"/>
        <v>41214.642178594047</v>
      </c>
      <c r="AC52" s="120">
        <f t="shared" si="3"/>
        <v>132496.4420519316</v>
      </c>
      <c r="AD52" s="120">
        <f t="shared" si="4"/>
        <v>48638.378720709312</v>
      </c>
      <c r="AE52" s="120">
        <f t="shared" si="5"/>
        <v>33343.888537048762</v>
      </c>
      <c r="AF52" s="120">
        <f t="shared" si="6"/>
        <v>214928.66561114631</v>
      </c>
      <c r="AG52" s="120">
        <f t="shared" si="7"/>
        <v>9404.6865104496519</v>
      </c>
      <c r="AH52" s="120">
        <f t="shared" si="8"/>
        <v>38371.120962634581</v>
      </c>
      <c r="AI52" s="120">
        <f t="shared" si="9"/>
        <v>5904.3799873337557</v>
      </c>
      <c r="AJ52" s="120">
        <f t="shared" si="10"/>
        <v>5647.7954401519946</v>
      </c>
      <c r="AK52" s="120">
        <f t="shared" si="11"/>
        <v>2712.1595946801772</v>
      </c>
      <c r="AL52" s="120">
        <f t="shared" si="12"/>
        <v>243653.91070297657</v>
      </c>
      <c r="AM52" s="120">
        <f t="shared" si="13"/>
        <v>33331.212159594681</v>
      </c>
      <c r="AN52" s="120">
        <f t="shared" si="14"/>
        <v>134842.21215959467</v>
      </c>
      <c r="AO52" s="120">
        <f t="shared" si="15"/>
        <v>115516.14946168462</v>
      </c>
      <c r="AP52" s="120">
        <f t="shared" si="16"/>
        <v>16839.942368587712</v>
      </c>
      <c r="AQ52" s="120">
        <f t="shared" si="17"/>
        <v>468833.31222292595</v>
      </c>
      <c r="AR52" s="120">
        <f t="shared" si="18"/>
        <v>30213.932868904369</v>
      </c>
      <c r="AS52" s="120">
        <f t="shared" si="19"/>
        <v>5893.8923369221029</v>
      </c>
      <c r="AT52" s="120">
        <f t="shared" si="20"/>
        <v>22180.430652311588</v>
      </c>
      <c r="AU52" s="120">
        <f t="shared" si="21"/>
        <v>22933.827739075365</v>
      </c>
      <c r="AV52" s="120">
        <f t="shared" si="22"/>
        <v>1828.879037365421</v>
      </c>
      <c r="AW52" s="120">
        <f t="shared" si="23"/>
        <v>278645.76060797973</v>
      </c>
    </row>
    <row r="53" spans="1:49">
      <c r="A53" s="201"/>
      <c r="B53" s="207"/>
      <c r="C53" s="124" t="s">
        <v>303</v>
      </c>
      <c r="D53" s="117">
        <f>+'[2]DGCCARN L1'!D53+'[2]DCCARN R1'!D53+'[2]DGCCARN C1'!D53+'[2]DGCCARN C2'!D53+'[2]DGA L1'!D53+'[2]DGA R1'!D53+'[2]DGA R2'!D53+'[2]DGA R3'!D53+'[2]DGA L2'!D53+'[2]DPA R1'!D53+'[2]DPA R2'!D53+'[2]DPA R3'!D53+'[2]DPA R4'!D53+'[2]DPA R5'!D53+'[2]DPA P1'!D53+'[2]DPA P2'!D53+'[2]DPA P3'!D53+'[2]DPA P4'!D53+'[2]DPA P5'!D53+'[2]DPA P6'!D53+'[2]DPA P7'!D53+'[2]DPA P8'!D53+'[2]DPA P9'!D53+'[2]DPA L1'!D53+'[2]DPA L2'!D53+'[2]DPA L3'!D53+'[2]DPA L4'!D53+'[2]DPA L5'!D53+'[2]DPA L6'!D53+'[2]DPA L7'!D53+[2]FISCALIZACIONES!D53+'[2]DGPCRH R1'!D53+'[2]DSA R1'!D53+'[2]DVS R1'!D53+'[2]DVS P1'!D53</f>
        <v>3</v>
      </c>
      <c r="E53" s="119">
        <f>+'[2]DGCCARN L1'!E53+'[2]DCCARN R1'!E53+'[2]DGCCARN C1'!E53+'[2]DGCCARN C2'!E53+'[2]DGA L1'!E53+'[2]DGA R1'!E53+'[2]DGA R2'!E53+'[2]DGA R3'!E53+'[2]DGA L2'!E53+'[2]DPA R1'!E53+'[2]DPA R2'!E53+'[2]DPA R3'!E53+'[2]DPA R4'!E53+'[2]DPA R5'!E53+'[2]DPA P1'!E53+'[2]DPA P2'!E53+'[2]DPA P3'!E53+'[2]DPA P4'!E53+'[2]DPA P5'!E53+'[2]DPA P6'!E53+'[2]DPA P7'!E53+'[2]DPA P8'!E53+'[2]DPA P9'!E53+'[2]DPA L1'!E53+'[2]DPA L2'!E53+'[2]DPA L3'!E53+'[2]DPA L4'!E53+'[2]DPA L5'!E53+'[2]DPA L6'!E53+'[2]DPA L7'!E53+[2]FISCALIZACIONES!E53+'[2]DGPCRH R1'!E53+'[2]DSA R1'!E53+'[2]DVS R1'!E53+'[2]DVS P1'!E53</f>
        <v>0</v>
      </c>
      <c r="F53" s="119">
        <f>+'[2]DGCCARN L1'!F53+'[2]DCCARN R1'!F53+'[2]DGCCARN C1'!F53+'[2]DGCCARN C2'!F53+'[2]DGA L1'!F53+'[2]DGA R1'!F53+'[2]DGA R2'!F53+'[2]DGA R3'!F53+'[2]DGA L2'!F53+'[2]DPA R1'!F53+'[2]DPA R2'!F53+'[2]DPA R3'!F53+'[2]DPA R4'!F53+'[2]DPA R5'!F53+'[2]DPA P1'!F53+'[2]DPA P2'!F53+'[2]DPA P3'!F53+'[2]DPA P4'!F53+'[2]DPA P5'!F53+'[2]DPA P6'!F53+'[2]DPA P7'!F53+'[2]DPA P8'!F53+'[2]DPA P9'!F53+'[2]DPA L1'!F53+'[2]DPA L2'!F53+'[2]DPA L3'!F53+'[2]DPA L4'!F53+'[2]DPA L5'!F53+'[2]DPA L6'!F53+'[2]DPA L7'!F53+[2]FISCALIZACIONES!F53+'[2]DGPCRH R1'!F53+'[2]DSA R1'!F53+'[2]DVS R1'!F53+'[2]DVS P1'!F53</f>
        <v>1</v>
      </c>
      <c r="G53" s="119">
        <f>+'[2]DGCCARN L1'!G53+'[2]DCCARN R1'!G53+'[2]DGCCARN C1'!G53+'[2]DGCCARN C2'!G53+'[2]DGA L1'!G53+'[2]DGA R1'!G53+'[2]DGA R2'!G53+'[2]DGA R3'!G53+'[2]DGA L2'!G53+'[2]DPA R1'!G53+'[2]DPA R2'!G53+'[2]DPA R3'!G53+'[2]DPA R4'!G53+'[2]DPA R5'!G53+'[2]DPA P1'!G53+'[2]DPA P2'!G53+'[2]DPA P3'!G53+'[2]DPA P4'!G53+'[2]DPA P5'!G53+'[2]DPA P6'!G53+'[2]DPA P7'!G53+'[2]DPA P8'!G53+'[2]DPA P9'!G53+'[2]DPA L1'!G53+'[2]DPA L2'!G53+'[2]DPA L3'!G53+'[2]DPA L4'!G53+'[2]DPA L5'!G53+'[2]DPA L6'!G53+'[2]DPA L7'!G53+[2]FISCALIZACIONES!G53+'[2]DGPCRH R1'!G53+'[2]DSA R1'!G53+'[2]DVS R1'!G53+'[2]DVS P1'!G53</f>
        <v>2</v>
      </c>
      <c r="H53" s="119">
        <f>+'[2]DGCCARN L1'!H53+'[2]DCCARN R1'!H53+'[2]DGCCARN C1'!H53+'[2]DGCCARN C2'!H53+'[2]DGA L1'!H53+'[2]DGA R1'!H53+'[2]DGA R2'!H53+'[2]DGA R3'!H53+'[2]DGA L2'!H53+'[2]DPA R1'!H53+'[2]DPA R2'!H53+'[2]DPA R3'!H53+'[2]DPA R4'!H53+'[2]DPA R5'!H53+'[2]DPA P1'!H53+'[2]DPA P2'!H53+'[2]DPA P3'!H53+'[2]DPA P4'!H53+'[2]DPA P5'!H53+'[2]DPA P6'!H53+'[2]DPA P7'!H53+'[2]DPA P8'!H53+'[2]DPA P9'!H53+'[2]DPA L1'!H53+'[2]DPA L2'!H53+'[2]DPA L3'!H53+'[2]DPA L4'!H53+'[2]DPA L5'!H53+'[2]DPA L6'!H53+'[2]DPA L7'!H53+[2]FISCALIZACIONES!H53+'[2]DGPCRH R1'!H53+'[2]DSA R1'!H53+'[2]DVS R1'!H53+'[2]DVS P1'!H53</f>
        <v>0</v>
      </c>
      <c r="I53" s="119">
        <f>+'[2]DGCCARN L1'!I53+'[2]DCCARN R1'!I53+'[2]DGCCARN C1'!I53+'[2]DGCCARN C2'!I53+'[2]DGA L1'!I53+'[2]DGA R1'!I53+'[2]DGA R2'!I53+'[2]DGA R3'!I53+'[2]DGA L2'!I53+'[2]DPA R1'!I53+'[2]DPA R2'!I53+'[2]DPA R3'!I53+'[2]DPA R4'!I53+'[2]DPA R5'!I53+'[2]DPA P1'!I53+'[2]DPA P2'!I53+'[2]DPA P3'!I53+'[2]DPA P4'!I53+'[2]DPA P5'!I53+'[2]DPA P6'!I53+'[2]DPA P7'!I53+'[2]DPA P8'!I53+'[2]DPA P9'!I53+'[2]DPA L1'!I53+'[2]DPA L2'!I53+'[2]DPA L3'!I53+'[2]DPA L4'!I53+'[2]DPA L5'!I53+'[2]DPA L6'!I53+'[2]DPA L7'!I53+[2]FISCALIZACIONES!I53+'[2]DGPCRH R1'!I53+'[2]DSA R1'!I53+'[2]DVS R1'!I53+'[2]DVS P1'!I53</f>
        <v>0</v>
      </c>
      <c r="J53" s="119">
        <f>+'[2]DGCCARN L1'!J53+'[2]DCCARN R1'!J53+'[2]DGCCARN C1'!J53+'[2]DGCCARN C2'!J53+'[2]DGA L1'!J53+'[2]DGA R1'!J53+'[2]DGA R2'!J53+'[2]DGA R3'!J53+'[2]DGA L2'!J53+'[2]DPA R1'!J53+'[2]DPA R2'!J53+'[2]DPA R3'!J53+'[2]DPA R4'!J53+'[2]DPA R5'!J53+'[2]DPA P1'!J53+'[2]DPA P2'!J53+'[2]DPA P3'!J53+'[2]DPA P4'!J53+'[2]DPA P5'!J53+'[2]DPA P6'!J53+'[2]DPA P7'!J53+'[2]DPA P8'!J53+'[2]DPA P9'!J53+'[2]DPA L1'!J53+'[2]DPA L2'!J53+'[2]DPA L3'!J53+'[2]DPA L4'!J53+'[2]DPA L5'!J53+'[2]DPA L6'!J53+'[2]DPA L7'!J53+[2]FISCALIZACIONES!J53+'[2]DGPCRH R1'!J53+'[2]DSA R1'!J53+'[2]DVS R1'!J53+'[2]DVS P1'!J53</f>
        <v>0</v>
      </c>
      <c r="K53" s="119">
        <f>+'[2]DGCCARN L1'!K53+'[2]DCCARN R1'!K53+'[2]DGCCARN C1'!K53+'[2]DGCCARN C2'!K53+'[2]DGA L1'!K53+'[2]DGA R1'!K53+'[2]DGA R2'!K53+'[2]DGA R3'!K53+'[2]DGA L2'!K53+'[2]DPA R1'!K53+'[2]DPA R2'!K53+'[2]DPA R3'!K53+'[2]DPA R4'!K53+'[2]DPA R5'!K53+'[2]DPA P1'!K53+'[2]DPA P2'!K53+'[2]DPA P3'!K53+'[2]DPA P4'!K53+'[2]DPA P5'!K53+'[2]DPA P6'!K53+'[2]DPA P7'!K53+'[2]DPA P8'!K53+'[2]DPA P9'!K53+'[2]DPA L1'!K53+'[2]DPA L2'!K53+'[2]DPA L3'!K53+'[2]DPA L4'!K53+'[2]DPA L5'!K53+'[2]DPA L6'!K53+'[2]DPA L7'!K53+[2]FISCALIZACIONES!K53+'[2]DGPCRH R1'!K53+'[2]DSA R1'!K53+'[2]DVS R1'!K53+'[2]DVS P1'!K53</f>
        <v>0</v>
      </c>
      <c r="L53" s="119">
        <f>+'[2]DGCCARN L1'!L53+'[2]DCCARN R1'!L53+'[2]DGCCARN C1'!L53+'[2]DGCCARN C2'!L53+'[2]DGA L1'!L53+'[2]DGA R1'!L53+'[2]DGA R2'!L53+'[2]DGA R3'!L53+'[2]DGA L2'!L53+'[2]DPA R1'!L53+'[2]DPA R2'!L53+'[2]DPA R3'!L53+'[2]DPA R4'!L53+'[2]DPA R5'!L53+'[2]DPA P1'!L53+'[2]DPA P2'!L53+'[2]DPA P3'!L53+'[2]DPA P4'!L53+'[2]DPA P5'!L53+'[2]DPA P6'!L53+'[2]DPA P7'!L53+'[2]DPA P8'!L53+'[2]DPA P9'!L53+'[2]DPA L1'!L53+'[2]DPA L2'!L53+'[2]DPA L3'!L53+'[2]DPA L4'!L53+'[2]DPA L5'!L53+'[2]DPA L6'!L53+'[2]DPA L7'!L53+[2]FISCALIZACIONES!L53+'[2]DGPCRH R1'!L53+'[2]DSA R1'!L53+'[2]DVS R1'!L53+'[2]DVS P1'!L53</f>
        <v>0</v>
      </c>
      <c r="M53" s="119">
        <f>+'[2]DGCCARN L1'!M53+'[2]DCCARN R1'!M53+'[2]DGCCARN C1'!M53+'[2]DGCCARN C2'!M53+'[2]DGA L1'!M53+'[2]DGA R1'!M53+'[2]DGA R2'!M53+'[2]DGA R3'!M53+'[2]DGA L2'!M53+'[2]DPA R1'!M53+'[2]DPA R2'!M53+'[2]DPA R3'!M53+'[2]DPA R4'!M53+'[2]DPA R5'!M53+'[2]DPA P1'!M53+'[2]DPA P2'!M53+'[2]DPA P3'!M53+'[2]DPA P4'!M53+'[2]DPA P5'!M53+'[2]DPA P6'!M53+'[2]DPA P7'!M53+'[2]DPA P8'!M53+'[2]DPA P9'!M53+'[2]DPA L1'!M53+'[2]DPA L2'!M53+'[2]DPA L3'!M53+'[2]DPA L4'!M53+'[2]DPA L5'!M53+'[2]DPA L6'!M53+'[2]DPA L7'!M53+[2]FISCALIZACIONES!M53+'[2]DGPCRH R1'!M53+'[2]DSA R1'!M53+'[2]DVS R1'!M53+'[2]DVS P1'!M53</f>
        <v>0</v>
      </c>
      <c r="N53" s="119">
        <f>+'[2]DGCCARN L1'!N53+'[2]DCCARN R1'!N53+'[2]DGCCARN C1'!N53+'[2]DGCCARN C2'!N53+'[2]DGA L1'!N53+'[2]DGA R1'!N53+'[2]DGA R2'!N53+'[2]DGA R3'!N53+'[2]DGA L2'!N53+'[2]DPA R1'!N53+'[2]DPA R2'!N53+'[2]DPA R3'!N53+'[2]DPA R4'!N53+'[2]DPA R5'!N53+'[2]DPA P1'!N53+'[2]DPA P2'!N53+'[2]DPA P3'!N53+'[2]DPA P4'!N53+'[2]DPA P5'!N53+'[2]DPA P6'!N53+'[2]DPA P7'!N53+'[2]DPA P8'!N53+'[2]DPA P9'!N53+'[2]DPA L1'!N53+'[2]DPA L2'!N53+'[2]DPA L3'!N53+'[2]DPA L4'!N53+'[2]DPA L5'!N53+'[2]DPA L6'!N53+'[2]DPA L7'!N53+[2]FISCALIZACIONES!N53+'[2]DGPCRH R1'!N53+'[2]DSA R1'!N53+'[2]DVS R1'!N53+'[2]DVS P1'!N53</f>
        <v>0</v>
      </c>
      <c r="O53" s="119">
        <f>+'[2]DGCCARN L1'!O53+'[2]DCCARN R1'!O53+'[2]DGCCARN C1'!O53+'[2]DGCCARN C2'!O53+'[2]DGA L1'!O53+'[2]DGA R1'!O53+'[2]DGA R2'!O53+'[2]DGA R3'!O53+'[2]DGA L2'!O53+'[2]DPA R1'!O53+'[2]DPA R2'!O53+'[2]DPA R3'!O53+'[2]DPA R4'!O53+'[2]DPA R5'!O53+'[2]DPA P1'!O53+'[2]DPA P2'!O53+'[2]DPA P3'!O53+'[2]DPA P4'!O53+'[2]DPA P5'!O53+'[2]DPA P6'!O53+'[2]DPA P7'!O53+'[2]DPA P8'!O53+'[2]DPA P9'!O53+'[2]DPA L1'!O53+'[2]DPA L2'!O53+'[2]DPA L3'!O53+'[2]DPA L4'!O53+'[2]DPA L5'!O53+'[2]DPA L6'!O53+'[2]DPA L7'!O53+[2]FISCALIZACIONES!O53+'[2]DGPCRH R1'!O53+'[2]DSA R1'!O53+'[2]DVS R1'!O53+'[2]DVS P1'!O53</f>
        <v>0</v>
      </c>
      <c r="P53" s="119">
        <f>+'[2]DGCCARN L1'!P53+'[2]DCCARN R1'!P53+'[2]DGCCARN C1'!P53+'[2]DGCCARN C2'!P53+'[2]DGA L1'!P53+'[2]DGA R1'!P53+'[2]DGA R2'!P53+'[2]DGA R3'!P53+'[2]DGA L2'!P53+'[2]DPA R1'!P53+'[2]DPA R2'!P53+'[2]DPA R3'!P53+'[2]DPA R4'!P53+'[2]DPA R5'!P53+'[2]DPA P1'!P53+'[2]DPA P2'!P53+'[2]DPA P3'!P53+'[2]DPA P4'!P53+'[2]DPA P5'!P53+'[2]DPA P6'!P53+'[2]DPA P7'!P53+'[2]DPA P8'!P53+'[2]DPA P9'!P53+'[2]DPA L1'!P53+'[2]DPA L2'!P53+'[2]DPA L3'!P53+'[2]DPA L4'!P53+'[2]DPA L5'!P53+'[2]DPA L6'!P53+'[2]DPA L7'!P53+[2]FISCALIZACIONES!P53+'[2]DGPCRH R1'!P53+'[2]DSA R1'!P53+'[2]DVS R1'!P53+'[2]DVS P1'!P53</f>
        <v>0</v>
      </c>
      <c r="Q53" s="119">
        <f>+'[2]DGCCARN L1'!Q53+'[2]DCCARN R1'!Q53+'[2]DGCCARN C1'!Q53+'[2]DGCCARN C2'!Q53+'[2]DGA L1'!Q53+'[2]DGA R1'!Q53+'[2]DGA R2'!Q53+'[2]DGA R3'!Q53+'[2]DGA L2'!Q53+'[2]DPA R1'!Q53+'[2]DPA R2'!Q53+'[2]DPA R3'!Q53+'[2]DPA R4'!Q53+'[2]DPA R5'!Q53+'[2]DPA P1'!Q53+'[2]DPA P2'!Q53+'[2]DPA P3'!Q53+'[2]DPA P4'!Q53+'[2]DPA P5'!Q53+'[2]DPA P6'!Q53+'[2]DPA P7'!Q53+'[2]DPA P8'!Q53+'[2]DPA P9'!Q53+'[2]DPA L1'!Q53+'[2]DPA L2'!Q53+'[2]DPA L3'!Q53+'[2]DPA L4'!Q53+'[2]DPA L5'!Q53+'[2]DPA L6'!Q53+'[2]DPA L7'!Q53+[2]FISCALIZACIONES!Q53+'[2]DGPCRH R1'!Q53+'[2]DSA R1'!Q53+'[2]DVS R1'!Q53+'[2]DVS P1'!Q53</f>
        <v>0</v>
      </c>
      <c r="R53" s="119">
        <f>+'[2]DGCCARN L1'!R53+'[2]DCCARN R1'!R53+'[2]DGCCARN C1'!R53+'[2]DGCCARN C2'!R53+'[2]DGA L1'!R53+'[2]DGA R1'!R53+'[2]DGA R2'!R53+'[2]DGA R3'!R53+'[2]DGA L2'!R53+'[2]DPA R1'!R53+'[2]DPA R2'!R53+'[2]DPA R3'!R53+'[2]DPA R4'!R53+'[2]DPA R5'!R53+'[2]DPA P1'!R53+'[2]DPA P2'!R53+'[2]DPA P3'!R53+'[2]DPA P4'!R53+'[2]DPA P5'!R53+'[2]DPA P6'!R53+'[2]DPA P7'!R53+'[2]DPA P8'!R53+'[2]DPA P9'!R53+'[2]DPA L1'!R53+'[2]DPA L2'!R53+'[2]DPA L3'!R53+'[2]DPA L4'!R53+'[2]DPA L5'!R53+'[2]DPA L6'!R53+'[2]DPA L7'!R53+[2]FISCALIZACIONES!R53+'[2]DGPCRH R1'!R53+'[2]DSA R1'!R53+'[2]DVS R1'!R53+'[2]DVS P1'!R53</f>
        <v>0</v>
      </c>
      <c r="S53" s="119">
        <f>+'[2]DGCCARN L1'!S53+'[2]DCCARN R1'!S53+'[2]DGCCARN C1'!S53+'[2]DGCCARN C2'!S53+'[2]DGA L1'!S53+'[2]DGA R1'!S53+'[2]DGA R2'!S53+'[2]DGA R3'!S53+'[2]DGA L2'!S53+'[2]DPA R1'!S53+'[2]DPA R2'!S53+'[2]DPA R3'!S53+'[2]DPA R4'!S53+'[2]DPA R5'!S53+'[2]DPA P1'!S53+'[2]DPA P2'!S53+'[2]DPA P3'!S53+'[2]DPA P4'!S53+'[2]DPA P5'!S53+'[2]DPA P6'!S53+'[2]DPA P7'!S53+'[2]DPA P8'!S53+'[2]DPA P9'!S53+'[2]DPA L1'!S53+'[2]DPA L2'!S53+'[2]DPA L3'!S53+'[2]DPA L4'!S53+'[2]DPA L5'!S53+'[2]DPA L6'!S53+'[2]DPA L7'!S53+[2]FISCALIZACIONES!S53+'[2]DGPCRH R1'!S53+'[2]DSA R1'!S53+'[2]DVS R1'!S53+'[2]DVS P1'!S53</f>
        <v>0</v>
      </c>
      <c r="T53" s="119">
        <f>+'[2]DGCCARN L1'!T53+'[2]DCCARN R1'!T53+'[2]DGCCARN C1'!T53+'[2]DGCCARN C2'!T53+'[2]DGA L1'!T53+'[2]DGA R1'!T53+'[2]DGA R2'!T53+'[2]DGA R3'!T53+'[2]DGA L2'!T53+'[2]DPA R1'!T53+'[2]DPA R2'!T53+'[2]DPA R3'!T53+'[2]DPA R4'!T53+'[2]DPA R5'!T53+'[2]DPA P1'!T53+'[2]DPA P2'!T53+'[2]DPA P3'!T53+'[2]DPA P4'!T53+'[2]DPA P5'!T53+'[2]DPA P6'!T53+'[2]DPA P7'!T53+'[2]DPA P8'!T53+'[2]DPA P9'!T53+'[2]DPA L1'!T53+'[2]DPA L2'!T53+'[2]DPA L3'!T53+'[2]DPA L4'!T53+'[2]DPA L5'!T53+'[2]DPA L6'!T53+'[2]DPA L7'!T53+[2]FISCALIZACIONES!T53+'[2]DGPCRH R1'!T53+'[2]DSA R1'!T53+'[2]DVS R1'!T53+'[2]DVS P1'!T53</f>
        <v>0</v>
      </c>
      <c r="U53" s="119">
        <f>+'[2]DGCCARN L1'!U53+'[2]DCCARN R1'!U53+'[2]DGCCARN C1'!U53+'[2]DGCCARN C2'!U53+'[2]DGA L1'!U53+'[2]DGA R1'!U53+'[2]DGA R2'!U53+'[2]DGA R3'!U53+'[2]DGA L2'!U53+'[2]DPA R1'!U53+'[2]DPA R2'!U53+'[2]DPA R3'!U53+'[2]DPA R4'!U53+'[2]DPA R5'!U53+'[2]DPA P1'!U53+'[2]DPA P2'!U53+'[2]DPA P3'!U53+'[2]DPA P4'!U53+'[2]DPA P5'!U53+'[2]DPA P6'!U53+'[2]DPA P7'!U53+'[2]DPA P8'!U53+'[2]DPA P9'!U53+'[2]DPA L1'!U53+'[2]DPA L2'!U53+'[2]DPA L3'!U53+'[2]DPA L4'!U53+'[2]DPA L5'!U53+'[2]DPA L6'!U53+'[2]DPA L7'!U53+[2]FISCALIZACIONES!U53+'[2]DGPCRH R1'!U53+'[2]DSA R1'!U53+'[2]DVS R1'!U53+'[2]DVS P1'!U53</f>
        <v>0</v>
      </c>
      <c r="V53" s="119">
        <f>+'[2]DGCCARN L1'!V53+'[2]DCCARN R1'!V53+'[2]DGCCARN C1'!V53+'[2]DGCCARN C2'!V53+'[2]DGA L1'!V53+'[2]DGA R1'!V53+'[2]DGA R2'!V53+'[2]DGA R3'!V53+'[2]DGA L2'!V53+'[2]DPA R1'!V53+'[2]DPA R2'!V53+'[2]DPA R3'!V53+'[2]DPA R4'!V53+'[2]DPA R5'!V53+'[2]DPA P1'!V53+'[2]DPA P2'!V53+'[2]DPA P3'!V53+'[2]DPA P4'!V53+'[2]DPA P5'!V53+'[2]DPA P6'!V53+'[2]DPA P7'!V53+'[2]DPA P8'!V53+'[2]DPA P9'!V53+'[2]DPA L1'!V53+'[2]DPA L2'!V53+'[2]DPA L3'!V53+'[2]DPA L4'!V53+'[2]DPA L5'!V53+'[2]DPA L6'!V53+'[2]DPA L7'!V53+[2]FISCALIZACIONES!V53+'[2]DGPCRH R1'!V53+'[2]DSA R1'!V53+'[2]DVS R1'!V53+'[2]DVS P1'!V53</f>
        <v>0</v>
      </c>
      <c r="W53" s="119">
        <f>+'[2]DGCCARN L1'!W53+'[2]DCCARN R1'!W53+'[2]DGCCARN C1'!W53+'[2]DGCCARN C2'!W53+'[2]DGA L1'!W53+'[2]DGA R1'!W53+'[2]DGA R2'!W53+'[2]DGA R3'!W53+'[2]DGA L2'!W53+'[2]DPA R1'!W53+'[2]DPA R2'!W53+'[2]DPA R3'!W53+'[2]DPA R4'!W53+'[2]DPA R5'!W53+'[2]DPA P1'!W53+'[2]DPA P2'!W53+'[2]DPA P3'!W53+'[2]DPA P4'!W53+'[2]DPA P5'!W53+'[2]DPA P6'!W53+'[2]DPA P7'!W53+'[2]DPA P8'!W53+'[2]DPA P9'!W53+'[2]DPA L1'!W53+'[2]DPA L2'!W53+'[2]DPA L3'!W53+'[2]DPA L4'!W53+'[2]DPA L5'!W53+'[2]DPA L6'!W53+'[2]DPA L7'!W53+[2]FISCALIZACIONES!W53+'[2]DGPCRH R1'!W53+'[2]DSA R1'!W53+'[2]DVS R1'!W53+'[2]DVS P1'!W53</f>
        <v>0</v>
      </c>
      <c r="X53" s="119">
        <f>+'[2]DGCCARN L1'!X53+'[2]DCCARN R1'!X53+'[2]DGCCARN C1'!X53+'[2]DGCCARN C2'!X53+'[2]DGA L1'!X53+'[2]DGA R1'!X53+'[2]DGA R2'!X53+'[2]DGA R3'!X53+'[2]DGA L2'!X53+'[2]DPA R1'!X53+'[2]DPA R2'!X53+'[2]DPA R3'!X53+'[2]DPA R4'!X53+'[2]DPA R5'!X53+'[2]DPA P1'!X53+'[2]DPA P2'!X53+'[2]DPA P3'!X53+'[2]DPA P4'!X53+'[2]DPA P5'!X53+'[2]DPA P6'!X53+'[2]DPA P7'!X53+'[2]DPA P8'!X53+'[2]DPA P9'!X53+'[2]DPA L1'!X53+'[2]DPA L2'!X53+'[2]DPA L3'!X53+'[2]DPA L4'!X53+'[2]DPA L5'!X53+'[2]DPA L6'!X53+'[2]DPA L7'!X53+[2]FISCALIZACIONES!X53+'[2]DGPCRH R1'!X53+'[2]DSA R1'!X53+'[2]DVS R1'!X53+'[2]DVS P1'!X53</f>
        <v>0</v>
      </c>
      <c r="Y53" s="119">
        <f>+'[2]DGCCARN L1'!Y53+'[2]DCCARN R1'!Y53+'[2]DGCCARN C1'!Y53+'[2]DGCCARN C2'!Y53+'[2]DGA L1'!Y53+'[2]DGA R1'!Y53+'[2]DGA R2'!Y53+'[2]DGA R3'!Y53+'[2]DGA L2'!Y53+'[2]DPA R1'!Y53+'[2]DPA R2'!Y53+'[2]DPA R3'!Y53+'[2]DPA R4'!Y53+'[2]DPA R5'!Y53+'[2]DPA P1'!Y53+'[2]DPA P2'!Y53+'[2]DPA P3'!Y53+'[2]DPA P4'!Y53+'[2]DPA P5'!Y53+'[2]DPA P6'!Y53+'[2]DPA P7'!Y53+'[2]DPA P8'!Y53+'[2]DPA P9'!Y53+'[2]DPA L1'!Y53+'[2]DPA L2'!Y53+'[2]DPA L3'!Y53+'[2]DPA L4'!Y53+'[2]DPA L5'!Y53+'[2]DPA L6'!Y53+'[2]DPA L7'!Y53+[2]FISCALIZACIONES!Y53+'[2]DGPCRH R1'!Y53+'[2]DSA R1'!Y53+'[2]DVS R1'!Y53+'[2]DVS P1'!Y53</f>
        <v>0</v>
      </c>
      <c r="Z53" s="119" t="e">
        <f>+'[2]DGCCARN L1'!Z53+'[2]DCCARN R1'!Z53+'[2]DGCCARN C1'!Z53+'[2]DGCCARN C2'!Z53+'[2]DGA L1'!Z53+'[2]DGA R1'!Z53+'[2]DGA R2'!Z53+'[2]DGA R3'!Z53+'[2]DGA L2'!Z53+'[2]DPA R1'!Z53+'[2]DPA R2'!Z53+'[2]DPA R3'!Z53+'[2]DPA R4'!Z53+'[2]DPA R5'!Z53+'[2]DPA P1'!Z53+'[2]DPA P2'!Z53+'[2]DPA P3'!Z53+'[2]DPA P4'!Z53+'[2]DPA P5'!Z53+'[2]DPA P6'!Z53+'[2]DPA P7'!Z53+'[2]DPA P8'!Z53+'[2]DPA P9'!Z53+'[2]DPA L1'!Z53+'[2]DPA L2'!Z53+'[2]DPA L3'!Z53+'[2]DPA L4'!Z53+'[2]DPA L5'!Z53+'[2]DPA L6'!Z53+'[2]DPA L7'!Z53+[2]FISCALIZACIONES!Z53+'[2]DGPCRH R1'!Z53+'[2]DSA R1'!Z53+'[2]DVS R1'!Z53+'[2]DVS P1'!Z53</f>
        <v>#REF!</v>
      </c>
      <c r="AA53" s="120">
        <f t="shared" si="1"/>
        <v>693575.707409753</v>
      </c>
      <c r="AB53" s="120">
        <f t="shared" si="2"/>
        <v>20607.321089297024</v>
      </c>
      <c r="AC53" s="120">
        <f t="shared" si="3"/>
        <v>66248.221025965802</v>
      </c>
      <c r="AD53" s="120">
        <f t="shared" si="4"/>
        <v>24319.189360354656</v>
      </c>
      <c r="AE53" s="120">
        <f t="shared" si="5"/>
        <v>16671.944268524381</v>
      </c>
      <c r="AF53" s="120">
        <f t="shared" si="6"/>
        <v>107464.33280557315</v>
      </c>
      <c r="AG53" s="120">
        <f t="shared" si="7"/>
        <v>4702.343255224826</v>
      </c>
      <c r="AH53" s="120">
        <f t="shared" si="8"/>
        <v>19185.56048131729</v>
      </c>
      <c r="AI53" s="120">
        <f t="shared" si="9"/>
        <v>2952.1899936668779</v>
      </c>
      <c r="AJ53" s="120">
        <f t="shared" si="10"/>
        <v>2823.8977200759973</v>
      </c>
      <c r="AK53" s="120">
        <f t="shared" si="11"/>
        <v>1356.0797973400886</v>
      </c>
      <c r="AL53" s="120">
        <f t="shared" si="12"/>
        <v>121826.95535148829</v>
      </c>
      <c r="AM53" s="120">
        <f t="shared" si="13"/>
        <v>16665.60607979734</v>
      </c>
      <c r="AN53" s="120">
        <f t="shared" si="14"/>
        <v>67421.106079797333</v>
      </c>
      <c r="AO53" s="120">
        <f t="shared" si="15"/>
        <v>57758.074730842309</v>
      </c>
      <c r="AP53" s="120">
        <f t="shared" si="16"/>
        <v>8419.9711842938559</v>
      </c>
      <c r="AQ53" s="120">
        <f t="shared" si="17"/>
        <v>234416.65611146297</v>
      </c>
      <c r="AR53" s="120">
        <f t="shared" si="18"/>
        <v>15106.966434452184</v>
      </c>
      <c r="AS53" s="120">
        <f t="shared" si="19"/>
        <v>2946.9461684610515</v>
      </c>
      <c r="AT53" s="120">
        <f t="shared" si="20"/>
        <v>11090.215326155794</v>
      </c>
      <c r="AU53" s="120">
        <f t="shared" si="21"/>
        <v>11466.913869537682</v>
      </c>
      <c r="AV53" s="120">
        <f t="shared" si="22"/>
        <v>914.43951868271051</v>
      </c>
      <c r="AW53" s="120">
        <f t="shared" si="23"/>
        <v>139322.88030398986</v>
      </c>
    </row>
    <row r="54" spans="1:49">
      <c r="A54" s="201"/>
      <c r="B54" s="207"/>
      <c r="C54" s="124" t="s">
        <v>304</v>
      </c>
      <c r="D54" s="117">
        <f>+'[2]DGCCARN L1'!D54+'[2]DCCARN R1'!D54+'[2]DGCCARN C1'!D54+'[2]DGCCARN C2'!D54+'[2]DGA L1'!D54+'[2]DGA R1'!D54+'[2]DGA R2'!D54+'[2]DGA R3'!D54+'[2]DGA L2'!D54+'[2]DPA R1'!D54+'[2]DPA R2'!D54+'[2]DPA R3'!D54+'[2]DPA R4'!D54+'[2]DPA R5'!D54+'[2]DPA P1'!D54+'[2]DPA P2'!D54+'[2]DPA P3'!D54+'[2]DPA P4'!D54+'[2]DPA P5'!D54+'[2]DPA P6'!D54+'[2]DPA P7'!D54+'[2]DPA P8'!D54+'[2]DPA P9'!D54+'[2]DPA L1'!D54+'[2]DPA L2'!D54+'[2]DPA L3'!D54+'[2]DPA L4'!D54+'[2]DPA L5'!D54+'[2]DPA L6'!D54+'[2]DPA L7'!D54+[2]FISCALIZACIONES!D54+'[2]DGPCRH R1'!D54+'[2]DSA R1'!D54+'[2]DVS R1'!D54+'[2]DVS P1'!D54</f>
        <v>5</v>
      </c>
      <c r="E54" s="119">
        <f>+'[2]DGCCARN L1'!E54+'[2]DCCARN R1'!E54+'[2]DGCCARN C1'!E54+'[2]DGCCARN C2'!E54+'[2]DGA L1'!E54+'[2]DGA R1'!E54+'[2]DGA R2'!E54+'[2]DGA R3'!E54+'[2]DGA L2'!E54+'[2]DPA R1'!E54+'[2]DPA R2'!E54+'[2]DPA R3'!E54+'[2]DPA R4'!E54+'[2]DPA R5'!E54+'[2]DPA P1'!E54+'[2]DPA P2'!E54+'[2]DPA P3'!E54+'[2]DPA P4'!E54+'[2]DPA P5'!E54+'[2]DPA P6'!E54+'[2]DPA P7'!E54+'[2]DPA P8'!E54+'[2]DPA P9'!E54+'[2]DPA L1'!E54+'[2]DPA L2'!E54+'[2]DPA L3'!E54+'[2]DPA L4'!E54+'[2]DPA L5'!E54+'[2]DPA L6'!E54+'[2]DPA L7'!E54+[2]FISCALIZACIONES!E54+'[2]DGPCRH R1'!E54+'[2]DSA R1'!E54+'[2]DVS R1'!E54+'[2]DVS P1'!E54</f>
        <v>2</v>
      </c>
      <c r="F54" s="119">
        <f>+'[2]DGCCARN L1'!F54+'[2]DCCARN R1'!F54+'[2]DGCCARN C1'!F54+'[2]DGCCARN C2'!F54+'[2]DGA L1'!F54+'[2]DGA R1'!F54+'[2]DGA R2'!F54+'[2]DGA R3'!F54+'[2]DGA L2'!F54+'[2]DPA R1'!F54+'[2]DPA R2'!F54+'[2]DPA R3'!F54+'[2]DPA R4'!F54+'[2]DPA R5'!F54+'[2]DPA P1'!F54+'[2]DPA P2'!F54+'[2]DPA P3'!F54+'[2]DPA P4'!F54+'[2]DPA P5'!F54+'[2]DPA P6'!F54+'[2]DPA P7'!F54+'[2]DPA P8'!F54+'[2]DPA P9'!F54+'[2]DPA L1'!F54+'[2]DPA L2'!F54+'[2]DPA L3'!F54+'[2]DPA L4'!F54+'[2]DPA L5'!F54+'[2]DPA L6'!F54+'[2]DPA L7'!F54+[2]FISCALIZACIONES!F54+'[2]DGPCRH R1'!F54+'[2]DSA R1'!F54+'[2]DVS R1'!F54+'[2]DVS P1'!F54</f>
        <v>2</v>
      </c>
      <c r="G54" s="119">
        <f>+'[2]DGCCARN L1'!G54+'[2]DCCARN R1'!G54+'[2]DGCCARN C1'!G54+'[2]DGCCARN C2'!G54+'[2]DGA L1'!G54+'[2]DGA R1'!G54+'[2]DGA R2'!G54+'[2]DGA R3'!G54+'[2]DGA L2'!G54+'[2]DPA R1'!G54+'[2]DPA R2'!G54+'[2]DPA R3'!G54+'[2]DPA R4'!G54+'[2]DPA R5'!G54+'[2]DPA P1'!G54+'[2]DPA P2'!G54+'[2]DPA P3'!G54+'[2]DPA P4'!G54+'[2]DPA P5'!G54+'[2]DPA P6'!G54+'[2]DPA P7'!G54+'[2]DPA P8'!G54+'[2]DPA P9'!G54+'[2]DPA L1'!G54+'[2]DPA L2'!G54+'[2]DPA L3'!G54+'[2]DPA L4'!G54+'[2]DPA L5'!G54+'[2]DPA L6'!G54+'[2]DPA L7'!G54+[2]FISCALIZACIONES!G54+'[2]DGPCRH R1'!G54+'[2]DSA R1'!G54+'[2]DVS R1'!G54+'[2]DVS P1'!G54</f>
        <v>0</v>
      </c>
      <c r="H54" s="119">
        <f>+'[2]DGCCARN L1'!H54+'[2]DCCARN R1'!H54+'[2]DGCCARN C1'!H54+'[2]DGCCARN C2'!H54+'[2]DGA L1'!H54+'[2]DGA R1'!H54+'[2]DGA R2'!H54+'[2]DGA R3'!H54+'[2]DGA L2'!H54+'[2]DPA R1'!H54+'[2]DPA R2'!H54+'[2]DPA R3'!H54+'[2]DPA R4'!H54+'[2]DPA R5'!H54+'[2]DPA P1'!H54+'[2]DPA P2'!H54+'[2]DPA P3'!H54+'[2]DPA P4'!H54+'[2]DPA P5'!H54+'[2]DPA P6'!H54+'[2]DPA P7'!H54+'[2]DPA P8'!H54+'[2]DPA P9'!H54+'[2]DPA L1'!H54+'[2]DPA L2'!H54+'[2]DPA L3'!H54+'[2]DPA L4'!H54+'[2]DPA L5'!H54+'[2]DPA L6'!H54+'[2]DPA L7'!H54+[2]FISCALIZACIONES!H54+'[2]DGPCRH R1'!H54+'[2]DSA R1'!H54+'[2]DVS R1'!H54+'[2]DVS P1'!H54</f>
        <v>1</v>
      </c>
      <c r="I54" s="119">
        <f>+'[2]DGCCARN L1'!I54+'[2]DCCARN R1'!I54+'[2]DGCCARN C1'!I54+'[2]DGCCARN C2'!I54+'[2]DGA L1'!I54+'[2]DGA R1'!I54+'[2]DGA R2'!I54+'[2]DGA R3'!I54+'[2]DGA L2'!I54+'[2]DPA R1'!I54+'[2]DPA R2'!I54+'[2]DPA R3'!I54+'[2]DPA R4'!I54+'[2]DPA R5'!I54+'[2]DPA P1'!I54+'[2]DPA P2'!I54+'[2]DPA P3'!I54+'[2]DPA P4'!I54+'[2]DPA P5'!I54+'[2]DPA P6'!I54+'[2]DPA P7'!I54+'[2]DPA P8'!I54+'[2]DPA P9'!I54+'[2]DPA L1'!I54+'[2]DPA L2'!I54+'[2]DPA L3'!I54+'[2]DPA L4'!I54+'[2]DPA L5'!I54+'[2]DPA L6'!I54+'[2]DPA L7'!I54+[2]FISCALIZACIONES!I54+'[2]DGPCRH R1'!I54+'[2]DSA R1'!I54+'[2]DVS R1'!I54+'[2]DVS P1'!I54</f>
        <v>0</v>
      </c>
      <c r="J54" s="119">
        <f>+'[2]DGCCARN L1'!J54+'[2]DCCARN R1'!J54+'[2]DGCCARN C1'!J54+'[2]DGCCARN C2'!J54+'[2]DGA L1'!J54+'[2]DGA R1'!J54+'[2]DGA R2'!J54+'[2]DGA R3'!J54+'[2]DGA L2'!J54+'[2]DPA R1'!J54+'[2]DPA R2'!J54+'[2]DPA R3'!J54+'[2]DPA R4'!J54+'[2]DPA R5'!J54+'[2]DPA P1'!J54+'[2]DPA P2'!J54+'[2]DPA P3'!J54+'[2]DPA P4'!J54+'[2]DPA P5'!J54+'[2]DPA P6'!J54+'[2]DPA P7'!J54+'[2]DPA P8'!J54+'[2]DPA P9'!J54+'[2]DPA L1'!J54+'[2]DPA L2'!J54+'[2]DPA L3'!J54+'[2]DPA L4'!J54+'[2]DPA L5'!J54+'[2]DPA L6'!J54+'[2]DPA L7'!J54+[2]FISCALIZACIONES!J54+'[2]DGPCRH R1'!J54+'[2]DSA R1'!J54+'[2]DVS R1'!J54+'[2]DVS P1'!J54</f>
        <v>0</v>
      </c>
      <c r="K54" s="119">
        <f>+'[2]DGCCARN L1'!K54+'[2]DCCARN R1'!K54+'[2]DGCCARN C1'!K54+'[2]DGCCARN C2'!K54+'[2]DGA L1'!K54+'[2]DGA R1'!K54+'[2]DGA R2'!K54+'[2]DGA R3'!K54+'[2]DGA L2'!K54+'[2]DPA R1'!K54+'[2]DPA R2'!K54+'[2]DPA R3'!K54+'[2]DPA R4'!K54+'[2]DPA R5'!K54+'[2]DPA P1'!K54+'[2]DPA P2'!K54+'[2]DPA P3'!K54+'[2]DPA P4'!K54+'[2]DPA P5'!K54+'[2]DPA P6'!K54+'[2]DPA P7'!K54+'[2]DPA P8'!K54+'[2]DPA P9'!K54+'[2]DPA L1'!K54+'[2]DPA L2'!K54+'[2]DPA L3'!K54+'[2]DPA L4'!K54+'[2]DPA L5'!K54+'[2]DPA L6'!K54+'[2]DPA L7'!K54+[2]FISCALIZACIONES!K54+'[2]DGPCRH R1'!K54+'[2]DSA R1'!K54+'[2]DVS R1'!K54+'[2]DVS P1'!K54</f>
        <v>0</v>
      </c>
      <c r="L54" s="119">
        <f>+'[2]DGCCARN L1'!L54+'[2]DCCARN R1'!L54+'[2]DGCCARN C1'!L54+'[2]DGCCARN C2'!L54+'[2]DGA L1'!L54+'[2]DGA R1'!L54+'[2]DGA R2'!L54+'[2]DGA R3'!L54+'[2]DGA L2'!L54+'[2]DPA R1'!L54+'[2]DPA R2'!L54+'[2]DPA R3'!L54+'[2]DPA R4'!L54+'[2]DPA R5'!L54+'[2]DPA P1'!L54+'[2]DPA P2'!L54+'[2]DPA P3'!L54+'[2]DPA P4'!L54+'[2]DPA P5'!L54+'[2]DPA P6'!L54+'[2]DPA P7'!L54+'[2]DPA P8'!L54+'[2]DPA P9'!L54+'[2]DPA L1'!L54+'[2]DPA L2'!L54+'[2]DPA L3'!L54+'[2]DPA L4'!L54+'[2]DPA L5'!L54+'[2]DPA L6'!L54+'[2]DPA L7'!L54+[2]FISCALIZACIONES!L54+'[2]DGPCRH R1'!L54+'[2]DSA R1'!L54+'[2]DVS R1'!L54+'[2]DVS P1'!L54</f>
        <v>0</v>
      </c>
      <c r="M54" s="119">
        <f>+'[2]DGCCARN L1'!M54+'[2]DCCARN R1'!M54+'[2]DGCCARN C1'!M54+'[2]DGCCARN C2'!M54+'[2]DGA L1'!M54+'[2]DGA R1'!M54+'[2]DGA R2'!M54+'[2]DGA R3'!M54+'[2]DGA L2'!M54+'[2]DPA R1'!M54+'[2]DPA R2'!M54+'[2]DPA R3'!M54+'[2]DPA R4'!M54+'[2]DPA R5'!M54+'[2]DPA P1'!M54+'[2]DPA P2'!M54+'[2]DPA P3'!M54+'[2]DPA P4'!M54+'[2]DPA P5'!M54+'[2]DPA P6'!M54+'[2]DPA P7'!M54+'[2]DPA P8'!M54+'[2]DPA P9'!M54+'[2]DPA L1'!M54+'[2]DPA L2'!M54+'[2]DPA L3'!M54+'[2]DPA L4'!M54+'[2]DPA L5'!M54+'[2]DPA L6'!M54+'[2]DPA L7'!M54+[2]FISCALIZACIONES!M54+'[2]DGPCRH R1'!M54+'[2]DSA R1'!M54+'[2]DVS R1'!M54+'[2]DVS P1'!M54</f>
        <v>0</v>
      </c>
      <c r="N54" s="119">
        <f>+'[2]DGCCARN L1'!N54+'[2]DCCARN R1'!N54+'[2]DGCCARN C1'!N54+'[2]DGCCARN C2'!N54+'[2]DGA L1'!N54+'[2]DGA R1'!N54+'[2]DGA R2'!N54+'[2]DGA R3'!N54+'[2]DGA L2'!N54+'[2]DPA R1'!N54+'[2]DPA R2'!N54+'[2]DPA R3'!N54+'[2]DPA R4'!N54+'[2]DPA R5'!N54+'[2]DPA P1'!N54+'[2]DPA P2'!N54+'[2]DPA P3'!N54+'[2]DPA P4'!N54+'[2]DPA P5'!N54+'[2]DPA P6'!N54+'[2]DPA P7'!N54+'[2]DPA P8'!N54+'[2]DPA P9'!N54+'[2]DPA L1'!N54+'[2]DPA L2'!N54+'[2]DPA L3'!N54+'[2]DPA L4'!N54+'[2]DPA L5'!N54+'[2]DPA L6'!N54+'[2]DPA L7'!N54+[2]FISCALIZACIONES!N54+'[2]DGPCRH R1'!N54+'[2]DSA R1'!N54+'[2]DVS R1'!N54+'[2]DVS P1'!N54</f>
        <v>0</v>
      </c>
      <c r="O54" s="119">
        <f>+'[2]DGCCARN L1'!O54+'[2]DCCARN R1'!O54+'[2]DGCCARN C1'!O54+'[2]DGCCARN C2'!O54+'[2]DGA L1'!O54+'[2]DGA R1'!O54+'[2]DGA R2'!O54+'[2]DGA R3'!O54+'[2]DGA L2'!O54+'[2]DPA R1'!O54+'[2]DPA R2'!O54+'[2]DPA R3'!O54+'[2]DPA R4'!O54+'[2]DPA R5'!O54+'[2]DPA P1'!O54+'[2]DPA P2'!O54+'[2]DPA P3'!O54+'[2]DPA P4'!O54+'[2]DPA P5'!O54+'[2]DPA P6'!O54+'[2]DPA P7'!O54+'[2]DPA P8'!O54+'[2]DPA P9'!O54+'[2]DPA L1'!O54+'[2]DPA L2'!O54+'[2]DPA L3'!O54+'[2]DPA L4'!O54+'[2]DPA L5'!O54+'[2]DPA L6'!O54+'[2]DPA L7'!O54+[2]FISCALIZACIONES!O54+'[2]DGPCRH R1'!O54+'[2]DSA R1'!O54+'[2]DVS R1'!O54+'[2]DVS P1'!O54</f>
        <v>0</v>
      </c>
      <c r="P54" s="119">
        <f>+'[2]DGCCARN L1'!P54+'[2]DCCARN R1'!P54+'[2]DGCCARN C1'!P54+'[2]DGCCARN C2'!P54+'[2]DGA L1'!P54+'[2]DGA R1'!P54+'[2]DGA R2'!P54+'[2]DGA R3'!P54+'[2]DGA L2'!P54+'[2]DPA R1'!P54+'[2]DPA R2'!P54+'[2]DPA R3'!P54+'[2]DPA R4'!P54+'[2]DPA R5'!P54+'[2]DPA P1'!P54+'[2]DPA P2'!P54+'[2]DPA P3'!P54+'[2]DPA P4'!P54+'[2]DPA P5'!P54+'[2]DPA P6'!P54+'[2]DPA P7'!P54+'[2]DPA P8'!P54+'[2]DPA P9'!P54+'[2]DPA L1'!P54+'[2]DPA L2'!P54+'[2]DPA L3'!P54+'[2]DPA L4'!P54+'[2]DPA L5'!P54+'[2]DPA L6'!P54+'[2]DPA L7'!P54+[2]FISCALIZACIONES!P54+'[2]DGPCRH R1'!P54+'[2]DSA R1'!P54+'[2]DVS R1'!P54+'[2]DVS P1'!P54</f>
        <v>0</v>
      </c>
      <c r="Q54" s="119">
        <f>+'[2]DGCCARN L1'!Q54+'[2]DCCARN R1'!Q54+'[2]DGCCARN C1'!Q54+'[2]DGCCARN C2'!Q54+'[2]DGA L1'!Q54+'[2]DGA R1'!Q54+'[2]DGA R2'!Q54+'[2]DGA R3'!Q54+'[2]DGA L2'!Q54+'[2]DPA R1'!Q54+'[2]DPA R2'!Q54+'[2]DPA R3'!Q54+'[2]DPA R4'!Q54+'[2]DPA R5'!Q54+'[2]DPA P1'!Q54+'[2]DPA P2'!Q54+'[2]DPA P3'!Q54+'[2]DPA P4'!Q54+'[2]DPA P5'!Q54+'[2]DPA P6'!Q54+'[2]DPA P7'!Q54+'[2]DPA P8'!Q54+'[2]DPA P9'!Q54+'[2]DPA L1'!Q54+'[2]DPA L2'!Q54+'[2]DPA L3'!Q54+'[2]DPA L4'!Q54+'[2]DPA L5'!Q54+'[2]DPA L6'!Q54+'[2]DPA L7'!Q54+[2]FISCALIZACIONES!Q54+'[2]DGPCRH R1'!Q54+'[2]DSA R1'!Q54+'[2]DVS R1'!Q54+'[2]DVS P1'!Q54</f>
        <v>0</v>
      </c>
      <c r="R54" s="119">
        <f>+'[2]DGCCARN L1'!R54+'[2]DCCARN R1'!R54+'[2]DGCCARN C1'!R54+'[2]DGCCARN C2'!R54+'[2]DGA L1'!R54+'[2]DGA R1'!R54+'[2]DGA R2'!R54+'[2]DGA R3'!R54+'[2]DGA L2'!R54+'[2]DPA R1'!R54+'[2]DPA R2'!R54+'[2]DPA R3'!R54+'[2]DPA R4'!R54+'[2]DPA R5'!R54+'[2]DPA P1'!R54+'[2]DPA P2'!R54+'[2]DPA P3'!R54+'[2]DPA P4'!R54+'[2]DPA P5'!R54+'[2]DPA P6'!R54+'[2]DPA P7'!R54+'[2]DPA P8'!R54+'[2]DPA P9'!R54+'[2]DPA L1'!R54+'[2]DPA L2'!R54+'[2]DPA L3'!R54+'[2]DPA L4'!R54+'[2]DPA L5'!R54+'[2]DPA L6'!R54+'[2]DPA L7'!R54+[2]FISCALIZACIONES!R54+'[2]DGPCRH R1'!R54+'[2]DSA R1'!R54+'[2]DVS R1'!R54+'[2]DVS P1'!R54</f>
        <v>0</v>
      </c>
      <c r="S54" s="119">
        <f>+'[2]DGCCARN L1'!S54+'[2]DCCARN R1'!S54+'[2]DGCCARN C1'!S54+'[2]DGCCARN C2'!S54+'[2]DGA L1'!S54+'[2]DGA R1'!S54+'[2]DGA R2'!S54+'[2]DGA R3'!S54+'[2]DGA L2'!S54+'[2]DPA R1'!S54+'[2]DPA R2'!S54+'[2]DPA R3'!S54+'[2]DPA R4'!S54+'[2]DPA R5'!S54+'[2]DPA P1'!S54+'[2]DPA P2'!S54+'[2]DPA P3'!S54+'[2]DPA P4'!S54+'[2]DPA P5'!S54+'[2]DPA P6'!S54+'[2]DPA P7'!S54+'[2]DPA P8'!S54+'[2]DPA P9'!S54+'[2]DPA L1'!S54+'[2]DPA L2'!S54+'[2]DPA L3'!S54+'[2]DPA L4'!S54+'[2]DPA L5'!S54+'[2]DPA L6'!S54+'[2]DPA L7'!S54+[2]FISCALIZACIONES!S54+'[2]DGPCRH R1'!S54+'[2]DSA R1'!S54+'[2]DVS R1'!S54+'[2]DVS P1'!S54</f>
        <v>0</v>
      </c>
      <c r="T54" s="119">
        <f>+'[2]DGCCARN L1'!T54+'[2]DCCARN R1'!T54+'[2]DGCCARN C1'!T54+'[2]DGCCARN C2'!T54+'[2]DGA L1'!T54+'[2]DGA R1'!T54+'[2]DGA R2'!T54+'[2]DGA R3'!T54+'[2]DGA L2'!T54+'[2]DPA R1'!T54+'[2]DPA R2'!T54+'[2]DPA R3'!T54+'[2]DPA R4'!T54+'[2]DPA R5'!T54+'[2]DPA P1'!T54+'[2]DPA P2'!T54+'[2]DPA P3'!T54+'[2]DPA P4'!T54+'[2]DPA P5'!T54+'[2]DPA P6'!T54+'[2]DPA P7'!T54+'[2]DPA P8'!T54+'[2]DPA P9'!T54+'[2]DPA L1'!T54+'[2]DPA L2'!T54+'[2]DPA L3'!T54+'[2]DPA L4'!T54+'[2]DPA L5'!T54+'[2]DPA L6'!T54+'[2]DPA L7'!T54+[2]FISCALIZACIONES!T54+'[2]DGPCRH R1'!T54+'[2]DSA R1'!T54+'[2]DVS R1'!T54+'[2]DVS P1'!T54</f>
        <v>0</v>
      </c>
      <c r="U54" s="119">
        <f>+'[2]DGCCARN L1'!U54+'[2]DCCARN R1'!U54+'[2]DGCCARN C1'!U54+'[2]DGCCARN C2'!U54+'[2]DGA L1'!U54+'[2]DGA R1'!U54+'[2]DGA R2'!U54+'[2]DGA R3'!U54+'[2]DGA L2'!U54+'[2]DPA R1'!U54+'[2]DPA R2'!U54+'[2]DPA R3'!U54+'[2]DPA R4'!U54+'[2]DPA R5'!U54+'[2]DPA P1'!U54+'[2]DPA P2'!U54+'[2]DPA P3'!U54+'[2]DPA P4'!U54+'[2]DPA P5'!U54+'[2]DPA P6'!U54+'[2]DPA P7'!U54+'[2]DPA P8'!U54+'[2]DPA P9'!U54+'[2]DPA L1'!U54+'[2]DPA L2'!U54+'[2]DPA L3'!U54+'[2]DPA L4'!U54+'[2]DPA L5'!U54+'[2]DPA L6'!U54+'[2]DPA L7'!U54+[2]FISCALIZACIONES!U54+'[2]DGPCRH R1'!U54+'[2]DSA R1'!U54+'[2]DVS R1'!U54+'[2]DVS P1'!U54</f>
        <v>0</v>
      </c>
      <c r="V54" s="119">
        <f>+'[2]DGCCARN L1'!V54+'[2]DCCARN R1'!V54+'[2]DGCCARN C1'!V54+'[2]DGCCARN C2'!V54+'[2]DGA L1'!V54+'[2]DGA R1'!V54+'[2]DGA R2'!V54+'[2]DGA R3'!V54+'[2]DGA L2'!V54+'[2]DPA R1'!V54+'[2]DPA R2'!V54+'[2]DPA R3'!V54+'[2]DPA R4'!V54+'[2]DPA R5'!V54+'[2]DPA P1'!V54+'[2]DPA P2'!V54+'[2]DPA P3'!V54+'[2]DPA P4'!V54+'[2]DPA P5'!V54+'[2]DPA P6'!V54+'[2]DPA P7'!V54+'[2]DPA P8'!V54+'[2]DPA P9'!V54+'[2]DPA L1'!V54+'[2]DPA L2'!V54+'[2]DPA L3'!V54+'[2]DPA L4'!V54+'[2]DPA L5'!V54+'[2]DPA L6'!V54+'[2]DPA L7'!V54+[2]FISCALIZACIONES!V54+'[2]DGPCRH R1'!V54+'[2]DSA R1'!V54+'[2]DVS R1'!V54+'[2]DVS P1'!V54</f>
        <v>0</v>
      </c>
      <c r="W54" s="119">
        <f>+'[2]DGCCARN L1'!W54+'[2]DCCARN R1'!W54+'[2]DGCCARN C1'!W54+'[2]DGCCARN C2'!W54+'[2]DGA L1'!W54+'[2]DGA R1'!W54+'[2]DGA R2'!W54+'[2]DGA R3'!W54+'[2]DGA L2'!W54+'[2]DPA R1'!W54+'[2]DPA R2'!W54+'[2]DPA R3'!W54+'[2]DPA R4'!W54+'[2]DPA R5'!W54+'[2]DPA P1'!W54+'[2]DPA P2'!W54+'[2]DPA P3'!W54+'[2]DPA P4'!W54+'[2]DPA P5'!W54+'[2]DPA P6'!W54+'[2]DPA P7'!W54+'[2]DPA P8'!W54+'[2]DPA P9'!W54+'[2]DPA L1'!W54+'[2]DPA L2'!W54+'[2]DPA L3'!W54+'[2]DPA L4'!W54+'[2]DPA L5'!W54+'[2]DPA L6'!W54+'[2]DPA L7'!W54+[2]FISCALIZACIONES!W54+'[2]DGPCRH R1'!W54+'[2]DSA R1'!W54+'[2]DVS R1'!W54+'[2]DVS P1'!W54</f>
        <v>0</v>
      </c>
      <c r="X54" s="119">
        <f>+'[2]DGCCARN L1'!X54+'[2]DCCARN R1'!X54+'[2]DGCCARN C1'!X54+'[2]DGCCARN C2'!X54+'[2]DGA L1'!X54+'[2]DGA R1'!X54+'[2]DGA R2'!X54+'[2]DGA R3'!X54+'[2]DGA L2'!X54+'[2]DPA R1'!X54+'[2]DPA R2'!X54+'[2]DPA R3'!X54+'[2]DPA R4'!X54+'[2]DPA R5'!X54+'[2]DPA P1'!X54+'[2]DPA P2'!X54+'[2]DPA P3'!X54+'[2]DPA P4'!X54+'[2]DPA P5'!X54+'[2]DPA P6'!X54+'[2]DPA P7'!X54+'[2]DPA P8'!X54+'[2]DPA P9'!X54+'[2]DPA L1'!X54+'[2]DPA L2'!X54+'[2]DPA L3'!X54+'[2]DPA L4'!X54+'[2]DPA L5'!X54+'[2]DPA L6'!X54+'[2]DPA L7'!X54+[2]FISCALIZACIONES!X54+'[2]DGPCRH R1'!X54+'[2]DSA R1'!X54+'[2]DVS R1'!X54+'[2]DVS P1'!X54</f>
        <v>0</v>
      </c>
      <c r="Y54" s="119">
        <f>+'[2]DGCCARN L1'!Y54+'[2]DCCARN R1'!Y54+'[2]DGCCARN C1'!Y54+'[2]DGCCARN C2'!Y54+'[2]DGA L1'!Y54+'[2]DGA R1'!Y54+'[2]DGA R2'!Y54+'[2]DGA R3'!Y54+'[2]DGA L2'!Y54+'[2]DPA R1'!Y54+'[2]DPA R2'!Y54+'[2]DPA R3'!Y54+'[2]DPA R4'!Y54+'[2]DPA R5'!Y54+'[2]DPA P1'!Y54+'[2]DPA P2'!Y54+'[2]DPA P3'!Y54+'[2]DPA P4'!Y54+'[2]DPA P5'!Y54+'[2]DPA P6'!Y54+'[2]DPA P7'!Y54+'[2]DPA P8'!Y54+'[2]DPA P9'!Y54+'[2]DPA L1'!Y54+'[2]DPA L2'!Y54+'[2]DPA L3'!Y54+'[2]DPA L4'!Y54+'[2]DPA L5'!Y54+'[2]DPA L6'!Y54+'[2]DPA L7'!Y54+[2]FISCALIZACIONES!Y54+'[2]DGPCRH R1'!Y54+'[2]DSA R1'!Y54+'[2]DVS R1'!Y54+'[2]DVS P1'!Y54</f>
        <v>0</v>
      </c>
      <c r="Z54" s="119" t="e">
        <f>+'[2]DGCCARN L1'!Z54+'[2]DCCARN R1'!Z54+'[2]DGCCARN C1'!Z54+'[2]DGCCARN C2'!Z54+'[2]DGA L1'!Z54+'[2]DGA R1'!Z54+'[2]DGA R2'!Z54+'[2]DGA R3'!Z54+'[2]DGA L2'!Z54+'[2]DPA R1'!Z54+'[2]DPA R2'!Z54+'[2]DPA R3'!Z54+'[2]DPA R4'!Z54+'[2]DPA R5'!Z54+'[2]DPA P1'!Z54+'[2]DPA P2'!Z54+'[2]DPA P3'!Z54+'[2]DPA P4'!Z54+'[2]DPA P5'!Z54+'[2]DPA P6'!Z54+'[2]DPA P7'!Z54+'[2]DPA P8'!Z54+'[2]DPA P9'!Z54+'[2]DPA L1'!Z54+'[2]DPA L2'!Z54+'[2]DPA L3'!Z54+'[2]DPA L4'!Z54+'[2]DPA L5'!Z54+'[2]DPA L6'!Z54+'[2]DPA L7'!Z54+[2]FISCALIZACIONES!Z54+'[2]DGPCRH R1'!Z54+'[2]DSA R1'!Z54+'[2]DVS R1'!Z54+'[2]DVS P1'!Z54</f>
        <v>#REF!</v>
      </c>
      <c r="AA54" s="120">
        <f t="shared" si="1"/>
        <v>1155959.5123495883</v>
      </c>
      <c r="AB54" s="120">
        <f t="shared" si="2"/>
        <v>34345.53514882837</v>
      </c>
      <c r="AC54" s="120">
        <f t="shared" si="3"/>
        <v>110413.70170994299</v>
      </c>
      <c r="AD54" s="120">
        <f t="shared" si="4"/>
        <v>40531.982267257757</v>
      </c>
      <c r="AE54" s="120">
        <f t="shared" si="5"/>
        <v>27786.573780873969</v>
      </c>
      <c r="AF54" s="120">
        <f t="shared" si="6"/>
        <v>179107.22134262192</v>
      </c>
      <c r="AG54" s="120">
        <f t="shared" si="7"/>
        <v>7837.2387587080439</v>
      </c>
      <c r="AH54" s="120">
        <f t="shared" si="8"/>
        <v>31975.934135528812</v>
      </c>
      <c r="AI54" s="120">
        <f t="shared" si="9"/>
        <v>4920.3166561114631</v>
      </c>
      <c r="AJ54" s="120">
        <f t="shared" si="10"/>
        <v>4706.4962001266622</v>
      </c>
      <c r="AK54" s="120">
        <f t="shared" si="11"/>
        <v>2260.1329955668143</v>
      </c>
      <c r="AL54" s="120">
        <f t="shared" si="12"/>
        <v>203044.92558581379</v>
      </c>
      <c r="AM54" s="120">
        <f t="shared" si="13"/>
        <v>27776.010132995565</v>
      </c>
      <c r="AN54" s="120">
        <f t="shared" si="14"/>
        <v>112368.51013299557</v>
      </c>
      <c r="AO54" s="120">
        <f t="shared" si="15"/>
        <v>96263.457884737174</v>
      </c>
      <c r="AP54" s="120">
        <f t="shared" si="16"/>
        <v>14033.285307156428</v>
      </c>
      <c r="AQ54" s="120">
        <f t="shared" si="17"/>
        <v>390694.42685243825</v>
      </c>
      <c r="AR54" s="120">
        <f t="shared" si="18"/>
        <v>25178.277390753643</v>
      </c>
      <c r="AS54" s="120">
        <f t="shared" si="19"/>
        <v>4911.5769474350855</v>
      </c>
      <c r="AT54" s="120">
        <f t="shared" si="20"/>
        <v>18483.692210259658</v>
      </c>
      <c r="AU54" s="120">
        <f t="shared" si="21"/>
        <v>19111.523115896136</v>
      </c>
      <c r="AV54" s="120">
        <f t="shared" si="22"/>
        <v>1524.0658644711843</v>
      </c>
      <c r="AW54" s="120">
        <f t="shared" si="23"/>
        <v>232204.80050664977</v>
      </c>
    </row>
    <row r="55" spans="1:49">
      <c r="A55" s="201"/>
      <c r="B55" s="207"/>
      <c r="C55" s="124" t="s">
        <v>305</v>
      </c>
      <c r="D55" s="117">
        <f>+'[2]DGCCARN L1'!D55+'[2]DCCARN R1'!D55+'[2]DGCCARN C1'!D55+'[2]DGCCARN C2'!D55+'[2]DGA L1'!D55+'[2]DGA R1'!D55+'[2]DGA R2'!D55+'[2]DGA R3'!D55+'[2]DGA L2'!D55+'[2]DPA R1'!D55+'[2]DPA R2'!D55+'[2]DPA R3'!D55+'[2]DPA R4'!D55+'[2]DPA R5'!D55+'[2]DPA P1'!D55+'[2]DPA P2'!D55+'[2]DPA P3'!D55+'[2]DPA P4'!D55+'[2]DPA P5'!D55+'[2]DPA P6'!D55+'[2]DPA P7'!D55+'[2]DPA P8'!D55+'[2]DPA P9'!D55+'[2]DPA L1'!D55+'[2]DPA L2'!D55+'[2]DPA L3'!D55+'[2]DPA L4'!D55+'[2]DPA L5'!D55+'[2]DPA L6'!D55+'[2]DPA L7'!D55+[2]FISCALIZACIONES!D55+'[2]DGPCRH R1'!D55+'[2]DSA R1'!D55+'[2]DVS R1'!D55+'[2]DVS P1'!D55</f>
        <v>2</v>
      </c>
      <c r="E55" s="119">
        <f>+'[2]DGCCARN L1'!E55+'[2]DCCARN R1'!E55+'[2]DGCCARN C1'!E55+'[2]DGCCARN C2'!E55+'[2]DGA L1'!E55+'[2]DGA R1'!E55+'[2]DGA R2'!E55+'[2]DGA R3'!E55+'[2]DGA L2'!E55+'[2]DPA R1'!E55+'[2]DPA R2'!E55+'[2]DPA R3'!E55+'[2]DPA R4'!E55+'[2]DPA R5'!E55+'[2]DPA P1'!E55+'[2]DPA P2'!E55+'[2]DPA P3'!E55+'[2]DPA P4'!E55+'[2]DPA P5'!E55+'[2]DPA P6'!E55+'[2]DPA P7'!E55+'[2]DPA P8'!E55+'[2]DPA P9'!E55+'[2]DPA L1'!E55+'[2]DPA L2'!E55+'[2]DPA L3'!E55+'[2]DPA L4'!E55+'[2]DPA L5'!E55+'[2]DPA L6'!E55+'[2]DPA L7'!E55+[2]FISCALIZACIONES!E55+'[2]DGPCRH R1'!E55+'[2]DSA R1'!E55+'[2]DVS R1'!E55+'[2]DVS P1'!E55</f>
        <v>0</v>
      </c>
      <c r="F55" s="119">
        <f>+'[2]DGCCARN L1'!F55+'[2]DCCARN R1'!F55+'[2]DGCCARN C1'!F55+'[2]DGCCARN C2'!F55+'[2]DGA L1'!F55+'[2]DGA R1'!F55+'[2]DGA R2'!F55+'[2]DGA R3'!F55+'[2]DGA L2'!F55+'[2]DPA R1'!F55+'[2]DPA R2'!F55+'[2]DPA R3'!F55+'[2]DPA R4'!F55+'[2]DPA R5'!F55+'[2]DPA P1'!F55+'[2]DPA P2'!F55+'[2]DPA P3'!F55+'[2]DPA P4'!F55+'[2]DPA P5'!F55+'[2]DPA P6'!F55+'[2]DPA P7'!F55+'[2]DPA P8'!F55+'[2]DPA P9'!F55+'[2]DPA L1'!F55+'[2]DPA L2'!F55+'[2]DPA L3'!F55+'[2]DPA L4'!F55+'[2]DPA L5'!F55+'[2]DPA L6'!F55+'[2]DPA L7'!F55+[2]FISCALIZACIONES!F55+'[2]DGPCRH R1'!F55+'[2]DSA R1'!F55+'[2]DVS R1'!F55+'[2]DVS P1'!F55</f>
        <v>1</v>
      </c>
      <c r="G55" s="119">
        <f>+'[2]DGCCARN L1'!G55+'[2]DCCARN R1'!G55+'[2]DGCCARN C1'!G55+'[2]DGCCARN C2'!G55+'[2]DGA L1'!G55+'[2]DGA R1'!G55+'[2]DGA R2'!G55+'[2]DGA R3'!G55+'[2]DGA L2'!G55+'[2]DPA R1'!G55+'[2]DPA R2'!G55+'[2]DPA R3'!G55+'[2]DPA R4'!G55+'[2]DPA R5'!G55+'[2]DPA P1'!G55+'[2]DPA P2'!G55+'[2]DPA P3'!G55+'[2]DPA P4'!G55+'[2]DPA P5'!G55+'[2]DPA P6'!G55+'[2]DPA P7'!G55+'[2]DPA P8'!G55+'[2]DPA P9'!G55+'[2]DPA L1'!G55+'[2]DPA L2'!G55+'[2]DPA L3'!G55+'[2]DPA L4'!G55+'[2]DPA L5'!G55+'[2]DPA L6'!G55+'[2]DPA L7'!G55+[2]FISCALIZACIONES!G55+'[2]DGPCRH R1'!G55+'[2]DSA R1'!G55+'[2]DVS R1'!G55+'[2]DVS P1'!G55</f>
        <v>1</v>
      </c>
      <c r="H55" s="119">
        <f>+'[2]DGCCARN L1'!H55+'[2]DCCARN R1'!H55+'[2]DGCCARN C1'!H55+'[2]DGCCARN C2'!H55+'[2]DGA L1'!H55+'[2]DGA R1'!H55+'[2]DGA R2'!H55+'[2]DGA R3'!H55+'[2]DGA L2'!H55+'[2]DPA R1'!H55+'[2]DPA R2'!H55+'[2]DPA R3'!H55+'[2]DPA R4'!H55+'[2]DPA R5'!H55+'[2]DPA P1'!H55+'[2]DPA P2'!H55+'[2]DPA P3'!H55+'[2]DPA P4'!H55+'[2]DPA P5'!H55+'[2]DPA P6'!H55+'[2]DPA P7'!H55+'[2]DPA P8'!H55+'[2]DPA P9'!H55+'[2]DPA L1'!H55+'[2]DPA L2'!H55+'[2]DPA L3'!H55+'[2]DPA L4'!H55+'[2]DPA L5'!H55+'[2]DPA L6'!H55+'[2]DPA L7'!H55+[2]FISCALIZACIONES!H55+'[2]DGPCRH R1'!H55+'[2]DSA R1'!H55+'[2]DVS R1'!H55+'[2]DVS P1'!H55</f>
        <v>0</v>
      </c>
      <c r="I55" s="119">
        <f>+'[2]DGCCARN L1'!I55+'[2]DCCARN R1'!I55+'[2]DGCCARN C1'!I55+'[2]DGCCARN C2'!I55+'[2]DGA L1'!I55+'[2]DGA R1'!I55+'[2]DGA R2'!I55+'[2]DGA R3'!I55+'[2]DGA L2'!I55+'[2]DPA R1'!I55+'[2]DPA R2'!I55+'[2]DPA R3'!I55+'[2]DPA R4'!I55+'[2]DPA R5'!I55+'[2]DPA P1'!I55+'[2]DPA P2'!I55+'[2]DPA P3'!I55+'[2]DPA P4'!I55+'[2]DPA P5'!I55+'[2]DPA P6'!I55+'[2]DPA P7'!I55+'[2]DPA P8'!I55+'[2]DPA P9'!I55+'[2]DPA L1'!I55+'[2]DPA L2'!I55+'[2]DPA L3'!I55+'[2]DPA L4'!I55+'[2]DPA L5'!I55+'[2]DPA L6'!I55+'[2]DPA L7'!I55+[2]FISCALIZACIONES!I55+'[2]DGPCRH R1'!I55+'[2]DSA R1'!I55+'[2]DVS R1'!I55+'[2]DVS P1'!I55</f>
        <v>0</v>
      </c>
      <c r="J55" s="119">
        <f>+'[2]DGCCARN L1'!J55+'[2]DCCARN R1'!J55+'[2]DGCCARN C1'!J55+'[2]DGCCARN C2'!J55+'[2]DGA L1'!J55+'[2]DGA R1'!J55+'[2]DGA R2'!J55+'[2]DGA R3'!J55+'[2]DGA L2'!J55+'[2]DPA R1'!J55+'[2]DPA R2'!J55+'[2]DPA R3'!J55+'[2]DPA R4'!J55+'[2]DPA R5'!J55+'[2]DPA P1'!J55+'[2]DPA P2'!J55+'[2]DPA P3'!J55+'[2]DPA P4'!J55+'[2]DPA P5'!J55+'[2]DPA P6'!J55+'[2]DPA P7'!J55+'[2]DPA P8'!J55+'[2]DPA P9'!J55+'[2]DPA L1'!J55+'[2]DPA L2'!J55+'[2]DPA L3'!J55+'[2]DPA L4'!J55+'[2]DPA L5'!J55+'[2]DPA L6'!J55+'[2]DPA L7'!J55+[2]FISCALIZACIONES!J55+'[2]DGPCRH R1'!J55+'[2]DSA R1'!J55+'[2]DVS R1'!J55+'[2]DVS P1'!J55</f>
        <v>0</v>
      </c>
      <c r="K55" s="119">
        <f>+'[2]DGCCARN L1'!K55+'[2]DCCARN R1'!K55+'[2]DGCCARN C1'!K55+'[2]DGCCARN C2'!K55+'[2]DGA L1'!K55+'[2]DGA R1'!K55+'[2]DGA R2'!K55+'[2]DGA R3'!K55+'[2]DGA L2'!K55+'[2]DPA R1'!K55+'[2]DPA R2'!K55+'[2]DPA R3'!K55+'[2]DPA R4'!K55+'[2]DPA R5'!K55+'[2]DPA P1'!K55+'[2]DPA P2'!K55+'[2]DPA P3'!K55+'[2]DPA P4'!K55+'[2]DPA P5'!K55+'[2]DPA P6'!K55+'[2]DPA P7'!K55+'[2]DPA P8'!K55+'[2]DPA P9'!K55+'[2]DPA L1'!K55+'[2]DPA L2'!K55+'[2]DPA L3'!K55+'[2]DPA L4'!K55+'[2]DPA L5'!K55+'[2]DPA L6'!K55+'[2]DPA L7'!K55+[2]FISCALIZACIONES!K55+'[2]DGPCRH R1'!K55+'[2]DSA R1'!K55+'[2]DVS R1'!K55+'[2]DVS P1'!K55</f>
        <v>0</v>
      </c>
      <c r="L55" s="119">
        <f>+'[2]DGCCARN L1'!L55+'[2]DCCARN R1'!L55+'[2]DGCCARN C1'!L55+'[2]DGCCARN C2'!L55+'[2]DGA L1'!L55+'[2]DGA R1'!L55+'[2]DGA R2'!L55+'[2]DGA R3'!L55+'[2]DGA L2'!L55+'[2]DPA R1'!L55+'[2]DPA R2'!L55+'[2]DPA R3'!L55+'[2]DPA R4'!L55+'[2]DPA R5'!L55+'[2]DPA P1'!L55+'[2]DPA P2'!L55+'[2]DPA P3'!L55+'[2]DPA P4'!L55+'[2]DPA P5'!L55+'[2]DPA P6'!L55+'[2]DPA P7'!L55+'[2]DPA P8'!L55+'[2]DPA P9'!L55+'[2]DPA L1'!L55+'[2]DPA L2'!L55+'[2]DPA L3'!L55+'[2]DPA L4'!L55+'[2]DPA L5'!L55+'[2]DPA L6'!L55+'[2]DPA L7'!L55+[2]FISCALIZACIONES!L55+'[2]DGPCRH R1'!L55+'[2]DSA R1'!L55+'[2]DVS R1'!L55+'[2]DVS P1'!L55</f>
        <v>0</v>
      </c>
      <c r="M55" s="119">
        <f>+'[2]DGCCARN L1'!M55+'[2]DCCARN R1'!M55+'[2]DGCCARN C1'!M55+'[2]DGCCARN C2'!M55+'[2]DGA L1'!M55+'[2]DGA R1'!M55+'[2]DGA R2'!M55+'[2]DGA R3'!M55+'[2]DGA L2'!M55+'[2]DPA R1'!M55+'[2]DPA R2'!M55+'[2]DPA R3'!M55+'[2]DPA R4'!M55+'[2]DPA R5'!M55+'[2]DPA P1'!M55+'[2]DPA P2'!M55+'[2]DPA P3'!M55+'[2]DPA P4'!M55+'[2]DPA P5'!M55+'[2]DPA P6'!M55+'[2]DPA P7'!M55+'[2]DPA P8'!M55+'[2]DPA P9'!M55+'[2]DPA L1'!M55+'[2]DPA L2'!M55+'[2]DPA L3'!M55+'[2]DPA L4'!M55+'[2]DPA L5'!M55+'[2]DPA L6'!M55+'[2]DPA L7'!M55+[2]FISCALIZACIONES!M55+'[2]DGPCRH R1'!M55+'[2]DSA R1'!M55+'[2]DVS R1'!M55+'[2]DVS P1'!M55</f>
        <v>0</v>
      </c>
      <c r="N55" s="119">
        <f>+'[2]DGCCARN L1'!N55+'[2]DCCARN R1'!N55+'[2]DGCCARN C1'!N55+'[2]DGCCARN C2'!N55+'[2]DGA L1'!N55+'[2]DGA R1'!N55+'[2]DGA R2'!N55+'[2]DGA R3'!N55+'[2]DGA L2'!N55+'[2]DPA R1'!N55+'[2]DPA R2'!N55+'[2]DPA R3'!N55+'[2]DPA R4'!N55+'[2]DPA R5'!N55+'[2]DPA P1'!N55+'[2]DPA P2'!N55+'[2]DPA P3'!N55+'[2]DPA P4'!N55+'[2]DPA P5'!N55+'[2]DPA P6'!N55+'[2]DPA P7'!N55+'[2]DPA P8'!N55+'[2]DPA P9'!N55+'[2]DPA L1'!N55+'[2]DPA L2'!N55+'[2]DPA L3'!N55+'[2]DPA L4'!N55+'[2]DPA L5'!N55+'[2]DPA L6'!N55+'[2]DPA L7'!N55+[2]FISCALIZACIONES!N55+'[2]DGPCRH R1'!N55+'[2]DSA R1'!N55+'[2]DVS R1'!N55+'[2]DVS P1'!N55</f>
        <v>0</v>
      </c>
      <c r="O55" s="119">
        <f>+'[2]DGCCARN L1'!O55+'[2]DCCARN R1'!O55+'[2]DGCCARN C1'!O55+'[2]DGCCARN C2'!O55+'[2]DGA L1'!O55+'[2]DGA R1'!O55+'[2]DGA R2'!O55+'[2]DGA R3'!O55+'[2]DGA L2'!O55+'[2]DPA R1'!O55+'[2]DPA R2'!O55+'[2]DPA R3'!O55+'[2]DPA R4'!O55+'[2]DPA R5'!O55+'[2]DPA P1'!O55+'[2]DPA P2'!O55+'[2]DPA P3'!O55+'[2]DPA P4'!O55+'[2]DPA P5'!O55+'[2]DPA P6'!O55+'[2]DPA P7'!O55+'[2]DPA P8'!O55+'[2]DPA P9'!O55+'[2]DPA L1'!O55+'[2]DPA L2'!O55+'[2]DPA L3'!O55+'[2]DPA L4'!O55+'[2]DPA L5'!O55+'[2]DPA L6'!O55+'[2]DPA L7'!O55+[2]FISCALIZACIONES!O55+'[2]DGPCRH R1'!O55+'[2]DSA R1'!O55+'[2]DVS R1'!O55+'[2]DVS P1'!O55</f>
        <v>0</v>
      </c>
      <c r="P55" s="119">
        <f>+'[2]DGCCARN L1'!P55+'[2]DCCARN R1'!P55+'[2]DGCCARN C1'!P55+'[2]DGCCARN C2'!P55+'[2]DGA L1'!P55+'[2]DGA R1'!P55+'[2]DGA R2'!P55+'[2]DGA R3'!P55+'[2]DGA L2'!P55+'[2]DPA R1'!P55+'[2]DPA R2'!P55+'[2]DPA R3'!P55+'[2]DPA R4'!P55+'[2]DPA R5'!P55+'[2]DPA P1'!P55+'[2]DPA P2'!P55+'[2]DPA P3'!P55+'[2]DPA P4'!P55+'[2]DPA P5'!P55+'[2]DPA P6'!P55+'[2]DPA P7'!P55+'[2]DPA P8'!P55+'[2]DPA P9'!P55+'[2]DPA L1'!P55+'[2]DPA L2'!P55+'[2]DPA L3'!P55+'[2]DPA L4'!P55+'[2]DPA L5'!P55+'[2]DPA L6'!P55+'[2]DPA L7'!P55+[2]FISCALIZACIONES!P55+'[2]DGPCRH R1'!P55+'[2]DSA R1'!P55+'[2]DVS R1'!P55+'[2]DVS P1'!P55</f>
        <v>0</v>
      </c>
      <c r="Q55" s="119">
        <f>+'[2]DGCCARN L1'!Q55+'[2]DCCARN R1'!Q55+'[2]DGCCARN C1'!Q55+'[2]DGCCARN C2'!Q55+'[2]DGA L1'!Q55+'[2]DGA R1'!Q55+'[2]DGA R2'!Q55+'[2]DGA R3'!Q55+'[2]DGA L2'!Q55+'[2]DPA R1'!Q55+'[2]DPA R2'!Q55+'[2]DPA R3'!Q55+'[2]DPA R4'!Q55+'[2]DPA R5'!Q55+'[2]DPA P1'!Q55+'[2]DPA P2'!Q55+'[2]DPA P3'!Q55+'[2]DPA P4'!Q55+'[2]DPA P5'!Q55+'[2]DPA P6'!Q55+'[2]DPA P7'!Q55+'[2]DPA P8'!Q55+'[2]DPA P9'!Q55+'[2]DPA L1'!Q55+'[2]DPA L2'!Q55+'[2]DPA L3'!Q55+'[2]DPA L4'!Q55+'[2]DPA L5'!Q55+'[2]DPA L6'!Q55+'[2]DPA L7'!Q55+[2]FISCALIZACIONES!Q55+'[2]DGPCRH R1'!Q55+'[2]DSA R1'!Q55+'[2]DVS R1'!Q55+'[2]DVS P1'!Q55</f>
        <v>0</v>
      </c>
      <c r="R55" s="119">
        <f>+'[2]DGCCARN L1'!R55+'[2]DCCARN R1'!R55+'[2]DGCCARN C1'!R55+'[2]DGCCARN C2'!R55+'[2]DGA L1'!R55+'[2]DGA R1'!R55+'[2]DGA R2'!R55+'[2]DGA R3'!R55+'[2]DGA L2'!R55+'[2]DPA R1'!R55+'[2]DPA R2'!R55+'[2]DPA R3'!R55+'[2]DPA R4'!R55+'[2]DPA R5'!R55+'[2]DPA P1'!R55+'[2]DPA P2'!R55+'[2]DPA P3'!R55+'[2]DPA P4'!R55+'[2]DPA P5'!R55+'[2]DPA P6'!R55+'[2]DPA P7'!R55+'[2]DPA P8'!R55+'[2]DPA P9'!R55+'[2]DPA L1'!R55+'[2]DPA L2'!R55+'[2]DPA L3'!R55+'[2]DPA L4'!R55+'[2]DPA L5'!R55+'[2]DPA L6'!R55+'[2]DPA L7'!R55+[2]FISCALIZACIONES!R55+'[2]DGPCRH R1'!R55+'[2]DSA R1'!R55+'[2]DVS R1'!R55+'[2]DVS P1'!R55</f>
        <v>0</v>
      </c>
      <c r="S55" s="119">
        <f>+'[2]DGCCARN L1'!S55+'[2]DCCARN R1'!S55+'[2]DGCCARN C1'!S55+'[2]DGCCARN C2'!S55+'[2]DGA L1'!S55+'[2]DGA R1'!S55+'[2]DGA R2'!S55+'[2]DGA R3'!S55+'[2]DGA L2'!S55+'[2]DPA R1'!S55+'[2]DPA R2'!S55+'[2]DPA R3'!S55+'[2]DPA R4'!S55+'[2]DPA R5'!S55+'[2]DPA P1'!S55+'[2]DPA P2'!S55+'[2]DPA P3'!S55+'[2]DPA P4'!S55+'[2]DPA P5'!S55+'[2]DPA P6'!S55+'[2]DPA P7'!S55+'[2]DPA P8'!S55+'[2]DPA P9'!S55+'[2]DPA L1'!S55+'[2]DPA L2'!S55+'[2]DPA L3'!S55+'[2]DPA L4'!S55+'[2]DPA L5'!S55+'[2]DPA L6'!S55+'[2]DPA L7'!S55+[2]FISCALIZACIONES!S55+'[2]DGPCRH R1'!S55+'[2]DSA R1'!S55+'[2]DVS R1'!S55+'[2]DVS P1'!S55</f>
        <v>0</v>
      </c>
      <c r="T55" s="119">
        <f>+'[2]DGCCARN L1'!T55+'[2]DCCARN R1'!T55+'[2]DGCCARN C1'!T55+'[2]DGCCARN C2'!T55+'[2]DGA L1'!T55+'[2]DGA R1'!T55+'[2]DGA R2'!T55+'[2]DGA R3'!T55+'[2]DGA L2'!T55+'[2]DPA R1'!T55+'[2]DPA R2'!T55+'[2]DPA R3'!T55+'[2]DPA R4'!T55+'[2]DPA R5'!T55+'[2]DPA P1'!T55+'[2]DPA P2'!T55+'[2]DPA P3'!T55+'[2]DPA P4'!T55+'[2]DPA P5'!T55+'[2]DPA P6'!T55+'[2]DPA P7'!T55+'[2]DPA P8'!T55+'[2]DPA P9'!T55+'[2]DPA L1'!T55+'[2]DPA L2'!T55+'[2]DPA L3'!T55+'[2]DPA L4'!T55+'[2]DPA L5'!T55+'[2]DPA L6'!T55+'[2]DPA L7'!T55+[2]FISCALIZACIONES!T55+'[2]DGPCRH R1'!T55+'[2]DSA R1'!T55+'[2]DVS R1'!T55+'[2]DVS P1'!T55</f>
        <v>0</v>
      </c>
      <c r="U55" s="119">
        <f>+'[2]DGCCARN L1'!U55+'[2]DCCARN R1'!U55+'[2]DGCCARN C1'!U55+'[2]DGCCARN C2'!U55+'[2]DGA L1'!U55+'[2]DGA R1'!U55+'[2]DGA R2'!U55+'[2]DGA R3'!U55+'[2]DGA L2'!U55+'[2]DPA R1'!U55+'[2]DPA R2'!U55+'[2]DPA R3'!U55+'[2]DPA R4'!U55+'[2]DPA R5'!U55+'[2]DPA P1'!U55+'[2]DPA P2'!U55+'[2]DPA P3'!U55+'[2]DPA P4'!U55+'[2]DPA P5'!U55+'[2]DPA P6'!U55+'[2]DPA P7'!U55+'[2]DPA P8'!U55+'[2]DPA P9'!U55+'[2]DPA L1'!U55+'[2]DPA L2'!U55+'[2]DPA L3'!U55+'[2]DPA L4'!U55+'[2]DPA L5'!U55+'[2]DPA L6'!U55+'[2]DPA L7'!U55+[2]FISCALIZACIONES!U55+'[2]DGPCRH R1'!U55+'[2]DSA R1'!U55+'[2]DVS R1'!U55+'[2]DVS P1'!U55</f>
        <v>0</v>
      </c>
      <c r="V55" s="119">
        <f>+'[2]DGCCARN L1'!V55+'[2]DCCARN R1'!V55+'[2]DGCCARN C1'!V55+'[2]DGCCARN C2'!V55+'[2]DGA L1'!V55+'[2]DGA R1'!V55+'[2]DGA R2'!V55+'[2]DGA R3'!V55+'[2]DGA L2'!V55+'[2]DPA R1'!V55+'[2]DPA R2'!V55+'[2]DPA R3'!V55+'[2]DPA R4'!V55+'[2]DPA R5'!V55+'[2]DPA P1'!V55+'[2]DPA P2'!V55+'[2]DPA P3'!V55+'[2]DPA P4'!V55+'[2]DPA P5'!V55+'[2]DPA P6'!V55+'[2]DPA P7'!V55+'[2]DPA P8'!V55+'[2]DPA P9'!V55+'[2]DPA L1'!V55+'[2]DPA L2'!V55+'[2]DPA L3'!V55+'[2]DPA L4'!V55+'[2]DPA L5'!V55+'[2]DPA L6'!V55+'[2]DPA L7'!V55+[2]FISCALIZACIONES!V55+'[2]DGPCRH R1'!V55+'[2]DSA R1'!V55+'[2]DVS R1'!V55+'[2]DVS P1'!V55</f>
        <v>0</v>
      </c>
      <c r="W55" s="119">
        <f>+'[2]DGCCARN L1'!W55+'[2]DCCARN R1'!W55+'[2]DGCCARN C1'!W55+'[2]DGCCARN C2'!W55+'[2]DGA L1'!W55+'[2]DGA R1'!W55+'[2]DGA R2'!W55+'[2]DGA R3'!W55+'[2]DGA L2'!W55+'[2]DPA R1'!W55+'[2]DPA R2'!W55+'[2]DPA R3'!W55+'[2]DPA R4'!W55+'[2]DPA R5'!W55+'[2]DPA P1'!W55+'[2]DPA P2'!W55+'[2]DPA P3'!W55+'[2]DPA P4'!W55+'[2]DPA P5'!W55+'[2]DPA P6'!W55+'[2]DPA P7'!W55+'[2]DPA P8'!W55+'[2]DPA P9'!W55+'[2]DPA L1'!W55+'[2]DPA L2'!W55+'[2]DPA L3'!W55+'[2]DPA L4'!W55+'[2]DPA L5'!W55+'[2]DPA L6'!W55+'[2]DPA L7'!W55+[2]FISCALIZACIONES!W55+'[2]DGPCRH R1'!W55+'[2]DSA R1'!W55+'[2]DVS R1'!W55+'[2]DVS P1'!W55</f>
        <v>0</v>
      </c>
      <c r="X55" s="119">
        <f>+'[2]DGCCARN L1'!X55+'[2]DCCARN R1'!X55+'[2]DGCCARN C1'!X55+'[2]DGCCARN C2'!X55+'[2]DGA L1'!X55+'[2]DGA R1'!X55+'[2]DGA R2'!X55+'[2]DGA R3'!X55+'[2]DGA L2'!X55+'[2]DPA R1'!X55+'[2]DPA R2'!X55+'[2]DPA R3'!X55+'[2]DPA R4'!X55+'[2]DPA R5'!X55+'[2]DPA P1'!X55+'[2]DPA P2'!X55+'[2]DPA P3'!X55+'[2]DPA P4'!X55+'[2]DPA P5'!X55+'[2]DPA P6'!X55+'[2]DPA P7'!X55+'[2]DPA P8'!X55+'[2]DPA P9'!X55+'[2]DPA L1'!X55+'[2]DPA L2'!X55+'[2]DPA L3'!X55+'[2]DPA L4'!X55+'[2]DPA L5'!X55+'[2]DPA L6'!X55+'[2]DPA L7'!X55+[2]FISCALIZACIONES!X55+'[2]DGPCRH R1'!X55+'[2]DSA R1'!X55+'[2]DVS R1'!X55+'[2]DVS P1'!X55</f>
        <v>0</v>
      </c>
      <c r="Y55" s="119">
        <f>+'[2]DGCCARN L1'!Y55+'[2]DCCARN R1'!Y55+'[2]DGCCARN C1'!Y55+'[2]DGCCARN C2'!Y55+'[2]DGA L1'!Y55+'[2]DGA R1'!Y55+'[2]DGA R2'!Y55+'[2]DGA R3'!Y55+'[2]DGA L2'!Y55+'[2]DPA R1'!Y55+'[2]DPA R2'!Y55+'[2]DPA R3'!Y55+'[2]DPA R4'!Y55+'[2]DPA R5'!Y55+'[2]DPA P1'!Y55+'[2]DPA P2'!Y55+'[2]DPA P3'!Y55+'[2]DPA P4'!Y55+'[2]DPA P5'!Y55+'[2]DPA P6'!Y55+'[2]DPA P7'!Y55+'[2]DPA P8'!Y55+'[2]DPA P9'!Y55+'[2]DPA L1'!Y55+'[2]DPA L2'!Y55+'[2]DPA L3'!Y55+'[2]DPA L4'!Y55+'[2]DPA L5'!Y55+'[2]DPA L6'!Y55+'[2]DPA L7'!Y55+[2]FISCALIZACIONES!Y55+'[2]DGPCRH R1'!Y55+'[2]DSA R1'!Y55+'[2]DVS R1'!Y55+'[2]DVS P1'!Y55</f>
        <v>0</v>
      </c>
      <c r="Z55" s="119" t="e">
        <f>+'[2]DGCCARN L1'!Z55+'[2]DCCARN R1'!Z55+'[2]DGCCARN C1'!Z55+'[2]DGCCARN C2'!Z55+'[2]DGA L1'!Z55+'[2]DGA R1'!Z55+'[2]DGA R2'!Z55+'[2]DGA R3'!Z55+'[2]DGA L2'!Z55+'[2]DPA R1'!Z55+'[2]DPA R2'!Z55+'[2]DPA R3'!Z55+'[2]DPA R4'!Z55+'[2]DPA R5'!Z55+'[2]DPA P1'!Z55+'[2]DPA P2'!Z55+'[2]DPA P3'!Z55+'[2]DPA P4'!Z55+'[2]DPA P5'!Z55+'[2]DPA P6'!Z55+'[2]DPA P7'!Z55+'[2]DPA P8'!Z55+'[2]DPA P9'!Z55+'[2]DPA L1'!Z55+'[2]DPA L2'!Z55+'[2]DPA L3'!Z55+'[2]DPA L4'!Z55+'[2]DPA L5'!Z55+'[2]DPA L6'!Z55+'[2]DPA L7'!Z55+[2]FISCALIZACIONES!Z55+'[2]DGPCRH R1'!Z55+'[2]DSA R1'!Z55+'[2]DVS R1'!Z55+'[2]DVS P1'!Z55</f>
        <v>#REF!</v>
      </c>
      <c r="AA55" s="120">
        <f t="shared" si="1"/>
        <v>462383.80493983533</v>
      </c>
      <c r="AB55" s="120">
        <f t="shared" si="2"/>
        <v>13738.214059531349</v>
      </c>
      <c r="AC55" s="120">
        <f t="shared" si="3"/>
        <v>44165.480683977199</v>
      </c>
      <c r="AD55" s="120">
        <f t="shared" si="4"/>
        <v>16212.792906903103</v>
      </c>
      <c r="AE55" s="120">
        <f t="shared" si="5"/>
        <v>11114.629512349587</v>
      </c>
      <c r="AF55" s="120">
        <f t="shared" si="6"/>
        <v>71642.88853704877</v>
      </c>
      <c r="AG55" s="120">
        <f t="shared" si="7"/>
        <v>3134.8955034832175</v>
      </c>
      <c r="AH55" s="120">
        <f t="shared" si="8"/>
        <v>12790.373654211526</v>
      </c>
      <c r="AI55" s="120">
        <f t="shared" si="9"/>
        <v>1968.1266624445852</v>
      </c>
      <c r="AJ55" s="120">
        <f t="shared" si="10"/>
        <v>1882.5984800506649</v>
      </c>
      <c r="AK55" s="120">
        <f t="shared" si="11"/>
        <v>904.05319822672573</v>
      </c>
      <c r="AL55" s="120">
        <f t="shared" si="12"/>
        <v>81217.970234325519</v>
      </c>
      <c r="AM55" s="120">
        <f t="shared" si="13"/>
        <v>11110.404053198226</v>
      </c>
      <c r="AN55" s="120">
        <f t="shared" si="14"/>
        <v>44947.404053198225</v>
      </c>
      <c r="AO55" s="120">
        <f t="shared" si="15"/>
        <v>38505.383153894873</v>
      </c>
      <c r="AP55" s="120">
        <f t="shared" si="16"/>
        <v>5613.3141228625709</v>
      </c>
      <c r="AQ55" s="120">
        <f t="shared" si="17"/>
        <v>156277.77074097531</v>
      </c>
      <c r="AR55" s="120">
        <f t="shared" si="18"/>
        <v>10071.310956301457</v>
      </c>
      <c r="AS55" s="120">
        <f t="shared" si="19"/>
        <v>1964.6307789740342</v>
      </c>
      <c r="AT55" s="120">
        <f t="shared" si="20"/>
        <v>7393.4768841038631</v>
      </c>
      <c r="AU55" s="120">
        <f t="shared" si="21"/>
        <v>7644.6092463584546</v>
      </c>
      <c r="AV55" s="120">
        <f t="shared" si="22"/>
        <v>609.62634578847371</v>
      </c>
      <c r="AW55" s="120">
        <f t="shared" si="23"/>
        <v>92881.920202659909</v>
      </c>
    </row>
    <row r="56" spans="1:49">
      <c r="A56" s="201"/>
      <c r="B56" s="207"/>
      <c r="C56" s="124" t="s">
        <v>306</v>
      </c>
      <c r="D56" s="117">
        <f>+'[2]DGCCARN L1'!D56+'[2]DCCARN R1'!D56+'[2]DGCCARN C1'!D56+'[2]DGCCARN C2'!D56+'[2]DGA L1'!D56+'[2]DGA R1'!D56+'[2]DGA R2'!D56+'[2]DGA R3'!D56+'[2]DGA L2'!D56+'[2]DPA R1'!D56+'[2]DPA R2'!D56+'[2]DPA R3'!D56+'[2]DPA R4'!D56+'[2]DPA R5'!D56+'[2]DPA P1'!D56+'[2]DPA P2'!D56+'[2]DPA P3'!D56+'[2]DPA P4'!D56+'[2]DPA P5'!D56+'[2]DPA P6'!D56+'[2]DPA P7'!D56+'[2]DPA P8'!D56+'[2]DPA P9'!D56+'[2]DPA L1'!D56+'[2]DPA L2'!D56+'[2]DPA L3'!D56+'[2]DPA L4'!D56+'[2]DPA L5'!D56+'[2]DPA L6'!D56+'[2]DPA L7'!D56+[2]FISCALIZACIONES!D56+'[2]DGPCRH R1'!D56+'[2]DSA R1'!D56+'[2]DVS R1'!D56+'[2]DVS P1'!D56</f>
        <v>2</v>
      </c>
      <c r="E56" s="119">
        <f>+'[2]DGCCARN L1'!E56+'[2]DCCARN R1'!E56+'[2]DGCCARN C1'!E56+'[2]DGCCARN C2'!E56+'[2]DGA L1'!E56+'[2]DGA R1'!E56+'[2]DGA R2'!E56+'[2]DGA R3'!E56+'[2]DGA L2'!E56+'[2]DPA R1'!E56+'[2]DPA R2'!E56+'[2]DPA R3'!E56+'[2]DPA R4'!E56+'[2]DPA R5'!E56+'[2]DPA P1'!E56+'[2]DPA P2'!E56+'[2]DPA P3'!E56+'[2]DPA P4'!E56+'[2]DPA P5'!E56+'[2]DPA P6'!E56+'[2]DPA P7'!E56+'[2]DPA P8'!E56+'[2]DPA P9'!E56+'[2]DPA L1'!E56+'[2]DPA L2'!E56+'[2]DPA L3'!E56+'[2]DPA L4'!E56+'[2]DPA L5'!E56+'[2]DPA L6'!E56+'[2]DPA L7'!E56+[2]FISCALIZACIONES!E56+'[2]DGPCRH R1'!E56+'[2]DSA R1'!E56+'[2]DVS R1'!E56+'[2]DVS P1'!E56</f>
        <v>1</v>
      </c>
      <c r="F56" s="119">
        <f>+'[2]DGCCARN L1'!F56+'[2]DCCARN R1'!F56+'[2]DGCCARN C1'!F56+'[2]DGCCARN C2'!F56+'[2]DGA L1'!F56+'[2]DGA R1'!F56+'[2]DGA R2'!F56+'[2]DGA R3'!F56+'[2]DGA L2'!F56+'[2]DPA R1'!F56+'[2]DPA R2'!F56+'[2]DPA R3'!F56+'[2]DPA R4'!F56+'[2]DPA R5'!F56+'[2]DPA P1'!F56+'[2]DPA P2'!F56+'[2]DPA P3'!F56+'[2]DPA P4'!F56+'[2]DPA P5'!F56+'[2]DPA P6'!F56+'[2]DPA P7'!F56+'[2]DPA P8'!F56+'[2]DPA P9'!F56+'[2]DPA L1'!F56+'[2]DPA L2'!F56+'[2]DPA L3'!F56+'[2]DPA L4'!F56+'[2]DPA L5'!F56+'[2]DPA L6'!F56+'[2]DPA L7'!F56+[2]FISCALIZACIONES!F56+'[2]DGPCRH R1'!F56+'[2]DSA R1'!F56+'[2]DVS R1'!F56+'[2]DVS P1'!F56</f>
        <v>0</v>
      </c>
      <c r="G56" s="119">
        <f>+'[2]DGCCARN L1'!G56+'[2]DCCARN R1'!G56+'[2]DGCCARN C1'!G56+'[2]DGCCARN C2'!G56+'[2]DGA L1'!G56+'[2]DGA R1'!G56+'[2]DGA R2'!G56+'[2]DGA R3'!G56+'[2]DGA L2'!G56+'[2]DPA R1'!G56+'[2]DPA R2'!G56+'[2]DPA R3'!G56+'[2]DPA R4'!G56+'[2]DPA R5'!G56+'[2]DPA P1'!G56+'[2]DPA P2'!G56+'[2]DPA P3'!G56+'[2]DPA P4'!G56+'[2]DPA P5'!G56+'[2]DPA P6'!G56+'[2]DPA P7'!G56+'[2]DPA P8'!G56+'[2]DPA P9'!G56+'[2]DPA L1'!G56+'[2]DPA L2'!G56+'[2]DPA L3'!G56+'[2]DPA L4'!G56+'[2]DPA L5'!G56+'[2]DPA L6'!G56+'[2]DPA L7'!G56+[2]FISCALIZACIONES!G56+'[2]DGPCRH R1'!G56+'[2]DSA R1'!G56+'[2]DVS R1'!G56+'[2]DVS P1'!G56</f>
        <v>0</v>
      </c>
      <c r="H56" s="119">
        <f>+'[2]DGCCARN L1'!H56+'[2]DCCARN R1'!H56+'[2]DGCCARN C1'!H56+'[2]DGCCARN C2'!H56+'[2]DGA L1'!H56+'[2]DGA R1'!H56+'[2]DGA R2'!H56+'[2]DGA R3'!H56+'[2]DGA L2'!H56+'[2]DPA R1'!H56+'[2]DPA R2'!H56+'[2]DPA R3'!H56+'[2]DPA R4'!H56+'[2]DPA R5'!H56+'[2]DPA P1'!H56+'[2]DPA P2'!H56+'[2]DPA P3'!H56+'[2]DPA P4'!H56+'[2]DPA P5'!H56+'[2]DPA P6'!H56+'[2]DPA P7'!H56+'[2]DPA P8'!H56+'[2]DPA P9'!H56+'[2]DPA L1'!H56+'[2]DPA L2'!H56+'[2]DPA L3'!H56+'[2]DPA L4'!H56+'[2]DPA L5'!H56+'[2]DPA L6'!H56+'[2]DPA L7'!H56+[2]FISCALIZACIONES!H56+'[2]DGPCRH R1'!H56+'[2]DSA R1'!H56+'[2]DVS R1'!H56+'[2]DVS P1'!H56</f>
        <v>1</v>
      </c>
      <c r="I56" s="119">
        <f>+'[2]DGCCARN L1'!I56+'[2]DCCARN R1'!I56+'[2]DGCCARN C1'!I56+'[2]DGCCARN C2'!I56+'[2]DGA L1'!I56+'[2]DGA R1'!I56+'[2]DGA R2'!I56+'[2]DGA R3'!I56+'[2]DGA L2'!I56+'[2]DPA R1'!I56+'[2]DPA R2'!I56+'[2]DPA R3'!I56+'[2]DPA R4'!I56+'[2]DPA R5'!I56+'[2]DPA P1'!I56+'[2]DPA P2'!I56+'[2]DPA P3'!I56+'[2]DPA P4'!I56+'[2]DPA P5'!I56+'[2]DPA P6'!I56+'[2]DPA P7'!I56+'[2]DPA P8'!I56+'[2]DPA P9'!I56+'[2]DPA L1'!I56+'[2]DPA L2'!I56+'[2]DPA L3'!I56+'[2]DPA L4'!I56+'[2]DPA L5'!I56+'[2]DPA L6'!I56+'[2]DPA L7'!I56+[2]FISCALIZACIONES!I56+'[2]DGPCRH R1'!I56+'[2]DSA R1'!I56+'[2]DVS R1'!I56+'[2]DVS P1'!I56</f>
        <v>0</v>
      </c>
      <c r="J56" s="119">
        <f>+'[2]DGCCARN L1'!J56+'[2]DCCARN R1'!J56+'[2]DGCCARN C1'!J56+'[2]DGCCARN C2'!J56+'[2]DGA L1'!J56+'[2]DGA R1'!J56+'[2]DGA R2'!J56+'[2]DGA R3'!J56+'[2]DGA L2'!J56+'[2]DPA R1'!J56+'[2]DPA R2'!J56+'[2]DPA R3'!J56+'[2]DPA R4'!J56+'[2]DPA R5'!J56+'[2]DPA P1'!J56+'[2]DPA P2'!J56+'[2]DPA P3'!J56+'[2]DPA P4'!J56+'[2]DPA P5'!J56+'[2]DPA P6'!J56+'[2]DPA P7'!J56+'[2]DPA P8'!J56+'[2]DPA P9'!J56+'[2]DPA L1'!J56+'[2]DPA L2'!J56+'[2]DPA L3'!J56+'[2]DPA L4'!J56+'[2]DPA L5'!J56+'[2]DPA L6'!J56+'[2]DPA L7'!J56+[2]FISCALIZACIONES!J56+'[2]DGPCRH R1'!J56+'[2]DSA R1'!J56+'[2]DVS R1'!J56+'[2]DVS P1'!J56</f>
        <v>0</v>
      </c>
      <c r="K56" s="119">
        <f>+'[2]DGCCARN L1'!K56+'[2]DCCARN R1'!K56+'[2]DGCCARN C1'!K56+'[2]DGCCARN C2'!K56+'[2]DGA L1'!K56+'[2]DGA R1'!K56+'[2]DGA R2'!K56+'[2]DGA R3'!K56+'[2]DGA L2'!K56+'[2]DPA R1'!K56+'[2]DPA R2'!K56+'[2]DPA R3'!K56+'[2]DPA R4'!K56+'[2]DPA R5'!K56+'[2]DPA P1'!K56+'[2]DPA P2'!K56+'[2]DPA P3'!K56+'[2]DPA P4'!K56+'[2]DPA P5'!K56+'[2]DPA P6'!K56+'[2]DPA P7'!K56+'[2]DPA P8'!K56+'[2]DPA P9'!K56+'[2]DPA L1'!K56+'[2]DPA L2'!K56+'[2]DPA L3'!K56+'[2]DPA L4'!K56+'[2]DPA L5'!K56+'[2]DPA L6'!K56+'[2]DPA L7'!K56+[2]FISCALIZACIONES!K56+'[2]DGPCRH R1'!K56+'[2]DSA R1'!K56+'[2]DVS R1'!K56+'[2]DVS P1'!K56</f>
        <v>0</v>
      </c>
      <c r="L56" s="119">
        <f>+'[2]DGCCARN L1'!L56+'[2]DCCARN R1'!L56+'[2]DGCCARN C1'!L56+'[2]DGCCARN C2'!L56+'[2]DGA L1'!L56+'[2]DGA R1'!L56+'[2]DGA R2'!L56+'[2]DGA R3'!L56+'[2]DGA L2'!L56+'[2]DPA R1'!L56+'[2]DPA R2'!L56+'[2]DPA R3'!L56+'[2]DPA R4'!L56+'[2]DPA R5'!L56+'[2]DPA P1'!L56+'[2]DPA P2'!L56+'[2]DPA P3'!L56+'[2]DPA P4'!L56+'[2]DPA P5'!L56+'[2]DPA P6'!L56+'[2]DPA P7'!L56+'[2]DPA P8'!L56+'[2]DPA P9'!L56+'[2]DPA L1'!L56+'[2]DPA L2'!L56+'[2]DPA L3'!L56+'[2]DPA L4'!L56+'[2]DPA L5'!L56+'[2]DPA L6'!L56+'[2]DPA L7'!L56+[2]FISCALIZACIONES!L56+'[2]DGPCRH R1'!L56+'[2]DSA R1'!L56+'[2]DVS R1'!L56+'[2]DVS P1'!L56</f>
        <v>0</v>
      </c>
      <c r="M56" s="119">
        <f>+'[2]DGCCARN L1'!M56+'[2]DCCARN R1'!M56+'[2]DGCCARN C1'!M56+'[2]DGCCARN C2'!M56+'[2]DGA L1'!M56+'[2]DGA R1'!M56+'[2]DGA R2'!M56+'[2]DGA R3'!M56+'[2]DGA L2'!M56+'[2]DPA R1'!M56+'[2]DPA R2'!M56+'[2]DPA R3'!M56+'[2]DPA R4'!M56+'[2]DPA R5'!M56+'[2]DPA P1'!M56+'[2]DPA P2'!M56+'[2]DPA P3'!M56+'[2]DPA P4'!M56+'[2]DPA P5'!M56+'[2]DPA P6'!M56+'[2]DPA P7'!M56+'[2]DPA P8'!M56+'[2]DPA P9'!M56+'[2]DPA L1'!M56+'[2]DPA L2'!M56+'[2]DPA L3'!M56+'[2]DPA L4'!M56+'[2]DPA L5'!M56+'[2]DPA L6'!M56+'[2]DPA L7'!M56+[2]FISCALIZACIONES!M56+'[2]DGPCRH R1'!M56+'[2]DSA R1'!M56+'[2]DVS R1'!M56+'[2]DVS P1'!M56</f>
        <v>0</v>
      </c>
      <c r="N56" s="119">
        <f>+'[2]DGCCARN L1'!N56+'[2]DCCARN R1'!N56+'[2]DGCCARN C1'!N56+'[2]DGCCARN C2'!N56+'[2]DGA L1'!N56+'[2]DGA R1'!N56+'[2]DGA R2'!N56+'[2]DGA R3'!N56+'[2]DGA L2'!N56+'[2]DPA R1'!N56+'[2]DPA R2'!N56+'[2]DPA R3'!N56+'[2]DPA R4'!N56+'[2]DPA R5'!N56+'[2]DPA P1'!N56+'[2]DPA P2'!N56+'[2]DPA P3'!N56+'[2]DPA P4'!N56+'[2]DPA P5'!N56+'[2]DPA P6'!N56+'[2]DPA P7'!N56+'[2]DPA P8'!N56+'[2]DPA P9'!N56+'[2]DPA L1'!N56+'[2]DPA L2'!N56+'[2]DPA L3'!N56+'[2]DPA L4'!N56+'[2]DPA L5'!N56+'[2]DPA L6'!N56+'[2]DPA L7'!N56+[2]FISCALIZACIONES!N56+'[2]DGPCRH R1'!N56+'[2]DSA R1'!N56+'[2]DVS R1'!N56+'[2]DVS P1'!N56</f>
        <v>0</v>
      </c>
      <c r="O56" s="119">
        <f>+'[2]DGCCARN L1'!O56+'[2]DCCARN R1'!O56+'[2]DGCCARN C1'!O56+'[2]DGCCARN C2'!O56+'[2]DGA L1'!O56+'[2]DGA R1'!O56+'[2]DGA R2'!O56+'[2]DGA R3'!O56+'[2]DGA L2'!O56+'[2]DPA R1'!O56+'[2]DPA R2'!O56+'[2]DPA R3'!O56+'[2]DPA R4'!O56+'[2]DPA R5'!O56+'[2]DPA P1'!O56+'[2]DPA P2'!O56+'[2]DPA P3'!O56+'[2]DPA P4'!O56+'[2]DPA P5'!O56+'[2]DPA P6'!O56+'[2]DPA P7'!O56+'[2]DPA P8'!O56+'[2]DPA P9'!O56+'[2]DPA L1'!O56+'[2]DPA L2'!O56+'[2]DPA L3'!O56+'[2]DPA L4'!O56+'[2]DPA L5'!O56+'[2]DPA L6'!O56+'[2]DPA L7'!O56+[2]FISCALIZACIONES!O56+'[2]DGPCRH R1'!O56+'[2]DSA R1'!O56+'[2]DVS R1'!O56+'[2]DVS P1'!O56</f>
        <v>0</v>
      </c>
      <c r="P56" s="119">
        <f>+'[2]DGCCARN L1'!P56+'[2]DCCARN R1'!P56+'[2]DGCCARN C1'!P56+'[2]DGCCARN C2'!P56+'[2]DGA L1'!P56+'[2]DGA R1'!P56+'[2]DGA R2'!P56+'[2]DGA R3'!P56+'[2]DGA L2'!P56+'[2]DPA R1'!P56+'[2]DPA R2'!P56+'[2]DPA R3'!P56+'[2]DPA R4'!P56+'[2]DPA R5'!P56+'[2]DPA P1'!P56+'[2]DPA P2'!P56+'[2]DPA P3'!P56+'[2]DPA P4'!P56+'[2]DPA P5'!P56+'[2]DPA P6'!P56+'[2]DPA P7'!P56+'[2]DPA P8'!P56+'[2]DPA P9'!P56+'[2]DPA L1'!P56+'[2]DPA L2'!P56+'[2]DPA L3'!P56+'[2]DPA L4'!P56+'[2]DPA L5'!P56+'[2]DPA L6'!P56+'[2]DPA L7'!P56+[2]FISCALIZACIONES!P56+'[2]DGPCRH R1'!P56+'[2]DSA R1'!P56+'[2]DVS R1'!P56+'[2]DVS P1'!P56</f>
        <v>0</v>
      </c>
      <c r="Q56" s="119">
        <f>+'[2]DGCCARN L1'!Q56+'[2]DCCARN R1'!Q56+'[2]DGCCARN C1'!Q56+'[2]DGCCARN C2'!Q56+'[2]DGA L1'!Q56+'[2]DGA R1'!Q56+'[2]DGA R2'!Q56+'[2]DGA R3'!Q56+'[2]DGA L2'!Q56+'[2]DPA R1'!Q56+'[2]DPA R2'!Q56+'[2]DPA R3'!Q56+'[2]DPA R4'!Q56+'[2]DPA R5'!Q56+'[2]DPA P1'!Q56+'[2]DPA P2'!Q56+'[2]DPA P3'!Q56+'[2]DPA P4'!Q56+'[2]DPA P5'!Q56+'[2]DPA P6'!Q56+'[2]DPA P7'!Q56+'[2]DPA P8'!Q56+'[2]DPA P9'!Q56+'[2]DPA L1'!Q56+'[2]DPA L2'!Q56+'[2]DPA L3'!Q56+'[2]DPA L4'!Q56+'[2]DPA L5'!Q56+'[2]DPA L6'!Q56+'[2]DPA L7'!Q56+[2]FISCALIZACIONES!Q56+'[2]DGPCRH R1'!Q56+'[2]DSA R1'!Q56+'[2]DVS R1'!Q56+'[2]DVS P1'!Q56</f>
        <v>0</v>
      </c>
      <c r="R56" s="119">
        <f>+'[2]DGCCARN L1'!R56+'[2]DCCARN R1'!R56+'[2]DGCCARN C1'!R56+'[2]DGCCARN C2'!R56+'[2]DGA L1'!R56+'[2]DGA R1'!R56+'[2]DGA R2'!R56+'[2]DGA R3'!R56+'[2]DGA L2'!R56+'[2]DPA R1'!R56+'[2]DPA R2'!R56+'[2]DPA R3'!R56+'[2]DPA R4'!R56+'[2]DPA R5'!R56+'[2]DPA P1'!R56+'[2]DPA P2'!R56+'[2]DPA P3'!R56+'[2]DPA P4'!R56+'[2]DPA P5'!R56+'[2]DPA P6'!R56+'[2]DPA P7'!R56+'[2]DPA P8'!R56+'[2]DPA P9'!R56+'[2]DPA L1'!R56+'[2]DPA L2'!R56+'[2]DPA L3'!R56+'[2]DPA L4'!R56+'[2]DPA L5'!R56+'[2]DPA L6'!R56+'[2]DPA L7'!R56+[2]FISCALIZACIONES!R56+'[2]DGPCRH R1'!R56+'[2]DSA R1'!R56+'[2]DVS R1'!R56+'[2]DVS P1'!R56</f>
        <v>0</v>
      </c>
      <c r="S56" s="119">
        <f>+'[2]DGCCARN L1'!S56+'[2]DCCARN R1'!S56+'[2]DGCCARN C1'!S56+'[2]DGCCARN C2'!S56+'[2]DGA L1'!S56+'[2]DGA R1'!S56+'[2]DGA R2'!S56+'[2]DGA R3'!S56+'[2]DGA L2'!S56+'[2]DPA R1'!S56+'[2]DPA R2'!S56+'[2]DPA R3'!S56+'[2]DPA R4'!S56+'[2]DPA R5'!S56+'[2]DPA P1'!S56+'[2]DPA P2'!S56+'[2]DPA P3'!S56+'[2]DPA P4'!S56+'[2]DPA P5'!S56+'[2]DPA P6'!S56+'[2]DPA P7'!S56+'[2]DPA P8'!S56+'[2]DPA P9'!S56+'[2]DPA L1'!S56+'[2]DPA L2'!S56+'[2]DPA L3'!S56+'[2]DPA L4'!S56+'[2]DPA L5'!S56+'[2]DPA L6'!S56+'[2]DPA L7'!S56+[2]FISCALIZACIONES!S56+'[2]DGPCRH R1'!S56+'[2]DSA R1'!S56+'[2]DVS R1'!S56+'[2]DVS P1'!S56</f>
        <v>0</v>
      </c>
      <c r="T56" s="119">
        <f>+'[2]DGCCARN L1'!T56+'[2]DCCARN R1'!T56+'[2]DGCCARN C1'!T56+'[2]DGCCARN C2'!T56+'[2]DGA L1'!T56+'[2]DGA R1'!T56+'[2]DGA R2'!T56+'[2]DGA R3'!T56+'[2]DGA L2'!T56+'[2]DPA R1'!T56+'[2]DPA R2'!T56+'[2]DPA R3'!T56+'[2]DPA R4'!T56+'[2]DPA R5'!T56+'[2]DPA P1'!T56+'[2]DPA P2'!T56+'[2]DPA P3'!T56+'[2]DPA P4'!T56+'[2]DPA P5'!T56+'[2]DPA P6'!T56+'[2]DPA P7'!T56+'[2]DPA P8'!T56+'[2]DPA P9'!T56+'[2]DPA L1'!T56+'[2]DPA L2'!T56+'[2]DPA L3'!T56+'[2]DPA L4'!T56+'[2]DPA L5'!T56+'[2]DPA L6'!T56+'[2]DPA L7'!T56+[2]FISCALIZACIONES!T56+'[2]DGPCRH R1'!T56+'[2]DSA R1'!T56+'[2]DVS R1'!T56+'[2]DVS P1'!T56</f>
        <v>0</v>
      </c>
      <c r="U56" s="119">
        <f>+'[2]DGCCARN L1'!U56+'[2]DCCARN R1'!U56+'[2]DGCCARN C1'!U56+'[2]DGCCARN C2'!U56+'[2]DGA L1'!U56+'[2]DGA R1'!U56+'[2]DGA R2'!U56+'[2]DGA R3'!U56+'[2]DGA L2'!U56+'[2]DPA R1'!U56+'[2]DPA R2'!U56+'[2]DPA R3'!U56+'[2]DPA R4'!U56+'[2]DPA R5'!U56+'[2]DPA P1'!U56+'[2]DPA P2'!U56+'[2]DPA P3'!U56+'[2]DPA P4'!U56+'[2]DPA P5'!U56+'[2]DPA P6'!U56+'[2]DPA P7'!U56+'[2]DPA P8'!U56+'[2]DPA P9'!U56+'[2]DPA L1'!U56+'[2]DPA L2'!U56+'[2]DPA L3'!U56+'[2]DPA L4'!U56+'[2]DPA L5'!U56+'[2]DPA L6'!U56+'[2]DPA L7'!U56+[2]FISCALIZACIONES!U56+'[2]DGPCRH R1'!U56+'[2]DSA R1'!U56+'[2]DVS R1'!U56+'[2]DVS P1'!U56</f>
        <v>0</v>
      </c>
      <c r="V56" s="119">
        <f>+'[2]DGCCARN L1'!V56+'[2]DCCARN R1'!V56+'[2]DGCCARN C1'!V56+'[2]DGCCARN C2'!V56+'[2]DGA L1'!V56+'[2]DGA R1'!V56+'[2]DGA R2'!V56+'[2]DGA R3'!V56+'[2]DGA L2'!V56+'[2]DPA R1'!V56+'[2]DPA R2'!V56+'[2]DPA R3'!V56+'[2]DPA R4'!V56+'[2]DPA R5'!V56+'[2]DPA P1'!V56+'[2]DPA P2'!V56+'[2]DPA P3'!V56+'[2]DPA P4'!V56+'[2]DPA P5'!V56+'[2]DPA P6'!V56+'[2]DPA P7'!V56+'[2]DPA P8'!V56+'[2]DPA P9'!V56+'[2]DPA L1'!V56+'[2]DPA L2'!V56+'[2]DPA L3'!V56+'[2]DPA L4'!V56+'[2]DPA L5'!V56+'[2]DPA L6'!V56+'[2]DPA L7'!V56+[2]FISCALIZACIONES!V56+'[2]DGPCRH R1'!V56+'[2]DSA R1'!V56+'[2]DVS R1'!V56+'[2]DVS P1'!V56</f>
        <v>0</v>
      </c>
      <c r="W56" s="119">
        <f>+'[2]DGCCARN L1'!W56+'[2]DCCARN R1'!W56+'[2]DGCCARN C1'!W56+'[2]DGCCARN C2'!W56+'[2]DGA L1'!W56+'[2]DGA R1'!W56+'[2]DGA R2'!W56+'[2]DGA R3'!W56+'[2]DGA L2'!W56+'[2]DPA R1'!W56+'[2]DPA R2'!W56+'[2]DPA R3'!W56+'[2]DPA R4'!W56+'[2]DPA R5'!W56+'[2]DPA P1'!W56+'[2]DPA P2'!W56+'[2]DPA P3'!W56+'[2]DPA P4'!W56+'[2]DPA P5'!W56+'[2]DPA P6'!W56+'[2]DPA P7'!W56+'[2]DPA P8'!W56+'[2]DPA P9'!W56+'[2]DPA L1'!W56+'[2]DPA L2'!W56+'[2]DPA L3'!W56+'[2]DPA L4'!W56+'[2]DPA L5'!W56+'[2]DPA L6'!W56+'[2]DPA L7'!W56+[2]FISCALIZACIONES!W56+'[2]DGPCRH R1'!W56+'[2]DSA R1'!W56+'[2]DVS R1'!W56+'[2]DVS P1'!W56</f>
        <v>0</v>
      </c>
      <c r="X56" s="119">
        <f>+'[2]DGCCARN L1'!X56+'[2]DCCARN R1'!X56+'[2]DGCCARN C1'!X56+'[2]DGCCARN C2'!X56+'[2]DGA L1'!X56+'[2]DGA R1'!X56+'[2]DGA R2'!X56+'[2]DGA R3'!X56+'[2]DGA L2'!X56+'[2]DPA R1'!X56+'[2]DPA R2'!X56+'[2]DPA R3'!X56+'[2]DPA R4'!X56+'[2]DPA R5'!X56+'[2]DPA P1'!X56+'[2]DPA P2'!X56+'[2]DPA P3'!X56+'[2]DPA P4'!X56+'[2]DPA P5'!X56+'[2]DPA P6'!X56+'[2]DPA P7'!X56+'[2]DPA P8'!X56+'[2]DPA P9'!X56+'[2]DPA L1'!X56+'[2]DPA L2'!X56+'[2]DPA L3'!X56+'[2]DPA L4'!X56+'[2]DPA L5'!X56+'[2]DPA L6'!X56+'[2]DPA L7'!X56+[2]FISCALIZACIONES!X56+'[2]DGPCRH R1'!X56+'[2]DSA R1'!X56+'[2]DVS R1'!X56+'[2]DVS P1'!X56</f>
        <v>0</v>
      </c>
      <c r="Y56" s="119">
        <f>+'[2]DGCCARN L1'!Y56+'[2]DCCARN R1'!Y56+'[2]DGCCARN C1'!Y56+'[2]DGCCARN C2'!Y56+'[2]DGA L1'!Y56+'[2]DGA R1'!Y56+'[2]DGA R2'!Y56+'[2]DGA R3'!Y56+'[2]DGA L2'!Y56+'[2]DPA R1'!Y56+'[2]DPA R2'!Y56+'[2]DPA R3'!Y56+'[2]DPA R4'!Y56+'[2]DPA R5'!Y56+'[2]DPA P1'!Y56+'[2]DPA P2'!Y56+'[2]DPA P3'!Y56+'[2]DPA P4'!Y56+'[2]DPA P5'!Y56+'[2]DPA P6'!Y56+'[2]DPA P7'!Y56+'[2]DPA P8'!Y56+'[2]DPA P9'!Y56+'[2]DPA L1'!Y56+'[2]DPA L2'!Y56+'[2]DPA L3'!Y56+'[2]DPA L4'!Y56+'[2]DPA L5'!Y56+'[2]DPA L6'!Y56+'[2]DPA L7'!Y56+[2]FISCALIZACIONES!Y56+'[2]DGPCRH R1'!Y56+'[2]DSA R1'!Y56+'[2]DVS R1'!Y56+'[2]DVS P1'!Y56</f>
        <v>0</v>
      </c>
      <c r="Z56" s="119" t="e">
        <f>+'[2]DGCCARN L1'!Z56+'[2]DCCARN R1'!Z56+'[2]DGCCARN C1'!Z56+'[2]DGCCARN C2'!Z56+'[2]DGA L1'!Z56+'[2]DGA R1'!Z56+'[2]DGA R2'!Z56+'[2]DGA R3'!Z56+'[2]DGA L2'!Z56+'[2]DPA R1'!Z56+'[2]DPA R2'!Z56+'[2]DPA R3'!Z56+'[2]DPA R4'!Z56+'[2]DPA R5'!Z56+'[2]DPA P1'!Z56+'[2]DPA P2'!Z56+'[2]DPA P3'!Z56+'[2]DPA P4'!Z56+'[2]DPA P5'!Z56+'[2]DPA P6'!Z56+'[2]DPA P7'!Z56+'[2]DPA P8'!Z56+'[2]DPA P9'!Z56+'[2]DPA L1'!Z56+'[2]DPA L2'!Z56+'[2]DPA L3'!Z56+'[2]DPA L4'!Z56+'[2]DPA L5'!Z56+'[2]DPA L6'!Z56+'[2]DPA L7'!Z56+[2]FISCALIZACIONES!Z56+'[2]DGPCRH R1'!Z56+'[2]DSA R1'!Z56+'[2]DVS R1'!Z56+'[2]DVS P1'!Z56</f>
        <v>#REF!</v>
      </c>
      <c r="AA56" s="120">
        <f t="shared" si="1"/>
        <v>462383.80493983533</v>
      </c>
      <c r="AB56" s="120">
        <f t="shared" si="2"/>
        <v>13738.214059531349</v>
      </c>
      <c r="AC56" s="120">
        <f t="shared" si="3"/>
        <v>44165.480683977199</v>
      </c>
      <c r="AD56" s="120">
        <f t="shared" si="4"/>
        <v>16212.792906903103</v>
      </c>
      <c r="AE56" s="120">
        <f t="shared" si="5"/>
        <v>11114.629512349587</v>
      </c>
      <c r="AF56" s="120">
        <f t="shared" si="6"/>
        <v>71642.88853704877</v>
      </c>
      <c r="AG56" s="120">
        <f t="shared" si="7"/>
        <v>3134.8955034832175</v>
      </c>
      <c r="AH56" s="120">
        <f t="shared" si="8"/>
        <v>12790.373654211526</v>
      </c>
      <c r="AI56" s="120">
        <f t="shared" si="9"/>
        <v>1968.1266624445852</v>
      </c>
      <c r="AJ56" s="120">
        <f t="shared" si="10"/>
        <v>1882.5984800506649</v>
      </c>
      <c r="AK56" s="120">
        <f t="shared" si="11"/>
        <v>904.05319822672573</v>
      </c>
      <c r="AL56" s="120">
        <f t="shared" si="12"/>
        <v>81217.970234325519</v>
      </c>
      <c r="AM56" s="120">
        <f t="shared" si="13"/>
        <v>11110.404053198226</v>
      </c>
      <c r="AN56" s="120">
        <f t="shared" si="14"/>
        <v>44947.404053198225</v>
      </c>
      <c r="AO56" s="120">
        <f t="shared" si="15"/>
        <v>38505.383153894873</v>
      </c>
      <c r="AP56" s="120">
        <f t="shared" si="16"/>
        <v>5613.3141228625709</v>
      </c>
      <c r="AQ56" s="120">
        <f t="shared" si="17"/>
        <v>156277.77074097531</v>
      </c>
      <c r="AR56" s="120">
        <f t="shared" si="18"/>
        <v>10071.310956301457</v>
      </c>
      <c r="AS56" s="120">
        <f t="shared" si="19"/>
        <v>1964.6307789740342</v>
      </c>
      <c r="AT56" s="120">
        <f t="shared" si="20"/>
        <v>7393.4768841038631</v>
      </c>
      <c r="AU56" s="120">
        <f t="shared" si="21"/>
        <v>7644.6092463584546</v>
      </c>
      <c r="AV56" s="120">
        <f t="shared" si="22"/>
        <v>609.62634578847371</v>
      </c>
      <c r="AW56" s="120">
        <f t="shared" si="23"/>
        <v>92881.920202659909</v>
      </c>
    </row>
    <row r="57" spans="1:49">
      <c r="A57" s="201"/>
      <c r="B57" s="207"/>
      <c r="C57" s="124" t="s">
        <v>307</v>
      </c>
      <c r="D57" s="117">
        <f>+'[2]DGCCARN L1'!D57+'[2]DCCARN R1'!D57+'[2]DGCCARN C1'!D57+'[2]DGCCARN C2'!D57+'[2]DGA L1'!D57+'[2]DGA R1'!D57+'[2]DGA R2'!D57+'[2]DGA R3'!D57+'[2]DGA L2'!D57+'[2]DPA R1'!D57+'[2]DPA R2'!D57+'[2]DPA R3'!D57+'[2]DPA R4'!D57+'[2]DPA R5'!D57+'[2]DPA P1'!D57+'[2]DPA P2'!D57+'[2]DPA P3'!D57+'[2]DPA P4'!D57+'[2]DPA P5'!D57+'[2]DPA P6'!D57+'[2]DPA P7'!D57+'[2]DPA P8'!D57+'[2]DPA P9'!D57+'[2]DPA L1'!D57+'[2]DPA L2'!D57+'[2]DPA L3'!D57+'[2]DPA L4'!D57+'[2]DPA L5'!D57+'[2]DPA L6'!D57+'[2]DPA L7'!D57+[2]FISCALIZACIONES!D57+'[2]DGPCRH R1'!D57+'[2]DSA R1'!D57+'[2]DVS R1'!D57+'[2]DVS P1'!D57</f>
        <v>3</v>
      </c>
      <c r="E57" s="119">
        <f>+'[2]DGCCARN L1'!E57+'[2]DCCARN R1'!E57+'[2]DGCCARN C1'!E57+'[2]DGCCARN C2'!E57+'[2]DGA L1'!E57+'[2]DGA R1'!E57+'[2]DGA R2'!E57+'[2]DGA R3'!E57+'[2]DGA L2'!E57+'[2]DPA R1'!E57+'[2]DPA R2'!E57+'[2]DPA R3'!E57+'[2]DPA R4'!E57+'[2]DPA R5'!E57+'[2]DPA P1'!E57+'[2]DPA P2'!E57+'[2]DPA P3'!E57+'[2]DPA P4'!E57+'[2]DPA P5'!E57+'[2]DPA P6'!E57+'[2]DPA P7'!E57+'[2]DPA P8'!E57+'[2]DPA P9'!E57+'[2]DPA L1'!E57+'[2]DPA L2'!E57+'[2]DPA L3'!E57+'[2]DPA L4'!E57+'[2]DPA L5'!E57+'[2]DPA L6'!E57+'[2]DPA L7'!E57+[2]FISCALIZACIONES!E57+'[2]DGPCRH R1'!E57+'[2]DSA R1'!E57+'[2]DVS R1'!E57+'[2]DVS P1'!E57</f>
        <v>0</v>
      </c>
      <c r="F57" s="119">
        <f>+'[2]DGCCARN L1'!F57+'[2]DCCARN R1'!F57+'[2]DGCCARN C1'!F57+'[2]DGCCARN C2'!F57+'[2]DGA L1'!F57+'[2]DGA R1'!F57+'[2]DGA R2'!F57+'[2]DGA R3'!F57+'[2]DGA L2'!F57+'[2]DPA R1'!F57+'[2]DPA R2'!F57+'[2]DPA R3'!F57+'[2]DPA R4'!F57+'[2]DPA R5'!F57+'[2]DPA P1'!F57+'[2]DPA P2'!F57+'[2]DPA P3'!F57+'[2]DPA P4'!F57+'[2]DPA P5'!F57+'[2]DPA P6'!F57+'[2]DPA P7'!F57+'[2]DPA P8'!F57+'[2]DPA P9'!F57+'[2]DPA L1'!F57+'[2]DPA L2'!F57+'[2]DPA L3'!F57+'[2]DPA L4'!F57+'[2]DPA L5'!F57+'[2]DPA L6'!F57+'[2]DPA L7'!F57+[2]FISCALIZACIONES!F57+'[2]DGPCRH R1'!F57+'[2]DSA R1'!F57+'[2]DVS R1'!F57+'[2]DVS P1'!F57</f>
        <v>1</v>
      </c>
      <c r="G57" s="119">
        <f>+'[2]DGCCARN L1'!G57+'[2]DCCARN R1'!G57+'[2]DGCCARN C1'!G57+'[2]DGCCARN C2'!G57+'[2]DGA L1'!G57+'[2]DGA R1'!G57+'[2]DGA R2'!G57+'[2]DGA R3'!G57+'[2]DGA L2'!G57+'[2]DPA R1'!G57+'[2]DPA R2'!G57+'[2]DPA R3'!G57+'[2]DPA R4'!G57+'[2]DPA R5'!G57+'[2]DPA P1'!G57+'[2]DPA P2'!G57+'[2]DPA P3'!G57+'[2]DPA P4'!G57+'[2]DPA P5'!G57+'[2]DPA P6'!G57+'[2]DPA P7'!G57+'[2]DPA P8'!G57+'[2]DPA P9'!G57+'[2]DPA L1'!G57+'[2]DPA L2'!G57+'[2]DPA L3'!G57+'[2]DPA L4'!G57+'[2]DPA L5'!G57+'[2]DPA L6'!G57+'[2]DPA L7'!G57+[2]FISCALIZACIONES!G57+'[2]DGPCRH R1'!G57+'[2]DSA R1'!G57+'[2]DVS R1'!G57+'[2]DVS P1'!G57</f>
        <v>2</v>
      </c>
      <c r="H57" s="119">
        <f>+'[2]DGCCARN L1'!H57+'[2]DCCARN R1'!H57+'[2]DGCCARN C1'!H57+'[2]DGCCARN C2'!H57+'[2]DGA L1'!H57+'[2]DGA R1'!H57+'[2]DGA R2'!H57+'[2]DGA R3'!H57+'[2]DGA L2'!H57+'[2]DPA R1'!H57+'[2]DPA R2'!H57+'[2]DPA R3'!H57+'[2]DPA R4'!H57+'[2]DPA R5'!H57+'[2]DPA P1'!H57+'[2]DPA P2'!H57+'[2]DPA P3'!H57+'[2]DPA P4'!H57+'[2]DPA P5'!H57+'[2]DPA P6'!H57+'[2]DPA P7'!H57+'[2]DPA P8'!H57+'[2]DPA P9'!H57+'[2]DPA L1'!H57+'[2]DPA L2'!H57+'[2]DPA L3'!H57+'[2]DPA L4'!H57+'[2]DPA L5'!H57+'[2]DPA L6'!H57+'[2]DPA L7'!H57+[2]FISCALIZACIONES!H57+'[2]DGPCRH R1'!H57+'[2]DSA R1'!H57+'[2]DVS R1'!H57+'[2]DVS P1'!H57</f>
        <v>0</v>
      </c>
      <c r="I57" s="119">
        <f>+'[2]DGCCARN L1'!I57+'[2]DCCARN R1'!I57+'[2]DGCCARN C1'!I57+'[2]DGCCARN C2'!I57+'[2]DGA L1'!I57+'[2]DGA R1'!I57+'[2]DGA R2'!I57+'[2]DGA R3'!I57+'[2]DGA L2'!I57+'[2]DPA R1'!I57+'[2]DPA R2'!I57+'[2]DPA R3'!I57+'[2]DPA R4'!I57+'[2]DPA R5'!I57+'[2]DPA P1'!I57+'[2]DPA P2'!I57+'[2]DPA P3'!I57+'[2]DPA P4'!I57+'[2]DPA P5'!I57+'[2]DPA P6'!I57+'[2]DPA P7'!I57+'[2]DPA P8'!I57+'[2]DPA P9'!I57+'[2]DPA L1'!I57+'[2]DPA L2'!I57+'[2]DPA L3'!I57+'[2]DPA L4'!I57+'[2]DPA L5'!I57+'[2]DPA L6'!I57+'[2]DPA L7'!I57+[2]FISCALIZACIONES!I57+'[2]DGPCRH R1'!I57+'[2]DSA R1'!I57+'[2]DVS R1'!I57+'[2]DVS P1'!I57</f>
        <v>0</v>
      </c>
      <c r="J57" s="119">
        <f>+'[2]DGCCARN L1'!J57+'[2]DCCARN R1'!J57+'[2]DGCCARN C1'!J57+'[2]DGCCARN C2'!J57+'[2]DGA L1'!J57+'[2]DGA R1'!J57+'[2]DGA R2'!J57+'[2]DGA R3'!J57+'[2]DGA L2'!J57+'[2]DPA R1'!J57+'[2]DPA R2'!J57+'[2]DPA R3'!J57+'[2]DPA R4'!J57+'[2]DPA R5'!J57+'[2]DPA P1'!J57+'[2]DPA P2'!J57+'[2]DPA P3'!J57+'[2]DPA P4'!J57+'[2]DPA P5'!J57+'[2]DPA P6'!J57+'[2]DPA P7'!J57+'[2]DPA P8'!J57+'[2]DPA P9'!J57+'[2]DPA L1'!J57+'[2]DPA L2'!J57+'[2]DPA L3'!J57+'[2]DPA L4'!J57+'[2]DPA L5'!J57+'[2]DPA L6'!J57+'[2]DPA L7'!J57+[2]FISCALIZACIONES!J57+'[2]DGPCRH R1'!J57+'[2]DSA R1'!J57+'[2]DVS R1'!J57+'[2]DVS P1'!J57</f>
        <v>0</v>
      </c>
      <c r="K57" s="119">
        <f>+'[2]DGCCARN L1'!K57+'[2]DCCARN R1'!K57+'[2]DGCCARN C1'!K57+'[2]DGCCARN C2'!K57+'[2]DGA L1'!K57+'[2]DGA R1'!K57+'[2]DGA R2'!K57+'[2]DGA R3'!K57+'[2]DGA L2'!K57+'[2]DPA R1'!K57+'[2]DPA R2'!K57+'[2]DPA R3'!K57+'[2]DPA R4'!K57+'[2]DPA R5'!K57+'[2]DPA P1'!K57+'[2]DPA P2'!K57+'[2]DPA P3'!K57+'[2]DPA P4'!K57+'[2]DPA P5'!K57+'[2]DPA P6'!K57+'[2]DPA P7'!K57+'[2]DPA P8'!K57+'[2]DPA P9'!K57+'[2]DPA L1'!K57+'[2]DPA L2'!K57+'[2]DPA L3'!K57+'[2]DPA L4'!K57+'[2]DPA L5'!K57+'[2]DPA L6'!K57+'[2]DPA L7'!K57+[2]FISCALIZACIONES!K57+'[2]DGPCRH R1'!K57+'[2]DSA R1'!K57+'[2]DVS R1'!K57+'[2]DVS P1'!K57</f>
        <v>0</v>
      </c>
      <c r="L57" s="119">
        <f>+'[2]DGCCARN L1'!L57+'[2]DCCARN R1'!L57+'[2]DGCCARN C1'!L57+'[2]DGCCARN C2'!L57+'[2]DGA L1'!L57+'[2]DGA R1'!L57+'[2]DGA R2'!L57+'[2]DGA R3'!L57+'[2]DGA L2'!L57+'[2]DPA R1'!L57+'[2]DPA R2'!L57+'[2]DPA R3'!L57+'[2]DPA R4'!L57+'[2]DPA R5'!L57+'[2]DPA P1'!L57+'[2]DPA P2'!L57+'[2]DPA P3'!L57+'[2]DPA P4'!L57+'[2]DPA P5'!L57+'[2]DPA P6'!L57+'[2]DPA P7'!L57+'[2]DPA P8'!L57+'[2]DPA P9'!L57+'[2]DPA L1'!L57+'[2]DPA L2'!L57+'[2]DPA L3'!L57+'[2]DPA L4'!L57+'[2]DPA L5'!L57+'[2]DPA L6'!L57+'[2]DPA L7'!L57+[2]FISCALIZACIONES!L57+'[2]DGPCRH R1'!L57+'[2]DSA R1'!L57+'[2]DVS R1'!L57+'[2]DVS P1'!L57</f>
        <v>0</v>
      </c>
      <c r="M57" s="119">
        <f>+'[2]DGCCARN L1'!M57+'[2]DCCARN R1'!M57+'[2]DGCCARN C1'!M57+'[2]DGCCARN C2'!M57+'[2]DGA L1'!M57+'[2]DGA R1'!M57+'[2]DGA R2'!M57+'[2]DGA R3'!M57+'[2]DGA L2'!M57+'[2]DPA R1'!M57+'[2]DPA R2'!M57+'[2]DPA R3'!M57+'[2]DPA R4'!M57+'[2]DPA R5'!M57+'[2]DPA P1'!M57+'[2]DPA P2'!M57+'[2]DPA P3'!M57+'[2]DPA P4'!M57+'[2]DPA P5'!M57+'[2]DPA P6'!M57+'[2]DPA P7'!M57+'[2]DPA P8'!M57+'[2]DPA P9'!M57+'[2]DPA L1'!M57+'[2]DPA L2'!M57+'[2]DPA L3'!M57+'[2]DPA L4'!M57+'[2]DPA L5'!M57+'[2]DPA L6'!M57+'[2]DPA L7'!M57+[2]FISCALIZACIONES!M57+'[2]DGPCRH R1'!M57+'[2]DSA R1'!M57+'[2]DVS R1'!M57+'[2]DVS P1'!M57</f>
        <v>0</v>
      </c>
      <c r="N57" s="119">
        <f>+'[2]DGCCARN L1'!N57+'[2]DCCARN R1'!N57+'[2]DGCCARN C1'!N57+'[2]DGCCARN C2'!N57+'[2]DGA L1'!N57+'[2]DGA R1'!N57+'[2]DGA R2'!N57+'[2]DGA R3'!N57+'[2]DGA L2'!N57+'[2]DPA R1'!N57+'[2]DPA R2'!N57+'[2]DPA R3'!N57+'[2]DPA R4'!N57+'[2]DPA R5'!N57+'[2]DPA P1'!N57+'[2]DPA P2'!N57+'[2]DPA P3'!N57+'[2]DPA P4'!N57+'[2]DPA P5'!N57+'[2]DPA P6'!N57+'[2]DPA P7'!N57+'[2]DPA P8'!N57+'[2]DPA P9'!N57+'[2]DPA L1'!N57+'[2]DPA L2'!N57+'[2]DPA L3'!N57+'[2]DPA L4'!N57+'[2]DPA L5'!N57+'[2]DPA L6'!N57+'[2]DPA L7'!N57+[2]FISCALIZACIONES!N57+'[2]DGPCRH R1'!N57+'[2]DSA R1'!N57+'[2]DVS R1'!N57+'[2]DVS P1'!N57</f>
        <v>0</v>
      </c>
      <c r="O57" s="119">
        <f>+'[2]DGCCARN L1'!O57+'[2]DCCARN R1'!O57+'[2]DGCCARN C1'!O57+'[2]DGCCARN C2'!O57+'[2]DGA L1'!O57+'[2]DGA R1'!O57+'[2]DGA R2'!O57+'[2]DGA R3'!O57+'[2]DGA L2'!O57+'[2]DPA R1'!O57+'[2]DPA R2'!O57+'[2]DPA R3'!O57+'[2]DPA R4'!O57+'[2]DPA R5'!O57+'[2]DPA P1'!O57+'[2]DPA P2'!O57+'[2]DPA P3'!O57+'[2]DPA P4'!O57+'[2]DPA P5'!O57+'[2]DPA P6'!O57+'[2]DPA P7'!O57+'[2]DPA P8'!O57+'[2]DPA P9'!O57+'[2]DPA L1'!O57+'[2]DPA L2'!O57+'[2]DPA L3'!O57+'[2]DPA L4'!O57+'[2]DPA L5'!O57+'[2]DPA L6'!O57+'[2]DPA L7'!O57+[2]FISCALIZACIONES!O57+'[2]DGPCRH R1'!O57+'[2]DSA R1'!O57+'[2]DVS R1'!O57+'[2]DVS P1'!O57</f>
        <v>0</v>
      </c>
      <c r="P57" s="119">
        <f>+'[2]DGCCARN L1'!P57+'[2]DCCARN R1'!P57+'[2]DGCCARN C1'!P57+'[2]DGCCARN C2'!P57+'[2]DGA L1'!P57+'[2]DGA R1'!P57+'[2]DGA R2'!P57+'[2]DGA R3'!P57+'[2]DGA L2'!P57+'[2]DPA R1'!P57+'[2]DPA R2'!P57+'[2]DPA R3'!P57+'[2]DPA R4'!P57+'[2]DPA R5'!P57+'[2]DPA P1'!P57+'[2]DPA P2'!P57+'[2]DPA P3'!P57+'[2]DPA P4'!P57+'[2]DPA P5'!P57+'[2]DPA P6'!P57+'[2]DPA P7'!P57+'[2]DPA P8'!P57+'[2]DPA P9'!P57+'[2]DPA L1'!P57+'[2]DPA L2'!P57+'[2]DPA L3'!P57+'[2]DPA L4'!P57+'[2]DPA L5'!P57+'[2]DPA L6'!P57+'[2]DPA L7'!P57+[2]FISCALIZACIONES!P57+'[2]DGPCRH R1'!P57+'[2]DSA R1'!P57+'[2]DVS R1'!P57+'[2]DVS P1'!P57</f>
        <v>0</v>
      </c>
      <c r="Q57" s="119">
        <f>+'[2]DGCCARN L1'!Q57+'[2]DCCARN R1'!Q57+'[2]DGCCARN C1'!Q57+'[2]DGCCARN C2'!Q57+'[2]DGA L1'!Q57+'[2]DGA R1'!Q57+'[2]DGA R2'!Q57+'[2]DGA R3'!Q57+'[2]DGA L2'!Q57+'[2]DPA R1'!Q57+'[2]DPA R2'!Q57+'[2]DPA R3'!Q57+'[2]DPA R4'!Q57+'[2]DPA R5'!Q57+'[2]DPA P1'!Q57+'[2]DPA P2'!Q57+'[2]DPA P3'!Q57+'[2]DPA P4'!Q57+'[2]DPA P5'!Q57+'[2]DPA P6'!Q57+'[2]DPA P7'!Q57+'[2]DPA P8'!Q57+'[2]DPA P9'!Q57+'[2]DPA L1'!Q57+'[2]DPA L2'!Q57+'[2]DPA L3'!Q57+'[2]DPA L4'!Q57+'[2]DPA L5'!Q57+'[2]DPA L6'!Q57+'[2]DPA L7'!Q57+[2]FISCALIZACIONES!Q57+'[2]DGPCRH R1'!Q57+'[2]DSA R1'!Q57+'[2]DVS R1'!Q57+'[2]DVS P1'!Q57</f>
        <v>0</v>
      </c>
      <c r="R57" s="119">
        <f>+'[2]DGCCARN L1'!R57+'[2]DCCARN R1'!R57+'[2]DGCCARN C1'!R57+'[2]DGCCARN C2'!R57+'[2]DGA L1'!R57+'[2]DGA R1'!R57+'[2]DGA R2'!R57+'[2]DGA R3'!R57+'[2]DGA L2'!R57+'[2]DPA R1'!R57+'[2]DPA R2'!R57+'[2]DPA R3'!R57+'[2]DPA R4'!R57+'[2]DPA R5'!R57+'[2]DPA P1'!R57+'[2]DPA P2'!R57+'[2]DPA P3'!R57+'[2]DPA P4'!R57+'[2]DPA P5'!R57+'[2]DPA P6'!R57+'[2]DPA P7'!R57+'[2]DPA P8'!R57+'[2]DPA P9'!R57+'[2]DPA L1'!R57+'[2]DPA L2'!R57+'[2]DPA L3'!R57+'[2]DPA L4'!R57+'[2]DPA L5'!R57+'[2]DPA L6'!R57+'[2]DPA L7'!R57+[2]FISCALIZACIONES!R57+'[2]DGPCRH R1'!R57+'[2]DSA R1'!R57+'[2]DVS R1'!R57+'[2]DVS P1'!R57</f>
        <v>0</v>
      </c>
      <c r="S57" s="119">
        <f>+'[2]DGCCARN L1'!S57+'[2]DCCARN R1'!S57+'[2]DGCCARN C1'!S57+'[2]DGCCARN C2'!S57+'[2]DGA L1'!S57+'[2]DGA R1'!S57+'[2]DGA R2'!S57+'[2]DGA R3'!S57+'[2]DGA L2'!S57+'[2]DPA R1'!S57+'[2]DPA R2'!S57+'[2]DPA R3'!S57+'[2]DPA R4'!S57+'[2]DPA R5'!S57+'[2]DPA P1'!S57+'[2]DPA P2'!S57+'[2]DPA P3'!S57+'[2]DPA P4'!S57+'[2]DPA P5'!S57+'[2]DPA P6'!S57+'[2]DPA P7'!S57+'[2]DPA P8'!S57+'[2]DPA P9'!S57+'[2]DPA L1'!S57+'[2]DPA L2'!S57+'[2]DPA L3'!S57+'[2]DPA L4'!S57+'[2]DPA L5'!S57+'[2]DPA L6'!S57+'[2]DPA L7'!S57+[2]FISCALIZACIONES!S57+'[2]DGPCRH R1'!S57+'[2]DSA R1'!S57+'[2]DVS R1'!S57+'[2]DVS P1'!S57</f>
        <v>0</v>
      </c>
      <c r="T57" s="119">
        <f>+'[2]DGCCARN L1'!T57+'[2]DCCARN R1'!T57+'[2]DGCCARN C1'!T57+'[2]DGCCARN C2'!T57+'[2]DGA L1'!T57+'[2]DGA R1'!T57+'[2]DGA R2'!T57+'[2]DGA R3'!T57+'[2]DGA L2'!T57+'[2]DPA R1'!T57+'[2]DPA R2'!T57+'[2]DPA R3'!T57+'[2]DPA R4'!T57+'[2]DPA R5'!T57+'[2]DPA P1'!T57+'[2]DPA P2'!T57+'[2]DPA P3'!T57+'[2]DPA P4'!T57+'[2]DPA P5'!T57+'[2]DPA P6'!T57+'[2]DPA P7'!T57+'[2]DPA P8'!T57+'[2]DPA P9'!T57+'[2]DPA L1'!T57+'[2]DPA L2'!T57+'[2]DPA L3'!T57+'[2]DPA L4'!T57+'[2]DPA L5'!T57+'[2]DPA L6'!T57+'[2]DPA L7'!T57+[2]FISCALIZACIONES!T57+'[2]DGPCRH R1'!T57+'[2]DSA R1'!T57+'[2]DVS R1'!T57+'[2]DVS P1'!T57</f>
        <v>0</v>
      </c>
      <c r="U57" s="119">
        <f>+'[2]DGCCARN L1'!U57+'[2]DCCARN R1'!U57+'[2]DGCCARN C1'!U57+'[2]DGCCARN C2'!U57+'[2]DGA L1'!U57+'[2]DGA R1'!U57+'[2]DGA R2'!U57+'[2]DGA R3'!U57+'[2]DGA L2'!U57+'[2]DPA R1'!U57+'[2]DPA R2'!U57+'[2]DPA R3'!U57+'[2]DPA R4'!U57+'[2]DPA R5'!U57+'[2]DPA P1'!U57+'[2]DPA P2'!U57+'[2]DPA P3'!U57+'[2]DPA P4'!U57+'[2]DPA P5'!U57+'[2]DPA P6'!U57+'[2]DPA P7'!U57+'[2]DPA P8'!U57+'[2]DPA P9'!U57+'[2]DPA L1'!U57+'[2]DPA L2'!U57+'[2]DPA L3'!U57+'[2]DPA L4'!U57+'[2]DPA L5'!U57+'[2]DPA L6'!U57+'[2]DPA L7'!U57+[2]FISCALIZACIONES!U57+'[2]DGPCRH R1'!U57+'[2]DSA R1'!U57+'[2]DVS R1'!U57+'[2]DVS P1'!U57</f>
        <v>0</v>
      </c>
      <c r="V57" s="119">
        <f>+'[2]DGCCARN L1'!V57+'[2]DCCARN R1'!V57+'[2]DGCCARN C1'!V57+'[2]DGCCARN C2'!V57+'[2]DGA L1'!V57+'[2]DGA R1'!V57+'[2]DGA R2'!V57+'[2]DGA R3'!V57+'[2]DGA L2'!V57+'[2]DPA R1'!V57+'[2]DPA R2'!V57+'[2]DPA R3'!V57+'[2]DPA R4'!V57+'[2]DPA R5'!V57+'[2]DPA P1'!V57+'[2]DPA P2'!V57+'[2]DPA P3'!V57+'[2]DPA P4'!V57+'[2]DPA P5'!V57+'[2]DPA P6'!V57+'[2]DPA P7'!V57+'[2]DPA P8'!V57+'[2]DPA P9'!V57+'[2]DPA L1'!V57+'[2]DPA L2'!V57+'[2]DPA L3'!V57+'[2]DPA L4'!V57+'[2]DPA L5'!V57+'[2]DPA L6'!V57+'[2]DPA L7'!V57+[2]FISCALIZACIONES!V57+'[2]DGPCRH R1'!V57+'[2]DSA R1'!V57+'[2]DVS R1'!V57+'[2]DVS P1'!V57</f>
        <v>0</v>
      </c>
      <c r="W57" s="119">
        <f>+'[2]DGCCARN L1'!W57+'[2]DCCARN R1'!W57+'[2]DGCCARN C1'!W57+'[2]DGCCARN C2'!W57+'[2]DGA L1'!W57+'[2]DGA R1'!W57+'[2]DGA R2'!W57+'[2]DGA R3'!W57+'[2]DGA L2'!W57+'[2]DPA R1'!W57+'[2]DPA R2'!W57+'[2]DPA R3'!W57+'[2]DPA R4'!W57+'[2]DPA R5'!W57+'[2]DPA P1'!W57+'[2]DPA P2'!W57+'[2]DPA P3'!W57+'[2]DPA P4'!W57+'[2]DPA P5'!W57+'[2]DPA P6'!W57+'[2]DPA P7'!W57+'[2]DPA P8'!W57+'[2]DPA P9'!W57+'[2]DPA L1'!W57+'[2]DPA L2'!W57+'[2]DPA L3'!W57+'[2]DPA L4'!W57+'[2]DPA L5'!W57+'[2]DPA L6'!W57+'[2]DPA L7'!W57+[2]FISCALIZACIONES!W57+'[2]DGPCRH R1'!W57+'[2]DSA R1'!W57+'[2]DVS R1'!W57+'[2]DVS P1'!W57</f>
        <v>0</v>
      </c>
      <c r="X57" s="119">
        <f>+'[2]DGCCARN L1'!X57+'[2]DCCARN R1'!X57+'[2]DGCCARN C1'!X57+'[2]DGCCARN C2'!X57+'[2]DGA L1'!X57+'[2]DGA R1'!X57+'[2]DGA R2'!X57+'[2]DGA R3'!X57+'[2]DGA L2'!X57+'[2]DPA R1'!X57+'[2]DPA R2'!X57+'[2]DPA R3'!X57+'[2]DPA R4'!X57+'[2]DPA R5'!X57+'[2]DPA P1'!X57+'[2]DPA P2'!X57+'[2]DPA P3'!X57+'[2]DPA P4'!X57+'[2]DPA P5'!X57+'[2]DPA P6'!X57+'[2]DPA P7'!X57+'[2]DPA P8'!X57+'[2]DPA P9'!X57+'[2]DPA L1'!X57+'[2]DPA L2'!X57+'[2]DPA L3'!X57+'[2]DPA L4'!X57+'[2]DPA L5'!X57+'[2]DPA L6'!X57+'[2]DPA L7'!X57+[2]FISCALIZACIONES!X57+'[2]DGPCRH R1'!X57+'[2]DSA R1'!X57+'[2]DVS R1'!X57+'[2]DVS P1'!X57</f>
        <v>0</v>
      </c>
      <c r="Y57" s="119">
        <f>+'[2]DGCCARN L1'!Y57+'[2]DCCARN R1'!Y57+'[2]DGCCARN C1'!Y57+'[2]DGCCARN C2'!Y57+'[2]DGA L1'!Y57+'[2]DGA R1'!Y57+'[2]DGA R2'!Y57+'[2]DGA R3'!Y57+'[2]DGA L2'!Y57+'[2]DPA R1'!Y57+'[2]DPA R2'!Y57+'[2]DPA R3'!Y57+'[2]DPA R4'!Y57+'[2]DPA R5'!Y57+'[2]DPA P1'!Y57+'[2]DPA P2'!Y57+'[2]DPA P3'!Y57+'[2]DPA P4'!Y57+'[2]DPA P5'!Y57+'[2]DPA P6'!Y57+'[2]DPA P7'!Y57+'[2]DPA P8'!Y57+'[2]DPA P9'!Y57+'[2]DPA L1'!Y57+'[2]DPA L2'!Y57+'[2]DPA L3'!Y57+'[2]DPA L4'!Y57+'[2]DPA L5'!Y57+'[2]DPA L6'!Y57+'[2]DPA L7'!Y57+[2]FISCALIZACIONES!Y57+'[2]DGPCRH R1'!Y57+'[2]DSA R1'!Y57+'[2]DVS R1'!Y57+'[2]DVS P1'!Y57</f>
        <v>0</v>
      </c>
      <c r="Z57" s="119" t="e">
        <f>+'[2]DGCCARN L1'!Z57+'[2]DCCARN R1'!Z57+'[2]DGCCARN C1'!Z57+'[2]DGCCARN C2'!Z57+'[2]DGA L1'!Z57+'[2]DGA R1'!Z57+'[2]DGA R2'!Z57+'[2]DGA R3'!Z57+'[2]DGA L2'!Z57+'[2]DPA R1'!Z57+'[2]DPA R2'!Z57+'[2]DPA R3'!Z57+'[2]DPA R4'!Z57+'[2]DPA R5'!Z57+'[2]DPA P1'!Z57+'[2]DPA P2'!Z57+'[2]DPA P3'!Z57+'[2]DPA P4'!Z57+'[2]DPA P5'!Z57+'[2]DPA P6'!Z57+'[2]DPA P7'!Z57+'[2]DPA P8'!Z57+'[2]DPA P9'!Z57+'[2]DPA L1'!Z57+'[2]DPA L2'!Z57+'[2]DPA L3'!Z57+'[2]DPA L4'!Z57+'[2]DPA L5'!Z57+'[2]DPA L6'!Z57+'[2]DPA L7'!Z57+[2]FISCALIZACIONES!Z57+'[2]DGPCRH R1'!Z57+'[2]DSA R1'!Z57+'[2]DVS R1'!Z57+'[2]DVS P1'!Z57</f>
        <v>#REF!</v>
      </c>
      <c r="AA57" s="120">
        <f t="shared" si="1"/>
        <v>693575.707409753</v>
      </c>
      <c r="AB57" s="120">
        <f t="shared" si="2"/>
        <v>20607.321089297024</v>
      </c>
      <c r="AC57" s="120">
        <f t="shared" si="3"/>
        <v>66248.221025965802</v>
      </c>
      <c r="AD57" s="120">
        <f t="shared" si="4"/>
        <v>24319.189360354656</v>
      </c>
      <c r="AE57" s="120">
        <f t="shared" si="5"/>
        <v>16671.944268524381</v>
      </c>
      <c r="AF57" s="120">
        <f t="shared" si="6"/>
        <v>107464.33280557315</v>
      </c>
      <c r="AG57" s="120">
        <f t="shared" si="7"/>
        <v>4702.343255224826</v>
      </c>
      <c r="AH57" s="120">
        <f t="shared" si="8"/>
        <v>19185.56048131729</v>
      </c>
      <c r="AI57" s="120">
        <f t="shared" si="9"/>
        <v>2952.1899936668779</v>
      </c>
      <c r="AJ57" s="120">
        <f t="shared" si="10"/>
        <v>2823.8977200759973</v>
      </c>
      <c r="AK57" s="120">
        <f t="shared" si="11"/>
        <v>1356.0797973400886</v>
      </c>
      <c r="AL57" s="120">
        <f t="shared" si="12"/>
        <v>121826.95535148829</v>
      </c>
      <c r="AM57" s="120">
        <f t="shared" si="13"/>
        <v>16665.60607979734</v>
      </c>
      <c r="AN57" s="120">
        <f t="shared" si="14"/>
        <v>67421.106079797333</v>
      </c>
      <c r="AO57" s="120">
        <f t="shared" si="15"/>
        <v>57758.074730842309</v>
      </c>
      <c r="AP57" s="120">
        <f t="shared" si="16"/>
        <v>8419.9711842938559</v>
      </c>
      <c r="AQ57" s="120">
        <f t="shared" si="17"/>
        <v>234416.65611146297</v>
      </c>
      <c r="AR57" s="120">
        <f t="shared" si="18"/>
        <v>15106.966434452184</v>
      </c>
      <c r="AS57" s="120">
        <f t="shared" si="19"/>
        <v>2946.9461684610515</v>
      </c>
      <c r="AT57" s="120">
        <f t="shared" si="20"/>
        <v>11090.215326155794</v>
      </c>
      <c r="AU57" s="120">
        <f t="shared" si="21"/>
        <v>11466.913869537682</v>
      </c>
      <c r="AV57" s="120">
        <f t="shared" si="22"/>
        <v>914.43951868271051</v>
      </c>
      <c r="AW57" s="120">
        <f t="shared" si="23"/>
        <v>139322.88030398986</v>
      </c>
    </row>
    <row r="58" spans="1:49">
      <c r="A58" s="202"/>
      <c r="B58" s="208"/>
      <c r="C58" s="124" t="s">
        <v>308</v>
      </c>
      <c r="D58" s="117">
        <f>+'[2]DGCCARN L1'!D58+'[2]DCCARN R1'!D58+'[2]DGCCARN C1'!D58+'[2]DGCCARN C2'!D58+'[2]DGA L1'!D58+'[2]DGA R1'!D58+'[2]DGA R2'!D58+'[2]DGA R3'!D58+'[2]DGA L2'!D58+'[2]DPA R1'!D58+'[2]DPA R2'!D58+'[2]DPA R3'!D58+'[2]DPA R4'!D58+'[2]DPA R5'!D58+'[2]DPA P1'!D58+'[2]DPA P2'!D58+'[2]DPA P3'!D58+'[2]DPA P4'!D58+'[2]DPA P5'!D58+'[2]DPA P6'!D58+'[2]DPA P7'!D58+'[2]DPA P8'!D58+'[2]DPA P9'!D58+'[2]DPA L1'!D58+'[2]DPA L2'!D58+'[2]DPA L3'!D58+'[2]DPA L4'!D58+'[2]DPA L5'!D58+'[2]DPA L6'!D58+'[2]DPA L7'!D58+[2]FISCALIZACIONES!D58+'[2]DGPCRH R1'!D58+'[2]DSA R1'!D58+'[2]DVS R1'!D58+'[2]DVS P1'!D58</f>
        <v>1</v>
      </c>
      <c r="E58" s="119">
        <f>+'[2]DGCCARN L1'!E58+'[2]DCCARN R1'!E58+'[2]DGCCARN C1'!E58+'[2]DGCCARN C2'!E58+'[2]DGA L1'!E58+'[2]DGA R1'!E58+'[2]DGA R2'!E58+'[2]DGA R3'!E58+'[2]DGA L2'!E58+'[2]DPA R1'!E58+'[2]DPA R2'!E58+'[2]DPA R3'!E58+'[2]DPA R4'!E58+'[2]DPA R5'!E58+'[2]DPA P1'!E58+'[2]DPA P2'!E58+'[2]DPA P3'!E58+'[2]DPA P4'!E58+'[2]DPA P5'!E58+'[2]DPA P6'!E58+'[2]DPA P7'!E58+'[2]DPA P8'!E58+'[2]DPA P9'!E58+'[2]DPA L1'!E58+'[2]DPA L2'!E58+'[2]DPA L3'!E58+'[2]DPA L4'!E58+'[2]DPA L5'!E58+'[2]DPA L6'!E58+'[2]DPA L7'!E58+[2]FISCALIZACIONES!E58+'[2]DGPCRH R1'!E58+'[2]DSA R1'!E58+'[2]DVS R1'!E58+'[2]DVS P1'!E58</f>
        <v>0</v>
      </c>
      <c r="F58" s="119">
        <f>+'[2]DGCCARN L1'!F58+'[2]DCCARN R1'!F58+'[2]DGCCARN C1'!F58+'[2]DGCCARN C2'!F58+'[2]DGA L1'!F58+'[2]DGA R1'!F58+'[2]DGA R2'!F58+'[2]DGA R3'!F58+'[2]DGA L2'!F58+'[2]DPA R1'!F58+'[2]DPA R2'!F58+'[2]DPA R3'!F58+'[2]DPA R4'!F58+'[2]DPA R5'!F58+'[2]DPA P1'!F58+'[2]DPA P2'!F58+'[2]DPA P3'!F58+'[2]DPA P4'!F58+'[2]DPA P5'!F58+'[2]DPA P6'!F58+'[2]DPA P7'!F58+'[2]DPA P8'!F58+'[2]DPA P9'!F58+'[2]DPA L1'!F58+'[2]DPA L2'!F58+'[2]DPA L3'!F58+'[2]DPA L4'!F58+'[2]DPA L5'!F58+'[2]DPA L6'!F58+'[2]DPA L7'!F58+[2]FISCALIZACIONES!F58+'[2]DGPCRH R1'!F58+'[2]DSA R1'!F58+'[2]DVS R1'!F58+'[2]DVS P1'!F58</f>
        <v>0</v>
      </c>
      <c r="G58" s="119">
        <f>+'[2]DGCCARN L1'!G58+'[2]DCCARN R1'!G58+'[2]DGCCARN C1'!G58+'[2]DGCCARN C2'!G58+'[2]DGA L1'!G58+'[2]DGA R1'!G58+'[2]DGA R2'!G58+'[2]DGA R3'!G58+'[2]DGA L2'!G58+'[2]DPA R1'!G58+'[2]DPA R2'!G58+'[2]DPA R3'!G58+'[2]DPA R4'!G58+'[2]DPA R5'!G58+'[2]DPA P1'!G58+'[2]DPA P2'!G58+'[2]DPA P3'!G58+'[2]DPA P4'!G58+'[2]DPA P5'!G58+'[2]DPA P6'!G58+'[2]DPA P7'!G58+'[2]DPA P8'!G58+'[2]DPA P9'!G58+'[2]DPA L1'!G58+'[2]DPA L2'!G58+'[2]DPA L3'!G58+'[2]DPA L4'!G58+'[2]DPA L5'!G58+'[2]DPA L6'!G58+'[2]DPA L7'!G58+[2]FISCALIZACIONES!G58+'[2]DGPCRH R1'!G58+'[2]DSA R1'!G58+'[2]DVS R1'!G58+'[2]DVS P1'!G58</f>
        <v>0</v>
      </c>
      <c r="H58" s="119">
        <f>+'[2]DGCCARN L1'!H58+'[2]DCCARN R1'!H58+'[2]DGCCARN C1'!H58+'[2]DGCCARN C2'!H58+'[2]DGA L1'!H58+'[2]DGA R1'!H58+'[2]DGA R2'!H58+'[2]DGA R3'!H58+'[2]DGA L2'!H58+'[2]DPA R1'!H58+'[2]DPA R2'!H58+'[2]DPA R3'!H58+'[2]DPA R4'!H58+'[2]DPA R5'!H58+'[2]DPA P1'!H58+'[2]DPA P2'!H58+'[2]DPA P3'!H58+'[2]DPA P4'!H58+'[2]DPA P5'!H58+'[2]DPA P6'!H58+'[2]DPA P7'!H58+'[2]DPA P8'!H58+'[2]DPA P9'!H58+'[2]DPA L1'!H58+'[2]DPA L2'!H58+'[2]DPA L3'!H58+'[2]DPA L4'!H58+'[2]DPA L5'!H58+'[2]DPA L6'!H58+'[2]DPA L7'!H58+[2]FISCALIZACIONES!H58+'[2]DGPCRH R1'!H58+'[2]DSA R1'!H58+'[2]DVS R1'!H58+'[2]DVS P1'!H58</f>
        <v>1</v>
      </c>
      <c r="I58" s="119">
        <f>+'[2]DGCCARN L1'!I58+'[2]DCCARN R1'!I58+'[2]DGCCARN C1'!I58+'[2]DGCCARN C2'!I58+'[2]DGA L1'!I58+'[2]DGA R1'!I58+'[2]DGA R2'!I58+'[2]DGA R3'!I58+'[2]DGA L2'!I58+'[2]DPA R1'!I58+'[2]DPA R2'!I58+'[2]DPA R3'!I58+'[2]DPA R4'!I58+'[2]DPA R5'!I58+'[2]DPA P1'!I58+'[2]DPA P2'!I58+'[2]DPA P3'!I58+'[2]DPA P4'!I58+'[2]DPA P5'!I58+'[2]DPA P6'!I58+'[2]DPA P7'!I58+'[2]DPA P8'!I58+'[2]DPA P9'!I58+'[2]DPA L1'!I58+'[2]DPA L2'!I58+'[2]DPA L3'!I58+'[2]DPA L4'!I58+'[2]DPA L5'!I58+'[2]DPA L6'!I58+'[2]DPA L7'!I58+[2]FISCALIZACIONES!I58+'[2]DGPCRH R1'!I58+'[2]DSA R1'!I58+'[2]DVS R1'!I58+'[2]DVS P1'!I58</f>
        <v>0</v>
      </c>
      <c r="J58" s="119">
        <f>+'[2]DGCCARN L1'!J58+'[2]DCCARN R1'!J58+'[2]DGCCARN C1'!J58+'[2]DGCCARN C2'!J58+'[2]DGA L1'!J58+'[2]DGA R1'!J58+'[2]DGA R2'!J58+'[2]DGA R3'!J58+'[2]DGA L2'!J58+'[2]DPA R1'!J58+'[2]DPA R2'!J58+'[2]DPA R3'!J58+'[2]DPA R4'!J58+'[2]DPA R5'!J58+'[2]DPA P1'!J58+'[2]DPA P2'!J58+'[2]DPA P3'!J58+'[2]DPA P4'!J58+'[2]DPA P5'!J58+'[2]DPA P6'!J58+'[2]DPA P7'!J58+'[2]DPA P8'!J58+'[2]DPA P9'!J58+'[2]DPA L1'!J58+'[2]DPA L2'!J58+'[2]DPA L3'!J58+'[2]DPA L4'!J58+'[2]DPA L5'!J58+'[2]DPA L6'!J58+'[2]DPA L7'!J58+[2]FISCALIZACIONES!J58+'[2]DGPCRH R1'!J58+'[2]DSA R1'!J58+'[2]DVS R1'!J58+'[2]DVS P1'!J58</f>
        <v>0</v>
      </c>
      <c r="K58" s="119">
        <f>+'[2]DGCCARN L1'!K58+'[2]DCCARN R1'!K58+'[2]DGCCARN C1'!K58+'[2]DGCCARN C2'!K58+'[2]DGA L1'!K58+'[2]DGA R1'!K58+'[2]DGA R2'!K58+'[2]DGA R3'!K58+'[2]DGA L2'!K58+'[2]DPA R1'!K58+'[2]DPA R2'!K58+'[2]DPA R3'!K58+'[2]DPA R4'!K58+'[2]DPA R5'!K58+'[2]DPA P1'!K58+'[2]DPA P2'!K58+'[2]DPA P3'!K58+'[2]DPA P4'!K58+'[2]DPA P5'!K58+'[2]DPA P6'!K58+'[2]DPA P7'!K58+'[2]DPA P8'!K58+'[2]DPA P9'!K58+'[2]DPA L1'!K58+'[2]DPA L2'!K58+'[2]DPA L3'!K58+'[2]DPA L4'!K58+'[2]DPA L5'!K58+'[2]DPA L6'!K58+'[2]DPA L7'!K58+[2]FISCALIZACIONES!K58+'[2]DGPCRH R1'!K58+'[2]DSA R1'!K58+'[2]DVS R1'!K58+'[2]DVS P1'!K58</f>
        <v>0</v>
      </c>
      <c r="L58" s="119">
        <f>+'[2]DGCCARN L1'!L58+'[2]DCCARN R1'!L58+'[2]DGCCARN C1'!L58+'[2]DGCCARN C2'!L58+'[2]DGA L1'!L58+'[2]DGA R1'!L58+'[2]DGA R2'!L58+'[2]DGA R3'!L58+'[2]DGA L2'!L58+'[2]DPA R1'!L58+'[2]DPA R2'!L58+'[2]DPA R3'!L58+'[2]DPA R4'!L58+'[2]DPA R5'!L58+'[2]DPA P1'!L58+'[2]DPA P2'!L58+'[2]DPA P3'!L58+'[2]DPA P4'!L58+'[2]DPA P5'!L58+'[2]DPA P6'!L58+'[2]DPA P7'!L58+'[2]DPA P8'!L58+'[2]DPA P9'!L58+'[2]DPA L1'!L58+'[2]DPA L2'!L58+'[2]DPA L3'!L58+'[2]DPA L4'!L58+'[2]DPA L5'!L58+'[2]DPA L6'!L58+'[2]DPA L7'!L58+[2]FISCALIZACIONES!L58+'[2]DGPCRH R1'!L58+'[2]DSA R1'!L58+'[2]DVS R1'!L58+'[2]DVS P1'!L58</f>
        <v>0</v>
      </c>
      <c r="M58" s="119">
        <f>+'[2]DGCCARN L1'!M58+'[2]DCCARN R1'!M58+'[2]DGCCARN C1'!M58+'[2]DGCCARN C2'!M58+'[2]DGA L1'!M58+'[2]DGA R1'!M58+'[2]DGA R2'!M58+'[2]DGA R3'!M58+'[2]DGA L2'!M58+'[2]DPA R1'!M58+'[2]DPA R2'!M58+'[2]DPA R3'!M58+'[2]DPA R4'!M58+'[2]DPA R5'!M58+'[2]DPA P1'!M58+'[2]DPA P2'!M58+'[2]DPA P3'!M58+'[2]DPA P4'!M58+'[2]DPA P5'!M58+'[2]DPA P6'!M58+'[2]DPA P7'!M58+'[2]DPA P8'!M58+'[2]DPA P9'!M58+'[2]DPA L1'!M58+'[2]DPA L2'!M58+'[2]DPA L3'!M58+'[2]DPA L4'!M58+'[2]DPA L5'!M58+'[2]DPA L6'!M58+'[2]DPA L7'!M58+[2]FISCALIZACIONES!M58+'[2]DGPCRH R1'!M58+'[2]DSA R1'!M58+'[2]DVS R1'!M58+'[2]DVS P1'!M58</f>
        <v>0</v>
      </c>
      <c r="N58" s="119">
        <f>+'[2]DGCCARN L1'!N58+'[2]DCCARN R1'!N58+'[2]DGCCARN C1'!N58+'[2]DGCCARN C2'!N58+'[2]DGA L1'!N58+'[2]DGA R1'!N58+'[2]DGA R2'!N58+'[2]DGA R3'!N58+'[2]DGA L2'!N58+'[2]DPA R1'!N58+'[2]DPA R2'!N58+'[2]DPA R3'!N58+'[2]DPA R4'!N58+'[2]DPA R5'!N58+'[2]DPA P1'!N58+'[2]DPA P2'!N58+'[2]DPA P3'!N58+'[2]DPA P4'!N58+'[2]DPA P5'!N58+'[2]DPA P6'!N58+'[2]DPA P7'!N58+'[2]DPA P8'!N58+'[2]DPA P9'!N58+'[2]DPA L1'!N58+'[2]DPA L2'!N58+'[2]DPA L3'!N58+'[2]DPA L4'!N58+'[2]DPA L5'!N58+'[2]DPA L6'!N58+'[2]DPA L7'!N58+[2]FISCALIZACIONES!N58+'[2]DGPCRH R1'!N58+'[2]DSA R1'!N58+'[2]DVS R1'!N58+'[2]DVS P1'!N58</f>
        <v>0</v>
      </c>
      <c r="O58" s="119">
        <f>+'[2]DGCCARN L1'!O58+'[2]DCCARN R1'!O58+'[2]DGCCARN C1'!O58+'[2]DGCCARN C2'!O58+'[2]DGA L1'!O58+'[2]DGA R1'!O58+'[2]DGA R2'!O58+'[2]DGA R3'!O58+'[2]DGA L2'!O58+'[2]DPA R1'!O58+'[2]DPA R2'!O58+'[2]DPA R3'!O58+'[2]DPA R4'!O58+'[2]DPA R5'!O58+'[2]DPA P1'!O58+'[2]DPA P2'!O58+'[2]DPA P3'!O58+'[2]DPA P4'!O58+'[2]DPA P5'!O58+'[2]DPA P6'!O58+'[2]DPA P7'!O58+'[2]DPA P8'!O58+'[2]DPA P9'!O58+'[2]DPA L1'!O58+'[2]DPA L2'!O58+'[2]DPA L3'!O58+'[2]DPA L4'!O58+'[2]DPA L5'!O58+'[2]DPA L6'!O58+'[2]DPA L7'!O58+[2]FISCALIZACIONES!O58+'[2]DGPCRH R1'!O58+'[2]DSA R1'!O58+'[2]DVS R1'!O58+'[2]DVS P1'!O58</f>
        <v>0</v>
      </c>
      <c r="P58" s="119">
        <f>+'[2]DGCCARN L1'!P58+'[2]DCCARN R1'!P58+'[2]DGCCARN C1'!P58+'[2]DGCCARN C2'!P58+'[2]DGA L1'!P58+'[2]DGA R1'!P58+'[2]DGA R2'!P58+'[2]DGA R3'!P58+'[2]DGA L2'!P58+'[2]DPA R1'!P58+'[2]DPA R2'!P58+'[2]DPA R3'!P58+'[2]DPA R4'!P58+'[2]DPA R5'!P58+'[2]DPA P1'!P58+'[2]DPA P2'!P58+'[2]DPA P3'!P58+'[2]DPA P4'!P58+'[2]DPA P5'!P58+'[2]DPA P6'!P58+'[2]DPA P7'!P58+'[2]DPA P8'!P58+'[2]DPA P9'!P58+'[2]DPA L1'!P58+'[2]DPA L2'!P58+'[2]DPA L3'!P58+'[2]DPA L4'!P58+'[2]DPA L5'!P58+'[2]DPA L6'!P58+'[2]DPA L7'!P58+[2]FISCALIZACIONES!P58+'[2]DGPCRH R1'!P58+'[2]DSA R1'!P58+'[2]DVS R1'!P58+'[2]DVS P1'!P58</f>
        <v>0</v>
      </c>
      <c r="Q58" s="119">
        <f>+'[2]DGCCARN L1'!Q58+'[2]DCCARN R1'!Q58+'[2]DGCCARN C1'!Q58+'[2]DGCCARN C2'!Q58+'[2]DGA L1'!Q58+'[2]DGA R1'!Q58+'[2]DGA R2'!Q58+'[2]DGA R3'!Q58+'[2]DGA L2'!Q58+'[2]DPA R1'!Q58+'[2]DPA R2'!Q58+'[2]DPA R3'!Q58+'[2]DPA R4'!Q58+'[2]DPA R5'!Q58+'[2]DPA P1'!Q58+'[2]DPA P2'!Q58+'[2]DPA P3'!Q58+'[2]DPA P4'!Q58+'[2]DPA P5'!Q58+'[2]DPA P6'!Q58+'[2]DPA P7'!Q58+'[2]DPA P8'!Q58+'[2]DPA P9'!Q58+'[2]DPA L1'!Q58+'[2]DPA L2'!Q58+'[2]DPA L3'!Q58+'[2]DPA L4'!Q58+'[2]DPA L5'!Q58+'[2]DPA L6'!Q58+'[2]DPA L7'!Q58+[2]FISCALIZACIONES!Q58+'[2]DGPCRH R1'!Q58+'[2]DSA R1'!Q58+'[2]DVS R1'!Q58+'[2]DVS P1'!Q58</f>
        <v>0</v>
      </c>
      <c r="R58" s="119">
        <f>+'[2]DGCCARN L1'!R58+'[2]DCCARN R1'!R58+'[2]DGCCARN C1'!R58+'[2]DGCCARN C2'!R58+'[2]DGA L1'!R58+'[2]DGA R1'!R58+'[2]DGA R2'!R58+'[2]DGA R3'!R58+'[2]DGA L2'!R58+'[2]DPA R1'!R58+'[2]DPA R2'!R58+'[2]DPA R3'!R58+'[2]DPA R4'!R58+'[2]DPA R5'!R58+'[2]DPA P1'!R58+'[2]DPA P2'!R58+'[2]DPA P3'!R58+'[2]DPA P4'!R58+'[2]DPA P5'!R58+'[2]DPA P6'!R58+'[2]DPA P7'!R58+'[2]DPA P8'!R58+'[2]DPA P9'!R58+'[2]DPA L1'!R58+'[2]DPA L2'!R58+'[2]DPA L3'!R58+'[2]DPA L4'!R58+'[2]DPA L5'!R58+'[2]DPA L6'!R58+'[2]DPA L7'!R58+[2]FISCALIZACIONES!R58+'[2]DGPCRH R1'!R58+'[2]DSA R1'!R58+'[2]DVS R1'!R58+'[2]DVS P1'!R58</f>
        <v>0</v>
      </c>
      <c r="S58" s="119">
        <f>+'[2]DGCCARN L1'!S58+'[2]DCCARN R1'!S58+'[2]DGCCARN C1'!S58+'[2]DGCCARN C2'!S58+'[2]DGA L1'!S58+'[2]DGA R1'!S58+'[2]DGA R2'!S58+'[2]DGA R3'!S58+'[2]DGA L2'!S58+'[2]DPA R1'!S58+'[2]DPA R2'!S58+'[2]DPA R3'!S58+'[2]DPA R4'!S58+'[2]DPA R5'!S58+'[2]DPA P1'!S58+'[2]DPA P2'!S58+'[2]DPA P3'!S58+'[2]DPA P4'!S58+'[2]DPA P5'!S58+'[2]DPA P6'!S58+'[2]DPA P7'!S58+'[2]DPA P8'!S58+'[2]DPA P9'!S58+'[2]DPA L1'!S58+'[2]DPA L2'!S58+'[2]DPA L3'!S58+'[2]DPA L4'!S58+'[2]DPA L5'!S58+'[2]DPA L6'!S58+'[2]DPA L7'!S58+[2]FISCALIZACIONES!S58+'[2]DGPCRH R1'!S58+'[2]DSA R1'!S58+'[2]DVS R1'!S58+'[2]DVS P1'!S58</f>
        <v>0</v>
      </c>
      <c r="T58" s="119">
        <f>+'[2]DGCCARN L1'!T58+'[2]DCCARN R1'!T58+'[2]DGCCARN C1'!T58+'[2]DGCCARN C2'!T58+'[2]DGA L1'!T58+'[2]DGA R1'!T58+'[2]DGA R2'!T58+'[2]DGA R3'!T58+'[2]DGA L2'!T58+'[2]DPA R1'!T58+'[2]DPA R2'!T58+'[2]DPA R3'!T58+'[2]DPA R4'!T58+'[2]DPA R5'!T58+'[2]DPA P1'!T58+'[2]DPA P2'!T58+'[2]DPA P3'!T58+'[2]DPA P4'!T58+'[2]DPA P5'!T58+'[2]DPA P6'!T58+'[2]DPA P7'!T58+'[2]DPA P8'!T58+'[2]DPA P9'!T58+'[2]DPA L1'!T58+'[2]DPA L2'!T58+'[2]DPA L3'!T58+'[2]DPA L4'!T58+'[2]DPA L5'!T58+'[2]DPA L6'!T58+'[2]DPA L7'!T58+[2]FISCALIZACIONES!T58+'[2]DGPCRH R1'!T58+'[2]DSA R1'!T58+'[2]DVS R1'!T58+'[2]DVS P1'!T58</f>
        <v>0</v>
      </c>
      <c r="U58" s="119">
        <f>+'[2]DGCCARN L1'!U58+'[2]DCCARN R1'!U58+'[2]DGCCARN C1'!U58+'[2]DGCCARN C2'!U58+'[2]DGA L1'!U58+'[2]DGA R1'!U58+'[2]DGA R2'!U58+'[2]DGA R3'!U58+'[2]DGA L2'!U58+'[2]DPA R1'!U58+'[2]DPA R2'!U58+'[2]DPA R3'!U58+'[2]DPA R4'!U58+'[2]DPA R5'!U58+'[2]DPA P1'!U58+'[2]DPA P2'!U58+'[2]DPA P3'!U58+'[2]DPA P4'!U58+'[2]DPA P5'!U58+'[2]DPA P6'!U58+'[2]DPA P7'!U58+'[2]DPA P8'!U58+'[2]DPA P9'!U58+'[2]DPA L1'!U58+'[2]DPA L2'!U58+'[2]DPA L3'!U58+'[2]DPA L4'!U58+'[2]DPA L5'!U58+'[2]DPA L6'!U58+'[2]DPA L7'!U58+[2]FISCALIZACIONES!U58+'[2]DGPCRH R1'!U58+'[2]DSA R1'!U58+'[2]DVS R1'!U58+'[2]DVS P1'!U58</f>
        <v>0</v>
      </c>
      <c r="V58" s="119">
        <f>+'[2]DGCCARN L1'!V58+'[2]DCCARN R1'!V58+'[2]DGCCARN C1'!V58+'[2]DGCCARN C2'!V58+'[2]DGA L1'!V58+'[2]DGA R1'!V58+'[2]DGA R2'!V58+'[2]DGA R3'!V58+'[2]DGA L2'!V58+'[2]DPA R1'!V58+'[2]DPA R2'!V58+'[2]DPA R3'!V58+'[2]DPA R4'!V58+'[2]DPA R5'!V58+'[2]DPA P1'!V58+'[2]DPA P2'!V58+'[2]DPA P3'!V58+'[2]DPA P4'!V58+'[2]DPA P5'!V58+'[2]DPA P6'!V58+'[2]DPA P7'!V58+'[2]DPA P8'!V58+'[2]DPA P9'!V58+'[2]DPA L1'!V58+'[2]DPA L2'!V58+'[2]DPA L3'!V58+'[2]DPA L4'!V58+'[2]DPA L5'!V58+'[2]DPA L6'!V58+'[2]DPA L7'!V58+[2]FISCALIZACIONES!V58+'[2]DGPCRH R1'!V58+'[2]DSA R1'!V58+'[2]DVS R1'!V58+'[2]DVS P1'!V58</f>
        <v>0</v>
      </c>
      <c r="W58" s="119">
        <f>+'[2]DGCCARN L1'!W58+'[2]DCCARN R1'!W58+'[2]DGCCARN C1'!W58+'[2]DGCCARN C2'!W58+'[2]DGA L1'!W58+'[2]DGA R1'!W58+'[2]DGA R2'!W58+'[2]DGA R3'!W58+'[2]DGA L2'!W58+'[2]DPA R1'!W58+'[2]DPA R2'!W58+'[2]DPA R3'!W58+'[2]DPA R4'!W58+'[2]DPA R5'!W58+'[2]DPA P1'!W58+'[2]DPA P2'!W58+'[2]DPA P3'!W58+'[2]DPA P4'!W58+'[2]DPA P5'!W58+'[2]DPA P6'!W58+'[2]DPA P7'!W58+'[2]DPA P8'!W58+'[2]DPA P9'!W58+'[2]DPA L1'!W58+'[2]DPA L2'!W58+'[2]DPA L3'!W58+'[2]DPA L4'!W58+'[2]DPA L5'!W58+'[2]DPA L6'!W58+'[2]DPA L7'!W58+[2]FISCALIZACIONES!W58+'[2]DGPCRH R1'!W58+'[2]DSA R1'!W58+'[2]DVS R1'!W58+'[2]DVS P1'!W58</f>
        <v>0</v>
      </c>
      <c r="X58" s="119">
        <f>+'[2]DGCCARN L1'!X58+'[2]DCCARN R1'!X58+'[2]DGCCARN C1'!X58+'[2]DGCCARN C2'!X58+'[2]DGA L1'!X58+'[2]DGA R1'!X58+'[2]DGA R2'!X58+'[2]DGA R3'!X58+'[2]DGA L2'!X58+'[2]DPA R1'!X58+'[2]DPA R2'!X58+'[2]DPA R3'!X58+'[2]DPA R4'!X58+'[2]DPA R5'!X58+'[2]DPA P1'!X58+'[2]DPA P2'!X58+'[2]DPA P3'!X58+'[2]DPA P4'!X58+'[2]DPA P5'!X58+'[2]DPA P6'!X58+'[2]DPA P7'!X58+'[2]DPA P8'!X58+'[2]DPA P9'!X58+'[2]DPA L1'!X58+'[2]DPA L2'!X58+'[2]DPA L3'!X58+'[2]DPA L4'!X58+'[2]DPA L5'!X58+'[2]DPA L6'!X58+'[2]DPA L7'!X58+[2]FISCALIZACIONES!X58+'[2]DGPCRH R1'!X58+'[2]DSA R1'!X58+'[2]DVS R1'!X58+'[2]DVS P1'!X58</f>
        <v>0</v>
      </c>
      <c r="Y58" s="119">
        <f>+'[2]DGCCARN L1'!Y58+'[2]DCCARN R1'!Y58+'[2]DGCCARN C1'!Y58+'[2]DGCCARN C2'!Y58+'[2]DGA L1'!Y58+'[2]DGA R1'!Y58+'[2]DGA R2'!Y58+'[2]DGA R3'!Y58+'[2]DGA L2'!Y58+'[2]DPA R1'!Y58+'[2]DPA R2'!Y58+'[2]DPA R3'!Y58+'[2]DPA R4'!Y58+'[2]DPA R5'!Y58+'[2]DPA P1'!Y58+'[2]DPA P2'!Y58+'[2]DPA P3'!Y58+'[2]DPA P4'!Y58+'[2]DPA P5'!Y58+'[2]DPA P6'!Y58+'[2]DPA P7'!Y58+'[2]DPA P8'!Y58+'[2]DPA P9'!Y58+'[2]DPA L1'!Y58+'[2]DPA L2'!Y58+'[2]DPA L3'!Y58+'[2]DPA L4'!Y58+'[2]DPA L5'!Y58+'[2]DPA L6'!Y58+'[2]DPA L7'!Y58+[2]FISCALIZACIONES!Y58+'[2]DGPCRH R1'!Y58+'[2]DSA R1'!Y58+'[2]DVS R1'!Y58+'[2]DVS P1'!Y58</f>
        <v>0</v>
      </c>
      <c r="Z58" s="119" t="e">
        <f>+'[2]DGCCARN L1'!Z58+'[2]DCCARN R1'!Z58+'[2]DGCCARN C1'!Z58+'[2]DGCCARN C2'!Z58+'[2]DGA L1'!Z58+'[2]DGA R1'!Z58+'[2]DGA R2'!Z58+'[2]DGA R3'!Z58+'[2]DGA L2'!Z58+'[2]DPA R1'!Z58+'[2]DPA R2'!Z58+'[2]DPA R3'!Z58+'[2]DPA R4'!Z58+'[2]DPA R5'!Z58+'[2]DPA P1'!Z58+'[2]DPA P2'!Z58+'[2]DPA P3'!Z58+'[2]DPA P4'!Z58+'[2]DPA P5'!Z58+'[2]DPA P6'!Z58+'[2]DPA P7'!Z58+'[2]DPA P8'!Z58+'[2]DPA P9'!Z58+'[2]DPA L1'!Z58+'[2]DPA L2'!Z58+'[2]DPA L3'!Z58+'[2]DPA L4'!Z58+'[2]DPA L5'!Z58+'[2]DPA L6'!Z58+'[2]DPA L7'!Z58+[2]FISCALIZACIONES!Z58+'[2]DGPCRH R1'!Z58+'[2]DSA R1'!Z58+'[2]DVS R1'!Z58+'[2]DVS P1'!Z58</f>
        <v>#REF!</v>
      </c>
      <c r="AA58" s="120">
        <f t="shared" si="1"/>
        <v>231191.90246991767</v>
      </c>
      <c r="AB58" s="120">
        <f t="shared" si="2"/>
        <v>6869.1070297656743</v>
      </c>
      <c r="AC58" s="120">
        <f t="shared" si="3"/>
        <v>22082.7403419886</v>
      </c>
      <c r="AD58" s="120">
        <f t="shared" si="4"/>
        <v>8106.3964534515517</v>
      </c>
      <c r="AE58" s="120">
        <f t="shared" si="5"/>
        <v>5557.3147561747937</v>
      </c>
      <c r="AF58" s="120">
        <f t="shared" si="6"/>
        <v>35821.444268524385</v>
      </c>
      <c r="AG58" s="120">
        <f t="shared" si="7"/>
        <v>1567.4477517416087</v>
      </c>
      <c r="AH58" s="120">
        <f t="shared" si="8"/>
        <v>6395.1868271057629</v>
      </c>
      <c r="AI58" s="120">
        <f t="shared" si="9"/>
        <v>984.06333122229262</v>
      </c>
      <c r="AJ58" s="120">
        <f t="shared" si="10"/>
        <v>941.29924002533244</v>
      </c>
      <c r="AK58" s="120">
        <f t="shared" si="11"/>
        <v>452.02659911336286</v>
      </c>
      <c r="AL58" s="120">
        <f t="shared" si="12"/>
        <v>40608.98511716276</v>
      </c>
      <c r="AM58" s="120">
        <f t="shared" si="13"/>
        <v>5555.2020265991132</v>
      </c>
      <c r="AN58" s="120">
        <f t="shared" si="14"/>
        <v>22473.702026599112</v>
      </c>
      <c r="AO58" s="120">
        <f t="shared" si="15"/>
        <v>19252.691576947436</v>
      </c>
      <c r="AP58" s="120">
        <f t="shared" si="16"/>
        <v>2806.6570614312855</v>
      </c>
      <c r="AQ58" s="120">
        <f t="shared" si="17"/>
        <v>78138.885370487653</v>
      </c>
      <c r="AR58" s="120">
        <f t="shared" si="18"/>
        <v>5035.6554781507284</v>
      </c>
      <c r="AS58" s="120">
        <f t="shared" si="19"/>
        <v>982.31538948701711</v>
      </c>
      <c r="AT58" s="120">
        <f t="shared" si="20"/>
        <v>3696.7384420519315</v>
      </c>
      <c r="AU58" s="120">
        <f t="shared" si="21"/>
        <v>3822.3046231792273</v>
      </c>
      <c r="AV58" s="120">
        <f t="shared" si="22"/>
        <v>304.81317289423686</v>
      </c>
      <c r="AW58" s="120">
        <f t="shared" si="23"/>
        <v>46440.960101329954</v>
      </c>
    </row>
    <row r="59" spans="1:49">
      <c r="A59" s="200" t="s">
        <v>309</v>
      </c>
      <c r="B59" s="209">
        <f>SUM(D59:D76)</f>
        <v>51</v>
      </c>
      <c r="C59" s="124" t="s">
        <v>310</v>
      </c>
      <c r="D59" s="117">
        <f>+'[2]DGCCARN L1'!D59+'[2]DCCARN R1'!D59+'[2]DGCCARN C1'!D59+'[2]DGCCARN C2'!D59+'[2]DGA L1'!D59+'[2]DGA R1'!D59+'[2]DGA R2'!D59+'[2]DGA R3'!D59+'[2]DGA L2'!D59+'[2]DPA R1'!D59+'[2]DPA R2'!D59+'[2]DPA R3'!D59+'[2]DPA R4'!D59+'[2]DPA R5'!D59+'[2]DPA P1'!D59+'[2]DPA P2'!D59+'[2]DPA P3'!D59+'[2]DPA P4'!D59+'[2]DPA P5'!D59+'[2]DPA P6'!D59+'[2]DPA P7'!D59+'[2]DPA P8'!D59+'[2]DPA P9'!D59+'[2]DPA L1'!D59+'[2]DPA L2'!D59+'[2]DPA L3'!D59+'[2]DPA L4'!D59+'[2]DPA L5'!D59+'[2]DPA L6'!D59+'[2]DPA L7'!D59+[2]FISCALIZACIONES!D59+'[2]DGPCRH R1'!D59+'[2]DSA R1'!D59+'[2]DVS R1'!D59+'[2]DVS P1'!D59</f>
        <v>2</v>
      </c>
      <c r="E59" s="119">
        <f>+'[2]DGCCARN L1'!E59+'[2]DCCARN R1'!E59+'[2]DGCCARN C1'!E59+'[2]DGCCARN C2'!E59+'[2]DGA L1'!E59+'[2]DGA R1'!E59+'[2]DGA R2'!E59+'[2]DGA R3'!E59+'[2]DGA L2'!E59+'[2]DPA R1'!E59+'[2]DPA R2'!E59+'[2]DPA R3'!E59+'[2]DPA R4'!E59+'[2]DPA R5'!E59+'[2]DPA P1'!E59+'[2]DPA P2'!E59+'[2]DPA P3'!E59+'[2]DPA P4'!E59+'[2]DPA P5'!E59+'[2]DPA P6'!E59+'[2]DPA P7'!E59+'[2]DPA P8'!E59+'[2]DPA P9'!E59+'[2]DPA L1'!E59+'[2]DPA L2'!E59+'[2]DPA L3'!E59+'[2]DPA L4'!E59+'[2]DPA L5'!E59+'[2]DPA L6'!E59+'[2]DPA L7'!E59+[2]FISCALIZACIONES!E59+'[2]DGPCRH R1'!E59+'[2]DSA R1'!E59+'[2]DVS R1'!E59+'[2]DVS P1'!E59</f>
        <v>0</v>
      </c>
      <c r="F59" s="119">
        <f>+'[2]DGCCARN L1'!F59+'[2]DCCARN R1'!F59+'[2]DGCCARN C1'!F59+'[2]DGCCARN C2'!F59+'[2]DGA L1'!F59+'[2]DGA R1'!F59+'[2]DGA R2'!F59+'[2]DGA R3'!F59+'[2]DGA L2'!F59+'[2]DPA R1'!F59+'[2]DPA R2'!F59+'[2]DPA R3'!F59+'[2]DPA R4'!F59+'[2]DPA R5'!F59+'[2]DPA P1'!F59+'[2]DPA P2'!F59+'[2]DPA P3'!F59+'[2]DPA P4'!F59+'[2]DPA P5'!F59+'[2]DPA P6'!F59+'[2]DPA P7'!F59+'[2]DPA P8'!F59+'[2]DPA P9'!F59+'[2]DPA L1'!F59+'[2]DPA L2'!F59+'[2]DPA L3'!F59+'[2]DPA L4'!F59+'[2]DPA L5'!F59+'[2]DPA L6'!F59+'[2]DPA L7'!F59+[2]FISCALIZACIONES!F59+'[2]DGPCRH R1'!F59+'[2]DSA R1'!F59+'[2]DVS R1'!F59+'[2]DVS P1'!F59</f>
        <v>2</v>
      </c>
      <c r="G59" s="119">
        <f>+'[2]DGCCARN L1'!G59+'[2]DCCARN R1'!G59+'[2]DGCCARN C1'!G59+'[2]DGCCARN C2'!G59+'[2]DGA L1'!G59+'[2]DGA R1'!G59+'[2]DGA R2'!G59+'[2]DGA R3'!G59+'[2]DGA L2'!G59+'[2]DPA R1'!G59+'[2]DPA R2'!G59+'[2]DPA R3'!G59+'[2]DPA R4'!G59+'[2]DPA R5'!G59+'[2]DPA P1'!G59+'[2]DPA P2'!G59+'[2]DPA P3'!G59+'[2]DPA P4'!G59+'[2]DPA P5'!G59+'[2]DPA P6'!G59+'[2]DPA P7'!G59+'[2]DPA P8'!G59+'[2]DPA P9'!G59+'[2]DPA L1'!G59+'[2]DPA L2'!G59+'[2]DPA L3'!G59+'[2]DPA L4'!G59+'[2]DPA L5'!G59+'[2]DPA L6'!G59+'[2]DPA L7'!G59+[2]FISCALIZACIONES!G59+'[2]DGPCRH R1'!G59+'[2]DSA R1'!G59+'[2]DVS R1'!G59+'[2]DVS P1'!G59</f>
        <v>0</v>
      </c>
      <c r="H59" s="119">
        <f>+'[2]DGCCARN L1'!H59+'[2]DCCARN R1'!H59+'[2]DGCCARN C1'!H59+'[2]DGCCARN C2'!H59+'[2]DGA L1'!H59+'[2]DGA R1'!H59+'[2]DGA R2'!H59+'[2]DGA R3'!H59+'[2]DGA L2'!H59+'[2]DPA R1'!H59+'[2]DPA R2'!H59+'[2]DPA R3'!H59+'[2]DPA R4'!H59+'[2]DPA R5'!H59+'[2]DPA P1'!H59+'[2]DPA P2'!H59+'[2]DPA P3'!H59+'[2]DPA P4'!H59+'[2]DPA P5'!H59+'[2]DPA P6'!H59+'[2]DPA P7'!H59+'[2]DPA P8'!H59+'[2]DPA P9'!H59+'[2]DPA L1'!H59+'[2]DPA L2'!H59+'[2]DPA L3'!H59+'[2]DPA L4'!H59+'[2]DPA L5'!H59+'[2]DPA L6'!H59+'[2]DPA L7'!H59+[2]FISCALIZACIONES!H59+'[2]DGPCRH R1'!H59+'[2]DSA R1'!H59+'[2]DVS R1'!H59+'[2]DVS P1'!H59</f>
        <v>0</v>
      </c>
      <c r="I59" s="119">
        <f>+'[2]DGCCARN L1'!I59+'[2]DCCARN R1'!I59+'[2]DGCCARN C1'!I59+'[2]DGCCARN C2'!I59+'[2]DGA L1'!I59+'[2]DGA R1'!I59+'[2]DGA R2'!I59+'[2]DGA R3'!I59+'[2]DGA L2'!I59+'[2]DPA R1'!I59+'[2]DPA R2'!I59+'[2]DPA R3'!I59+'[2]DPA R4'!I59+'[2]DPA R5'!I59+'[2]DPA P1'!I59+'[2]DPA P2'!I59+'[2]DPA P3'!I59+'[2]DPA P4'!I59+'[2]DPA P5'!I59+'[2]DPA P6'!I59+'[2]DPA P7'!I59+'[2]DPA P8'!I59+'[2]DPA P9'!I59+'[2]DPA L1'!I59+'[2]DPA L2'!I59+'[2]DPA L3'!I59+'[2]DPA L4'!I59+'[2]DPA L5'!I59+'[2]DPA L6'!I59+'[2]DPA L7'!I59+[2]FISCALIZACIONES!I59+'[2]DGPCRH R1'!I59+'[2]DSA R1'!I59+'[2]DVS R1'!I59+'[2]DVS P1'!I59</f>
        <v>0</v>
      </c>
      <c r="J59" s="119">
        <f>+'[2]DGCCARN L1'!J59+'[2]DCCARN R1'!J59+'[2]DGCCARN C1'!J59+'[2]DGCCARN C2'!J59+'[2]DGA L1'!J59+'[2]DGA R1'!J59+'[2]DGA R2'!J59+'[2]DGA R3'!J59+'[2]DGA L2'!J59+'[2]DPA R1'!J59+'[2]DPA R2'!J59+'[2]DPA R3'!J59+'[2]DPA R4'!J59+'[2]DPA R5'!J59+'[2]DPA P1'!J59+'[2]DPA P2'!J59+'[2]DPA P3'!J59+'[2]DPA P4'!J59+'[2]DPA P5'!J59+'[2]DPA P6'!J59+'[2]DPA P7'!J59+'[2]DPA P8'!J59+'[2]DPA P9'!J59+'[2]DPA L1'!J59+'[2]DPA L2'!J59+'[2]DPA L3'!J59+'[2]DPA L4'!J59+'[2]DPA L5'!J59+'[2]DPA L6'!J59+'[2]DPA L7'!J59+[2]FISCALIZACIONES!J59+'[2]DGPCRH R1'!J59+'[2]DSA R1'!J59+'[2]DVS R1'!J59+'[2]DVS P1'!J59</f>
        <v>0</v>
      </c>
      <c r="K59" s="119">
        <f>+'[2]DGCCARN L1'!K59+'[2]DCCARN R1'!K59+'[2]DGCCARN C1'!K59+'[2]DGCCARN C2'!K59+'[2]DGA L1'!K59+'[2]DGA R1'!K59+'[2]DGA R2'!K59+'[2]DGA R3'!K59+'[2]DGA L2'!K59+'[2]DPA R1'!K59+'[2]DPA R2'!K59+'[2]DPA R3'!K59+'[2]DPA R4'!K59+'[2]DPA R5'!K59+'[2]DPA P1'!K59+'[2]DPA P2'!K59+'[2]DPA P3'!K59+'[2]DPA P4'!K59+'[2]DPA P5'!K59+'[2]DPA P6'!K59+'[2]DPA P7'!K59+'[2]DPA P8'!K59+'[2]DPA P9'!K59+'[2]DPA L1'!K59+'[2]DPA L2'!K59+'[2]DPA L3'!K59+'[2]DPA L4'!K59+'[2]DPA L5'!K59+'[2]DPA L6'!K59+'[2]DPA L7'!K59+[2]FISCALIZACIONES!K59+'[2]DGPCRH R1'!K59+'[2]DSA R1'!K59+'[2]DVS R1'!K59+'[2]DVS P1'!K59</f>
        <v>0</v>
      </c>
      <c r="L59" s="119">
        <f>+'[2]DGCCARN L1'!L59+'[2]DCCARN R1'!L59+'[2]DGCCARN C1'!L59+'[2]DGCCARN C2'!L59+'[2]DGA L1'!L59+'[2]DGA R1'!L59+'[2]DGA R2'!L59+'[2]DGA R3'!L59+'[2]DGA L2'!L59+'[2]DPA R1'!L59+'[2]DPA R2'!L59+'[2]DPA R3'!L59+'[2]DPA R4'!L59+'[2]DPA R5'!L59+'[2]DPA P1'!L59+'[2]DPA P2'!L59+'[2]DPA P3'!L59+'[2]DPA P4'!L59+'[2]DPA P5'!L59+'[2]DPA P6'!L59+'[2]DPA P7'!L59+'[2]DPA P8'!L59+'[2]DPA P9'!L59+'[2]DPA L1'!L59+'[2]DPA L2'!L59+'[2]DPA L3'!L59+'[2]DPA L4'!L59+'[2]DPA L5'!L59+'[2]DPA L6'!L59+'[2]DPA L7'!L59+[2]FISCALIZACIONES!L59+'[2]DGPCRH R1'!L59+'[2]DSA R1'!L59+'[2]DVS R1'!L59+'[2]DVS P1'!L59</f>
        <v>0</v>
      </c>
      <c r="M59" s="119">
        <f>+'[2]DGCCARN L1'!M59+'[2]DCCARN R1'!M59+'[2]DGCCARN C1'!M59+'[2]DGCCARN C2'!M59+'[2]DGA L1'!M59+'[2]DGA R1'!M59+'[2]DGA R2'!M59+'[2]DGA R3'!M59+'[2]DGA L2'!M59+'[2]DPA R1'!M59+'[2]DPA R2'!M59+'[2]DPA R3'!M59+'[2]DPA R4'!M59+'[2]DPA R5'!M59+'[2]DPA P1'!M59+'[2]DPA P2'!M59+'[2]DPA P3'!M59+'[2]DPA P4'!M59+'[2]DPA P5'!M59+'[2]DPA P6'!M59+'[2]DPA P7'!M59+'[2]DPA P8'!M59+'[2]DPA P9'!M59+'[2]DPA L1'!M59+'[2]DPA L2'!M59+'[2]DPA L3'!M59+'[2]DPA L4'!M59+'[2]DPA L5'!M59+'[2]DPA L6'!M59+'[2]DPA L7'!M59+[2]FISCALIZACIONES!M59+'[2]DGPCRH R1'!M59+'[2]DSA R1'!M59+'[2]DVS R1'!M59+'[2]DVS P1'!M59</f>
        <v>0</v>
      </c>
      <c r="N59" s="119">
        <f>+'[2]DGCCARN L1'!N59+'[2]DCCARN R1'!N59+'[2]DGCCARN C1'!N59+'[2]DGCCARN C2'!N59+'[2]DGA L1'!N59+'[2]DGA R1'!N59+'[2]DGA R2'!N59+'[2]DGA R3'!N59+'[2]DGA L2'!N59+'[2]DPA R1'!N59+'[2]DPA R2'!N59+'[2]DPA R3'!N59+'[2]DPA R4'!N59+'[2]DPA R5'!N59+'[2]DPA P1'!N59+'[2]DPA P2'!N59+'[2]DPA P3'!N59+'[2]DPA P4'!N59+'[2]DPA P5'!N59+'[2]DPA P6'!N59+'[2]DPA P7'!N59+'[2]DPA P8'!N59+'[2]DPA P9'!N59+'[2]DPA L1'!N59+'[2]DPA L2'!N59+'[2]DPA L3'!N59+'[2]DPA L4'!N59+'[2]DPA L5'!N59+'[2]DPA L6'!N59+'[2]DPA L7'!N59+[2]FISCALIZACIONES!N59+'[2]DGPCRH R1'!N59+'[2]DSA R1'!N59+'[2]DVS R1'!N59+'[2]DVS P1'!N59</f>
        <v>0</v>
      </c>
      <c r="O59" s="119">
        <f>+'[2]DGCCARN L1'!O59+'[2]DCCARN R1'!O59+'[2]DGCCARN C1'!O59+'[2]DGCCARN C2'!O59+'[2]DGA L1'!O59+'[2]DGA R1'!O59+'[2]DGA R2'!O59+'[2]DGA R3'!O59+'[2]DGA L2'!O59+'[2]DPA R1'!O59+'[2]DPA R2'!O59+'[2]DPA R3'!O59+'[2]DPA R4'!O59+'[2]DPA R5'!O59+'[2]DPA P1'!O59+'[2]DPA P2'!O59+'[2]DPA P3'!O59+'[2]DPA P4'!O59+'[2]DPA P5'!O59+'[2]DPA P6'!O59+'[2]DPA P7'!O59+'[2]DPA P8'!O59+'[2]DPA P9'!O59+'[2]DPA L1'!O59+'[2]DPA L2'!O59+'[2]DPA L3'!O59+'[2]DPA L4'!O59+'[2]DPA L5'!O59+'[2]DPA L6'!O59+'[2]DPA L7'!O59+[2]FISCALIZACIONES!O59+'[2]DGPCRH R1'!O59+'[2]DSA R1'!O59+'[2]DVS R1'!O59+'[2]DVS P1'!O59</f>
        <v>0</v>
      </c>
      <c r="P59" s="119">
        <f>+'[2]DGCCARN L1'!P59+'[2]DCCARN R1'!P59+'[2]DGCCARN C1'!P59+'[2]DGCCARN C2'!P59+'[2]DGA L1'!P59+'[2]DGA R1'!P59+'[2]DGA R2'!P59+'[2]DGA R3'!P59+'[2]DGA L2'!P59+'[2]DPA R1'!P59+'[2]DPA R2'!P59+'[2]DPA R3'!P59+'[2]DPA R4'!P59+'[2]DPA R5'!P59+'[2]DPA P1'!P59+'[2]DPA P2'!P59+'[2]DPA P3'!P59+'[2]DPA P4'!P59+'[2]DPA P5'!P59+'[2]DPA P6'!P59+'[2]DPA P7'!P59+'[2]DPA P8'!P59+'[2]DPA P9'!P59+'[2]DPA L1'!P59+'[2]DPA L2'!P59+'[2]DPA L3'!P59+'[2]DPA L4'!P59+'[2]DPA L5'!P59+'[2]DPA L6'!P59+'[2]DPA L7'!P59+[2]FISCALIZACIONES!P59+'[2]DGPCRH R1'!P59+'[2]DSA R1'!P59+'[2]DVS R1'!P59+'[2]DVS P1'!P59</f>
        <v>0</v>
      </c>
      <c r="Q59" s="119">
        <f>+'[2]DGCCARN L1'!Q59+'[2]DCCARN R1'!Q59+'[2]DGCCARN C1'!Q59+'[2]DGCCARN C2'!Q59+'[2]DGA L1'!Q59+'[2]DGA R1'!Q59+'[2]DGA R2'!Q59+'[2]DGA R3'!Q59+'[2]DGA L2'!Q59+'[2]DPA R1'!Q59+'[2]DPA R2'!Q59+'[2]DPA R3'!Q59+'[2]DPA R4'!Q59+'[2]DPA R5'!Q59+'[2]DPA P1'!Q59+'[2]DPA P2'!Q59+'[2]DPA P3'!Q59+'[2]DPA P4'!Q59+'[2]DPA P5'!Q59+'[2]DPA P6'!Q59+'[2]DPA P7'!Q59+'[2]DPA P8'!Q59+'[2]DPA P9'!Q59+'[2]DPA L1'!Q59+'[2]DPA L2'!Q59+'[2]DPA L3'!Q59+'[2]DPA L4'!Q59+'[2]DPA L5'!Q59+'[2]DPA L6'!Q59+'[2]DPA L7'!Q59+[2]FISCALIZACIONES!Q59+'[2]DGPCRH R1'!Q59+'[2]DSA R1'!Q59+'[2]DVS R1'!Q59+'[2]DVS P1'!Q59</f>
        <v>0</v>
      </c>
      <c r="R59" s="119">
        <f>+'[2]DGCCARN L1'!R59+'[2]DCCARN R1'!R59+'[2]DGCCARN C1'!R59+'[2]DGCCARN C2'!R59+'[2]DGA L1'!R59+'[2]DGA R1'!R59+'[2]DGA R2'!R59+'[2]DGA R3'!R59+'[2]DGA L2'!R59+'[2]DPA R1'!R59+'[2]DPA R2'!R59+'[2]DPA R3'!R59+'[2]DPA R4'!R59+'[2]DPA R5'!R59+'[2]DPA P1'!R59+'[2]DPA P2'!R59+'[2]DPA P3'!R59+'[2]DPA P4'!R59+'[2]DPA P5'!R59+'[2]DPA P6'!R59+'[2]DPA P7'!R59+'[2]DPA P8'!R59+'[2]DPA P9'!R59+'[2]DPA L1'!R59+'[2]DPA L2'!R59+'[2]DPA L3'!R59+'[2]DPA L4'!R59+'[2]DPA L5'!R59+'[2]DPA L6'!R59+'[2]DPA L7'!R59+[2]FISCALIZACIONES!R59+'[2]DGPCRH R1'!R59+'[2]DSA R1'!R59+'[2]DVS R1'!R59+'[2]DVS P1'!R59</f>
        <v>0</v>
      </c>
      <c r="S59" s="119">
        <f>+'[2]DGCCARN L1'!S59+'[2]DCCARN R1'!S59+'[2]DGCCARN C1'!S59+'[2]DGCCARN C2'!S59+'[2]DGA L1'!S59+'[2]DGA R1'!S59+'[2]DGA R2'!S59+'[2]DGA R3'!S59+'[2]DGA L2'!S59+'[2]DPA R1'!S59+'[2]DPA R2'!S59+'[2]DPA R3'!S59+'[2]DPA R4'!S59+'[2]DPA R5'!S59+'[2]DPA P1'!S59+'[2]DPA P2'!S59+'[2]DPA P3'!S59+'[2]DPA P4'!S59+'[2]DPA P5'!S59+'[2]DPA P6'!S59+'[2]DPA P7'!S59+'[2]DPA P8'!S59+'[2]DPA P9'!S59+'[2]DPA L1'!S59+'[2]DPA L2'!S59+'[2]DPA L3'!S59+'[2]DPA L4'!S59+'[2]DPA L5'!S59+'[2]DPA L6'!S59+'[2]DPA L7'!S59+[2]FISCALIZACIONES!S59+'[2]DGPCRH R1'!S59+'[2]DSA R1'!S59+'[2]DVS R1'!S59+'[2]DVS P1'!S59</f>
        <v>0</v>
      </c>
      <c r="T59" s="119">
        <f>+'[2]DGCCARN L1'!T59+'[2]DCCARN R1'!T59+'[2]DGCCARN C1'!T59+'[2]DGCCARN C2'!T59+'[2]DGA L1'!T59+'[2]DGA R1'!T59+'[2]DGA R2'!T59+'[2]DGA R3'!T59+'[2]DGA L2'!T59+'[2]DPA R1'!T59+'[2]DPA R2'!T59+'[2]DPA R3'!T59+'[2]DPA R4'!T59+'[2]DPA R5'!T59+'[2]DPA P1'!T59+'[2]DPA P2'!T59+'[2]DPA P3'!T59+'[2]DPA P4'!T59+'[2]DPA P5'!T59+'[2]DPA P6'!T59+'[2]DPA P7'!T59+'[2]DPA P8'!T59+'[2]DPA P9'!T59+'[2]DPA L1'!T59+'[2]DPA L2'!T59+'[2]DPA L3'!T59+'[2]DPA L4'!T59+'[2]DPA L5'!T59+'[2]DPA L6'!T59+'[2]DPA L7'!T59+[2]FISCALIZACIONES!T59+'[2]DGPCRH R1'!T59+'[2]DSA R1'!T59+'[2]DVS R1'!T59+'[2]DVS P1'!T59</f>
        <v>0</v>
      </c>
      <c r="U59" s="119">
        <f>+'[2]DGCCARN L1'!U59+'[2]DCCARN R1'!U59+'[2]DGCCARN C1'!U59+'[2]DGCCARN C2'!U59+'[2]DGA L1'!U59+'[2]DGA R1'!U59+'[2]DGA R2'!U59+'[2]DGA R3'!U59+'[2]DGA L2'!U59+'[2]DPA R1'!U59+'[2]DPA R2'!U59+'[2]DPA R3'!U59+'[2]DPA R4'!U59+'[2]DPA R5'!U59+'[2]DPA P1'!U59+'[2]DPA P2'!U59+'[2]DPA P3'!U59+'[2]DPA P4'!U59+'[2]DPA P5'!U59+'[2]DPA P6'!U59+'[2]DPA P7'!U59+'[2]DPA P8'!U59+'[2]DPA P9'!U59+'[2]DPA L1'!U59+'[2]DPA L2'!U59+'[2]DPA L3'!U59+'[2]DPA L4'!U59+'[2]DPA L5'!U59+'[2]DPA L6'!U59+'[2]DPA L7'!U59+[2]FISCALIZACIONES!U59+'[2]DGPCRH R1'!U59+'[2]DSA R1'!U59+'[2]DVS R1'!U59+'[2]DVS P1'!U59</f>
        <v>0</v>
      </c>
      <c r="V59" s="119">
        <f>+'[2]DGCCARN L1'!V59+'[2]DCCARN R1'!V59+'[2]DGCCARN C1'!V59+'[2]DGCCARN C2'!V59+'[2]DGA L1'!V59+'[2]DGA R1'!V59+'[2]DGA R2'!V59+'[2]DGA R3'!V59+'[2]DGA L2'!V59+'[2]DPA R1'!V59+'[2]DPA R2'!V59+'[2]DPA R3'!V59+'[2]DPA R4'!V59+'[2]DPA R5'!V59+'[2]DPA P1'!V59+'[2]DPA P2'!V59+'[2]DPA P3'!V59+'[2]DPA P4'!V59+'[2]DPA P5'!V59+'[2]DPA P6'!V59+'[2]DPA P7'!V59+'[2]DPA P8'!V59+'[2]DPA P9'!V59+'[2]DPA L1'!V59+'[2]DPA L2'!V59+'[2]DPA L3'!V59+'[2]DPA L4'!V59+'[2]DPA L5'!V59+'[2]DPA L6'!V59+'[2]DPA L7'!V59+[2]FISCALIZACIONES!V59+'[2]DGPCRH R1'!V59+'[2]DSA R1'!V59+'[2]DVS R1'!V59+'[2]DVS P1'!V59</f>
        <v>0</v>
      </c>
      <c r="W59" s="119">
        <f>+'[2]DGCCARN L1'!W59+'[2]DCCARN R1'!W59+'[2]DGCCARN C1'!W59+'[2]DGCCARN C2'!W59+'[2]DGA L1'!W59+'[2]DGA R1'!W59+'[2]DGA R2'!W59+'[2]DGA R3'!W59+'[2]DGA L2'!W59+'[2]DPA R1'!W59+'[2]DPA R2'!W59+'[2]DPA R3'!W59+'[2]DPA R4'!W59+'[2]DPA R5'!W59+'[2]DPA P1'!W59+'[2]DPA P2'!W59+'[2]DPA P3'!W59+'[2]DPA P4'!W59+'[2]DPA P5'!W59+'[2]DPA P6'!W59+'[2]DPA P7'!W59+'[2]DPA P8'!W59+'[2]DPA P9'!W59+'[2]DPA L1'!W59+'[2]DPA L2'!W59+'[2]DPA L3'!W59+'[2]DPA L4'!W59+'[2]DPA L5'!W59+'[2]DPA L6'!W59+'[2]DPA L7'!W59+[2]FISCALIZACIONES!W59+'[2]DGPCRH R1'!W59+'[2]DSA R1'!W59+'[2]DVS R1'!W59+'[2]DVS P1'!W59</f>
        <v>0</v>
      </c>
      <c r="X59" s="119">
        <f>+'[2]DGCCARN L1'!X59+'[2]DCCARN R1'!X59+'[2]DGCCARN C1'!X59+'[2]DGCCARN C2'!X59+'[2]DGA L1'!X59+'[2]DGA R1'!X59+'[2]DGA R2'!X59+'[2]DGA R3'!X59+'[2]DGA L2'!X59+'[2]DPA R1'!X59+'[2]DPA R2'!X59+'[2]DPA R3'!X59+'[2]DPA R4'!X59+'[2]DPA R5'!X59+'[2]DPA P1'!X59+'[2]DPA P2'!X59+'[2]DPA P3'!X59+'[2]DPA P4'!X59+'[2]DPA P5'!X59+'[2]DPA P6'!X59+'[2]DPA P7'!X59+'[2]DPA P8'!X59+'[2]DPA P9'!X59+'[2]DPA L1'!X59+'[2]DPA L2'!X59+'[2]DPA L3'!X59+'[2]DPA L4'!X59+'[2]DPA L5'!X59+'[2]DPA L6'!X59+'[2]DPA L7'!X59+[2]FISCALIZACIONES!X59+'[2]DGPCRH R1'!X59+'[2]DSA R1'!X59+'[2]DVS R1'!X59+'[2]DVS P1'!X59</f>
        <v>0</v>
      </c>
      <c r="Y59" s="119">
        <f>+'[2]DGCCARN L1'!Y59+'[2]DCCARN R1'!Y59+'[2]DGCCARN C1'!Y59+'[2]DGCCARN C2'!Y59+'[2]DGA L1'!Y59+'[2]DGA R1'!Y59+'[2]DGA R2'!Y59+'[2]DGA R3'!Y59+'[2]DGA L2'!Y59+'[2]DPA R1'!Y59+'[2]DPA R2'!Y59+'[2]DPA R3'!Y59+'[2]DPA R4'!Y59+'[2]DPA R5'!Y59+'[2]DPA P1'!Y59+'[2]DPA P2'!Y59+'[2]DPA P3'!Y59+'[2]DPA P4'!Y59+'[2]DPA P5'!Y59+'[2]DPA P6'!Y59+'[2]DPA P7'!Y59+'[2]DPA P8'!Y59+'[2]DPA P9'!Y59+'[2]DPA L1'!Y59+'[2]DPA L2'!Y59+'[2]DPA L3'!Y59+'[2]DPA L4'!Y59+'[2]DPA L5'!Y59+'[2]DPA L6'!Y59+'[2]DPA L7'!Y59+[2]FISCALIZACIONES!Y59+'[2]DGPCRH R1'!Y59+'[2]DSA R1'!Y59+'[2]DVS R1'!Y59+'[2]DVS P1'!Y59</f>
        <v>0</v>
      </c>
      <c r="Z59" s="119" t="e">
        <f>+'[2]DGCCARN L1'!Z59+'[2]DCCARN R1'!Z59+'[2]DGCCARN C1'!Z59+'[2]DGCCARN C2'!Z59+'[2]DGA L1'!Z59+'[2]DGA R1'!Z59+'[2]DGA R2'!Z59+'[2]DGA R3'!Z59+'[2]DGA L2'!Z59+'[2]DPA R1'!Z59+'[2]DPA R2'!Z59+'[2]DPA R3'!Z59+'[2]DPA R4'!Z59+'[2]DPA R5'!Z59+'[2]DPA P1'!Z59+'[2]DPA P2'!Z59+'[2]DPA P3'!Z59+'[2]DPA P4'!Z59+'[2]DPA P5'!Z59+'[2]DPA P6'!Z59+'[2]DPA P7'!Z59+'[2]DPA P8'!Z59+'[2]DPA P9'!Z59+'[2]DPA L1'!Z59+'[2]DPA L2'!Z59+'[2]DPA L3'!Z59+'[2]DPA L4'!Z59+'[2]DPA L5'!Z59+'[2]DPA L6'!Z59+'[2]DPA L7'!Z59+[2]FISCALIZACIONES!Z59+'[2]DGPCRH R1'!Z59+'[2]DSA R1'!Z59+'[2]DVS R1'!Z59+'[2]DVS P1'!Z59</f>
        <v>#REF!</v>
      </c>
      <c r="AA59" s="120">
        <f t="shared" si="1"/>
        <v>462383.80493983533</v>
      </c>
      <c r="AB59" s="120">
        <f t="shared" si="2"/>
        <v>13738.214059531349</v>
      </c>
      <c r="AC59" s="120">
        <f t="shared" si="3"/>
        <v>44165.480683977199</v>
      </c>
      <c r="AD59" s="120">
        <f t="shared" si="4"/>
        <v>16212.792906903103</v>
      </c>
      <c r="AE59" s="120">
        <f t="shared" si="5"/>
        <v>11114.629512349587</v>
      </c>
      <c r="AF59" s="120">
        <f t="shared" si="6"/>
        <v>71642.88853704877</v>
      </c>
      <c r="AG59" s="120">
        <f t="shared" si="7"/>
        <v>3134.8955034832175</v>
      </c>
      <c r="AH59" s="120">
        <f t="shared" si="8"/>
        <v>12790.373654211526</v>
      </c>
      <c r="AI59" s="120">
        <f t="shared" si="9"/>
        <v>1968.1266624445852</v>
      </c>
      <c r="AJ59" s="120">
        <f t="shared" si="10"/>
        <v>1882.5984800506649</v>
      </c>
      <c r="AK59" s="120">
        <f t="shared" si="11"/>
        <v>904.05319822672573</v>
      </c>
      <c r="AL59" s="120">
        <f t="shared" si="12"/>
        <v>81217.970234325519</v>
      </c>
      <c r="AM59" s="120">
        <f t="shared" si="13"/>
        <v>11110.404053198226</v>
      </c>
      <c r="AN59" s="120">
        <f t="shared" si="14"/>
        <v>44947.404053198225</v>
      </c>
      <c r="AO59" s="120">
        <f t="shared" si="15"/>
        <v>38505.383153894873</v>
      </c>
      <c r="AP59" s="120">
        <f t="shared" si="16"/>
        <v>5613.3141228625709</v>
      </c>
      <c r="AQ59" s="120">
        <f t="shared" si="17"/>
        <v>156277.77074097531</v>
      </c>
      <c r="AR59" s="120">
        <f t="shared" si="18"/>
        <v>10071.310956301457</v>
      </c>
      <c r="AS59" s="120">
        <f t="shared" si="19"/>
        <v>1964.6307789740342</v>
      </c>
      <c r="AT59" s="120">
        <f t="shared" si="20"/>
        <v>7393.4768841038631</v>
      </c>
      <c r="AU59" s="120">
        <f t="shared" si="21"/>
        <v>7644.6092463584546</v>
      </c>
      <c r="AV59" s="120">
        <f t="shared" si="22"/>
        <v>609.62634578847371</v>
      </c>
      <c r="AW59" s="120">
        <f t="shared" si="23"/>
        <v>92881.920202659909</v>
      </c>
    </row>
    <row r="60" spans="1:49">
      <c r="A60" s="201"/>
      <c r="B60" s="210"/>
      <c r="C60" s="124" t="s">
        <v>311</v>
      </c>
      <c r="D60" s="117">
        <f>+'[2]DGCCARN L1'!D60+'[2]DCCARN R1'!D60+'[2]DGCCARN C1'!D60+'[2]DGCCARN C2'!D60+'[2]DGA L1'!D60+'[2]DGA R1'!D60+'[2]DGA R2'!D60+'[2]DGA R3'!D60+'[2]DGA L2'!D60+'[2]DPA R1'!D60+'[2]DPA R2'!D60+'[2]DPA R3'!D60+'[2]DPA R4'!D60+'[2]DPA R5'!D60+'[2]DPA P1'!D60+'[2]DPA P2'!D60+'[2]DPA P3'!D60+'[2]DPA P4'!D60+'[2]DPA P5'!D60+'[2]DPA P6'!D60+'[2]DPA P7'!D60+'[2]DPA P8'!D60+'[2]DPA P9'!D60+'[2]DPA L1'!D60+'[2]DPA L2'!D60+'[2]DPA L3'!D60+'[2]DPA L4'!D60+'[2]DPA L5'!D60+'[2]DPA L6'!D60+'[2]DPA L7'!D60+[2]FISCALIZACIONES!D60+'[2]DGPCRH R1'!D60+'[2]DSA R1'!D60+'[2]DVS R1'!D60+'[2]DVS P1'!D60</f>
        <v>4</v>
      </c>
      <c r="E60" s="119">
        <f>+'[2]DGCCARN L1'!E60+'[2]DCCARN R1'!E60+'[2]DGCCARN C1'!E60+'[2]DGCCARN C2'!E60+'[2]DGA L1'!E60+'[2]DGA R1'!E60+'[2]DGA R2'!E60+'[2]DGA R3'!E60+'[2]DGA L2'!E60+'[2]DPA R1'!E60+'[2]DPA R2'!E60+'[2]DPA R3'!E60+'[2]DPA R4'!E60+'[2]DPA R5'!E60+'[2]DPA P1'!E60+'[2]DPA P2'!E60+'[2]DPA P3'!E60+'[2]DPA P4'!E60+'[2]DPA P5'!E60+'[2]DPA P6'!E60+'[2]DPA P7'!E60+'[2]DPA P8'!E60+'[2]DPA P9'!E60+'[2]DPA L1'!E60+'[2]DPA L2'!E60+'[2]DPA L3'!E60+'[2]DPA L4'!E60+'[2]DPA L5'!E60+'[2]DPA L6'!E60+'[2]DPA L7'!E60+[2]FISCALIZACIONES!E60+'[2]DGPCRH R1'!E60+'[2]DSA R1'!E60+'[2]DVS R1'!E60+'[2]DVS P1'!E60</f>
        <v>1</v>
      </c>
      <c r="F60" s="119">
        <f>+'[2]DGCCARN L1'!F60+'[2]DCCARN R1'!F60+'[2]DGCCARN C1'!F60+'[2]DGCCARN C2'!F60+'[2]DGA L1'!F60+'[2]DGA R1'!F60+'[2]DGA R2'!F60+'[2]DGA R3'!F60+'[2]DGA L2'!F60+'[2]DPA R1'!F60+'[2]DPA R2'!F60+'[2]DPA R3'!F60+'[2]DPA R4'!F60+'[2]DPA R5'!F60+'[2]DPA P1'!F60+'[2]DPA P2'!F60+'[2]DPA P3'!F60+'[2]DPA P4'!F60+'[2]DPA P5'!F60+'[2]DPA P6'!F60+'[2]DPA P7'!F60+'[2]DPA P8'!F60+'[2]DPA P9'!F60+'[2]DPA L1'!F60+'[2]DPA L2'!F60+'[2]DPA L3'!F60+'[2]DPA L4'!F60+'[2]DPA L5'!F60+'[2]DPA L6'!F60+'[2]DPA L7'!F60+[2]FISCALIZACIONES!F60+'[2]DGPCRH R1'!F60+'[2]DSA R1'!F60+'[2]DVS R1'!F60+'[2]DVS P1'!F60</f>
        <v>0</v>
      </c>
      <c r="G60" s="119">
        <f>+'[2]DGCCARN L1'!G60+'[2]DCCARN R1'!G60+'[2]DGCCARN C1'!G60+'[2]DGCCARN C2'!G60+'[2]DGA L1'!G60+'[2]DGA R1'!G60+'[2]DGA R2'!G60+'[2]DGA R3'!G60+'[2]DGA L2'!G60+'[2]DPA R1'!G60+'[2]DPA R2'!G60+'[2]DPA R3'!G60+'[2]DPA R4'!G60+'[2]DPA R5'!G60+'[2]DPA P1'!G60+'[2]DPA P2'!G60+'[2]DPA P3'!G60+'[2]DPA P4'!G60+'[2]DPA P5'!G60+'[2]DPA P6'!G60+'[2]DPA P7'!G60+'[2]DPA P8'!G60+'[2]DPA P9'!G60+'[2]DPA L1'!G60+'[2]DPA L2'!G60+'[2]DPA L3'!G60+'[2]DPA L4'!G60+'[2]DPA L5'!G60+'[2]DPA L6'!G60+'[2]DPA L7'!G60+[2]FISCALIZACIONES!G60+'[2]DGPCRH R1'!G60+'[2]DSA R1'!G60+'[2]DVS R1'!G60+'[2]DVS P1'!G60</f>
        <v>3</v>
      </c>
      <c r="H60" s="119">
        <f>+'[2]DGCCARN L1'!H60+'[2]DCCARN R1'!H60+'[2]DGCCARN C1'!H60+'[2]DGCCARN C2'!H60+'[2]DGA L1'!H60+'[2]DGA R1'!H60+'[2]DGA R2'!H60+'[2]DGA R3'!H60+'[2]DGA L2'!H60+'[2]DPA R1'!H60+'[2]DPA R2'!H60+'[2]DPA R3'!H60+'[2]DPA R4'!H60+'[2]DPA R5'!H60+'[2]DPA P1'!H60+'[2]DPA P2'!H60+'[2]DPA P3'!H60+'[2]DPA P4'!H60+'[2]DPA P5'!H60+'[2]DPA P6'!H60+'[2]DPA P7'!H60+'[2]DPA P8'!H60+'[2]DPA P9'!H60+'[2]DPA L1'!H60+'[2]DPA L2'!H60+'[2]DPA L3'!H60+'[2]DPA L4'!H60+'[2]DPA L5'!H60+'[2]DPA L6'!H60+'[2]DPA L7'!H60+[2]FISCALIZACIONES!H60+'[2]DGPCRH R1'!H60+'[2]DSA R1'!H60+'[2]DVS R1'!H60+'[2]DVS P1'!H60</f>
        <v>0</v>
      </c>
      <c r="I60" s="119">
        <f>+'[2]DGCCARN L1'!I60+'[2]DCCARN R1'!I60+'[2]DGCCARN C1'!I60+'[2]DGCCARN C2'!I60+'[2]DGA L1'!I60+'[2]DGA R1'!I60+'[2]DGA R2'!I60+'[2]DGA R3'!I60+'[2]DGA L2'!I60+'[2]DPA R1'!I60+'[2]DPA R2'!I60+'[2]DPA R3'!I60+'[2]DPA R4'!I60+'[2]DPA R5'!I60+'[2]DPA P1'!I60+'[2]DPA P2'!I60+'[2]DPA P3'!I60+'[2]DPA P4'!I60+'[2]DPA P5'!I60+'[2]DPA P6'!I60+'[2]DPA P7'!I60+'[2]DPA P8'!I60+'[2]DPA P9'!I60+'[2]DPA L1'!I60+'[2]DPA L2'!I60+'[2]DPA L3'!I60+'[2]DPA L4'!I60+'[2]DPA L5'!I60+'[2]DPA L6'!I60+'[2]DPA L7'!I60+[2]FISCALIZACIONES!I60+'[2]DGPCRH R1'!I60+'[2]DSA R1'!I60+'[2]DVS R1'!I60+'[2]DVS P1'!I60</f>
        <v>0</v>
      </c>
      <c r="J60" s="119">
        <f>+'[2]DGCCARN L1'!J60+'[2]DCCARN R1'!J60+'[2]DGCCARN C1'!J60+'[2]DGCCARN C2'!J60+'[2]DGA L1'!J60+'[2]DGA R1'!J60+'[2]DGA R2'!J60+'[2]DGA R3'!J60+'[2]DGA L2'!J60+'[2]DPA R1'!J60+'[2]DPA R2'!J60+'[2]DPA R3'!J60+'[2]DPA R4'!J60+'[2]DPA R5'!J60+'[2]DPA P1'!J60+'[2]DPA P2'!J60+'[2]DPA P3'!J60+'[2]DPA P4'!J60+'[2]DPA P5'!J60+'[2]DPA P6'!J60+'[2]DPA P7'!J60+'[2]DPA P8'!J60+'[2]DPA P9'!J60+'[2]DPA L1'!J60+'[2]DPA L2'!J60+'[2]DPA L3'!J60+'[2]DPA L4'!J60+'[2]DPA L5'!J60+'[2]DPA L6'!J60+'[2]DPA L7'!J60+[2]FISCALIZACIONES!J60+'[2]DGPCRH R1'!J60+'[2]DSA R1'!J60+'[2]DVS R1'!J60+'[2]DVS P1'!J60</f>
        <v>0</v>
      </c>
      <c r="K60" s="119">
        <f>+'[2]DGCCARN L1'!K60+'[2]DCCARN R1'!K60+'[2]DGCCARN C1'!K60+'[2]DGCCARN C2'!K60+'[2]DGA L1'!K60+'[2]DGA R1'!K60+'[2]DGA R2'!K60+'[2]DGA R3'!K60+'[2]DGA L2'!K60+'[2]DPA R1'!K60+'[2]DPA R2'!K60+'[2]DPA R3'!K60+'[2]DPA R4'!K60+'[2]DPA R5'!K60+'[2]DPA P1'!K60+'[2]DPA P2'!K60+'[2]DPA P3'!K60+'[2]DPA P4'!K60+'[2]DPA P5'!K60+'[2]DPA P6'!K60+'[2]DPA P7'!K60+'[2]DPA P8'!K60+'[2]DPA P9'!K60+'[2]DPA L1'!K60+'[2]DPA L2'!K60+'[2]DPA L3'!K60+'[2]DPA L4'!K60+'[2]DPA L5'!K60+'[2]DPA L6'!K60+'[2]DPA L7'!K60+[2]FISCALIZACIONES!K60+'[2]DGPCRH R1'!K60+'[2]DSA R1'!K60+'[2]DVS R1'!K60+'[2]DVS P1'!K60</f>
        <v>0</v>
      </c>
      <c r="L60" s="119">
        <f>+'[2]DGCCARN L1'!L60+'[2]DCCARN R1'!L60+'[2]DGCCARN C1'!L60+'[2]DGCCARN C2'!L60+'[2]DGA L1'!L60+'[2]DGA R1'!L60+'[2]DGA R2'!L60+'[2]DGA R3'!L60+'[2]DGA L2'!L60+'[2]DPA R1'!L60+'[2]DPA R2'!L60+'[2]DPA R3'!L60+'[2]DPA R4'!L60+'[2]DPA R5'!L60+'[2]DPA P1'!L60+'[2]DPA P2'!L60+'[2]DPA P3'!L60+'[2]DPA P4'!L60+'[2]DPA P5'!L60+'[2]DPA P6'!L60+'[2]DPA P7'!L60+'[2]DPA P8'!L60+'[2]DPA P9'!L60+'[2]DPA L1'!L60+'[2]DPA L2'!L60+'[2]DPA L3'!L60+'[2]DPA L4'!L60+'[2]DPA L5'!L60+'[2]DPA L6'!L60+'[2]DPA L7'!L60+[2]FISCALIZACIONES!L60+'[2]DGPCRH R1'!L60+'[2]DSA R1'!L60+'[2]DVS R1'!L60+'[2]DVS P1'!L60</f>
        <v>0</v>
      </c>
      <c r="M60" s="119">
        <f>+'[2]DGCCARN L1'!M60+'[2]DCCARN R1'!M60+'[2]DGCCARN C1'!M60+'[2]DGCCARN C2'!M60+'[2]DGA L1'!M60+'[2]DGA R1'!M60+'[2]DGA R2'!M60+'[2]DGA R3'!M60+'[2]DGA L2'!M60+'[2]DPA R1'!M60+'[2]DPA R2'!M60+'[2]DPA R3'!M60+'[2]DPA R4'!M60+'[2]DPA R5'!M60+'[2]DPA P1'!M60+'[2]DPA P2'!M60+'[2]DPA P3'!M60+'[2]DPA P4'!M60+'[2]DPA P5'!M60+'[2]DPA P6'!M60+'[2]DPA P7'!M60+'[2]DPA P8'!M60+'[2]DPA P9'!M60+'[2]DPA L1'!M60+'[2]DPA L2'!M60+'[2]DPA L3'!M60+'[2]DPA L4'!M60+'[2]DPA L5'!M60+'[2]DPA L6'!M60+'[2]DPA L7'!M60+[2]FISCALIZACIONES!M60+'[2]DGPCRH R1'!M60+'[2]DSA R1'!M60+'[2]DVS R1'!M60+'[2]DVS P1'!M60</f>
        <v>0</v>
      </c>
      <c r="N60" s="119">
        <f>+'[2]DGCCARN L1'!N60+'[2]DCCARN R1'!N60+'[2]DGCCARN C1'!N60+'[2]DGCCARN C2'!N60+'[2]DGA L1'!N60+'[2]DGA R1'!N60+'[2]DGA R2'!N60+'[2]DGA R3'!N60+'[2]DGA L2'!N60+'[2]DPA R1'!N60+'[2]DPA R2'!N60+'[2]DPA R3'!N60+'[2]DPA R4'!N60+'[2]DPA R5'!N60+'[2]DPA P1'!N60+'[2]DPA P2'!N60+'[2]DPA P3'!N60+'[2]DPA P4'!N60+'[2]DPA P5'!N60+'[2]DPA P6'!N60+'[2]DPA P7'!N60+'[2]DPA P8'!N60+'[2]DPA P9'!N60+'[2]DPA L1'!N60+'[2]DPA L2'!N60+'[2]DPA L3'!N60+'[2]DPA L4'!N60+'[2]DPA L5'!N60+'[2]DPA L6'!N60+'[2]DPA L7'!N60+[2]FISCALIZACIONES!N60+'[2]DGPCRH R1'!N60+'[2]DSA R1'!N60+'[2]DVS R1'!N60+'[2]DVS P1'!N60</f>
        <v>0</v>
      </c>
      <c r="O60" s="119">
        <f>+'[2]DGCCARN L1'!O60+'[2]DCCARN R1'!O60+'[2]DGCCARN C1'!O60+'[2]DGCCARN C2'!O60+'[2]DGA L1'!O60+'[2]DGA R1'!O60+'[2]DGA R2'!O60+'[2]DGA R3'!O60+'[2]DGA L2'!O60+'[2]DPA R1'!O60+'[2]DPA R2'!O60+'[2]DPA R3'!O60+'[2]DPA R4'!O60+'[2]DPA R5'!O60+'[2]DPA P1'!O60+'[2]DPA P2'!O60+'[2]DPA P3'!O60+'[2]DPA P4'!O60+'[2]DPA P5'!O60+'[2]DPA P6'!O60+'[2]DPA P7'!O60+'[2]DPA P8'!O60+'[2]DPA P9'!O60+'[2]DPA L1'!O60+'[2]DPA L2'!O60+'[2]DPA L3'!O60+'[2]DPA L4'!O60+'[2]DPA L5'!O60+'[2]DPA L6'!O60+'[2]DPA L7'!O60+[2]FISCALIZACIONES!O60+'[2]DGPCRH R1'!O60+'[2]DSA R1'!O60+'[2]DVS R1'!O60+'[2]DVS P1'!O60</f>
        <v>0</v>
      </c>
      <c r="P60" s="119">
        <f>+'[2]DGCCARN L1'!P60+'[2]DCCARN R1'!P60+'[2]DGCCARN C1'!P60+'[2]DGCCARN C2'!P60+'[2]DGA L1'!P60+'[2]DGA R1'!P60+'[2]DGA R2'!P60+'[2]DGA R3'!P60+'[2]DGA L2'!P60+'[2]DPA R1'!P60+'[2]DPA R2'!P60+'[2]DPA R3'!P60+'[2]DPA R4'!P60+'[2]DPA R5'!P60+'[2]DPA P1'!P60+'[2]DPA P2'!P60+'[2]DPA P3'!P60+'[2]DPA P4'!P60+'[2]DPA P5'!P60+'[2]DPA P6'!P60+'[2]DPA P7'!P60+'[2]DPA P8'!P60+'[2]DPA P9'!P60+'[2]DPA L1'!P60+'[2]DPA L2'!P60+'[2]DPA L3'!P60+'[2]DPA L4'!P60+'[2]DPA L5'!P60+'[2]DPA L6'!P60+'[2]DPA L7'!P60+[2]FISCALIZACIONES!P60+'[2]DGPCRH R1'!P60+'[2]DSA R1'!P60+'[2]DVS R1'!P60+'[2]DVS P1'!P60</f>
        <v>0</v>
      </c>
      <c r="Q60" s="119">
        <f>+'[2]DGCCARN L1'!Q60+'[2]DCCARN R1'!Q60+'[2]DGCCARN C1'!Q60+'[2]DGCCARN C2'!Q60+'[2]DGA L1'!Q60+'[2]DGA R1'!Q60+'[2]DGA R2'!Q60+'[2]DGA R3'!Q60+'[2]DGA L2'!Q60+'[2]DPA R1'!Q60+'[2]DPA R2'!Q60+'[2]DPA R3'!Q60+'[2]DPA R4'!Q60+'[2]DPA R5'!Q60+'[2]DPA P1'!Q60+'[2]DPA P2'!Q60+'[2]DPA P3'!Q60+'[2]DPA P4'!Q60+'[2]DPA P5'!Q60+'[2]DPA P6'!Q60+'[2]DPA P7'!Q60+'[2]DPA P8'!Q60+'[2]DPA P9'!Q60+'[2]DPA L1'!Q60+'[2]DPA L2'!Q60+'[2]DPA L3'!Q60+'[2]DPA L4'!Q60+'[2]DPA L5'!Q60+'[2]DPA L6'!Q60+'[2]DPA L7'!Q60+[2]FISCALIZACIONES!Q60+'[2]DGPCRH R1'!Q60+'[2]DSA R1'!Q60+'[2]DVS R1'!Q60+'[2]DVS P1'!Q60</f>
        <v>0</v>
      </c>
      <c r="R60" s="119">
        <f>+'[2]DGCCARN L1'!R60+'[2]DCCARN R1'!R60+'[2]DGCCARN C1'!R60+'[2]DGCCARN C2'!R60+'[2]DGA L1'!R60+'[2]DGA R1'!R60+'[2]DGA R2'!R60+'[2]DGA R3'!R60+'[2]DGA L2'!R60+'[2]DPA R1'!R60+'[2]DPA R2'!R60+'[2]DPA R3'!R60+'[2]DPA R4'!R60+'[2]DPA R5'!R60+'[2]DPA P1'!R60+'[2]DPA P2'!R60+'[2]DPA P3'!R60+'[2]DPA P4'!R60+'[2]DPA P5'!R60+'[2]DPA P6'!R60+'[2]DPA P7'!R60+'[2]DPA P8'!R60+'[2]DPA P9'!R60+'[2]DPA L1'!R60+'[2]DPA L2'!R60+'[2]DPA L3'!R60+'[2]DPA L4'!R60+'[2]DPA L5'!R60+'[2]DPA L6'!R60+'[2]DPA L7'!R60+[2]FISCALIZACIONES!R60+'[2]DGPCRH R1'!R60+'[2]DSA R1'!R60+'[2]DVS R1'!R60+'[2]DVS P1'!R60</f>
        <v>0</v>
      </c>
      <c r="S60" s="119">
        <f>+'[2]DGCCARN L1'!S60+'[2]DCCARN R1'!S60+'[2]DGCCARN C1'!S60+'[2]DGCCARN C2'!S60+'[2]DGA L1'!S60+'[2]DGA R1'!S60+'[2]DGA R2'!S60+'[2]DGA R3'!S60+'[2]DGA L2'!S60+'[2]DPA R1'!S60+'[2]DPA R2'!S60+'[2]DPA R3'!S60+'[2]DPA R4'!S60+'[2]DPA R5'!S60+'[2]DPA P1'!S60+'[2]DPA P2'!S60+'[2]DPA P3'!S60+'[2]DPA P4'!S60+'[2]DPA P5'!S60+'[2]DPA P6'!S60+'[2]DPA P7'!S60+'[2]DPA P8'!S60+'[2]DPA P9'!S60+'[2]DPA L1'!S60+'[2]DPA L2'!S60+'[2]DPA L3'!S60+'[2]DPA L4'!S60+'[2]DPA L5'!S60+'[2]DPA L6'!S60+'[2]DPA L7'!S60+[2]FISCALIZACIONES!S60+'[2]DGPCRH R1'!S60+'[2]DSA R1'!S60+'[2]DVS R1'!S60+'[2]DVS P1'!S60</f>
        <v>0</v>
      </c>
      <c r="T60" s="119">
        <f>+'[2]DGCCARN L1'!T60+'[2]DCCARN R1'!T60+'[2]DGCCARN C1'!T60+'[2]DGCCARN C2'!T60+'[2]DGA L1'!T60+'[2]DGA R1'!T60+'[2]DGA R2'!T60+'[2]DGA R3'!T60+'[2]DGA L2'!T60+'[2]DPA R1'!T60+'[2]DPA R2'!T60+'[2]DPA R3'!T60+'[2]DPA R4'!T60+'[2]DPA R5'!T60+'[2]DPA P1'!T60+'[2]DPA P2'!T60+'[2]DPA P3'!T60+'[2]DPA P4'!T60+'[2]DPA P5'!T60+'[2]DPA P6'!T60+'[2]DPA P7'!T60+'[2]DPA P8'!T60+'[2]DPA P9'!T60+'[2]DPA L1'!T60+'[2]DPA L2'!T60+'[2]DPA L3'!T60+'[2]DPA L4'!T60+'[2]DPA L5'!T60+'[2]DPA L6'!T60+'[2]DPA L7'!T60+[2]FISCALIZACIONES!T60+'[2]DGPCRH R1'!T60+'[2]DSA R1'!T60+'[2]DVS R1'!T60+'[2]DVS P1'!T60</f>
        <v>0</v>
      </c>
      <c r="U60" s="119">
        <f>+'[2]DGCCARN L1'!U60+'[2]DCCARN R1'!U60+'[2]DGCCARN C1'!U60+'[2]DGCCARN C2'!U60+'[2]DGA L1'!U60+'[2]DGA R1'!U60+'[2]DGA R2'!U60+'[2]DGA R3'!U60+'[2]DGA L2'!U60+'[2]DPA R1'!U60+'[2]DPA R2'!U60+'[2]DPA R3'!U60+'[2]DPA R4'!U60+'[2]DPA R5'!U60+'[2]DPA P1'!U60+'[2]DPA P2'!U60+'[2]DPA P3'!U60+'[2]DPA P4'!U60+'[2]DPA P5'!U60+'[2]DPA P6'!U60+'[2]DPA P7'!U60+'[2]DPA P8'!U60+'[2]DPA P9'!U60+'[2]DPA L1'!U60+'[2]DPA L2'!U60+'[2]DPA L3'!U60+'[2]DPA L4'!U60+'[2]DPA L5'!U60+'[2]DPA L6'!U60+'[2]DPA L7'!U60+[2]FISCALIZACIONES!U60+'[2]DGPCRH R1'!U60+'[2]DSA R1'!U60+'[2]DVS R1'!U60+'[2]DVS P1'!U60</f>
        <v>0</v>
      </c>
      <c r="V60" s="119">
        <f>+'[2]DGCCARN L1'!V60+'[2]DCCARN R1'!V60+'[2]DGCCARN C1'!V60+'[2]DGCCARN C2'!V60+'[2]DGA L1'!V60+'[2]DGA R1'!V60+'[2]DGA R2'!V60+'[2]DGA R3'!V60+'[2]DGA L2'!V60+'[2]DPA R1'!V60+'[2]DPA R2'!V60+'[2]DPA R3'!V60+'[2]DPA R4'!V60+'[2]DPA R5'!V60+'[2]DPA P1'!V60+'[2]DPA P2'!V60+'[2]DPA P3'!V60+'[2]DPA P4'!V60+'[2]DPA P5'!V60+'[2]DPA P6'!V60+'[2]DPA P7'!V60+'[2]DPA P8'!V60+'[2]DPA P9'!V60+'[2]DPA L1'!V60+'[2]DPA L2'!V60+'[2]DPA L3'!V60+'[2]DPA L4'!V60+'[2]DPA L5'!V60+'[2]DPA L6'!V60+'[2]DPA L7'!V60+[2]FISCALIZACIONES!V60+'[2]DGPCRH R1'!V60+'[2]DSA R1'!V60+'[2]DVS R1'!V60+'[2]DVS P1'!V60</f>
        <v>0</v>
      </c>
      <c r="W60" s="119">
        <f>+'[2]DGCCARN L1'!W60+'[2]DCCARN R1'!W60+'[2]DGCCARN C1'!W60+'[2]DGCCARN C2'!W60+'[2]DGA L1'!W60+'[2]DGA R1'!W60+'[2]DGA R2'!W60+'[2]DGA R3'!W60+'[2]DGA L2'!W60+'[2]DPA R1'!W60+'[2]DPA R2'!W60+'[2]DPA R3'!W60+'[2]DPA R4'!W60+'[2]DPA R5'!W60+'[2]DPA P1'!W60+'[2]DPA P2'!W60+'[2]DPA P3'!W60+'[2]DPA P4'!W60+'[2]DPA P5'!W60+'[2]DPA P6'!W60+'[2]DPA P7'!W60+'[2]DPA P8'!W60+'[2]DPA P9'!W60+'[2]DPA L1'!W60+'[2]DPA L2'!W60+'[2]DPA L3'!W60+'[2]DPA L4'!W60+'[2]DPA L5'!W60+'[2]DPA L6'!W60+'[2]DPA L7'!W60+[2]FISCALIZACIONES!W60+'[2]DGPCRH R1'!W60+'[2]DSA R1'!W60+'[2]DVS R1'!W60+'[2]DVS P1'!W60</f>
        <v>0</v>
      </c>
      <c r="X60" s="119">
        <f>+'[2]DGCCARN L1'!X60+'[2]DCCARN R1'!X60+'[2]DGCCARN C1'!X60+'[2]DGCCARN C2'!X60+'[2]DGA L1'!X60+'[2]DGA R1'!X60+'[2]DGA R2'!X60+'[2]DGA R3'!X60+'[2]DGA L2'!X60+'[2]DPA R1'!X60+'[2]DPA R2'!X60+'[2]DPA R3'!X60+'[2]DPA R4'!X60+'[2]DPA R5'!X60+'[2]DPA P1'!X60+'[2]DPA P2'!X60+'[2]DPA P3'!X60+'[2]DPA P4'!X60+'[2]DPA P5'!X60+'[2]DPA P6'!X60+'[2]DPA P7'!X60+'[2]DPA P8'!X60+'[2]DPA P9'!X60+'[2]DPA L1'!X60+'[2]DPA L2'!X60+'[2]DPA L3'!X60+'[2]DPA L4'!X60+'[2]DPA L5'!X60+'[2]DPA L6'!X60+'[2]DPA L7'!X60+[2]FISCALIZACIONES!X60+'[2]DGPCRH R1'!X60+'[2]DSA R1'!X60+'[2]DVS R1'!X60+'[2]DVS P1'!X60</f>
        <v>0</v>
      </c>
      <c r="Y60" s="119">
        <f>+'[2]DGCCARN L1'!Y60+'[2]DCCARN R1'!Y60+'[2]DGCCARN C1'!Y60+'[2]DGCCARN C2'!Y60+'[2]DGA L1'!Y60+'[2]DGA R1'!Y60+'[2]DGA R2'!Y60+'[2]DGA R3'!Y60+'[2]DGA L2'!Y60+'[2]DPA R1'!Y60+'[2]DPA R2'!Y60+'[2]DPA R3'!Y60+'[2]DPA R4'!Y60+'[2]DPA R5'!Y60+'[2]DPA P1'!Y60+'[2]DPA P2'!Y60+'[2]DPA P3'!Y60+'[2]DPA P4'!Y60+'[2]DPA P5'!Y60+'[2]DPA P6'!Y60+'[2]DPA P7'!Y60+'[2]DPA P8'!Y60+'[2]DPA P9'!Y60+'[2]DPA L1'!Y60+'[2]DPA L2'!Y60+'[2]DPA L3'!Y60+'[2]DPA L4'!Y60+'[2]DPA L5'!Y60+'[2]DPA L6'!Y60+'[2]DPA L7'!Y60+[2]FISCALIZACIONES!Y60+'[2]DGPCRH R1'!Y60+'[2]DSA R1'!Y60+'[2]DVS R1'!Y60+'[2]DVS P1'!Y60</f>
        <v>0</v>
      </c>
      <c r="Z60" s="119" t="e">
        <f>+'[2]DGCCARN L1'!Z60+'[2]DCCARN R1'!Z60+'[2]DGCCARN C1'!Z60+'[2]DGCCARN C2'!Z60+'[2]DGA L1'!Z60+'[2]DGA R1'!Z60+'[2]DGA R2'!Z60+'[2]DGA R3'!Z60+'[2]DGA L2'!Z60+'[2]DPA R1'!Z60+'[2]DPA R2'!Z60+'[2]DPA R3'!Z60+'[2]DPA R4'!Z60+'[2]DPA R5'!Z60+'[2]DPA P1'!Z60+'[2]DPA P2'!Z60+'[2]DPA P3'!Z60+'[2]DPA P4'!Z60+'[2]DPA P5'!Z60+'[2]DPA P6'!Z60+'[2]DPA P7'!Z60+'[2]DPA P8'!Z60+'[2]DPA P9'!Z60+'[2]DPA L1'!Z60+'[2]DPA L2'!Z60+'[2]DPA L3'!Z60+'[2]DPA L4'!Z60+'[2]DPA L5'!Z60+'[2]DPA L6'!Z60+'[2]DPA L7'!Z60+[2]FISCALIZACIONES!Z60+'[2]DGPCRH R1'!Z60+'[2]DSA R1'!Z60+'[2]DVS R1'!Z60+'[2]DVS P1'!Z60</f>
        <v>#REF!</v>
      </c>
      <c r="AA60" s="120">
        <f t="shared" si="1"/>
        <v>924767.60987967066</v>
      </c>
      <c r="AB60" s="120">
        <f t="shared" si="2"/>
        <v>27476.428119062697</v>
      </c>
      <c r="AC60" s="120">
        <f t="shared" si="3"/>
        <v>88330.961367954398</v>
      </c>
      <c r="AD60" s="120">
        <f t="shared" si="4"/>
        <v>32425.585813806207</v>
      </c>
      <c r="AE60" s="120">
        <f t="shared" si="5"/>
        <v>22229.259024699175</v>
      </c>
      <c r="AF60" s="120">
        <f t="shared" si="6"/>
        <v>143285.77707409754</v>
      </c>
      <c r="AG60" s="120">
        <f t="shared" si="7"/>
        <v>6269.7910069664349</v>
      </c>
      <c r="AH60" s="120">
        <f t="shared" si="8"/>
        <v>25580.747308423051</v>
      </c>
      <c r="AI60" s="120">
        <f t="shared" si="9"/>
        <v>3936.2533248891705</v>
      </c>
      <c r="AJ60" s="120">
        <f t="shared" si="10"/>
        <v>3765.1969601013298</v>
      </c>
      <c r="AK60" s="120">
        <f t="shared" si="11"/>
        <v>1808.1063964534515</v>
      </c>
      <c r="AL60" s="120">
        <f t="shared" si="12"/>
        <v>162435.94046865104</v>
      </c>
      <c r="AM60" s="120">
        <f t="shared" si="13"/>
        <v>22220.808106396453</v>
      </c>
      <c r="AN60" s="120">
        <f t="shared" si="14"/>
        <v>89894.808106396449</v>
      </c>
      <c r="AO60" s="120">
        <f t="shared" si="15"/>
        <v>77010.766307789745</v>
      </c>
      <c r="AP60" s="120">
        <f t="shared" si="16"/>
        <v>11226.628245725142</v>
      </c>
      <c r="AQ60" s="120">
        <f t="shared" si="17"/>
        <v>312555.54148195061</v>
      </c>
      <c r="AR60" s="120">
        <f t="shared" si="18"/>
        <v>20142.621912602914</v>
      </c>
      <c r="AS60" s="120">
        <f t="shared" si="19"/>
        <v>3929.2615579480685</v>
      </c>
      <c r="AT60" s="120">
        <f t="shared" si="20"/>
        <v>14786.953768207726</v>
      </c>
      <c r="AU60" s="120">
        <f t="shared" si="21"/>
        <v>15289.218492716909</v>
      </c>
      <c r="AV60" s="120">
        <f t="shared" si="22"/>
        <v>1219.2526915769474</v>
      </c>
      <c r="AW60" s="120">
        <f t="shared" si="23"/>
        <v>185763.84040531982</v>
      </c>
    </row>
    <row r="61" spans="1:49">
      <c r="A61" s="201"/>
      <c r="B61" s="210"/>
      <c r="C61" s="124" t="s">
        <v>312</v>
      </c>
      <c r="D61" s="117">
        <f>+'[2]DGCCARN L1'!D61+'[2]DCCARN R1'!D61+'[2]DGCCARN C1'!D61+'[2]DGCCARN C2'!D61+'[2]DGA L1'!D61+'[2]DGA R1'!D61+'[2]DGA R2'!D61+'[2]DGA R3'!D61+'[2]DGA L2'!D61+'[2]DPA R1'!D61+'[2]DPA R2'!D61+'[2]DPA R3'!D61+'[2]DPA R4'!D61+'[2]DPA R5'!D61+'[2]DPA P1'!D61+'[2]DPA P2'!D61+'[2]DPA P3'!D61+'[2]DPA P4'!D61+'[2]DPA P5'!D61+'[2]DPA P6'!D61+'[2]DPA P7'!D61+'[2]DPA P8'!D61+'[2]DPA P9'!D61+'[2]DPA L1'!D61+'[2]DPA L2'!D61+'[2]DPA L3'!D61+'[2]DPA L4'!D61+'[2]DPA L5'!D61+'[2]DPA L6'!D61+'[2]DPA L7'!D61+[2]FISCALIZACIONES!D61+'[2]DGPCRH R1'!D61+'[2]DSA R1'!D61+'[2]DVS R1'!D61+'[2]DVS P1'!D61</f>
        <v>2</v>
      </c>
      <c r="E61" s="119">
        <f>+'[2]DGCCARN L1'!E61+'[2]DCCARN R1'!E61+'[2]DGCCARN C1'!E61+'[2]DGCCARN C2'!E61+'[2]DGA L1'!E61+'[2]DGA R1'!E61+'[2]DGA R2'!E61+'[2]DGA R3'!E61+'[2]DGA L2'!E61+'[2]DPA R1'!E61+'[2]DPA R2'!E61+'[2]DPA R3'!E61+'[2]DPA R4'!E61+'[2]DPA R5'!E61+'[2]DPA P1'!E61+'[2]DPA P2'!E61+'[2]DPA P3'!E61+'[2]DPA P4'!E61+'[2]DPA P5'!E61+'[2]DPA P6'!E61+'[2]DPA P7'!E61+'[2]DPA P8'!E61+'[2]DPA P9'!E61+'[2]DPA L1'!E61+'[2]DPA L2'!E61+'[2]DPA L3'!E61+'[2]DPA L4'!E61+'[2]DPA L5'!E61+'[2]DPA L6'!E61+'[2]DPA L7'!E61+[2]FISCALIZACIONES!E61+'[2]DGPCRH R1'!E61+'[2]DSA R1'!E61+'[2]DVS R1'!E61+'[2]DVS P1'!E61</f>
        <v>1</v>
      </c>
      <c r="F61" s="119">
        <f>+'[2]DGCCARN L1'!F61+'[2]DCCARN R1'!F61+'[2]DGCCARN C1'!F61+'[2]DGCCARN C2'!F61+'[2]DGA L1'!F61+'[2]DGA R1'!F61+'[2]DGA R2'!F61+'[2]DGA R3'!F61+'[2]DGA L2'!F61+'[2]DPA R1'!F61+'[2]DPA R2'!F61+'[2]DPA R3'!F61+'[2]DPA R4'!F61+'[2]DPA R5'!F61+'[2]DPA P1'!F61+'[2]DPA P2'!F61+'[2]DPA P3'!F61+'[2]DPA P4'!F61+'[2]DPA P5'!F61+'[2]DPA P6'!F61+'[2]DPA P7'!F61+'[2]DPA P8'!F61+'[2]DPA P9'!F61+'[2]DPA L1'!F61+'[2]DPA L2'!F61+'[2]DPA L3'!F61+'[2]DPA L4'!F61+'[2]DPA L5'!F61+'[2]DPA L6'!F61+'[2]DPA L7'!F61+[2]FISCALIZACIONES!F61+'[2]DGPCRH R1'!F61+'[2]DSA R1'!F61+'[2]DVS R1'!F61+'[2]DVS P1'!F61</f>
        <v>0</v>
      </c>
      <c r="G61" s="119">
        <f>+'[2]DGCCARN L1'!G61+'[2]DCCARN R1'!G61+'[2]DGCCARN C1'!G61+'[2]DGCCARN C2'!G61+'[2]DGA L1'!G61+'[2]DGA R1'!G61+'[2]DGA R2'!G61+'[2]DGA R3'!G61+'[2]DGA L2'!G61+'[2]DPA R1'!G61+'[2]DPA R2'!G61+'[2]DPA R3'!G61+'[2]DPA R4'!G61+'[2]DPA R5'!G61+'[2]DPA P1'!G61+'[2]DPA P2'!G61+'[2]DPA P3'!G61+'[2]DPA P4'!G61+'[2]DPA P5'!G61+'[2]DPA P6'!G61+'[2]DPA P7'!G61+'[2]DPA P8'!G61+'[2]DPA P9'!G61+'[2]DPA L1'!G61+'[2]DPA L2'!G61+'[2]DPA L3'!G61+'[2]DPA L4'!G61+'[2]DPA L5'!G61+'[2]DPA L6'!G61+'[2]DPA L7'!G61+[2]FISCALIZACIONES!G61+'[2]DGPCRH R1'!G61+'[2]DSA R1'!G61+'[2]DVS R1'!G61+'[2]DVS P1'!G61</f>
        <v>0</v>
      </c>
      <c r="H61" s="119">
        <f>+'[2]DGCCARN L1'!H61+'[2]DCCARN R1'!H61+'[2]DGCCARN C1'!H61+'[2]DGCCARN C2'!H61+'[2]DGA L1'!H61+'[2]DGA R1'!H61+'[2]DGA R2'!H61+'[2]DGA R3'!H61+'[2]DGA L2'!H61+'[2]DPA R1'!H61+'[2]DPA R2'!H61+'[2]DPA R3'!H61+'[2]DPA R4'!H61+'[2]DPA R5'!H61+'[2]DPA P1'!H61+'[2]DPA P2'!H61+'[2]DPA P3'!H61+'[2]DPA P4'!H61+'[2]DPA P5'!H61+'[2]DPA P6'!H61+'[2]DPA P7'!H61+'[2]DPA P8'!H61+'[2]DPA P9'!H61+'[2]DPA L1'!H61+'[2]DPA L2'!H61+'[2]DPA L3'!H61+'[2]DPA L4'!H61+'[2]DPA L5'!H61+'[2]DPA L6'!H61+'[2]DPA L7'!H61+[2]FISCALIZACIONES!H61+'[2]DGPCRH R1'!H61+'[2]DSA R1'!H61+'[2]DVS R1'!H61+'[2]DVS P1'!H61</f>
        <v>1</v>
      </c>
      <c r="I61" s="119">
        <f>+'[2]DGCCARN L1'!I61+'[2]DCCARN R1'!I61+'[2]DGCCARN C1'!I61+'[2]DGCCARN C2'!I61+'[2]DGA L1'!I61+'[2]DGA R1'!I61+'[2]DGA R2'!I61+'[2]DGA R3'!I61+'[2]DGA L2'!I61+'[2]DPA R1'!I61+'[2]DPA R2'!I61+'[2]DPA R3'!I61+'[2]DPA R4'!I61+'[2]DPA R5'!I61+'[2]DPA P1'!I61+'[2]DPA P2'!I61+'[2]DPA P3'!I61+'[2]DPA P4'!I61+'[2]DPA P5'!I61+'[2]DPA P6'!I61+'[2]DPA P7'!I61+'[2]DPA P8'!I61+'[2]DPA P9'!I61+'[2]DPA L1'!I61+'[2]DPA L2'!I61+'[2]DPA L3'!I61+'[2]DPA L4'!I61+'[2]DPA L5'!I61+'[2]DPA L6'!I61+'[2]DPA L7'!I61+[2]FISCALIZACIONES!I61+'[2]DGPCRH R1'!I61+'[2]DSA R1'!I61+'[2]DVS R1'!I61+'[2]DVS P1'!I61</f>
        <v>0</v>
      </c>
      <c r="J61" s="119">
        <f>+'[2]DGCCARN L1'!J61+'[2]DCCARN R1'!J61+'[2]DGCCARN C1'!J61+'[2]DGCCARN C2'!J61+'[2]DGA L1'!J61+'[2]DGA R1'!J61+'[2]DGA R2'!J61+'[2]DGA R3'!J61+'[2]DGA L2'!J61+'[2]DPA R1'!J61+'[2]DPA R2'!J61+'[2]DPA R3'!J61+'[2]DPA R4'!J61+'[2]DPA R5'!J61+'[2]DPA P1'!J61+'[2]DPA P2'!J61+'[2]DPA P3'!J61+'[2]DPA P4'!J61+'[2]DPA P5'!J61+'[2]DPA P6'!J61+'[2]DPA P7'!J61+'[2]DPA P8'!J61+'[2]DPA P9'!J61+'[2]DPA L1'!J61+'[2]DPA L2'!J61+'[2]DPA L3'!J61+'[2]DPA L4'!J61+'[2]DPA L5'!J61+'[2]DPA L6'!J61+'[2]DPA L7'!J61+[2]FISCALIZACIONES!J61+'[2]DGPCRH R1'!J61+'[2]DSA R1'!J61+'[2]DVS R1'!J61+'[2]DVS P1'!J61</f>
        <v>0</v>
      </c>
      <c r="K61" s="119">
        <f>+'[2]DGCCARN L1'!K61+'[2]DCCARN R1'!K61+'[2]DGCCARN C1'!K61+'[2]DGCCARN C2'!K61+'[2]DGA L1'!K61+'[2]DGA R1'!K61+'[2]DGA R2'!K61+'[2]DGA R3'!K61+'[2]DGA L2'!K61+'[2]DPA R1'!K61+'[2]DPA R2'!K61+'[2]DPA R3'!K61+'[2]DPA R4'!K61+'[2]DPA R5'!K61+'[2]DPA P1'!K61+'[2]DPA P2'!K61+'[2]DPA P3'!K61+'[2]DPA P4'!K61+'[2]DPA P5'!K61+'[2]DPA P6'!K61+'[2]DPA P7'!K61+'[2]DPA P8'!K61+'[2]DPA P9'!K61+'[2]DPA L1'!K61+'[2]DPA L2'!K61+'[2]DPA L3'!K61+'[2]DPA L4'!K61+'[2]DPA L5'!K61+'[2]DPA L6'!K61+'[2]DPA L7'!K61+[2]FISCALIZACIONES!K61+'[2]DGPCRH R1'!K61+'[2]DSA R1'!K61+'[2]DVS R1'!K61+'[2]DVS P1'!K61</f>
        <v>0</v>
      </c>
      <c r="L61" s="119">
        <f>+'[2]DGCCARN L1'!L61+'[2]DCCARN R1'!L61+'[2]DGCCARN C1'!L61+'[2]DGCCARN C2'!L61+'[2]DGA L1'!L61+'[2]DGA R1'!L61+'[2]DGA R2'!L61+'[2]DGA R3'!L61+'[2]DGA L2'!L61+'[2]DPA R1'!L61+'[2]DPA R2'!L61+'[2]DPA R3'!L61+'[2]DPA R4'!L61+'[2]DPA R5'!L61+'[2]DPA P1'!L61+'[2]DPA P2'!L61+'[2]DPA P3'!L61+'[2]DPA P4'!L61+'[2]DPA P5'!L61+'[2]DPA P6'!L61+'[2]DPA P7'!L61+'[2]DPA P8'!L61+'[2]DPA P9'!L61+'[2]DPA L1'!L61+'[2]DPA L2'!L61+'[2]DPA L3'!L61+'[2]DPA L4'!L61+'[2]DPA L5'!L61+'[2]DPA L6'!L61+'[2]DPA L7'!L61+[2]FISCALIZACIONES!L61+'[2]DGPCRH R1'!L61+'[2]DSA R1'!L61+'[2]DVS R1'!L61+'[2]DVS P1'!L61</f>
        <v>0</v>
      </c>
      <c r="M61" s="119">
        <f>+'[2]DGCCARN L1'!M61+'[2]DCCARN R1'!M61+'[2]DGCCARN C1'!M61+'[2]DGCCARN C2'!M61+'[2]DGA L1'!M61+'[2]DGA R1'!M61+'[2]DGA R2'!M61+'[2]DGA R3'!M61+'[2]DGA L2'!M61+'[2]DPA R1'!M61+'[2]DPA R2'!M61+'[2]DPA R3'!M61+'[2]DPA R4'!M61+'[2]DPA R5'!M61+'[2]DPA P1'!M61+'[2]DPA P2'!M61+'[2]DPA P3'!M61+'[2]DPA P4'!M61+'[2]DPA P5'!M61+'[2]DPA P6'!M61+'[2]DPA P7'!M61+'[2]DPA P8'!M61+'[2]DPA P9'!M61+'[2]DPA L1'!M61+'[2]DPA L2'!M61+'[2]DPA L3'!M61+'[2]DPA L4'!M61+'[2]DPA L5'!M61+'[2]DPA L6'!M61+'[2]DPA L7'!M61+[2]FISCALIZACIONES!M61+'[2]DGPCRH R1'!M61+'[2]DSA R1'!M61+'[2]DVS R1'!M61+'[2]DVS P1'!M61</f>
        <v>0</v>
      </c>
      <c r="N61" s="119">
        <f>+'[2]DGCCARN L1'!N61+'[2]DCCARN R1'!N61+'[2]DGCCARN C1'!N61+'[2]DGCCARN C2'!N61+'[2]DGA L1'!N61+'[2]DGA R1'!N61+'[2]DGA R2'!N61+'[2]DGA R3'!N61+'[2]DGA L2'!N61+'[2]DPA R1'!N61+'[2]DPA R2'!N61+'[2]DPA R3'!N61+'[2]DPA R4'!N61+'[2]DPA R5'!N61+'[2]DPA P1'!N61+'[2]DPA P2'!N61+'[2]DPA P3'!N61+'[2]DPA P4'!N61+'[2]DPA P5'!N61+'[2]DPA P6'!N61+'[2]DPA P7'!N61+'[2]DPA P8'!N61+'[2]DPA P9'!N61+'[2]DPA L1'!N61+'[2]DPA L2'!N61+'[2]DPA L3'!N61+'[2]DPA L4'!N61+'[2]DPA L5'!N61+'[2]DPA L6'!N61+'[2]DPA L7'!N61+[2]FISCALIZACIONES!N61+'[2]DGPCRH R1'!N61+'[2]DSA R1'!N61+'[2]DVS R1'!N61+'[2]DVS P1'!N61</f>
        <v>0</v>
      </c>
      <c r="O61" s="119">
        <f>+'[2]DGCCARN L1'!O61+'[2]DCCARN R1'!O61+'[2]DGCCARN C1'!O61+'[2]DGCCARN C2'!O61+'[2]DGA L1'!O61+'[2]DGA R1'!O61+'[2]DGA R2'!O61+'[2]DGA R3'!O61+'[2]DGA L2'!O61+'[2]DPA R1'!O61+'[2]DPA R2'!O61+'[2]DPA R3'!O61+'[2]DPA R4'!O61+'[2]DPA R5'!O61+'[2]DPA P1'!O61+'[2]DPA P2'!O61+'[2]DPA P3'!O61+'[2]DPA P4'!O61+'[2]DPA P5'!O61+'[2]DPA P6'!O61+'[2]DPA P7'!O61+'[2]DPA P8'!O61+'[2]DPA P9'!O61+'[2]DPA L1'!O61+'[2]DPA L2'!O61+'[2]DPA L3'!O61+'[2]DPA L4'!O61+'[2]DPA L5'!O61+'[2]DPA L6'!O61+'[2]DPA L7'!O61+[2]FISCALIZACIONES!O61+'[2]DGPCRH R1'!O61+'[2]DSA R1'!O61+'[2]DVS R1'!O61+'[2]DVS P1'!O61</f>
        <v>0</v>
      </c>
      <c r="P61" s="119">
        <f>+'[2]DGCCARN L1'!P61+'[2]DCCARN R1'!P61+'[2]DGCCARN C1'!P61+'[2]DGCCARN C2'!P61+'[2]DGA L1'!P61+'[2]DGA R1'!P61+'[2]DGA R2'!P61+'[2]DGA R3'!P61+'[2]DGA L2'!P61+'[2]DPA R1'!P61+'[2]DPA R2'!P61+'[2]DPA R3'!P61+'[2]DPA R4'!P61+'[2]DPA R5'!P61+'[2]DPA P1'!P61+'[2]DPA P2'!P61+'[2]DPA P3'!P61+'[2]DPA P4'!P61+'[2]DPA P5'!P61+'[2]DPA P6'!P61+'[2]DPA P7'!P61+'[2]DPA P8'!P61+'[2]DPA P9'!P61+'[2]DPA L1'!P61+'[2]DPA L2'!P61+'[2]DPA L3'!P61+'[2]DPA L4'!P61+'[2]DPA L5'!P61+'[2]DPA L6'!P61+'[2]DPA L7'!P61+[2]FISCALIZACIONES!P61+'[2]DGPCRH R1'!P61+'[2]DSA R1'!P61+'[2]DVS R1'!P61+'[2]DVS P1'!P61</f>
        <v>0</v>
      </c>
      <c r="Q61" s="119">
        <f>+'[2]DGCCARN L1'!Q61+'[2]DCCARN R1'!Q61+'[2]DGCCARN C1'!Q61+'[2]DGCCARN C2'!Q61+'[2]DGA L1'!Q61+'[2]DGA R1'!Q61+'[2]DGA R2'!Q61+'[2]DGA R3'!Q61+'[2]DGA L2'!Q61+'[2]DPA R1'!Q61+'[2]DPA R2'!Q61+'[2]DPA R3'!Q61+'[2]DPA R4'!Q61+'[2]DPA R5'!Q61+'[2]DPA P1'!Q61+'[2]DPA P2'!Q61+'[2]DPA P3'!Q61+'[2]DPA P4'!Q61+'[2]DPA P5'!Q61+'[2]DPA P6'!Q61+'[2]DPA P7'!Q61+'[2]DPA P8'!Q61+'[2]DPA P9'!Q61+'[2]DPA L1'!Q61+'[2]DPA L2'!Q61+'[2]DPA L3'!Q61+'[2]DPA L4'!Q61+'[2]DPA L5'!Q61+'[2]DPA L6'!Q61+'[2]DPA L7'!Q61+[2]FISCALIZACIONES!Q61+'[2]DGPCRH R1'!Q61+'[2]DSA R1'!Q61+'[2]DVS R1'!Q61+'[2]DVS P1'!Q61</f>
        <v>0</v>
      </c>
      <c r="R61" s="119">
        <f>+'[2]DGCCARN L1'!R61+'[2]DCCARN R1'!R61+'[2]DGCCARN C1'!R61+'[2]DGCCARN C2'!R61+'[2]DGA L1'!R61+'[2]DGA R1'!R61+'[2]DGA R2'!R61+'[2]DGA R3'!R61+'[2]DGA L2'!R61+'[2]DPA R1'!R61+'[2]DPA R2'!R61+'[2]DPA R3'!R61+'[2]DPA R4'!R61+'[2]DPA R5'!R61+'[2]DPA P1'!R61+'[2]DPA P2'!R61+'[2]DPA P3'!R61+'[2]DPA P4'!R61+'[2]DPA P5'!R61+'[2]DPA P6'!R61+'[2]DPA P7'!R61+'[2]DPA P8'!R61+'[2]DPA P9'!R61+'[2]DPA L1'!R61+'[2]DPA L2'!R61+'[2]DPA L3'!R61+'[2]DPA L4'!R61+'[2]DPA L5'!R61+'[2]DPA L6'!R61+'[2]DPA L7'!R61+[2]FISCALIZACIONES!R61+'[2]DGPCRH R1'!R61+'[2]DSA R1'!R61+'[2]DVS R1'!R61+'[2]DVS P1'!R61</f>
        <v>0</v>
      </c>
      <c r="S61" s="119">
        <f>+'[2]DGCCARN L1'!S61+'[2]DCCARN R1'!S61+'[2]DGCCARN C1'!S61+'[2]DGCCARN C2'!S61+'[2]DGA L1'!S61+'[2]DGA R1'!S61+'[2]DGA R2'!S61+'[2]DGA R3'!S61+'[2]DGA L2'!S61+'[2]DPA R1'!S61+'[2]DPA R2'!S61+'[2]DPA R3'!S61+'[2]DPA R4'!S61+'[2]DPA R5'!S61+'[2]DPA P1'!S61+'[2]DPA P2'!S61+'[2]DPA P3'!S61+'[2]DPA P4'!S61+'[2]DPA P5'!S61+'[2]DPA P6'!S61+'[2]DPA P7'!S61+'[2]DPA P8'!S61+'[2]DPA P9'!S61+'[2]DPA L1'!S61+'[2]DPA L2'!S61+'[2]DPA L3'!S61+'[2]DPA L4'!S61+'[2]DPA L5'!S61+'[2]DPA L6'!S61+'[2]DPA L7'!S61+[2]FISCALIZACIONES!S61+'[2]DGPCRH R1'!S61+'[2]DSA R1'!S61+'[2]DVS R1'!S61+'[2]DVS P1'!S61</f>
        <v>0</v>
      </c>
      <c r="T61" s="119">
        <f>+'[2]DGCCARN L1'!T61+'[2]DCCARN R1'!T61+'[2]DGCCARN C1'!T61+'[2]DGCCARN C2'!T61+'[2]DGA L1'!T61+'[2]DGA R1'!T61+'[2]DGA R2'!T61+'[2]DGA R3'!T61+'[2]DGA L2'!T61+'[2]DPA R1'!T61+'[2]DPA R2'!T61+'[2]DPA R3'!T61+'[2]DPA R4'!T61+'[2]DPA R5'!T61+'[2]DPA P1'!T61+'[2]DPA P2'!T61+'[2]DPA P3'!T61+'[2]DPA P4'!T61+'[2]DPA P5'!T61+'[2]DPA P6'!T61+'[2]DPA P7'!T61+'[2]DPA P8'!T61+'[2]DPA P9'!T61+'[2]DPA L1'!T61+'[2]DPA L2'!T61+'[2]DPA L3'!T61+'[2]DPA L4'!T61+'[2]DPA L5'!T61+'[2]DPA L6'!T61+'[2]DPA L7'!T61+[2]FISCALIZACIONES!T61+'[2]DGPCRH R1'!T61+'[2]DSA R1'!T61+'[2]DVS R1'!T61+'[2]DVS P1'!T61</f>
        <v>0</v>
      </c>
      <c r="U61" s="119">
        <f>+'[2]DGCCARN L1'!U61+'[2]DCCARN R1'!U61+'[2]DGCCARN C1'!U61+'[2]DGCCARN C2'!U61+'[2]DGA L1'!U61+'[2]DGA R1'!U61+'[2]DGA R2'!U61+'[2]DGA R3'!U61+'[2]DGA L2'!U61+'[2]DPA R1'!U61+'[2]DPA R2'!U61+'[2]DPA R3'!U61+'[2]DPA R4'!U61+'[2]DPA R5'!U61+'[2]DPA P1'!U61+'[2]DPA P2'!U61+'[2]DPA P3'!U61+'[2]DPA P4'!U61+'[2]DPA P5'!U61+'[2]DPA P6'!U61+'[2]DPA P7'!U61+'[2]DPA P8'!U61+'[2]DPA P9'!U61+'[2]DPA L1'!U61+'[2]DPA L2'!U61+'[2]DPA L3'!U61+'[2]DPA L4'!U61+'[2]DPA L5'!U61+'[2]DPA L6'!U61+'[2]DPA L7'!U61+[2]FISCALIZACIONES!U61+'[2]DGPCRH R1'!U61+'[2]DSA R1'!U61+'[2]DVS R1'!U61+'[2]DVS P1'!U61</f>
        <v>0</v>
      </c>
      <c r="V61" s="119">
        <f>+'[2]DGCCARN L1'!V61+'[2]DCCARN R1'!V61+'[2]DGCCARN C1'!V61+'[2]DGCCARN C2'!V61+'[2]DGA L1'!V61+'[2]DGA R1'!V61+'[2]DGA R2'!V61+'[2]DGA R3'!V61+'[2]DGA L2'!V61+'[2]DPA R1'!V61+'[2]DPA R2'!V61+'[2]DPA R3'!V61+'[2]DPA R4'!V61+'[2]DPA R5'!V61+'[2]DPA P1'!V61+'[2]DPA P2'!V61+'[2]DPA P3'!V61+'[2]DPA P4'!V61+'[2]DPA P5'!V61+'[2]DPA P6'!V61+'[2]DPA P7'!V61+'[2]DPA P8'!V61+'[2]DPA P9'!V61+'[2]DPA L1'!V61+'[2]DPA L2'!V61+'[2]DPA L3'!V61+'[2]DPA L4'!V61+'[2]DPA L5'!V61+'[2]DPA L6'!V61+'[2]DPA L7'!V61+[2]FISCALIZACIONES!V61+'[2]DGPCRH R1'!V61+'[2]DSA R1'!V61+'[2]DVS R1'!V61+'[2]DVS P1'!V61</f>
        <v>0</v>
      </c>
      <c r="W61" s="119">
        <f>+'[2]DGCCARN L1'!W61+'[2]DCCARN R1'!W61+'[2]DGCCARN C1'!W61+'[2]DGCCARN C2'!W61+'[2]DGA L1'!W61+'[2]DGA R1'!W61+'[2]DGA R2'!W61+'[2]DGA R3'!W61+'[2]DGA L2'!W61+'[2]DPA R1'!W61+'[2]DPA R2'!W61+'[2]DPA R3'!W61+'[2]DPA R4'!W61+'[2]DPA R5'!W61+'[2]DPA P1'!W61+'[2]DPA P2'!W61+'[2]DPA P3'!W61+'[2]DPA P4'!W61+'[2]DPA P5'!W61+'[2]DPA P6'!W61+'[2]DPA P7'!W61+'[2]DPA P8'!W61+'[2]DPA P9'!W61+'[2]DPA L1'!W61+'[2]DPA L2'!W61+'[2]DPA L3'!W61+'[2]DPA L4'!W61+'[2]DPA L5'!W61+'[2]DPA L6'!W61+'[2]DPA L7'!W61+[2]FISCALIZACIONES!W61+'[2]DGPCRH R1'!W61+'[2]DSA R1'!W61+'[2]DVS R1'!W61+'[2]DVS P1'!W61</f>
        <v>0</v>
      </c>
      <c r="X61" s="119">
        <f>+'[2]DGCCARN L1'!X61+'[2]DCCARN R1'!X61+'[2]DGCCARN C1'!X61+'[2]DGCCARN C2'!X61+'[2]DGA L1'!X61+'[2]DGA R1'!X61+'[2]DGA R2'!X61+'[2]DGA R3'!X61+'[2]DGA L2'!X61+'[2]DPA R1'!X61+'[2]DPA R2'!X61+'[2]DPA R3'!X61+'[2]DPA R4'!X61+'[2]DPA R5'!X61+'[2]DPA P1'!X61+'[2]DPA P2'!X61+'[2]DPA P3'!X61+'[2]DPA P4'!X61+'[2]DPA P5'!X61+'[2]DPA P6'!X61+'[2]DPA P7'!X61+'[2]DPA P8'!X61+'[2]DPA P9'!X61+'[2]DPA L1'!X61+'[2]DPA L2'!X61+'[2]DPA L3'!X61+'[2]DPA L4'!X61+'[2]DPA L5'!X61+'[2]DPA L6'!X61+'[2]DPA L7'!X61+[2]FISCALIZACIONES!X61+'[2]DGPCRH R1'!X61+'[2]DSA R1'!X61+'[2]DVS R1'!X61+'[2]DVS P1'!X61</f>
        <v>0</v>
      </c>
      <c r="Y61" s="119">
        <f>+'[2]DGCCARN L1'!Y61+'[2]DCCARN R1'!Y61+'[2]DGCCARN C1'!Y61+'[2]DGCCARN C2'!Y61+'[2]DGA L1'!Y61+'[2]DGA R1'!Y61+'[2]DGA R2'!Y61+'[2]DGA R3'!Y61+'[2]DGA L2'!Y61+'[2]DPA R1'!Y61+'[2]DPA R2'!Y61+'[2]DPA R3'!Y61+'[2]DPA R4'!Y61+'[2]DPA R5'!Y61+'[2]DPA P1'!Y61+'[2]DPA P2'!Y61+'[2]DPA P3'!Y61+'[2]DPA P4'!Y61+'[2]DPA P5'!Y61+'[2]DPA P6'!Y61+'[2]DPA P7'!Y61+'[2]DPA P8'!Y61+'[2]DPA P9'!Y61+'[2]DPA L1'!Y61+'[2]DPA L2'!Y61+'[2]DPA L3'!Y61+'[2]DPA L4'!Y61+'[2]DPA L5'!Y61+'[2]DPA L6'!Y61+'[2]DPA L7'!Y61+[2]FISCALIZACIONES!Y61+'[2]DGPCRH R1'!Y61+'[2]DSA R1'!Y61+'[2]DVS R1'!Y61+'[2]DVS P1'!Y61</f>
        <v>0</v>
      </c>
      <c r="Z61" s="119" t="e">
        <f>+'[2]DGCCARN L1'!Z61+'[2]DCCARN R1'!Z61+'[2]DGCCARN C1'!Z61+'[2]DGCCARN C2'!Z61+'[2]DGA L1'!Z61+'[2]DGA R1'!Z61+'[2]DGA R2'!Z61+'[2]DGA R3'!Z61+'[2]DGA L2'!Z61+'[2]DPA R1'!Z61+'[2]DPA R2'!Z61+'[2]DPA R3'!Z61+'[2]DPA R4'!Z61+'[2]DPA R5'!Z61+'[2]DPA P1'!Z61+'[2]DPA P2'!Z61+'[2]DPA P3'!Z61+'[2]DPA P4'!Z61+'[2]DPA P5'!Z61+'[2]DPA P6'!Z61+'[2]DPA P7'!Z61+'[2]DPA P8'!Z61+'[2]DPA P9'!Z61+'[2]DPA L1'!Z61+'[2]DPA L2'!Z61+'[2]DPA L3'!Z61+'[2]DPA L4'!Z61+'[2]DPA L5'!Z61+'[2]DPA L6'!Z61+'[2]DPA L7'!Z61+[2]FISCALIZACIONES!Z61+'[2]DGPCRH R1'!Z61+'[2]DSA R1'!Z61+'[2]DVS R1'!Z61+'[2]DVS P1'!Z61</f>
        <v>#REF!</v>
      </c>
      <c r="AA61" s="120">
        <f t="shared" si="1"/>
        <v>462383.80493983533</v>
      </c>
      <c r="AB61" s="120">
        <f t="shared" si="2"/>
        <v>13738.214059531349</v>
      </c>
      <c r="AC61" s="120">
        <f t="shared" si="3"/>
        <v>44165.480683977199</v>
      </c>
      <c r="AD61" s="120">
        <f t="shared" si="4"/>
        <v>16212.792906903103</v>
      </c>
      <c r="AE61" s="120">
        <f t="shared" si="5"/>
        <v>11114.629512349587</v>
      </c>
      <c r="AF61" s="120">
        <f t="shared" si="6"/>
        <v>71642.88853704877</v>
      </c>
      <c r="AG61" s="120">
        <f t="shared" si="7"/>
        <v>3134.8955034832175</v>
      </c>
      <c r="AH61" s="120">
        <f t="shared" si="8"/>
        <v>12790.373654211526</v>
      </c>
      <c r="AI61" s="120">
        <f t="shared" si="9"/>
        <v>1968.1266624445852</v>
      </c>
      <c r="AJ61" s="120">
        <f t="shared" si="10"/>
        <v>1882.5984800506649</v>
      </c>
      <c r="AK61" s="120">
        <f t="shared" si="11"/>
        <v>904.05319822672573</v>
      </c>
      <c r="AL61" s="120">
        <f t="shared" si="12"/>
        <v>81217.970234325519</v>
      </c>
      <c r="AM61" s="120">
        <f t="shared" si="13"/>
        <v>11110.404053198226</v>
      </c>
      <c r="AN61" s="120">
        <f t="shared" si="14"/>
        <v>44947.404053198225</v>
      </c>
      <c r="AO61" s="120">
        <f t="shared" si="15"/>
        <v>38505.383153894873</v>
      </c>
      <c r="AP61" s="120">
        <f t="shared" si="16"/>
        <v>5613.3141228625709</v>
      </c>
      <c r="AQ61" s="120">
        <f t="shared" si="17"/>
        <v>156277.77074097531</v>
      </c>
      <c r="AR61" s="120">
        <f t="shared" si="18"/>
        <v>10071.310956301457</v>
      </c>
      <c r="AS61" s="120">
        <f t="shared" si="19"/>
        <v>1964.6307789740342</v>
      </c>
      <c r="AT61" s="120">
        <f t="shared" si="20"/>
        <v>7393.4768841038631</v>
      </c>
      <c r="AU61" s="120">
        <f t="shared" si="21"/>
        <v>7644.6092463584546</v>
      </c>
      <c r="AV61" s="120">
        <f t="shared" si="22"/>
        <v>609.62634578847371</v>
      </c>
      <c r="AW61" s="120">
        <f t="shared" si="23"/>
        <v>92881.920202659909</v>
      </c>
    </row>
    <row r="62" spans="1:49">
      <c r="A62" s="201"/>
      <c r="B62" s="210"/>
      <c r="C62" s="124" t="s">
        <v>313</v>
      </c>
      <c r="D62" s="117">
        <f>+'[2]DGCCARN L1'!D62+'[2]DCCARN R1'!D62+'[2]DGCCARN C1'!D62+'[2]DGCCARN C2'!D62+'[2]DGA L1'!D62+'[2]DGA R1'!D62+'[2]DGA R2'!D62+'[2]DGA R3'!D62+'[2]DGA L2'!D62+'[2]DPA R1'!D62+'[2]DPA R2'!D62+'[2]DPA R3'!D62+'[2]DPA R4'!D62+'[2]DPA R5'!D62+'[2]DPA P1'!D62+'[2]DPA P2'!D62+'[2]DPA P3'!D62+'[2]DPA P4'!D62+'[2]DPA P5'!D62+'[2]DPA P6'!D62+'[2]DPA P7'!D62+'[2]DPA P8'!D62+'[2]DPA P9'!D62+'[2]DPA L1'!D62+'[2]DPA L2'!D62+'[2]DPA L3'!D62+'[2]DPA L4'!D62+'[2]DPA L5'!D62+'[2]DPA L6'!D62+'[2]DPA L7'!D62+[2]FISCALIZACIONES!D62+'[2]DGPCRH R1'!D62+'[2]DSA R1'!D62+'[2]DVS R1'!D62+'[2]DVS P1'!D62</f>
        <v>2</v>
      </c>
      <c r="E62" s="119">
        <f>+'[2]DGCCARN L1'!E62+'[2]DCCARN R1'!E62+'[2]DGCCARN C1'!E62+'[2]DGCCARN C2'!E62+'[2]DGA L1'!E62+'[2]DGA R1'!E62+'[2]DGA R2'!E62+'[2]DGA R3'!E62+'[2]DGA L2'!E62+'[2]DPA R1'!E62+'[2]DPA R2'!E62+'[2]DPA R3'!E62+'[2]DPA R4'!E62+'[2]DPA R5'!E62+'[2]DPA P1'!E62+'[2]DPA P2'!E62+'[2]DPA P3'!E62+'[2]DPA P4'!E62+'[2]DPA P5'!E62+'[2]DPA P6'!E62+'[2]DPA P7'!E62+'[2]DPA P8'!E62+'[2]DPA P9'!E62+'[2]DPA L1'!E62+'[2]DPA L2'!E62+'[2]DPA L3'!E62+'[2]DPA L4'!E62+'[2]DPA L5'!E62+'[2]DPA L6'!E62+'[2]DPA L7'!E62+[2]FISCALIZACIONES!E62+'[2]DGPCRH R1'!E62+'[2]DSA R1'!E62+'[2]DVS R1'!E62+'[2]DVS P1'!E62</f>
        <v>0</v>
      </c>
      <c r="F62" s="119">
        <f>+'[2]DGCCARN L1'!F62+'[2]DCCARN R1'!F62+'[2]DGCCARN C1'!F62+'[2]DGCCARN C2'!F62+'[2]DGA L1'!F62+'[2]DGA R1'!F62+'[2]DGA R2'!F62+'[2]DGA R3'!F62+'[2]DGA L2'!F62+'[2]DPA R1'!F62+'[2]DPA R2'!F62+'[2]DPA R3'!F62+'[2]DPA R4'!F62+'[2]DPA R5'!F62+'[2]DPA P1'!F62+'[2]DPA P2'!F62+'[2]DPA P3'!F62+'[2]DPA P4'!F62+'[2]DPA P5'!F62+'[2]DPA P6'!F62+'[2]DPA P7'!F62+'[2]DPA P8'!F62+'[2]DPA P9'!F62+'[2]DPA L1'!F62+'[2]DPA L2'!F62+'[2]DPA L3'!F62+'[2]DPA L4'!F62+'[2]DPA L5'!F62+'[2]DPA L6'!F62+'[2]DPA L7'!F62+[2]FISCALIZACIONES!F62+'[2]DGPCRH R1'!F62+'[2]DSA R1'!F62+'[2]DVS R1'!F62+'[2]DVS P1'!F62</f>
        <v>1</v>
      </c>
      <c r="G62" s="119">
        <f>+'[2]DGCCARN L1'!G62+'[2]DCCARN R1'!G62+'[2]DGCCARN C1'!G62+'[2]DGCCARN C2'!G62+'[2]DGA L1'!G62+'[2]DGA R1'!G62+'[2]DGA R2'!G62+'[2]DGA R3'!G62+'[2]DGA L2'!G62+'[2]DPA R1'!G62+'[2]DPA R2'!G62+'[2]DPA R3'!G62+'[2]DPA R4'!G62+'[2]DPA R5'!G62+'[2]DPA P1'!G62+'[2]DPA P2'!G62+'[2]DPA P3'!G62+'[2]DPA P4'!G62+'[2]DPA P5'!G62+'[2]DPA P6'!G62+'[2]DPA P7'!G62+'[2]DPA P8'!G62+'[2]DPA P9'!G62+'[2]DPA L1'!G62+'[2]DPA L2'!G62+'[2]DPA L3'!G62+'[2]DPA L4'!G62+'[2]DPA L5'!G62+'[2]DPA L6'!G62+'[2]DPA L7'!G62+[2]FISCALIZACIONES!G62+'[2]DGPCRH R1'!G62+'[2]DSA R1'!G62+'[2]DVS R1'!G62+'[2]DVS P1'!G62</f>
        <v>1</v>
      </c>
      <c r="H62" s="119">
        <f>+'[2]DGCCARN L1'!H62+'[2]DCCARN R1'!H62+'[2]DGCCARN C1'!H62+'[2]DGCCARN C2'!H62+'[2]DGA L1'!H62+'[2]DGA R1'!H62+'[2]DGA R2'!H62+'[2]DGA R3'!H62+'[2]DGA L2'!H62+'[2]DPA R1'!H62+'[2]DPA R2'!H62+'[2]DPA R3'!H62+'[2]DPA R4'!H62+'[2]DPA R5'!H62+'[2]DPA P1'!H62+'[2]DPA P2'!H62+'[2]DPA P3'!H62+'[2]DPA P4'!H62+'[2]DPA P5'!H62+'[2]DPA P6'!H62+'[2]DPA P7'!H62+'[2]DPA P8'!H62+'[2]DPA P9'!H62+'[2]DPA L1'!H62+'[2]DPA L2'!H62+'[2]DPA L3'!H62+'[2]DPA L4'!H62+'[2]DPA L5'!H62+'[2]DPA L6'!H62+'[2]DPA L7'!H62+[2]FISCALIZACIONES!H62+'[2]DGPCRH R1'!H62+'[2]DSA R1'!H62+'[2]DVS R1'!H62+'[2]DVS P1'!H62</f>
        <v>0</v>
      </c>
      <c r="I62" s="119">
        <f>+'[2]DGCCARN L1'!I62+'[2]DCCARN R1'!I62+'[2]DGCCARN C1'!I62+'[2]DGCCARN C2'!I62+'[2]DGA L1'!I62+'[2]DGA R1'!I62+'[2]DGA R2'!I62+'[2]DGA R3'!I62+'[2]DGA L2'!I62+'[2]DPA R1'!I62+'[2]DPA R2'!I62+'[2]DPA R3'!I62+'[2]DPA R4'!I62+'[2]DPA R5'!I62+'[2]DPA P1'!I62+'[2]DPA P2'!I62+'[2]DPA P3'!I62+'[2]DPA P4'!I62+'[2]DPA P5'!I62+'[2]DPA P6'!I62+'[2]DPA P7'!I62+'[2]DPA P8'!I62+'[2]DPA P9'!I62+'[2]DPA L1'!I62+'[2]DPA L2'!I62+'[2]DPA L3'!I62+'[2]DPA L4'!I62+'[2]DPA L5'!I62+'[2]DPA L6'!I62+'[2]DPA L7'!I62+[2]FISCALIZACIONES!I62+'[2]DGPCRH R1'!I62+'[2]DSA R1'!I62+'[2]DVS R1'!I62+'[2]DVS P1'!I62</f>
        <v>0</v>
      </c>
      <c r="J62" s="119">
        <f>+'[2]DGCCARN L1'!J62+'[2]DCCARN R1'!J62+'[2]DGCCARN C1'!J62+'[2]DGCCARN C2'!J62+'[2]DGA L1'!J62+'[2]DGA R1'!J62+'[2]DGA R2'!J62+'[2]DGA R3'!J62+'[2]DGA L2'!J62+'[2]DPA R1'!J62+'[2]DPA R2'!J62+'[2]DPA R3'!J62+'[2]DPA R4'!J62+'[2]DPA R5'!J62+'[2]DPA P1'!J62+'[2]DPA P2'!J62+'[2]DPA P3'!J62+'[2]DPA P4'!J62+'[2]DPA P5'!J62+'[2]DPA P6'!J62+'[2]DPA P7'!J62+'[2]DPA P8'!J62+'[2]DPA P9'!J62+'[2]DPA L1'!J62+'[2]DPA L2'!J62+'[2]DPA L3'!J62+'[2]DPA L4'!J62+'[2]DPA L5'!J62+'[2]DPA L6'!J62+'[2]DPA L7'!J62+[2]FISCALIZACIONES!J62+'[2]DGPCRH R1'!J62+'[2]DSA R1'!J62+'[2]DVS R1'!J62+'[2]DVS P1'!J62</f>
        <v>0</v>
      </c>
      <c r="K62" s="119">
        <f>+'[2]DGCCARN L1'!K62+'[2]DCCARN R1'!K62+'[2]DGCCARN C1'!K62+'[2]DGCCARN C2'!K62+'[2]DGA L1'!K62+'[2]DGA R1'!K62+'[2]DGA R2'!K62+'[2]DGA R3'!K62+'[2]DGA L2'!K62+'[2]DPA R1'!K62+'[2]DPA R2'!K62+'[2]DPA R3'!K62+'[2]DPA R4'!K62+'[2]DPA R5'!K62+'[2]DPA P1'!K62+'[2]DPA P2'!K62+'[2]DPA P3'!K62+'[2]DPA P4'!K62+'[2]DPA P5'!K62+'[2]DPA P6'!K62+'[2]DPA P7'!K62+'[2]DPA P8'!K62+'[2]DPA P9'!K62+'[2]DPA L1'!K62+'[2]DPA L2'!K62+'[2]DPA L3'!K62+'[2]DPA L4'!K62+'[2]DPA L5'!K62+'[2]DPA L6'!K62+'[2]DPA L7'!K62+[2]FISCALIZACIONES!K62+'[2]DGPCRH R1'!K62+'[2]DSA R1'!K62+'[2]DVS R1'!K62+'[2]DVS P1'!K62</f>
        <v>0</v>
      </c>
      <c r="L62" s="119">
        <f>+'[2]DGCCARN L1'!L62+'[2]DCCARN R1'!L62+'[2]DGCCARN C1'!L62+'[2]DGCCARN C2'!L62+'[2]DGA L1'!L62+'[2]DGA R1'!L62+'[2]DGA R2'!L62+'[2]DGA R3'!L62+'[2]DGA L2'!L62+'[2]DPA R1'!L62+'[2]DPA R2'!L62+'[2]DPA R3'!L62+'[2]DPA R4'!L62+'[2]DPA R5'!L62+'[2]DPA P1'!L62+'[2]DPA P2'!L62+'[2]DPA P3'!L62+'[2]DPA P4'!L62+'[2]DPA P5'!L62+'[2]DPA P6'!L62+'[2]DPA P7'!L62+'[2]DPA P8'!L62+'[2]DPA P9'!L62+'[2]DPA L1'!L62+'[2]DPA L2'!L62+'[2]DPA L3'!L62+'[2]DPA L4'!L62+'[2]DPA L5'!L62+'[2]DPA L6'!L62+'[2]DPA L7'!L62+[2]FISCALIZACIONES!L62+'[2]DGPCRH R1'!L62+'[2]DSA R1'!L62+'[2]DVS R1'!L62+'[2]DVS P1'!L62</f>
        <v>0</v>
      </c>
      <c r="M62" s="119">
        <f>+'[2]DGCCARN L1'!M62+'[2]DCCARN R1'!M62+'[2]DGCCARN C1'!M62+'[2]DGCCARN C2'!M62+'[2]DGA L1'!M62+'[2]DGA R1'!M62+'[2]DGA R2'!M62+'[2]DGA R3'!M62+'[2]DGA L2'!M62+'[2]DPA R1'!M62+'[2]DPA R2'!M62+'[2]DPA R3'!M62+'[2]DPA R4'!M62+'[2]DPA R5'!M62+'[2]DPA P1'!M62+'[2]DPA P2'!M62+'[2]DPA P3'!M62+'[2]DPA P4'!M62+'[2]DPA P5'!M62+'[2]DPA P6'!M62+'[2]DPA P7'!M62+'[2]DPA P8'!M62+'[2]DPA P9'!M62+'[2]DPA L1'!M62+'[2]DPA L2'!M62+'[2]DPA L3'!M62+'[2]DPA L4'!M62+'[2]DPA L5'!M62+'[2]DPA L6'!M62+'[2]DPA L7'!M62+[2]FISCALIZACIONES!M62+'[2]DGPCRH R1'!M62+'[2]DSA R1'!M62+'[2]DVS R1'!M62+'[2]DVS P1'!M62</f>
        <v>0</v>
      </c>
      <c r="N62" s="119">
        <f>+'[2]DGCCARN L1'!N62+'[2]DCCARN R1'!N62+'[2]DGCCARN C1'!N62+'[2]DGCCARN C2'!N62+'[2]DGA L1'!N62+'[2]DGA R1'!N62+'[2]DGA R2'!N62+'[2]DGA R3'!N62+'[2]DGA L2'!N62+'[2]DPA R1'!N62+'[2]DPA R2'!N62+'[2]DPA R3'!N62+'[2]DPA R4'!N62+'[2]DPA R5'!N62+'[2]DPA P1'!N62+'[2]DPA P2'!N62+'[2]DPA P3'!N62+'[2]DPA P4'!N62+'[2]DPA P5'!N62+'[2]DPA P6'!N62+'[2]DPA P7'!N62+'[2]DPA P8'!N62+'[2]DPA P9'!N62+'[2]DPA L1'!N62+'[2]DPA L2'!N62+'[2]DPA L3'!N62+'[2]DPA L4'!N62+'[2]DPA L5'!N62+'[2]DPA L6'!N62+'[2]DPA L7'!N62+[2]FISCALIZACIONES!N62+'[2]DGPCRH R1'!N62+'[2]DSA R1'!N62+'[2]DVS R1'!N62+'[2]DVS P1'!N62</f>
        <v>0</v>
      </c>
      <c r="O62" s="119">
        <f>+'[2]DGCCARN L1'!O62+'[2]DCCARN R1'!O62+'[2]DGCCARN C1'!O62+'[2]DGCCARN C2'!O62+'[2]DGA L1'!O62+'[2]DGA R1'!O62+'[2]DGA R2'!O62+'[2]DGA R3'!O62+'[2]DGA L2'!O62+'[2]DPA R1'!O62+'[2]DPA R2'!O62+'[2]DPA R3'!O62+'[2]DPA R4'!O62+'[2]DPA R5'!O62+'[2]DPA P1'!O62+'[2]DPA P2'!O62+'[2]DPA P3'!O62+'[2]DPA P4'!O62+'[2]DPA P5'!O62+'[2]DPA P6'!O62+'[2]DPA P7'!O62+'[2]DPA P8'!O62+'[2]DPA P9'!O62+'[2]DPA L1'!O62+'[2]DPA L2'!O62+'[2]DPA L3'!O62+'[2]DPA L4'!O62+'[2]DPA L5'!O62+'[2]DPA L6'!O62+'[2]DPA L7'!O62+[2]FISCALIZACIONES!O62+'[2]DGPCRH R1'!O62+'[2]DSA R1'!O62+'[2]DVS R1'!O62+'[2]DVS P1'!O62</f>
        <v>0</v>
      </c>
      <c r="P62" s="119">
        <f>+'[2]DGCCARN L1'!P62+'[2]DCCARN R1'!P62+'[2]DGCCARN C1'!P62+'[2]DGCCARN C2'!P62+'[2]DGA L1'!P62+'[2]DGA R1'!P62+'[2]DGA R2'!P62+'[2]DGA R3'!P62+'[2]DGA L2'!P62+'[2]DPA R1'!P62+'[2]DPA R2'!P62+'[2]DPA R3'!P62+'[2]DPA R4'!P62+'[2]DPA R5'!P62+'[2]DPA P1'!P62+'[2]DPA P2'!P62+'[2]DPA P3'!P62+'[2]DPA P4'!P62+'[2]DPA P5'!P62+'[2]DPA P6'!P62+'[2]DPA P7'!P62+'[2]DPA P8'!P62+'[2]DPA P9'!P62+'[2]DPA L1'!P62+'[2]DPA L2'!P62+'[2]DPA L3'!P62+'[2]DPA L4'!P62+'[2]DPA L5'!P62+'[2]DPA L6'!P62+'[2]DPA L7'!P62+[2]FISCALIZACIONES!P62+'[2]DGPCRH R1'!P62+'[2]DSA R1'!P62+'[2]DVS R1'!P62+'[2]DVS P1'!P62</f>
        <v>0</v>
      </c>
      <c r="Q62" s="119">
        <f>+'[2]DGCCARN L1'!Q62+'[2]DCCARN R1'!Q62+'[2]DGCCARN C1'!Q62+'[2]DGCCARN C2'!Q62+'[2]DGA L1'!Q62+'[2]DGA R1'!Q62+'[2]DGA R2'!Q62+'[2]DGA R3'!Q62+'[2]DGA L2'!Q62+'[2]DPA R1'!Q62+'[2]DPA R2'!Q62+'[2]DPA R3'!Q62+'[2]DPA R4'!Q62+'[2]DPA R5'!Q62+'[2]DPA P1'!Q62+'[2]DPA P2'!Q62+'[2]DPA P3'!Q62+'[2]DPA P4'!Q62+'[2]DPA P5'!Q62+'[2]DPA P6'!Q62+'[2]DPA P7'!Q62+'[2]DPA P8'!Q62+'[2]DPA P9'!Q62+'[2]DPA L1'!Q62+'[2]DPA L2'!Q62+'[2]DPA L3'!Q62+'[2]DPA L4'!Q62+'[2]DPA L5'!Q62+'[2]DPA L6'!Q62+'[2]DPA L7'!Q62+[2]FISCALIZACIONES!Q62+'[2]DGPCRH R1'!Q62+'[2]DSA R1'!Q62+'[2]DVS R1'!Q62+'[2]DVS P1'!Q62</f>
        <v>0</v>
      </c>
      <c r="R62" s="119">
        <f>+'[2]DGCCARN L1'!R62+'[2]DCCARN R1'!R62+'[2]DGCCARN C1'!R62+'[2]DGCCARN C2'!R62+'[2]DGA L1'!R62+'[2]DGA R1'!R62+'[2]DGA R2'!R62+'[2]DGA R3'!R62+'[2]DGA L2'!R62+'[2]DPA R1'!R62+'[2]DPA R2'!R62+'[2]DPA R3'!R62+'[2]DPA R4'!R62+'[2]DPA R5'!R62+'[2]DPA P1'!R62+'[2]DPA P2'!R62+'[2]DPA P3'!R62+'[2]DPA P4'!R62+'[2]DPA P5'!R62+'[2]DPA P6'!R62+'[2]DPA P7'!R62+'[2]DPA P8'!R62+'[2]DPA P9'!R62+'[2]DPA L1'!R62+'[2]DPA L2'!R62+'[2]DPA L3'!R62+'[2]DPA L4'!R62+'[2]DPA L5'!R62+'[2]DPA L6'!R62+'[2]DPA L7'!R62+[2]FISCALIZACIONES!R62+'[2]DGPCRH R1'!R62+'[2]DSA R1'!R62+'[2]DVS R1'!R62+'[2]DVS P1'!R62</f>
        <v>0</v>
      </c>
      <c r="S62" s="119">
        <f>+'[2]DGCCARN L1'!S62+'[2]DCCARN R1'!S62+'[2]DGCCARN C1'!S62+'[2]DGCCARN C2'!S62+'[2]DGA L1'!S62+'[2]DGA R1'!S62+'[2]DGA R2'!S62+'[2]DGA R3'!S62+'[2]DGA L2'!S62+'[2]DPA R1'!S62+'[2]DPA R2'!S62+'[2]DPA R3'!S62+'[2]DPA R4'!S62+'[2]DPA R5'!S62+'[2]DPA P1'!S62+'[2]DPA P2'!S62+'[2]DPA P3'!S62+'[2]DPA P4'!S62+'[2]DPA P5'!S62+'[2]DPA P6'!S62+'[2]DPA P7'!S62+'[2]DPA P8'!S62+'[2]DPA P9'!S62+'[2]DPA L1'!S62+'[2]DPA L2'!S62+'[2]DPA L3'!S62+'[2]DPA L4'!S62+'[2]DPA L5'!S62+'[2]DPA L6'!S62+'[2]DPA L7'!S62+[2]FISCALIZACIONES!S62+'[2]DGPCRH R1'!S62+'[2]DSA R1'!S62+'[2]DVS R1'!S62+'[2]DVS P1'!S62</f>
        <v>0</v>
      </c>
      <c r="T62" s="119">
        <f>+'[2]DGCCARN L1'!T62+'[2]DCCARN R1'!T62+'[2]DGCCARN C1'!T62+'[2]DGCCARN C2'!T62+'[2]DGA L1'!T62+'[2]DGA R1'!T62+'[2]DGA R2'!T62+'[2]DGA R3'!T62+'[2]DGA L2'!T62+'[2]DPA R1'!T62+'[2]DPA R2'!T62+'[2]DPA R3'!T62+'[2]DPA R4'!T62+'[2]DPA R5'!T62+'[2]DPA P1'!T62+'[2]DPA P2'!T62+'[2]DPA P3'!T62+'[2]DPA P4'!T62+'[2]DPA P5'!T62+'[2]DPA P6'!T62+'[2]DPA P7'!T62+'[2]DPA P8'!T62+'[2]DPA P9'!T62+'[2]DPA L1'!T62+'[2]DPA L2'!T62+'[2]DPA L3'!T62+'[2]DPA L4'!T62+'[2]DPA L5'!T62+'[2]DPA L6'!T62+'[2]DPA L7'!T62+[2]FISCALIZACIONES!T62+'[2]DGPCRH R1'!T62+'[2]DSA R1'!T62+'[2]DVS R1'!T62+'[2]DVS P1'!T62</f>
        <v>0</v>
      </c>
      <c r="U62" s="119">
        <f>+'[2]DGCCARN L1'!U62+'[2]DCCARN R1'!U62+'[2]DGCCARN C1'!U62+'[2]DGCCARN C2'!U62+'[2]DGA L1'!U62+'[2]DGA R1'!U62+'[2]DGA R2'!U62+'[2]DGA R3'!U62+'[2]DGA L2'!U62+'[2]DPA R1'!U62+'[2]DPA R2'!U62+'[2]DPA R3'!U62+'[2]DPA R4'!U62+'[2]DPA R5'!U62+'[2]DPA P1'!U62+'[2]DPA P2'!U62+'[2]DPA P3'!U62+'[2]DPA P4'!U62+'[2]DPA P5'!U62+'[2]DPA P6'!U62+'[2]DPA P7'!U62+'[2]DPA P8'!U62+'[2]DPA P9'!U62+'[2]DPA L1'!U62+'[2]DPA L2'!U62+'[2]DPA L3'!U62+'[2]DPA L4'!U62+'[2]DPA L5'!U62+'[2]DPA L6'!U62+'[2]DPA L7'!U62+[2]FISCALIZACIONES!U62+'[2]DGPCRH R1'!U62+'[2]DSA R1'!U62+'[2]DVS R1'!U62+'[2]DVS P1'!U62</f>
        <v>0</v>
      </c>
      <c r="V62" s="119">
        <f>+'[2]DGCCARN L1'!V62+'[2]DCCARN R1'!V62+'[2]DGCCARN C1'!V62+'[2]DGCCARN C2'!V62+'[2]DGA L1'!V62+'[2]DGA R1'!V62+'[2]DGA R2'!V62+'[2]DGA R3'!V62+'[2]DGA L2'!V62+'[2]DPA R1'!V62+'[2]DPA R2'!V62+'[2]DPA R3'!V62+'[2]DPA R4'!V62+'[2]DPA R5'!V62+'[2]DPA P1'!V62+'[2]DPA P2'!V62+'[2]DPA P3'!V62+'[2]DPA P4'!V62+'[2]DPA P5'!V62+'[2]DPA P6'!V62+'[2]DPA P7'!V62+'[2]DPA P8'!V62+'[2]DPA P9'!V62+'[2]DPA L1'!V62+'[2]DPA L2'!V62+'[2]DPA L3'!V62+'[2]DPA L4'!V62+'[2]DPA L5'!V62+'[2]DPA L6'!V62+'[2]DPA L7'!V62+[2]FISCALIZACIONES!V62+'[2]DGPCRH R1'!V62+'[2]DSA R1'!V62+'[2]DVS R1'!V62+'[2]DVS P1'!V62</f>
        <v>0</v>
      </c>
      <c r="W62" s="119">
        <f>+'[2]DGCCARN L1'!W62+'[2]DCCARN R1'!W62+'[2]DGCCARN C1'!W62+'[2]DGCCARN C2'!W62+'[2]DGA L1'!W62+'[2]DGA R1'!W62+'[2]DGA R2'!W62+'[2]DGA R3'!W62+'[2]DGA L2'!W62+'[2]DPA R1'!W62+'[2]DPA R2'!W62+'[2]DPA R3'!W62+'[2]DPA R4'!W62+'[2]DPA R5'!W62+'[2]DPA P1'!W62+'[2]DPA P2'!W62+'[2]DPA P3'!W62+'[2]DPA P4'!W62+'[2]DPA P5'!W62+'[2]DPA P6'!W62+'[2]DPA P7'!W62+'[2]DPA P8'!W62+'[2]DPA P9'!W62+'[2]DPA L1'!W62+'[2]DPA L2'!W62+'[2]DPA L3'!W62+'[2]DPA L4'!W62+'[2]DPA L5'!W62+'[2]DPA L6'!W62+'[2]DPA L7'!W62+[2]FISCALIZACIONES!W62+'[2]DGPCRH R1'!W62+'[2]DSA R1'!W62+'[2]DVS R1'!W62+'[2]DVS P1'!W62</f>
        <v>0</v>
      </c>
      <c r="X62" s="119">
        <f>+'[2]DGCCARN L1'!X62+'[2]DCCARN R1'!X62+'[2]DGCCARN C1'!X62+'[2]DGCCARN C2'!X62+'[2]DGA L1'!X62+'[2]DGA R1'!X62+'[2]DGA R2'!X62+'[2]DGA R3'!X62+'[2]DGA L2'!X62+'[2]DPA R1'!X62+'[2]DPA R2'!X62+'[2]DPA R3'!X62+'[2]DPA R4'!X62+'[2]DPA R5'!X62+'[2]DPA P1'!X62+'[2]DPA P2'!X62+'[2]DPA P3'!X62+'[2]DPA P4'!X62+'[2]DPA P5'!X62+'[2]DPA P6'!X62+'[2]DPA P7'!X62+'[2]DPA P8'!X62+'[2]DPA P9'!X62+'[2]DPA L1'!X62+'[2]DPA L2'!X62+'[2]DPA L3'!X62+'[2]DPA L4'!X62+'[2]DPA L5'!X62+'[2]DPA L6'!X62+'[2]DPA L7'!X62+[2]FISCALIZACIONES!X62+'[2]DGPCRH R1'!X62+'[2]DSA R1'!X62+'[2]DVS R1'!X62+'[2]DVS P1'!X62</f>
        <v>0</v>
      </c>
      <c r="Y62" s="119">
        <f>+'[2]DGCCARN L1'!Y62+'[2]DCCARN R1'!Y62+'[2]DGCCARN C1'!Y62+'[2]DGCCARN C2'!Y62+'[2]DGA L1'!Y62+'[2]DGA R1'!Y62+'[2]DGA R2'!Y62+'[2]DGA R3'!Y62+'[2]DGA L2'!Y62+'[2]DPA R1'!Y62+'[2]DPA R2'!Y62+'[2]DPA R3'!Y62+'[2]DPA R4'!Y62+'[2]DPA R5'!Y62+'[2]DPA P1'!Y62+'[2]DPA P2'!Y62+'[2]DPA P3'!Y62+'[2]DPA P4'!Y62+'[2]DPA P5'!Y62+'[2]DPA P6'!Y62+'[2]DPA P7'!Y62+'[2]DPA P8'!Y62+'[2]DPA P9'!Y62+'[2]DPA L1'!Y62+'[2]DPA L2'!Y62+'[2]DPA L3'!Y62+'[2]DPA L4'!Y62+'[2]DPA L5'!Y62+'[2]DPA L6'!Y62+'[2]DPA L7'!Y62+[2]FISCALIZACIONES!Y62+'[2]DGPCRH R1'!Y62+'[2]DSA R1'!Y62+'[2]DVS R1'!Y62+'[2]DVS P1'!Y62</f>
        <v>0</v>
      </c>
      <c r="Z62" s="119" t="e">
        <f>+'[2]DGCCARN L1'!Z62+'[2]DCCARN R1'!Z62+'[2]DGCCARN C1'!Z62+'[2]DGCCARN C2'!Z62+'[2]DGA L1'!Z62+'[2]DGA R1'!Z62+'[2]DGA R2'!Z62+'[2]DGA R3'!Z62+'[2]DGA L2'!Z62+'[2]DPA R1'!Z62+'[2]DPA R2'!Z62+'[2]DPA R3'!Z62+'[2]DPA R4'!Z62+'[2]DPA R5'!Z62+'[2]DPA P1'!Z62+'[2]DPA P2'!Z62+'[2]DPA P3'!Z62+'[2]DPA P4'!Z62+'[2]DPA P5'!Z62+'[2]DPA P6'!Z62+'[2]DPA P7'!Z62+'[2]DPA P8'!Z62+'[2]DPA P9'!Z62+'[2]DPA L1'!Z62+'[2]DPA L2'!Z62+'[2]DPA L3'!Z62+'[2]DPA L4'!Z62+'[2]DPA L5'!Z62+'[2]DPA L6'!Z62+'[2]DPA L7'!Z62+[2]FISCALIZACIONES!Z62+'[2]DGPCRH R1'!Z62+'[2]DSA R1'!Z62+'[2]DVS R1'!Z62+'[2]DVS P1'!Z62</f>
        <v>#REF!</v>
      </c>
      <c r="AA62" s="120">
        <f t="shared" si="1"/>
        <v>462383.80493983533</v>
      </c>
      <c r="AB62" s="120">
        <f t="shared" si="2"/>
        <v>13738.214059531349</v>
      </c>
      <c r="AC62" s="120">
        <f t="shared" si="3"/>
        <v>44165.480683977199</v>
      </c>
      <c r="AD62" s="120">
        <f t="shared" si="4"/>
        <v>16212.792906903103</v>
      </c>
      <c r="AE62" s="120">
        <f t="shared" si="5"/>
        <v>11114.629512349587</v>
      </c>
      <c r="AF62" s="120">
        <f t="shared" si="6"/>
        <v>71642.88853704877</v>
      </c>
      <c r="AG62" s="120">
        <f t="shared" si="7"/>
        <v>3134.8955034832175</v>
      </c>
      <c r="AH62" s="120">
        <f t="shared" si="8"/>
        <v>12790.373654211526</v>
      </c>
      <c r="AI62" s="120">
        <f t="shared" si="9"/>
        <v>1968.1266624445852</v>
      </c>
      <c r="AJ62" s="120">
        <f t="shared" si="10"/>
        <v>1882.5984800506649</v>
      </c>
      <c r="AK62" s="120">
        <f t="shared" si="11"/>
        <v>904.05319822672573</v>
      </c>
      <c r="AL62" s="120">
        <f t="shared" si="12"/>
        <v>81217.970234325519</v>
      </c>
      <c r="AM62" s="120">
        <f t="shared" si="13"/>
        <v>11110.404053198226</v>
      </c>
      <c r="AN62" s="120">
        <f t="shared" si="14"/>
        <v>44947.404053198225</v>
      </c>
      <c r="AO62" s="120">
        <f t="shared" si="15"/>
        <v>38505.383153894873</v>
      </c>
      <c r="AP62" s="120">
        <f t="shared" si="16"/>
        <v>5613.3141228625709</v>
      </c>
      <c r="AQ62" s="120">
        <f t="shared" si="17"/>
        <v>156277.77074097531</v>
      </c>
      <c r="AR62" s="120">
        <f t="shared" si="18"/>
        <v>10071.310956301457</v>
      </c>
      <c r="AS62" s="120">
        <f t="shared" si="19"/>
        <v>1964.6307789740342</v>
      </c>
      <c r="AT62" s="120">
        <f t="shared" si="20"/>
        <v>7393.4768841038631</v>
      </c>
      <c r="AU62" s="120">
        <f t="shared" si="21"/>
        <v>7644.6092463584546</v>
      </c>
      <c r="AV62" s="120">
        <f t="shared" si="22"/>
        <v>609.62634578847371</v>
      </c>
      <c r="AW62" s="120">
        <f t="shared" si="23"/>
        <v>92881.920202659909</v>
      </c>
    </row>
    <row r="63" spans="1:49">
      <c r="A63" s="201"/>
      <c r="B63" s="210"/>
      <c r="C63" s="124" t="s">
        <v>314</v>
      </c>
      <c r="D63" s="117">
        <f>+'[2]DGCCARN L1'!D63+'[2]DCCARN R1'!D63+'[2]DGCCARN C1'!D63+'[2]DGCCARN C2'!D63+'[2]DGA L1'!D63+'[2]DGA R1'!D63+'[2]DGA R2'!D63+'[2]DGA R3'!D63+'[2]DGA L2'!D63+'[2]DPA R1'!D63+'[2]DPA R2'!D63+'[2]DPA R3'!D63+'[2]DPA R4'!D63+'[2]DPA R5'!D63+'[2]DPA P1'!D63+'[2]DPA P2'!D63+'[2]DPA P3'!D63+'[2]DPA P4'!D63+'[2]DPA P5'!D63+'[2]DPA P6'!D63+'[2]DPA P7'!D63+'[2]DPA P8'!D63+'[2]DPA P9'!D63+'[2]DPA L1'!D63+'[2]DPA L2'!D63+'[2]DPA L3'!D63+'[2]DPA L4'!D63+'[2]DPA L5'!D63+'[2]DPA L6'!D63+'[2]DPA L7'!D63+[2]FISCALIZACIONES!D63+'[2]DGPCRH R1'!D63+'[2]DSA R1'!D63+'[2]DVS R1'!D63+'[2]DVS P1'!D63</f>
        <v>0</v>
      </c>
      <c r="E63" s="119">
        <f>+'[2]DGCCARN L1'!E63+'[2]DCCARN R1'!E63+'[2]DGCCARN C1'!E63+'[2]DGCCARN C2'!E63+'[2]DGA L1'!E63+'[2]DGA R1'!E63+'[2]DGA R2'!E63+'[2]DGA R3'!E63+'[2]DGA L2'!E63+'[2]DPA R1'!E63+'[2]DPA R2'!E63+'[2]DPA R3'!E63+'[2]DPA R4'!E63+'[2]DPA R5'!E63+'[2]DPA P1'!E63+'[2]DPA P2'!E63+'[2]DPA P3'!E63+'[2]DPA P4'!E63+'[2]DPA P5'!E63+'[2]DPA P6'!E63+'[2]DPA P7'!E63+'[2]DPA P8'!E63+'[2]DPA P9'!E63+'[2]DPA L1'!E63+'[2]DPA L2'!E63+'[2]DPA L3'!E63+'[2]DPA L4'!E63+'[2]DPA L5'!E63+'[2]DPA L6'!E63+'[2]DPA L7'!E63+[2]FISCALIZACIONES!E63+'[2]DGPCRH R1'!E63+'[2]DSA R1'!E63+'[2]DVS R1'!E63+'[2]DVS P1'!E63</f>
        <v>0</v>
      </c>
      <c r="F63" s="119">
        <f>+'[2]DGCCARN L1'!F63+'[2]DCCARN R1'!F63+'[2]DGCCARN C1'!F63+'[2]DGCCARN C2'!F63+'[2]DGA L1'!F63+'[2]DGA R1'!F63+'[2]DGA R2'!F63+'[2]DGA R3'!F63+'[2]DGA L2'!F63+'[2]DPA R1'!F63+'[2]DPA R2'!F63+'[2]DPA R3'!F63+'[2]DPA R4'!F63+'[2]DPA R5'!F63+'[2]DPA P1'!F63+'[2]DPA P2'!F63+'[2]DPA P3'!F63+'[2]DPA P4'!F63+'[2]DPA P5'!F63+'[2]DPA P6'!F63+'[2]DPA P7'!F63+'[2]DPA P8'!F63+'[2]DPA P9'!F63+'[2]DPA L1'!F63+'[2]DPA L2'!F63+'[2]DPA L3'!F63+'[2]DPA L4'!F63+'[2]DPA L5'!F63+'[2]DPA L6'!F63+'[2]DPA L7'!F63+[2]FISCALIZACIONES!F63+'[2]DGPCRH R1'!F63+'[2]DSA R1'!F63+'[2]DVS R1'!F63+'[2]DVS P1'!F63</f>
        <v>0</v>
      </c>
      <c r="G63" s="119">
        <f>+'[2]DGCCARN L1'!G63+'[2]DCCARN R1'!G63+'[2]DGCCARN C1'!G63+'[2]DGCCARN C2'!G63+'[2]DGA L1'!G63+'[2]DGA R1'!G63+'[2]DGA R2'!G63+'[2]DGA R3'!G63+'[2]DGA L2'!G63+'[2]DPA R1'!G63+'[2]DPA R2'!G63+'[2]DPA R3'!G63+'[2]DPA R4'!G63+'[2]DPA R5'!G63+'[2]DPA P1'!G63+'[2]DPA P2'!G63+'[2]DPA P3'!G63+'[2]DPA P4'!G63+'[2]DPA P5'!G63+'[2]DPA P6'!G63+'[2]DPA P7'!G63+'[2]DPA P8'!G63+'[2]DPA P9'!G63+'[2]DPA L1'!G63+'[2]DPA L2'!G63+'[2]DPA L3'!G63+'[2]DPA L4'!G63+'[2]DPA L5'!G63+'[2]DPA L6'!G63+'[2]DPA L7'!G63+[2]FISCALIZACIONES!G63+'[2]DGPCRH R1'!G63+'[2]DSA R1'!G63+'[2]DVS R1'!G63+'[2]DVS P1'!G63</f>
        <v>0</v>
      </c>
      <c r="H63" s="119">
        <f>+'[2]DGCCARN L1'!H63+'[2]DCCARN R1'!H63+'[2]DGCCARN C1'!H63+'[2]DGCCARN C2'!H63+'[2]DGA L1'!H63+'[2]DGA R1'!H63+'[2]DGA R2'!H63+'[2]DGA R3'!H63+'[2]DGA L2'!H63+'[2]DPA R1'!H63+'[2]DPA R2'!H63+'[2]DPA R3'!H63+'[2]DPA R4'!H63+'[2]DPA R5'!H63+'[2]DPA P1'!H63+'[2]DPA P2'!H63+'[2]DPA P3'!H63+'[2]DPA P4'!H63+'[2]DPA P5'!H63+'[2]DPA P6'!H63+'[2]DPA P7'!H63+'[2]DPA P8'!H63+'[2]DPA P9'!H63+'[2]DPA L1'!H63+'[2]DPA L2'!H63+'[2]DPA L3'!H63+'[2]DPA L4'!H63+'[2]DPA L5'!H63+'[2]DPA L6'!H63+'[2]DPA L7'!H63+[2]FISCALIZACIONES!H63+'[2]DGPCRH R1'!H63+'[2]DSA R1'!H63+'[2]DVS R1'!H63+'[2]DVS P1'!H63</f>
        <v>0</v>
      </c>
      <c r="I63" s="119">
        <f>+'[2]DGCCARN L1'!I63+'[2]DCCARN R1'!I63+'[2]DGCCARN C1'!I63+'[2]DGCCARN C2'!I63+'[2]DGA L1'!I63+'[2]DGA R1'!I63+'[2]DGA R2'!I63+'[2]DGA R3'!I63+'[2]DGA L2'!I63+'[2]DPA R1'!I63+'[2]DPA R2'!I63+'[2]DPA R3'!I63+'[2]DPA R4'!I63+'[2]DPA R5'!I63+'[2]DPA P1'!I63+'[2]DPA P2'!I63+'[2]DPA P3'!I63+'[2]DPA P4'!I63+'[2]DPA P5'!I63+'[2]DPA P6'!I63+'[2]DPA P7'!I63+'[2]DPA P8'!I63+'[2]DPA P9'!I63+'[2]DPA L1'!I63+'[2]DPA L2'!I63+'[2]DPA L3'!I63+'[2]DPA L4'!I63+'[2]DPA L5'!I63+'[2]DPA L6'!I63+'[2]DPA L7'!I63+[2]FISCALIZACIONES!I63+'[2]DGPCRH R1'!I63+'[2]DSA R1'!I63+'[2]DVS R1'!I63+'[2]DVS P1'!I63</f>
        <v>0</v>
      </c>
      <c r="J63" s="119">
        <f>+'[2]DGCCARN L1'!J63+'[2]DCCARN R1'!J63+'[2]DGCCARN C1'!J63+'[2]DGCCARN C2'!J63+'[2]DGA L1'!J63+'[2]DGA R1'!J63+'[2]DGA R2'!J63+'[2]DGA R3'!J63+'[2]DGA L2'!J63+'[2]DPA R1'!J63+'[2]DPA R2'!J63+'[2]DPA R3'!J63+'[2]DPA R4'!J63+'[2]DPA R5'!J63+'[2]DPA P1'!J63+'[2]DPA P2'!J63+'[2]DPA P3'!J63+'[2]DPA P4'!J63+'[2]DPA P5'!J63+'[2]DPA P6'!J63+'[2]DPA P7'!J63+'[2]DPA P8'!J63+'[2]DPA P9'!J63+'[2]DPA L1'!J63+'[2]DPA L2'!J63+'[2]DPA L3'!J63+'[2]DPA L4'!J63+'[2]DPA L5'!J63+'[2]DPA L6'!J63+'[2]DPA L7'!J63+[2]FISCALIZACIONES!J63+'[2]DGPCRH R1'!J63+'[2]DSA R1'!J63+'[2]DVS R1'!J63+'[2]DVS P1'!J63</f>
        <v>0</v>
      </c>
      <c r="K63" s="119">
        <f>+'[2]DGCCARN L1'!K63+'[2]DCCARN R1'!K63+'[2]DGCCARN C1'!K63+'[2]DGCCARN C2'!K63+'[2]DGA L1'!K63+'[2]DGA R1'!K63+'[2]DGA R2'!K63+'[2]DGA R3'!K63+'[2]DGA L2'!K63+'[2]DPA R1'!K63+'[2]DPA R2'!K63+'[2]DPA R3'!K63+'[2]DPA R4'!K63+'[2]DPA R5'!K63+'[2]DPA P1'!K63+'[2]DPA P2'!K63+'[2]DPA P3'!K63+'[2]DPA P4'!K63+'[2]DPA P5'!K63+'[2]DPA P6'!K63+'[2]DPA P7'!K63+'[2]DPA P8'!K63+'[2]DPA P9'!K63+'[2]DPA L1'!K63+'[2]DPA L2'!K63+'[2]DPA L3'!K63+'[2]DPA L4'!K63+'[2]DPA L5'!K63+'[2]DPA L6'!K63+'[2]DPA L7'!K63+[2]FISCALIZACIONES!K63+'[2]DGPCRH R1'!K63+'[2]DSA R1'!K63+'[2]DVS R1'!K63+'[2]DVS P1'!K63</f>
        <v>0</v>
      </c>
      <c r="L63" s="119">
        <f>+'[2]DGCCARN L1'!L63+'[2]DCCARN R1'!L63+'[2]DGCCARN C1'!L63+'[2]DGCCARN C2'!L63+'[2]DGA L1'!L63+'[2]DGA R1'!L63+'[2]DGA R2'!L63+'[2]DGA R3'!L63+'[2]DGA L2'!L63+'[2]DPA R1'!L63+'[2]DPA R2'!L63+'[2]DPA R3'!L63+'[2]DPA R4'!L63+'[2]DPA R5'!L63+'[2]DPA P1'!L63+'[2]DPA P2'!L63+'[2]DPA P3'!L63+'[2]DPA P4'!L63+'[2]DPA P5'!L63+'[2]DPA P6'!L63+'[2]DPA P7'!L63+'[2]DPA P8'!L63+'[2]DPA P9'!L63+'[2]DPA L1'!L63+'[2]DPA L2'!L63+'[2]DPA L3'!L63+'[2]DPA L4'!L63+'[2]DPA L5'!L63+'[2]DPA L6'!L63+'[2]DPA L7'!L63+[2]FISCALIZACIONES!L63+'[2]DGPCRH R1'!L63+'[2]DSA R1'!L63+'[2]DVS R1'!L63+'[2]DVS P1'!L63</f>
        <v>0</v>
      </c>
      <c r="M63" s="119">
        <f>+'[2]DGCCARN L1'!M63+'[2]DCCARN R1'!M63+'[2]DGCCARN C1'!M63+'[2]DGCCARN C2'!M63+'[2]DGA L1'!M63+'[2]DGA R1'!M63+'[2]DGA R2'!M63+'[2]DGA R3'!M63+'[2]DGA L2'!M63+'[2]DPA R1'!M63+'[2]DPA R2'!M63+'[2]DPA R3'!M63+'[2]DPA R4'!M63+'[2]DPA R5'!M63+'[2]DPA P1'!M63+'[2]DPA P2'!M63+'[2]DPA P3'!M63+'[2]DPA P4'!M63+'[2]DPA P5'!M63+'[2]DPA P6'!M63+'[2]DPA P7'!M63+'[2]DPA P8'!M63+'[2]DPA P9'!M63+'[2]DPA L1'!M63+'[2]DPA L2'!M63+'[2]DPA L3'!M63+'[2]DPA L4'!M63+'[2]DPA L5'!M63+'[2]DPA L6'!M63+'[2]DPA L7'!M63+[2]FISCALIZACIONES!M63+'[2]DGPCRH R1'!M63+'[2]DSA R1'!M63+'[2]DVS R1'!M63+'[2]DVS P1'!M63</f>
        <v>0</v>
      </c>
      <c r="N63" s="119">
        <f>+'[2]DGCCARN L1'!N63+'[2]DCCARN R1'!N63+'[2]DGCCARN C1'!N63+'[2]DGCCARN C2'!N63+'[2]DGA L1'!N63+'[2]DGA R1'!N63+'[2]DGA R2'!N63+'[2]DGA R3'!N63+'[2]DGA L2'!N63+'[2]DPA R1'!N63+'[2]DPA R2'!N63+'[2]DPA R3'!N63+'[2]DPA R4'!N63+'[2]DPA R5'!N63+'[2]DPA P1'!N63+'[2]DPA P2'!N63+'[2]DPA P3'!N63+'[2]DPA P4'!N63+'[2]DPA P5'!N63+'[2]DPA P6'!N63+'[2]DPA P7'!N63+'[2]DPA P8'!N63+'[2]DPA P9'!N63+'[2]DPA L1'!N63+'[2]DPA L2'!N63+'[2]DPA L3'!N63+'[2]DPA L4'!N63+'[2]DPA L5'!N63+'[2]DPA L6'!N63+'[2]DPA L7'!N63+[2]FISCALIZACIONES!N63+'[2]DGPCRH R1'!N63+'[2]DSA R1'!N63+'[2]DVS R1'!N63+'[2]DVS P1'!N63</f>
        <v>0</v>
      </c>
      <c r="O63" s="119">
        <f>+'[2]DGCCARN L1'!O63+'[2]DCCARN R1'!O63+'[2]DGCCARN C1'!O63+'[2]DGCCARN C2'!O63+'[2]DGA L1'!O63+'[2]DGA R1'!O63+'[2]DGA R2'!O63+'[2]DGA R3'!O63+'[2]DGA L2'!O63+'[2]DPA R1'!O63+'[2]DPA R2'!O63+'[2]DPA R3'!O63+'[2]DPA R4'!O63+'[2]DPA R5'!O63+'[2]DPA P1'!O63+'[2]DPA P2'!O63+'[2]DPA P3'!O63+'[2]DPA P4'!O63+'[2]DPA P5'!O63+'[2]DPA P6'!O63+'[2]DPA P7'!O63+'[2]DPA P8'!O63+'[2]DPA P9'!O63+'[2]DPA L1'!O63+'[2]DPA L2'!O63+'[2]DPA L3'!O63+'[2]DPA L4'!O63+'[2]DPA L5'!O63+'[2]DPA L6'!O63+'[2]DPA L7'!O63+[2]FISCALIZACIONES!O63+'[2]DGPCRH R1'!O63+'[2]DSA R1'!O63+'[2]DVS R1'!O63+'[2]DVS P1'!O63</f>
        <v>0</v>
      </c>
      <c r="P63" s="119">
        <f>+'[2]DGCCARN L1'!P63+'[2]DCCARN R1'!P63+'[2]DGCCARN C1'!P63+'[2]DGCCARN C2'!P63+'[2]DGA L1'!P63+'[2]DGA R1'!P63+'[2]DGA R2'!P63+'[2]DGA R3'!P63+'[2]DGA L2'!P63+'[2]DPA R1'!P63+'[2]DPA R2'!P63+'[2]DPA R3'!P63+'[2]DPA R4'!P63+'[2]DPA R5'!P63+'[2]DPA P1'!P63+'[2]DPA P2'!P63+'[2]DPA P3'!P63+'[2]DPA P4'!P63+'[2]DPA P5'!P63+'[2]DPA P6'!P63+'[2]DPA P7'!P63+'[2]DPA P8'!P63+'[2]DPA P9'!P63+'[2]DPA L1'!P63+'[2]DPA L2'!P63+'[2]DPA L3'!P63+'[2]DPA L4'!P63+'[2]DPA L5'!P63+'[2]DPA L6'!P63+'[2]DPA L7'!P63+[2]FISCALIZACIONES!P63+'[2]DGPCRH R1'!P63+'[2]DSA R1'!P63+'[2]DVS R1'!P63+'[2]DVS P1'!P63</f>
        <v>0</v>
      </c>
      <c r="Q63" s="119">
        <f>+'[2]DGCCARN L1'!Q63+'[2]DCCARN R1'!Q63+'[2]DGCCARN C1'!Q63+'[2]DGCCARN C2'!Q63+'[2]DGA L1'!Q63+'[2]DGA R1'!Q63+'[2]DGA R2'!Q63+'[2]DGA R3'!Q63+'[2]DGA L2'!Q63+'[2]DPA R1'!Q63+'[2]DPA R2'!Q63+'[2]DPA R3'!Q63+'[2]DPA R4'!Q63+'[2]DPA R5'!Q63+'[2]DPA P1'!Q63+'[2]DPA P2'!Q63+'[2]DPA P3'!Q63+'[2]DPA P4'!Q63+'[2]DPA P5'!Q63+'[2]DPA P6'!Q63+'[2]DPA P7'!Q63+'[2]DPA P8'!Q63+'[2]DPA P9'!Q63+'[2]DPA L1'!Q63+'[2]DPA L2'!Q63+'[2]DPA L3'!Q63+'[2]DPA L4'!Q63+'[2]DPA L5'!Q63+'[2]DPA L6'!Q63+'[2]DPA L7'!Q63+[2]FISCALIZACIONES!Q63+'[2]DGPCRH R1'!Q63+'[2]DSA R1'!Q63+'[2]DVS R1'!Q63+'[2]DVS P1'!Q63</f>
        <v>0</v>
      </c>
      <c r="R63" s="119">
        <f>+'[2]DGCCARN L1'!R63+'[2]DCCARN R1'!R63+'[2]DGCCARN C1'!R63+'[2]DGCCARN C2'!R63+'[2]DGA L1'!R63+'[2]DGA R1'!R63+'[2]DGA R2'!R63+'[2]DGA R3'!R63+'[2]DGA L2'!R63+'[2]DPA R1'!R63+'[2]DPA R2'!R63+'[2]DPA R3'!R63+'[2]DPA R4'!R63+'[2]DPA R5'!R63+'[2]DPA P1'!R63+'[2]DPA P2'!R63+'[2]DPA P3'!R63+'[2]DPA P4'!R63+'[2]DPA P5'!R63+'[2]DPA P6'!R63+'[2]DPA P7'!R63+'[2]DPA P8'!R63+'[2]DPA P9'!R63+'[2]DPA L1'!R63+'[2]DPA L2'!R63+'[2]DPA L3'!R63+'[2]DPA L4'!R63+'[2]DPA L5'!R63+'[2]DPA L6'!R63+'[2]DPA L7'!R63+[2]FISCALIZACIONES!R63+'[2]DGPCRH R1'!R63+'[2]DSA R1'!R63+'[2]DVS R1'!R63+'[2]DVS P1'!R63</f>
        <v>0</v>
      </c>
      <c r="S63" s="119">
        <f>+'[2]DGCCARN L1'!S63+'[2]DCCARN R1'!S63+'[2]DGCCARN C1'!S63+'[2]DGCCARN C2'!S63+'[2]DGA L1'!S63+'[2]DGA R1'!S63+'[2]DGA R2'!S63+'[2]DGA R3'!S63+'[2]DGA L2'!S63+'[2]DPA R1'!S63+'[2]DPA R2'!S63+'[2]DPA R3'!S63+'[2]DPA R4'!S63+'[2]DPA R5'!S63+'[2]DPA P1'!S63+'[2]DPA P2'!S63+'[2]DPA P3'!S63+'[2]DPA P4'!S63+'[2]DPA P5'!S63+'[2]DPA P6'!S63+'[2]DPA P7'!S63+'[2]DPA P8'!S63+'[2]DPA P9'!S63+'[2]DPA L1'!S63+'[2]DPA L2'!S63+'[2]DPA L3'!S63+'[2]DPA L4'!S63+'[2]DPA L5'!S63+'[2]DPA L6'!S63+'[2]DPA L7'!S63+[2]FISCALIZACIONES!S63+'[2]DGPCRH R1'!S63+'[2]DSA R1'!S63+'[2]DVS R1'!S63+'[2]DVS P1'!S63</f>
        <v>0</v>
      </c>
      <c r="T63" s="119">
        <f>+'[2]DGCCARN L1'!T63+'[2]DCCARN R1'!T63+'[2]DGCCARN C1'!T63+'[2]DGCCARN C2'!T63+'[2]DGA L1'!T63+'[2]DGA R1'!T63+'[2]DGA R2'!T63+'[2]DGA R3'!T63+'[2]DGA L2'!T63+'[2]DPA R1'!T63+'[2]DPA R2'!T63+'[2]DPA R3'!T63+'[2]DPA R4'!T63+'[2]DPA R5'!T63+'[2]DPA P1'!T63+'[2]DPA P2'!T63+'[2]DPA P3'!T63+'[2]DPA P4'!T63+'[2]DPA P5'!T63+'[2]DPA P6'!T63+'[2]DPA P7'!T63+'[2]DPA P8'!T63+'[2]DPA P9'!T63+'[2]DPA L1'!T63+'[2]DPA L2'!T63+'[2]DPA L3'!T63+'[2]DPA L4'!T63+'[2]DPA L5'!T63+'[2]DPA L6'!T63+'[2]DPA L7'!T63+[2]FISCALIZACIONES!T63+'[2]DGPCRH R1'!T63+'[2]DSA R1'!T63+'[2]DVS R1'!T63+'[2]DVS P1'!T63</f>
        <v>0</v>
      </c>
      <c r="U63" s="119">
        <f>+'[2]DGCCARN L1'!U63+'[2]DCCARN R1'!U63+'[2]DGCCARN C1'!U63+'[2]DGCCARN C2'!U63+'[2]DGA L1'!U63+'[2]DGA R1'!U63+'[2]DGA R2'!U63+'[2]DGA R3'!U63+'[2]DGA L2'!U63+'[2]DPA R1'!U63+'[2]DPA R2'!U63+'[2]DPA R3'!U63+'[2]DPA R4'!U63+'[2]DPA R5'!U63+'[2]DPA P1'!U63+'[2]DPA P2'!U63+'[2]DPA P3'!U63+'[2]DPA P4'!U63+'[2]DPA P5'!U63+'[2]DPA P6'!U63+'[2]DPA P7'!U63+'[2]DPA P8'!U63+'[2]DPA P9'!U63+'[2]DPA L1'!U63+'[2]DPA L2'!U63+'[2]DPA L3'!U63+'[2]DPA L4'!U63+'[2]DPA L5'!U63+'[2]DPA L6'!U63+'[2]DPA L7'!U63+[2]FISCALIZACIONES!U63+'[2]DGPCRH R1'!U63+'[2]DSA R1'!U63+'[2]DVS R1'!U63+'[2]DVS P1'!U63</f>
        <v>0</v>
      </c>
      <c r="V63" s="119">
        <f>+'[2]DGCCARN L1'!V63+'[2]DCCARN R1'!V63+'[2]DGCCARN C1'!V63+'[2]DGCCARN C2'!V63+'[2]DGA L1'!V63+'[2]DGA R1'!V63+'[2]DGA R2'!V63+'[2]DGA R3'!V63+'[2]DGA L2'!V63+'[2]DPA R1'!V63+'[2]DPA R2'!V63+'[2]DPA R3'!V63+'[2]DPA R4'!V63+'[2]DPA R5'!V63+'[2]DPA P1'!V63+'[2]DPA P2'!V63+'[2]DPA P3'!V63+'[2]DPA P4'!V63+'[2]DPA P5'!V63+'[2]DPA P6'!V63+'[2]DPA P7'!V63+'[2]DPA P8'!V63+'[2]DPA P9'!V63+'[2]DPA L1'!V63+'[2]DPA L2'!V63+'[2]DPA L3'!V63+'[2]DPA L4'!V63+'[2]DPA L5'!V63+'[2]DPA L6'!V63+'[2]DPA L7'!V63+[2]FISCALIZACIONES!V63+'[2]DGPCRH R1'!V63+'[2]DSA R1'!V63+'[2]DVS R1'!V63+'[2]DVS P1'!V63</f>
        <v>0</v>
      </c>
      <c r="W63" s="119">
        <f>+'[2]DGCCARN L1'!W63+'[2]DCCARN R1'!W63+'[2]DGCCARN C1'!W63+'[2]DGCCARN C2'!W63+'[2]DGA L1'!W63+'[2]DGA R1'!W63+'[2]DGA R2'!W63+'[2]DGA R3'!W63+'[2]DGA L2'!W63+'[2]DPA R1'!W63+'[2]DPA R2'!W63+'[2]DPA R3'!W63+'[2]DPA R4'!W63+'[2]DPA R5'!W63+'[2]DPA P1'!W63+'[2]DPA P2'!W63+'[2]DPA P3'!W63+'[2]DPA P4'!W63+'[2]DPA P5'!W63+'[2]DPA P6'!W63+'[2]DPA P7'!W63+'[2]DPA P8'!W63+'[2]DPA P9'!W63+'[2]DPA L1'!W63+'[2]DPA L2'!W63+'[2]DPA L3'!W63+'[2]DPA L4'!W63+'[2]DPA L5'!W63+'[2]DPA L6'!W63+'[2]DPA L7'!W63+[2]FISCALIZACIONES!W63+'[2]DGPCRH R1'!W63+'[2]DSA R1'!W63+'[2]DVS R1'!W63+'[2]DVS P1'!W63</f>
        <v>0</v>
      </c>
      <c r="X63" s="119">
        <f>+'[2]DGCCARN L1'!X63+'[2]DCCARN R1'!X63+'[2]DGCCARN C1'!X63+'[2]DGCCARN C2'!X63+'[2]DGA L1'!X63+'[2]DGA R1'!X63+'[2]DGA R2'!X63+'[2]DGA R3'!X63+'[2]DGA L2'!X63+'[2]DPA R1'!X63+'[2]DPA R2'!X63+'[2]DPA R3'!X63+'[2]DPA R4'!X63+'[2]DPA R5'!X63+'[2]DPA P1'!X63+'[2]DPA P2'!X63+'[2]DPA P3'!X63+'[2]DPA P4'!X63+'[2]DPA P5'!X63+'[2]DPA P6'!X63+'[2]DPA P7'!X63+'[2]DPA P8'!X63+'[2]DPA P9'!X63+'[2]DPA L1'!X63+'[2]DPA L2'!X63+'[2]DPA L3'!X63+'[2]DPA L4'!X63+'[2]DPA L5'!X63+'[2]DPA L6'!X63+'[2]DPA L7'!X63+[2]FISCALIZACIONES!X63+'[2]DGPCRH R1'!X63+'[2]DSA R1'!X63+'[2]DVS R1'!X63+'[2]DVS P1'!X63</f>
        <v>0</v>
      </c>
      <c r="Y63" s="119">
        <f>+'[2]DGCCARN L1'!Y63+'[2]DCCARN R1'!Y63+'[2]DGCCARN C1'!Y63+'[2]DGCCARN C2'!Y63+'[2]DGA L1'!Y63+'[2]DGA R1'!Y63+'[2]DGA R2'!Y63+'[2]DGA R3'!Y63+'[2]DGA L2'!Y63+'[2]DPA R1'!Y63+'[2]DPA R2'!Y63+'[2]DPA R3'!Y63+'[2]DPA R4'!Y63+'[2]DPA R5'!Y63+'[2]DPA P1'!Y63+'[2]DPA P2'!Y63+'[2]DPA P3'!Y63+'[2]DPA P4'!Y63+'[2]DPA P5'!Y63+'[2]DPA P6'!Y63+'[2]DPA P7'!Y63+'[2]DPA P8'!Y63+'[2]DPA P9'!Y63+'[2]DPA L1'!Y63+'[2]DPA L2'!Y63+'[2]DPA L3'!Y63+'[2]DPA L4'!Y63+'[2]DPA L5'!Y63+'[2]DPA L6'!Y63+'[2]DPA L7'!Y63+[2]FISCALIZACIONES!Y63+'[2]DGPCRH R1'!Y63+'[2]DSA R1'!Y63+'[2]DVS R1'!Y63+'[2]DVS P1'!Y63</f>
        <v>0</v>
      </c>
      <c r="Z63" s="119" t="e">
        <f>+'[2]DGCCARN L1'!Z63+'[2]DCCARN R1'!Z63+'[2]DGCCARN C1'!Z63+'[2]DGCCARN C2'!Z63+'[2]DGA L1'!Z63+'[2]DGA R1'!Z63+'[2]DGA R2'!Z63+'[2]DGA R3'!Z63+'[2]DGA L2'!Z63+'[2]DPA R1'!Z63+'[2]DPA R2'!Z63+'[2]DPA R3'!Z63+'[2]DPA R4'!Z63+'[2]DPA R5'!Z63+'[2]DPA P1'!Z63+'[2]DPA P2'!Z63+'[2]DPA P3'!Z63+'[2]DPA P4'!Z63+'[2]DPA P5'!Z63+'[2]DPA P6'!Z63+'[2]DPA P7'!Z63+'[2]DPA P8'!Z63+'[2]DPA P9'!Z63+'[2]DPA L1'!Z63+'[2]DPA L2'!Z63+'[2]DPA L3'!Z63+'[2]DPA L4'!Z63+'[2]DPA L5'!Z63+'[2]DPA L6'!Z63+'[2]DPA L7'!Z63+[2]FISCALIZACIONES!Z63+'[2]DGPCRH R1'!Z63+'[2]DSA R1'!Z63+'[2]DVS R1'!Z63+'[2]DVS P1'!Z63</f>
        <v>#REF!</v>
      </c>
      <c r="AA63" s="120">
        <f t="shared" si="1"/>
        <v>0</v>
      </c>
      <c r="AB63" s="120">
        <f t="shared" si="2"/>
        <v>0</v>
      </c>
      <c r="AC63" s="120">
        <f t="shared" si="3"/>
        <v>0</v>
      </c>
      <c r="AD63" s="120">
        <f t="shared" si="4"/>
        <v>0</v>
      </c>
      <c r="AE63" s="120">
        <f t="shared" si="5"/>
        <v>0</v>
      </c>
      <c r="AF63" s="120">
        <f t="shared" si="6"/>
        <v>0</v>
      </c>
      <c r="AG63" s="120">
        <f t="shared" si="7"/>
        <v>0</v>
      </c>
      <c r="AH63" s="120">
        <f t="shared" si="8"/>
        <v>0</v>
      </c>
      <c r="AI63" s="120">
        <f t="shared" si="9"/>
        <v>0</v>
      </c>
      <c r="AJ63" s="120">
        <f t="shared" si="10"/>
        <v>0</v>
      </c>
      <c r="AK63" s="120">
        <f t="shared" si="11"/>
        <v>0</v>
      </c>
      <c r="AL63" s="120">
        <f t="shared" si="12"/>
        <v>0</v>
      </c>
      <c r="AM63" s="120">
        <f t="shared" si="13"/>
        <v>0</v>
      </c>
      <c r="AN63" s="120">
        <f t="shared" si="14"/>
        <v>0</v>
      </c>
      <c r="AO63" s="120">
        <f t="shared" si="15"/>
        <v>0</v>
      </c>
      <c r="AP63" s="120">
        <f t="shared" si="16"/>
        <v>0</v>
      </c>
      <c r="AQ63" s="120">
        <f t="shared" si="17"/>
        <v>0</v>
      </c>
      <c r="AR63" s="120">
        <f t="shared" si="18"/>
        <v>0</v>
      </c>
      <c r="AS63" s="120">
        <f t="shared" si="19"/>
        <v>0</v>
      </c>
      <c r="AT63" s="120">
        <f t="shared" si="20"/>
        <v>0</v>
      </c>
      <c r="AU63" s="120">
        <f t="shared" si="21"/>
        <v>0</v>
      </c>
      <c r="AV63" s="120">
        <f t="shared" si="22"/>
        <v>0</v>
      </c>
      <c r="AW63" s="120">
        <f t="shared" si="23"/>
        <v>0</v>
      </c>
    </row>
    <row r="64" spans="1:49">
      <c r="A64" s="201"/>
      <c r="B64" s="210"/>
      <c r="C64" s="124" t="s">
        <v>315</v>
      </c>
      <c r="D64" s="117">
        <f>+'[2]DGCCARN L1'!D64+'[2]DCCARN R1'!D64+'[2]DGCCARN C1'!D64+'[2]DGCCARN C2'!D64+'[2]DGA L1'!D64+'[2]DGA R1'!D64+'[2]DGA R2'!D64+'[2]DGA R3'!D64+'[2]DGA L2'!D64+'[2]DPA R1'!D64+'[2]DPA R2'!D64+'[2]DPA R3'!D64+'[2]DPA R4'!D64+'[2]DPA R5'!D64+'[2]DPA P1'!D64+'[2]DPA P2'!D64+'[2]DPA P3'!D64+'[2]DPA P4'!D64+'[2]DPA P5'!D64+'[2]DPA P6'!D64+'[2]DPA P7'!D64+'[2]DPA P8'!D64+'[2]DPA P9'!D64+'[2]DPA L1'!D64+'[2]DPA L2'!D64+'[2]DPA L3'!D64+'[2]DPA L4'!D64+'[2]DPA L5'!D64+'[2]DPA L6'!D64+'[2]DPA L7'!D64+[2]FISCALIZACIONES!D64+'[2]DGPCRH R1'!D64+'[2]DSA R1'!D64+'[2]DVS R1'!D64+'[2]DVS P1'!D64</f>
        <v>4</v>
      </c>
      <c r="E64" s="119">
        <f>+'[2]DGCCARN L1'!E64+'[2]DCCARN R1'!E64+'[2]DGCCARN C1'!E64+'[2]DGCCARN C2'!E64+'[2]DGA L1'!E64+'[2]DGA R1'!E64+'[2]DGA R2'!E64+'[2]DGA R3'!E64+'[2]DGA L2'!E64+'[2]DPA R1'!E64+'[2]DPA R2'!E64+'[2]DPA R3'!E64+'[2]DPA R4'!E64+'[2]DPA R5'!E64+'[2]DPA P1'!E64+'[2]DPA P2'!E64+'[2]DPA P3'!E64+'[2]DPA P4'!E64+'[2]DPA P5'!E64+'[2]DPA P6'!E64+'[2]DPA P7'!E64+'[2]DPA P8'!E64+'[2]DPA P9'!E64+'[2]DPA L1'!E64+'[2]DPA L2'!E64+'[2]DPA L3'!E64+'[2]DPA L4'!E64+'[2]DPA L5'!E64+'[2]DPA L6'!E64+'[2]DPA L7'!E64+[2]FISCALIZACIONES!E64+'[2]DGPCRH R1'!E64+'[2]DSA R1'!E64+'[2]DVS R1'!E64+'[2]DVS P1'!E64</f>
        <v>0</v>
      </c>
      <c r="F64" s="119">
        <f>+'[2]DGCCARN L1'!F64+'[2]DCCARN R1'!F64+'[2]DGCCARN C1'!F64+'[2]DGCCARN C2'!F64+'[2]DGA L1'!F64+'[2]DGA R1'!F64+'[2]DGA R2'!F64+'[2]DGA R3'!F64+'[2]DGA L2'!F64+'[2]DPA R1'!F64+'[2]DPA R2'!F64+'[2]DPA R3'!F64+'[2]DPA R4'!F64+'[2]DPA R5'!F64+'[2]DPA P1'!F64+'[2]DPA P2'!F64+'[2]DPA P3'!F64+'[2]DPA P4'!F64+'[2]DPA P5'!F64+'[2]DPA P6'!F64+'[2]DPA P7'!F64+'[2]DPA P8'!F64+'[2]DPA P9'!F64+'[2]DPA L1'!F64+'[2]DPA L2'!F64+'[2]DPA L3'!F64+'[2]DPA L4'!F64+'[2]DPA L5'!F64+'[2]DPA L6'!F64+'[2]DPA L7'!F64+[2]FISCALIZACIONES!F64+'[2]DGPCRH R1'!F64+'[2]DSA R1'!F64+'[2]DVS R1'!F64+'[2]DVS P1'!F64</f>
        <v>1</v>
      </c>
      <c r="G64" s="119">
        <f>+'[2]DGCCARN L1'!G64+'[2]DCCARN R1'!G64+'[2]DGCCARN C1'!G64+'[2]DGCCARN C2'!G64+'[2]DGA L1'!G64+'[2]DGA R1'!G64+'[2]DGA R2'!G64+'[2]DGA R3'!G64+'[2]DGA L2'!G64+'[2]DPA R1'!G64+'[2]DPA R2'!G64+'[2]DPA R3'!G64+'[2]DPA R4'!G64+'[2]DPA R5'!G64+'[2]DPA P1'!G64+'[2]DPA P2'!G64+'[2]DPA P3'!G64+'[2]DPA P4'!G64+'[2]DPA P5'!G64+'[2]DPA P6'!G64+'[2]DPA P7'!G64+'[2]DPA P8'!G64+'[2]DPA P9'!G64+'[2]DPA L1'!G64+'[2]DPA L2'!G64+'[2]DPA L3'!G64+'[2]DPA L4'!G64+'[2]DPA L5'!G64+'[2]DPA L6'!G64+'[2]DPA L7'!G64+[2]FISCALIZACIONES!G64+'[2]DGPCRH R1'!G64+'[2]DSA R1'!G64+'[2]DVS R1'!G64+'[2]DVS P1'!G64</f>
        <v>2</v>
      </c>
      <c r="H64" s="119">
        <f>+'[2]DGCCARN L1'!H64+'[2]DCCARN R1'!H64+'[2]DGCCARN C1'!H64+'[2]DGCCARN C2'!H64+'[2]DGA L1'!H64+'[2]DGA R1'!H64+'[2]DGA R2'!H64+'[2]DGA R3'!H64+'[2]DGA L2'!H64+'[2]DPA R1'!H64+'[2]DPA R2'!H64+'[2]DPA R3'!H64+'[2]DPA R4'!H64+'[2]DPA R5'!H64+'[2]DPA P1'!H64+'[2]DPA P2'!H64+'[2]DPA P3'!H64+'[2]DPA P4'!H64+'[2]DPA P5'!H64+'[2]DPA P6'!H64+'[2]DPA P7'!H64+'[2]DPA P8'!H64+'[2]DPA P9'!H64+'[2]DPA L1'!H64+'[2]DPA L2'!H64+'[2]DPA L3'!H64+'[2]DPA L4'!H64+'[2]DPA L5'!H64+'[2]DPA L6'!H64+'[2]DPA L7'!H64+[2]FISCALIZACIONES!H64+'[2]DGPCRH R1'!H64+'[2]DSA R1'!H64+'[2]DVS R1'!H64+'[2]DVS P1'!H64</f>
        <v>1</v>
      </c>
      <c r="I64" s="119" t="e">
        <f>+'[2]DGCCARN L1'!I64+'[2]DCCARN R1'!I64+'[2]DGCCARN C1'!I64+'[2]DGCCARN C2'!I64+'[2]DGA L1'!I64+'[2]DGA R1'!I64+'[2]DGA R2'!I64+'[2]DGA R3'!I64+'[2]DGA L2'!I64+'[2]DPA R1'!I64+'[2]DPA R2'!I64+'[2]DPA R3'!I64+'[2]DPA R4'!I64+'[2]DPA R5'!I64+'[2]DPA P1'!I64+'[2]DPA P2'!I64+'[2]DPA P3'!I64+'[2]DPA P4'!I64+'[2]DPA P5'!I64+'[2]DPA P6'!I64+'[2]DPA P7'!I64+'[2]DPA P8'!I64+'[2]DPA P9'!I64+'[2]DPA L1'!I64+'[2]DPA L2'!I64+'[2]DPA L3'!I64+'[2]DPA L4'!I64+'[2]DPA L5'!I64+'[2]DPA L6'!I64+'[2]DPA L7'!I64+[2]FISCALIZACIONES!I64+'[2]DGPCRH R1'!I64+'[2]DSA R1'!I64+'[2]DVS R1'!I64+'[2]DVS P1'!I64</f>
        <v>#REF!</v>
      </c>
      <c r="J64" s="119">
        <f>+'[2]DGCCARN L1'!J64+'[2]DCCARN R1'!J64+'[2]DGCCARN C1'!J64+'[2]DGCCARN C2'!J64+'[2]DGA L1'!J64+'[2]DGA R1'!J64+'[2]DGA R2'!J64+'[2]DGA R3'!J64+'[2]DGA L2'!J64+'[2]DPA R1'!J64+'[2]DPA R2'!J64+'[2]DPA R3'!J64+'[2]DPA R4'!J64+'[2]DPA R5'!J64+'[2]DPA P1'!J64+'[2]DPA P2'!J64+'[2]DPA P3'!J64+'[2]DPA P4'!J64+'[2]DPA P5'!J64+'[2]DPA P6'!J64+'[2]DPA P7'!J64+'[2]DPA P8'!J64+'[2]DPA P9'!J64+'[2]DPA L1'!J64+'[2]DPA L2'!J64+'[2]DPA L3'!J64+'[2]DPA L4'!J64+'[2]DPA L5'!J64+'[2]DPA L6'!J64+'[2]DPA L7'!J64+[2]FISCALIZACIONES!J64+'[2]DGPCRH R1'!J64+'[2]DSA R1'!J64+'[2]DVS R1'!J64+'[2]DVS P1'!J64</f>
        <v>0</v>
      </c>
      <c r="K64" s="119">
        <f>+'[2]DGCCARN L1'!K64+'[2]DCCARN R1'!K64+'[2]DGCCARN C1'!K64+'[2]DGCCARN C2'!K64+'[2]DGA L1'!K64+'[2]DGA R1'!K64+'[2]DGA R2'!K64+'[2]DGA R3'!K64+'[2]DGA L2'!K64+'[2]DPA R1'!K64+'[2]DPA R2'!K64+'[2]DPA R3'!K64+'[2]DPA R4'!K64+'[2]DPA R5'!K64+'[2]DPA P1'!K64+'[2]DPA P2'!K64+'[2]DPA P3'!K64+'[2]DPA P4'!K64+'[2]DPA P5'!K64+'[2]DPA P6'!K64+'[2]DPA P7'!K64+'[2]DPA P8'!K64+'[2]DPA P9'!K64+'[2]DPA L1'!K64+'[2]DPA L2'!K64+'[2]DPA L3'!K64+'[2]DPA L4'!K64+'[2]DPA L5'!K64+'[2]DPA L6'!K64+'[2]DPA L7'!K64+[2]FISCALIZACIONES!K64+'[2]DGPCRH R1'!K64+'[2]DSA R1'!K64+'[2]DVS R1'!K64+'[2]DVS P1'!K64</f>
        <v>0</v>
      </c>
      <c r="L64" s="119">
        <f>+'[2]DGCCARN L1'!L64+'[2]DCCARN R1'!L64+'[2]DGCCARN C1'!L64+'[2]DGCCARN C2'!L64+'[2]DGA L1'!L64+'[2]DGA R1'!L64+'[2]DGA R2'!L64+'[2]DGA R3'!L64+'[2]DGA L2'!L64+'[2]DPA R1'!L64+'[2]DPA R2'!L64+'[2]DPA R3'!L64+'[2]DPA R4'!L64+'[2]DPA R5'!L64+'[2]DPA P1'!L64+'[2]DPA P2'!L64+'[2]DPA P3'!L64+'[2]DPA P4'!L64+'[2]DPA P5'!L64+'[2]DPA P6'!L64+'[2]DPA P7'!L64+'[2]DPA P8'!L64+'[2]DPA P9'!L64+'[2]DPA L1'!L64+'[2]DPA L2'!L64+'[2]DPA L3'!L64+'[2]DPA L4'!L64+'[2]DPA L5'!L64+'[2]DPA L6'!L64+'[2]DPA L7'!L64+[2]FISCALIZACIONES!L64+'[2]DGPCRH R1'!L64+'[2]DSA R1'!L64+'[2]DVS R1'!L64+'[2]DVS P1'!L64</f>
        <v>0</v>
      </c>
      <c r="M64" s="119">
        <f>+'[2]DGCCARN L1'!M64+'[2]DCCARN R1'!M64+'[2]DGCCARN C1'!M64+'[2]DGCCARN C2'!M64+'[2]DGA L1'!M64+'[2]DGA R1'!M64+'[2]DGA R2'!M64+'[2]DGA R3'!M64+'[2]DGA L2'!M64+'[2]DPA R1'!M64+'[2]DPA R2'!M64+'[2]DPA R3'!M64+'[2]DPA R4'!M64+'[2]DPA R5'!M64+'[2]DPA P1'!M64+'[2]DPA P2'!M64+'[2]DPA P3'!M64+'[2]DPA P4'!M64+'[2]DPA P5'!M64+'[2]DPA P6'!M64+'[2]DPA P7'!M64+'[2]DPA P8'!M64+'[2]DPA P9'!M64+'[2]DPA L1'!M64+'[2]DPA L2'!M64+'[2]DPA L3'!M64+'[2]DPA L4'!M64+'[2]DPA L5'!M64+'[2]DPA L6'!M64+'[2]DPA L7'!M64+[2]FISCALIZACIONES!M64+'[2]DGPCRH R1'!M64+'[2]DSA R1'!M64+'[2]DVS R1'!M64+'[2]DVS P1'!M64</f>
        <v>0</v>
      </c>
      <c r="N64" s="119">
        <f>+'[2]DGCCARN L1'!N64+'[2]DCCARN R1'!N64+'[2]DGCCARN C1'!N64+'[2]DGCCARN C2'!N64+'[2]DGA L1'!N64+'[2]DGA R1'!N64+'[2]DGA R2'!N64+'[2]DGA R3'!N64+'[2]DGA L2'!N64+'[2]DPA R1'!N64+'[2]DPA R2'!N64+'[2]DPA R3'!N64+'[2]DPA R4'!N64+'[2]DPA R5'!N64+'[2]DPA P1'!N64+'[2]DPA P2'!N64+'[2]DPA P3'!N64+'[2]DPA P4'!N64+'[2]DPA P5'!N64+'[2]DPA P6'!N64+'[2]DPA P7'!N64+'[2]DPA P8'!N64+'[2]DPA P9'!N64+'[2]DPA L1'!N64+'[2]DPA L2'!N64+'[2]DPA L3'!N64+'[2]DPA L4'!N64+'[2]DPA L5'!N64+'[2]DPA L6'!N64+'[2]DPA L7'!N64+[2]FISCALIZACIONES!N64+'[2]DGPCRH R1'!N64+'[2]DSA R1'!N64+'[2]DVS R1'!N64+'[2]DVS P1'!N64</f>
        <v>0</v>
      </c>
      <c r="O64" s="119">
        <f>+'[2]DGCCARN L1'!O64+'[2]DCCARN R1'!O64+'[2]DGCCARN C1'!O64+'[2]DGCCARN C2'!O64+'[2]DGA L1'!O64+'[2]DGA R1'!O64+'[2]DGA R2'!O64+'[2]DGA R3'!O64+'[2]DGA L2'!O64+'[2]DPA R1'!O64+'[2]DPA R2'!O64+'[2]DPA R3'!O64+'[2]DPA R4'!O64+'[2]DPA R5'!O64+'[2]DPA P1'!O64+'[2]DPA P2'!O64+'[2]DPA P3'!O64+'[2]DPA P4'!O64+'[2]DPA P5'!O64+'[2]DPA P6'!O64+'[2]DPA P7'!O64+'[2]DPA P8'!O64+'[2]DPA P9'!O64+'[2]DPA L1'!O64+'[2]DPA L2'!O64+'[2]DPA L3'!O64+'[2]DPA L4'!O64+'[2]DPA L5'!O64+'[2]DPA L6'!O64+'[2]DPA L7'!O64+[2]FISCALIZACIONES!O64+'[2]DGPCRH R1'!O64+'[2]DSA R1'!O64+'[2]DVS R1'!O64+'[2]DVS P1'!O64</f>
        <v>0</v>
      </c>
      <c r="P64" s="119">
        <f>+'[2]DGCCARN L1'!P64+'[2]DCCARN R1'!P64+'[2]DGCCARN C1'!P64+'[2]DGCCARN C2'!P64+'[2]DGA L1'!P64+'[2]DGA R1'!P64+'[2]DGA R2'!P64+'[2]DGA R3'!P64+'[2]DGA L2'!P64+'[2]DPA R1'!P64+'[2]DPA R2'!P64+'[2]DPA R3'!P64+'[2]DPA R4'!P64+'[2]DPA R5'!P64+'[2]DPA P1'!P64+'[2]DPA P2'!P64+'[2]DPA P3'!P64+'[2]DPA P4'!P64+'[2]DPA P5'!P64+'[2]DPA P6'!P64+'[2]DPA P7'!P64+'[2]DPA P8'!P64+'[2]DPA P9'!P64+'[2]DPA L1'!P64+'[2]DPA L2'!P64+'[2]DPA L3'!P64+'[2]DPA L4'!P64+'[2]DPA L5'!P64+'[2]DPA L6'!P64+'[2]DPA L7'!P64+[2]FISCALIZACIONES!P64+'[2]DGPCRH R1'!P64+'[2]DSA R1'!P64+'[2]DVS R1'!P64+'[2]DVS P1'!P64</f>
        <v>0</v>
      </c>
      <c r="Q64" s="119">
        <f>+'[2]DGCCARN L1'!Q64+'[2]DCCARN R1'!Q64+'[2]DGCCARN C1'!Q64+'[2]DGCCARN C2'!Q64+'[2]DGA L1'!Q64+'[2]DGA R1'!Q64+'[2]DGA R2'!Q64+'[2]DGA R3'!Q64+'[2]DGA L2'!Q64+'[2]DPA R1'!Q64+'[2]DPA R2'!Q64+'[2]DPA R3'!Q64+'[2]DPA R4'!Q64+'[2]DPA R5'!Q64+'[2]DPA P1'!Q64+'[2]DPA P2'!Q64+'[2]DPA P3'!Q64+'[2]DPA P4'!Q64+'[2]DPA P5'!Q64+'[2]DPA P6'!Q64+'[2]DPA P7'!Q64+'[2]DPA P8'!Q64+'[2]DPA P9'!Q64+'[2]DPA L1'!Q64+'[2]DPA L2'!Q64+'[2]DPA L3'!Q64+'[2]DPA L4'!Q64+'[2]DPA L5'!Q64+'[2]DPA L6'!Q64+'[2]DPA L7'!Q64+[2]FISCALIZACIONES!Q64+'[2]DGPCRH R1'!Q64+'[2]DSA R1'!Q64+'[2]DVS R1'!Q64+'[2]DVS P1'!Q64</f>
        <v>0</v>
      </c>
      <c r="R64" s="119">
        <f>+'[2]DGCCARN L1'!R64+'[2]DCCARN R1'!R64+'[2]DGCCARN C1'!R64+'[2]DGCCARN C2'!R64+'[2]DGA L1'!R64+'[2]DGA R1'!R64+'[2]DGA R2'!R64+'[2]DGA R3'!R64+'[2]DGA L2'!R64+'[2]DPA R1'!R64+'[2]DPA R2'!R64+'[2]DPA R3'!R64+'[2]DPA R4'!R64+'[2]DPA R5'!R64+'[2]DPA P1'!R64+'[2]DPA P2'!R64+'[2]DPA P3'!R64+'[2]DPA P4'!R64+'[2]DPA P5'!R64+'[2]DPA P6'!R64+'[2]DPA P7'!R64+'[2]DPA P8'!R64+'[2]DPA P9'!R64+'[2]DPA L1'!R64+'[2]DPA L2'!R64+'[2]DPA L3'!R64+'[2]DPA L4'!R64+'[2]DPA L5'!R64+'[2]DPA L6'!R64+'[2]DPA L7'!R64+[2]FISCALIZACIONES!R64+'[2]DGPCRH R1'!R64+'[2]DSA R1'!R64+'[2]DVS R1'!R64+'[2]DVS P1'!R64</f>
        <v>0</v>
      </c>
      <c r="S64" s="119">
        <f>+'[2]DGCCARN L1'!S64+'[2]DCCARN R1'!S64+'[2]DGCCARN C1'!S64+'[2]DGCCARN C2'!S64+'[2]DGA L1'!S64+'[2]DGA R1'!S64+'[2]DGA R2'!S64+'[2]DGA R3'!S64+'[2]DGA L2'!S64+'[2]DPA R1'!S64+'[2]DPA R2'!S64+'[2]DPA R3'!S64+'[2]DPA R4'!S64+'[2]DPA R5'!S64+'[2]DPA P1'!S64+'[2]DPA P2'!S64+'[2]DPA P3'!S64+'[2]DPA P4'!S64+'[2]DPA P5'!S64+'[2]DPA P6'!S64+'[2]DPA P7'!S64+'[2]DPA P8'!S64+'[2]DPA P9'!S64+'[2]DPA L1'!S64+'[2]DPA L2'!S64+'[2]DPA L3'!S64+'[2]DPA L4'!S64+'[2]DPA L5'!S64+'[2]DPA L6'!S64+'[2]DPA L7'!S64+[2]FISCALIZACIONES!S64+'[2]DGPCRH R1'!S64+'[2]DSA R1'!S64+'[2]DVS R1'!S64+'[2]DVS P1'!S64</f>
        <v>0</v>
      </c>
      <c r="T64" s="119">
        <f>+'[2]DGCCARN L1'!T64+'[2]DCCARN R1'!T64+'[2]DGCCARN C1'!T64+'[2]DGCCARN C2'!T64+'[2]DGA L1'!T64+'[2]DGA R1'!T64+'[2]DGA R2'!T64+'[2]DGA R3'!T64+'[2]DGA L2'!T64+'[2]DPA R1'!T64+'[2]DPA R2'!T64+'[2]DPA R3'!T64+'[2]DPA R4'!T64+'[2]DPA R5'!T64+'[2]DPA P1'!T64+'[2]DPA P2'!T64+'[2]DPA P3'!T64+'[2]DPA P4'!T64+'[2]DPA P5'!T64+'[2]DPA P6'!T64+'[2]DPA P7'!T64+'[2]DPA P8'!T64+'[2]DPA P9'!T64+'[2]DPA L1'!T64+'[2]DPA L2'!T64+'[2]DPA L3'!T64+'[2]DPA L4'!T64+'[2]DPA L5'!T64+'[2]DPA L6'!T64+'[2]DPA L7'!T64+[2]FISCALIZACIONES!T64+'[2]DGPCRH R1'!T64+'[2]DSA R1'!T64+'[2]DVS R1'!T64+'[2]DVS P1'!T64</f>
        <v>0</v>
      </c>
      <c r="U64" s="119">
        <f>+'[2]DGCCARN L1'!U64+'[2]DCCARN R1'!U64+'[2]DGCCARN C1'!U64+'[2]DGCCARN C2'!U64+'[2]DGA L1'!U64+'[2]DGA R1'!U64+'[2]DGA R2'!U64+'[2]DGA R3'!U64+'[2]DGA L2'!U64+'[2]DPA R1'!U64+'[2]DPA R2'!U64+'[2]DPA R3'!U64+'[2]DPA R4'!U64+'[2]DPA R5'!U64+'[2]DPA P1'!U64+'[2]DPA P2'!U64+'[2]DPA P3'!U64+'[2]DPA P4'!U64+'[2]DPA P5'!U64+'[2]DPA P6'!U64+'[2]DPA P7'!U64+'[2]DPA P8'!U64+'[2]DPA P9'!U64+'[2]DPA L1'!U64+'[2]DPA L2'!U64+'[2]DPA L3'!U64+'[2]DPA L4'!U64+'[2]DPA L5'!U64+'[2]DPA L6'!U64+'[2]DPA L7'!U64+[2]FISCALIZACIONES!U64+'[2]DGPCRH R1'!U64+'[2]DSA R1'!U64+'[2]DVS R1'!U64+'[2]DVS P1'!U64</f>
        <v>0</v>
      </c>
      <c r="V64" s="119">
        <f>+'[2]DGCCARN L1'!V64+'[2]DCCARN R1'!V64+'[2]DGCCARN C1'!V64+'[2]DGCCARN C2'!V64+'[2]DGA L1'!V64+'[2]DGA R1'!V64+'[2]DGA R2'!V64+'[2]DGA R3'!V64+'[2]DGA L2'!V64+'[2]DPA R1'!V64+'[2]DPA R2'!V64+'[2]DPA R3'!V64+'[2]DPA R4'!V64+'[2]DPA R5'!V64+'[2]DPA P1'!V64+'[2]DPA P2'!V64+'[2]DPA P3'!V64+'[2]DPA P4'!V64+'[2]DPA P5'!V64+'[2]DPA P6'!V64+'[2]DPA P7'!V64+'[2]DPA P8'!V64+'[2]DPA P9'!V64+'[2]DPA L1'!V64+'[2]DPA L2'!V64+'[2]DPA L3'!V64+'[2]DPA L4'!V64+'[2]DPA L5'!V64+'[2]DPA L6'!V64+'[2]DPA L7'!V64+[2]FISCALIZACIONES!V64+'[2]DGPCRH R1'!V64+'[2]DSA R1'!V64+'[2]DVS R1'!V64+'[2]DVS P1'!V64</f>
        <v>0</v>
      </c>
      <c r="W64" s="119">
        <f>+'[2]DGCCARN L1'!W64+'[2]DCCARN R1'!W64+'[2]DGCCARN C1'!W64+'[2]DGCCARN C2'!W64+'[2]DGA L1'!W64+'[2]DGA R1'!W64+'[2]DGA R2'!W64+'[2]DGA R3'!W64+'[2]DGA L2'!W64+'[2]DPA R1'!W64+'[2]DPA R2'!W64+'[2]DPA R3'!W64+'[2]DPA R4'!W64+'[2]DPA R5'!W64+'[2]DPA P1'!W64+'[2]DPA P2'!W64+'[2]DPA P3'!W64+'[2]DPA P4'!W64+'[2]DPA P5'!W64+'[2]DPA P6'!W64+'[2]DPA P7'!W64+'[2]DPA P8'!W64+'[2]DPA P9'!W64+'[2]DPA L1'!W64+'[2]DPA L2'!W64+'[2]DPA L3'!W64+'[2]DPA L4'!W64+'[2]DPA L5'!W64+'[2]DPA L6'!W64+'[2]DPA L7'!W64+[2]FISCALIZACIONES!W64+'[2]DGPCRH R1'!W64+'[2]DSA R1'!W64+'[2]DVS R1'!W64+'[2]DVS P1'!W64</f>
        <v>0</v>
      </c>
      <c r="X64" s="119">
        <f>+'[2]DGCCARN L1'!X64+'[2]DCCARN R1'!X64+'[2]DGCCARN C1'!X64+'[2]DGCCARN C2'!X64+'[2]DGA L1'!X64+'[2]DGA R1'!X64+'[2]DGA R2'!X64+'[2]DGA R3'!X64+'[2]DGA L2'!X64+'[2]DPA R1'!X64+'[2]DPA R2'!X64+'[2]DPA R3'!X64+'[2]DPA R4'!X64+'[2]DPA R5'!X64+'[2]DPA P1'!X64+'[2]DPA P2'!X64+'[2]DPA P3'!X64+'[2]DPA P4'!X64+'[2]DPA P5'!X64+'[2]DPA P6'!X64+'[2]DPA P7'!X64+'[2]DPA P8'!X64+'[2]DPA P9'!X64+'[2]DPA L1'!X64+'[2]DPA L2'!X64+'[2]DPA L3'!X64+'[2]DPA L4'!X64+'[2]DPA L5'!X64+'[2]DPA L6'!X64+'[2]DPA L7'!X64+[2]FISCALIZACIONES!X64+'[2]DGPCRH R1'!X64+'[2]DSA R1'!X64+'[2]DVS R1'!X64+'[2]DVS P1'!X64</f>
        <v>0</v>
      </c>
      <c r="Y64" s="119">
        <f>+'[2]DGCCARN L1'!Y64+'[2]DCCARN R1'!Y64+'[2]DGCCARN C1'!Y64+'[2]DGCCARN C2'!Y64+'[2]DGA L1'!Y64+'[2]DGA R1'!Y64+'[2]DGA R2'!Y64+'[2]DGA R3'!Y64+'[2]DGA L2'!Y64+'[2]DPA R1'!Y64+'[2]DPA R2'!Y64+'[2]DPA R3'!Y64+'[2]DPA R4'!Y64+'[2]DPA R5'!Y64+'[2]DPA P1'!Y64+'[2]DPA P2'!Y64+'[2]DPA P3'!Y64+'[2]DPA P4'!Y64+'[2]DPA P5'!Y64+'[2]DPA P6'!Y64+'[2]DPA P7'!Y64+'[2]DPA P8'!Y64+'[2]DPA P9'!Y64+'[2]DPA L1'!Y64+'[2]DPA L2'!Y64+'[2]DPA L3'!Y64+'[2]DPA L4'!Y64+'[2]DPA L5'!Y64+'[2]DPA L6'!Y64+'[2]DPA L7'!Y64+[2]FISCALIZACIONES!Y64+'[2]DGPCRH R1'!Y64+'[2]DSA R1'!Y64+'[2]DVS R1'!Y64+'[2]DVS P1'!Y64</f>
        <v>0</v>
      </c>
      <c r="Z64" s="119" t="e">
        <f>+'[2]DGCCARN L1'!Z64+'[2]DCCARN R1'!Z64+'[2]DGCCARN C1'!Z64+'[2]DGCCARN C2'!Z64+'[2]DGA L1'!Z64+'[2]DGA R1'!Z64+'[2]DGA R2'!Z64+'[2]DGA R3'!Z64+'[2]DGA L2'!Z64+'[2]DPA R1'!Z64+'[2]DPA R2'!Z64+'[2]DPA R3'!Z64+'[2]DPA R4'!Z64+'[2]DPA R5'!Z64+'[2]DPA P1'!Z64+'[2]DPA P2'!Z64+'[2]DPA P3'!Z64+'[2]DPA P4'!Z64+'[2]DPA P5'!Z64+'[2]DPA P6'!Z64+'[2]DPA P7'!Z64+'[2]DPA P8'!Z64+'[2]DPA P9'!Z64+'[2]DPA L1'!Z64+'[2]DPA L2'!Z64+'[2]DPA L3'!Z64+'[2]DPA L4'!Z64+'[2]DPA L5'!Z64+'[2]DPA L6'!Z64+'[2]DPA L7'!Z64+[2]FISCALIZACIONES!Z64+'[2]DGPCRH R1'!Z64+'[2]DSA R1'!Z64+'[2]DVS R1'!Z64+'[2]DVS P1'!Z64</f>
        <v>#REF!</v>
      </c>
      <c r="AA64" s="120">
        <f t="shared" si="1"/>
        <v>924767.60987967066</v>
      </c>
      <c r="AB64" s="120">
        <f t="shared" si="2"/>
        <v>27476.428119062697</v>
      </c>
      <c r="AC64" s="120">
        <f t="shared" si="3"/>
        <v>88330.961367954398</v>
      </c>
      <c r="AD64" s="120">
        <f t="shared" si="4"/>
        <v>32425.585813806207</v>
      </c>
      <c r="AE64" s="120">
        <f t="shared" si="5"/>
        <v>22229.259024699175</v>
      </c>
      <c r="AF64" s="120">
        <f t="shared" si="6"/>
        <v>143285.77707409754</v>
      </c>
      <c r="AG64" s="120">
        <f t="shared" si="7"/>
        <v>6269.7910069664349</v>
      </c>
      <c r="AH64" s="120">
        <f t="shared" si="8"/>
        <v>25580.747308423051</v>
      </c>
      <c r="AI64" s="120">
        <f t="shared" si="9"/>
        <v>3936.2533248891705</v>
      </c>
      <c r="AJ64" s="120">
        <f t="shared" si="10"/>
        <v>3765.1969601013298</v>
      </c>
      <c r="AK64" s="120">
        <f t="shared" si="11"/>
        <v>1808.1063964534515</v>
      </c>
      <c r="AL64" s="120">
        <f t="shared" si="12"/>
        <v>162435.94046865104</v>
      </c>
      <c r="AM64" s="120">
        <f t="shared" si="13"/>
        <v>22220.808106396453</v>
      </c>
      <c r="AN64" s="120">
        <f t="shared" si="14"/>
        <v>89894.808106396449</v>
      </c>
      <c r="AO64" s="120">
        <f t="shared" si="15"/>
        <v>77010.766307789745</v>
      </c>
      <c r="AP64" s="120">
        <f t="shared" si="16"/>
        <v>11226.628245725142</v>
      </c>
      <c r="AQ64" s="120">
        <f t="shared" si="17"/>
        <v>312555.54148195061</v>
      </c>
      <c r="AR64" s="120">
        <f t="shared" si="18"/>
        <v>20142.621912602914</v>
      </c>
      <c r="AS64" s="120">
        <f t="shared" si="19"/>
        <v>3929.2615579480685</v>
      </c>
      <c r="AT64" s="120">
        <f t="shared" si="20"/>
        <v>14786.953768207726</v>
      </c>
      <c r="AU64" s="120">
        <f t="shared" si="21"/>
        <v>15289.218492716909</v>
      </c>
      <c r="AV64" s="120">
        <f t="shared" si="22"/>
        <v>1219.2526915769474</v>
      </c>
      <c r="AW64" s="120">
        <f t="shared" si="23"/>
        <v>185763.84040531982</v>
      </c>
    </row>
    <row r="65" spans="1:49">
      <c r="A65" s="201"/>
      <c r="B65" s="210"/>
      <c r="C65" s="124" t="s">
        <v>316</v>
      </c>
      <c r="D65" s="117">
        <f>+'[2]DGCCARN L1'!D65+'[2]DCCARN R1'!D65+'[2]DGCCARN C1'!D65+'[2]DGCCARN C2'!D65+'[2]DGA L1'!D65+'[2]DGA R1'!D65+'[2]DGA R2'!D65+'[2]DGA R3'!D65+'[2]DGA L2'!D65+'[2]DPA R1'!D65+'[2]DPA R2'!D65+'[2]DPA R3'!D65+'[2]DPA R4'!D65+'[2]DPA R5'!D65+'[2]DPA P1'!D65+'[2]DPA P2'!D65+'[2]DPA P3'!D65+'[2]DPA P4'!D65+'[2]DPA P5'!D65+'[2]DPA P6'!D65+'[2]DPA P7'!D65+'[2]DPA P8'!D65+'[2]DPA P9'!D65+'[2]DPA L1'!D65+'[2]DPA L2'!D65+'[2]DPA L3'!D65+'[2]DPA L4'!D65+'[2]DPA L5'!D65+'[2]DPA L6'!D65+'[2]DPA L7'!D65+[2]FISCALIZACIONES!D65+'[2]DGPCRH R1'!D65+'[2]DSA R1'!D65+'[2]DVS R1'!D65+'[2]DVS P1'!D65</f>
        <v>3</v>
      </c>
      <c r="E65" s="119">
        <f>+'[2]DGCCARN L1'!E65+'[2]DCCARN R1'!E65+'[2]DGCCARN C1'!E65+'[2]DGCCARN C2'!E65+'[2]DGA L1'!E65+'[2]DGA R1'!E65+'[2]DGA R2'!E65+'[2]DGA R3'!E65+'[2]DGA L2'!E65+'[2]DPA R1'!E65+'[2]DPA R2'!E65+'[2]DPA R3'!E65+'[2]DPA R4'!E65+'[2]DPA R5'!E65+'[2]DPA P1'!E65+'[2]DPA P2'!E65+'[2]DPA P3'!E65+'[2]DPA P4'!E65+'[2]DPA P5'!E65+'[2]DPA P6'!E65+'[2]DPA P7'!E65+'[2]DPA P8'!E65+'[2]DPA P9'!E65+'[2]DPA L1'!E65+'[2]DPA L2'!E65+'[2]DPA L3'!E65+'[2]DPA L4'!E65+'[2]DPA L5'!E65+'[2]DPA L6'!E65+'[2]DPA L7'!E65+[2]FISCALIZACIONES!E65+'[2]DGPCRH R1'!E65+'[2]DSA R1'!E65+'[2]DVS R1'!E65+'[2]DVS P1'!E65</f>
        <v>1</v>
      </c>
      <c r="F65" s="119">
        <f>+'[2]DGCCARN L1'!F65+'[2]DCCARN R1'!F65+'[2]DGCCARN C1'!F65+'[2]DGCCARN C2'!F65+'[2]DGA L1'!F65+'[2]DGA R1'!F65+'[2]DGA R2'!F65+'[2]DGA R3'!F65+'[2]DGA L2'!F65+'[2]DPA R1'!F65+'[2]DPA R2'!F65+'[2]DPA R3'!F65+'[2]DPA R4'!F65+'[2]DPA R5'!F65+'[2]DPA P1'!F65+'[2]DPA P2'!F65+'[2]DPA P3'!F65+'[2]DPA P4'!F65+'[2]DPA P5'!F65+'[2]DPA P6'!F65+'[2]DPA P7'!F65+'[2]DPA P8'!F65+'[2]DPA P9'!F65+'[2]DPA L1'!F65+'[2]DPA L2'!F65+'[2]DPA L3'!F65+'[2]DPA L4'!F65+'[2]DPA L5'!F65+'[2]DPA L6'!F65+'[2]DPA L7'!F65+[2]FISCALIZACIONES!F65+'[2]DGPCRH R1'!F65+'[2]DSA R1'!F65+'[2]DVS R1'!F65+'[2]DVS P1'!F65</f>
        <v>2</v>
      </c>
      <c r="G65" s="119">
        <f>+'[2]DGCCARN L1'!G65+'[2]DCCARN R1'!G65+'[2]DGCCARN C1'!G65+'[2]DGCCARN C2'!G65+'[2]DGA L1'!G65+'[2]DGA R1'!G65+'[2]DGA R2'!G65+'[2]DGA R3'!G65+'[2]DGA L2'!G65+'[2]DPA R1'!G65+'[2]DPA R2'!G65+'[2]DPA R3'!G65+'[2]DPA R4'!G65+'[2]DPA R5'!G65+'[2]DPA P1'!G65+'[2]DPA P2'!G65+'[2]DPA P3'!G65+'[2]DPA P4'!G65+'[2]DPA P5'!G65+'[2]DPA P6'!G65+'[2]DPA P7'!G65+'[2]DPA P8'!G65+'[2]DPA P9'!G65+'[2]DPA L1'!G65+'[2]DPA L2'!G65+'[2]DPA L3'!G65+'[2]DPA L4'!G65+'[2]DPA L5'!G65+'[2]DPA L6'!G65+'[2]DPA L7'!G65+[2]FISCALIZACIONES!G65+'[2]DGPCRH R1'!G65+'[2]DSA R1'!G65+'[2]DVS R1'!G65+'[2]DVS P1'!G65</f>
        <v>0</v>
      </c>
      <c r="H65" s="119">
        <f>+'[2]DGCCARN L1'!H65+'[2]DCCARN R1'!H65+'[2]DGCCARN C1'!H65+'[2]DGCCARN C2'!H65+'[2]DGA L1'!H65+'[2]DGA R1'!H65+'[2]DGA R2'!H65+'[2]DGA R3'!H65+'[2]DGA L2'!H65+'[2]DPA R1'!H65+'[2]DPA R2'!H65+'[2]DPA R3'!H65+'[2]DPA R4'!H65+'[2]DPA R5'!H65+'[2]DPA P1'!H65+'[2]DPA P2'!H65+'[2]DPA P3'!H65+'[2]DPA P4'!H65+'[2]DPA P5'!H65+'[2]DPA P6'!H65+'[2]DPA P7'!H65+'[2]DPA P8'!H65+'[2]DPA P9'!H65+'[2]DPA L1'!H65+'[2]DPA L2'!H65+'[2]DPA L3'!H65+'[2]DPA L4'!H65+'[2]DPA L5'!H65+'[2]DPA L6'!H65+'[2]DPA L7'!H65+[2]FISCALIZACIONES!H65+'[2]DGPCRH R1'!H65+'[2]DSA R1'!H65+'[2]DVS R1'!H65+'[2]DVS P1'!H65</f>
        <v>0</v>
      </c>
      <c r="I65" s="119">
        <f>+'[2]DGCCARN L1'!I65+'[2]DCCARN R1'!I65+'[2]DGCCARN C1'!I65+'[2]DGCCARN C2'!I65+'[2]DGA L1'!I65+'[2]DGA R1'!I65+'[2]DGA R2'!I65+'[2]DGA R3'!I65+'[2]DGA L2'!I65+'[2]DPA R1'!I65+'[2]DPA R2'!I65+'[2]DPA R3'!I65+'[2]DPA R4'!I65+'[2]DPA R5'!I65+'[2]DPA P1'!I65+'[2]DPA P2'!I65+'[2]DPA P3'!I65+'[2]DPA P4'!I65+'[2]DPA P5'!I65+'[2]DPA P6'!I65+'[2]DPA P7'!I65+'[2]DPA P8'!I65+'[2]DPA P9'!I65+'[2]DPA L1'!I65+'[2]DPA L2'!I65+'[2]DPA L3'!I65+'[2]DPA L4'!I65+'[2]DPA L5'!I65+'[2]DPA L6'!I65+'[2]DPA L7'!I65+[2]FISCALIZACIONES!I65+'[2]DGPCRH R1'!I65+'[2]DSA R1'!I65+'[2]DVS R1'!I65+'[2]DVS P1'!I65</f>
        <v>0</v>
      </c>
      <c r="J65" s="119">
        <f>+'[2]DGCCARN L1'!J65+'[2]DCCARN R1'!J65+'[2]DGCCARN C1'!J65+'[2]DGCCARN C2'!J65+'[2]DGA L1'!J65+'[2]DGA R1'!J65+'[2]DGA R2'!J65+'[2]DGA R3'!J65+'[2]DGA L2'!J65+'[2]DPA R1'!J65+'[2]DPA R2'!J65+'[2]DPA R3'!J65+'[2]DPA R4'!J65+'[2]DPA R5'!J65+'[2]DPA P1'!J65+'[2]DPA P2'!J65+'[2]DPA P3'!J65+'[2]DPA P4'!J65+'[2]DPA P5'!J65+'[2]DPA P6'!J65+'[2]DPA P7'!J65+'[2]DPA P8'!J65+'[2]DPA P9'!J65+'[2]DPA L1'!J65+'[2]DPA L2'!J65+'[2]DPA L3'!J65+'[2]DPA L4'!J65+'[2]DPA L5'!J65+'[2]DPA L6'!J65+'[2]DPA L7'!J65+[2]FISCALIZACIONES!J65+'[2]DGPCRH R1'!J65+'[2]DSA R1'!J65+'[2]DVS R1'!J65+'[2]DVS P1'!J65</f>
        <v>0</v>
      </c>
      <c r="K65" s="119">
        <f>+'[2]DGCCARN L1'!K65+'[2]DCCARN R1'!K65+'[2]DGCCARN C1'!K65+'[2]DGCCARN C2'!K65+'[2]DGA L1'!K65+'[2]DGA R1'!K65+'[2]DGA R2'!K65+'[2]DGA R3'!K65+'[2]DGA L2'!K65+'[2]DPA R1'!K65+'[2]DPA R2'!K65+'[2]DPA R3'!K65+'[2]DPA R4'!K65+'[2]DPA R5'!K65+'[2]DPA P1'!K65+'[2]DPA P2'!K65+'[2]DPA P3'!K65+'[2]DPA P4'!K65+'[2]DPA P5'!K65+'[2]DPA P6'!K65+'[2]DPA P7'!K65+'[2]DPA P8'!K65+'[2]DPA P9'!K65+'[2]DPA L1'!K65+'[2]DPA L2'!K65+'[2]DPA L3'!K65+'[2]DPA L4'!K65+'[2]DPA L5'!K65+'[2]DPA L6'!K65+'[2]DPA L7'!K65+[2]FISCALIZACIONES!K65+'[2]DGPCRH R1'!K65+'[2]DSA R1'!K65+'[2]DVS R1'!K65+'[2]DVS P1'!K65</f>
        <v>0</v>
      </c>
      <c r="L65" s="119">
        <f>+'[2]DGCCARN L1'!L65+'[2]DCCARN R1'!L65+'[2]DGCCARN C1'!L65+'[2]DGCCARN C2'!L65+'[2]DGA L1'!L65+'[2]DGA R1'!L65+'[2]DGA R2'!L65+'[2]DGA R3'!L65+'[2]DGA L2'!L65+'[2]DPA R1'!L65+'[2]DPA R2'!L65+'[2]DPA R3'!L65+'[2]DPA R4'!L65+'[2]DPA R5'!L65+'[2]DPA P1'!L65+'[2]DPA P2'!L65+'[2]DPA P3'!L65+'[2]DPA P4'!L65+'[2]DPA P5'!L65+'[2]DPA P6'!L65+'[2]DPA P7'!L65+'[2]DPA P8'!L65+'[2]DPA P9'!L65+'[2]DPA L1'!L65+'[2]DPA L2'!L65+'[2]DPA L3'!L65+'[2]DPA L4'!L65+'[2]DPA L5'!L65+'[2]DPA L6'!L65+'[2]DPA L7'!L65+[2]FISCALIZACIONES!L65+'[2]DGPCRH R1'!L65+'[2]DSA R1'!L65+'[2]DVS R1'!L65+'[2]DVS P1'!L65</f>
        <v>0</v>
      </c>
      <c r="M65" s="119">
        <f>+'[2]DGCCARN L1'!M65+'[2]DCCARN R1'!M65+'[2]DGCCARN C1'!M65+'[2]DGCCARN C2'!M65+'[2]DGA L1'!M65+'[2]DGA R1'!M65+'[2]DGA R2'!M65+'[2]DGA R3'!M65+'[2]DGA L2'!M65+'[2]DPA R1'!M65+'[2]DPA R2'!M65+'[2]DPA R3'!M65+'[2]DPA R4'!M65+'[2]DPA R5'!M65+'[2]DPA P1'!M65+'[2]DPA P2'!M65+'[2]DPA P3'!M65+'[2]DPA P4'!M65+'[2]DPA P5'!M65+'[2]DPA P6'!M65+'[2]DPA P7'!M65+'[2]DPA P8'!M65+'[2]DPA P9'!M65+'[2]DPA L1'!M65+'[2]DPA L2'!M65+'[2]DPA L3'!M65+'[2]DPA L4'!M65+'[2]DPA L5'!M65+'[2]DPA L6'!M65+'[2]DPA L7'!M65+[2]FISCALIZACIONES!M65+'[2]DGPCRH R1'!M65+'[2]DSA R1'!M65+'[2]DVS R1'!M65+'[2]DVS P1'!M65</f>
        <v>0</v>
      </c>
      <c r="N65" s="119">
        <f>+'[2]DGCCARN L1'!N65+'[2]DCCARN R1'!N65+'[2]DGCCARN C1'!N65+'[2]DGCCARN C2'!N65+'[2]DGA L1'!N65+'[2]DGA R1'!N65+'[2]DGA R2'!N65+'[2]DGA R3'!N65+'[2]DGA L2'!N65+'[2]DPA R1'!N65+'[2]DPA R2'!N65+'[2]DPA R3'!N65+'[2]DPA R4'!N65+'[2]DPA R5'!N65+'[2]DPA P1'!N65+'[2]DPA P2'!N65+'[2]DPA P3'!N65+'[2]DPA P4'!N65+'[2]DPA P5'!N65+'[2]DPA P6'!N65+'[2]DPA P7'!N65+'[2]DPA P8'!N65+'[2]DPA P9'!N65+'[2]DPA L1'!N65+'[2]DPA L2'!N65+'[2]DPA L3'!N65+'[2]DPA L4'!N65+'[2]DPA L5'!N65+'[2]DPA L6'!N65+'[2]DPA L7'!N65+[2]FISCALIZACIONES!N65+'[2]DGPCRH R1'!N65+'[2]DSA R1'!N65+'[2]DVS R1'!N65+'[2]DVS P1'!N65</f>
        <v>0</v>
      </c>
      <c r="O65" s="119">
        <f>+'[2]DGCCARN L1'!O65+'[2]DCCARN R1'!O65+'[2]DGCCARN C1'!O65+'[2]DGCCARN C2'!O65+'[2]DGA L1'!O65+'[2]DGA R1'!O65+'[2]DGA R2'!O65+'[2]DGA R3'!O65+'[2]DGA L2'!O65+'[2]DPA R1'!O65+'[2]DPA R2'!O65+'[2]DPA R3'!O65+'[2]DPA R4'!O65+'[2]DPA R5'!O65+'[2]DPA P1'!O65+'[2]DPA P2'!O65+'[2]DPA P3'!O65+'[2]DPA P4'!O65+'[2]DPA P5'!O65+'[2]DPA P6'!O65+'[2]DPA P7'!O65+'[2]DPA P8'!O65+'[2]DPA P9'!O65+'[2]DPA L1'!O65+'[2]DPA L2'!O65+'[2]DPA L3'!O65+'[2]DPA L4'!O65+'[2]DPA L5'!O65+'[2]DPA L6'!O65+'[2]DPA L7'!O65+[2]FISCALIZACIONES!O65+'[2]DGPCRH R1'!O65+'[2]DSA R1'!O65+'[2]DVS R1'!O65+'[2]DVS P1'!O65</f>
        <v>0</v>
      </c>
      <c r="P65" s="119">
        <f>+'[2]DGCCARN L1'!P65+'[2]DCCARN R1'!P65+'[2]DGCCARN C1'!P65+'[2]DGCCARN C2'!P65+'[2]DGA L1'!P65+'[2]DGA R1'!P65+'[2]DGA R2'!P65+'[2]DGA R3'!P65+'[2]DGA L2'!P65+'[2]DPA R1'!P65+'[2]DPA R2'!P65+'[2]DPA R3'!P65+'[2]DPA R4'!P65+'[2]DPA R5'!P65+'[2]DPA P1'!P65+'[2]DPA P2'!P65+'[2]DPA P3'!P65+'[2]DPA P4'!P65+'[2]DPA P5'!P65+'[2]DPA P6'!P65+'[2]DPA P7'!P65+'[2]DPA P8'!P65+'[2]DPA P9'!P65+'[2]DPA L1'!P65+'[2]DPA L2'!P65+'[2]DPA L3'!P65+'[2]DPA L4'!P65+'[2]DPA L5'!P65+'[2]DPA L6'!P65+'[2]DPA L7'!P65+[2]FISCALIZACIONES!P65+'[2]DGPCRH R1'!P65+'[2]DSA R1'!P65+'[2]DVS R1'!P65+'[2]DVS P1'!P65</f>
        <v>0</v>
      </c>
      <c r="Q65" s="119">
        <f>+'[2]DGCCARN L1'!Q65+'[2]DCCARN R1'!Q65+'[2]DGCCARN C1'!Q65+'[2]DGCCARN C2'!Q65+'[2]DGA L1'!Q65+'[2]DGA R1'!Q65+'[2]DGA R2'!Q65+'[2]DGA R3'!Q65+'[2]DGA L2'!Q65+'[2]DPA R1'!Q65+'[2]DPA R2'!Q65+'[2]DPA R3'!Q65+'[2]DPA R4'!Q65+'[2]DPA R5'!Q65+'[2]DPA P1'!Q65+'[2]DPA P2'!Q65+'[2]DPA P3'!Q65+'[2]DPA P4'!Q65+'[2]DPA P5'!Q65+'[2]DPA P6'!Q65+'[2]DPA P7'!Q65+'[2]DPA P8'!Q65+'[2]DPA P9'!Q65+'[2]DPA L1'!Q65+'[2]DPA L2'!Q65+'[2]DPA L3'!Q65+'[2]DPA L4'!Q65+'[2]DPA L5'!Q65+'[2]DPA L6'!Q65+'[2]DPA L7'!Q65+[2]FISCALIZACIONES!Q65+'[2]DGPCRH R1'!Q65+'[2]DSA R1'!Q65+'[2]DVS R1'!Q65+'[2]DVS P1'!Q65</f>
        <v>0</v>
      </c>
      <c r="R65" s="119">
        <f>+'[2]DGCCARN L1'!R65+'[2]DCCARN R1'!R65+'[2]DGCCARN C1'!R65+'[2]DGCCARN C2'!R65+'[2]DGA L1'!R65+'[2]DGA R1'!R65+'[2]DGA R2'!R65+'[2]DGA R3'!R65+'[2]DGA L2'!R65+'[2]DPA R1'!R65+'[2]DPA R2'!R65+'[2]DPA R3'!R65+'[2]DPA R4'!R65+'[2]DPA R5'!R65+'[2]DPA P1'!R65+'[2]DPA P2'!R65+'[2]DPA P3'!R65+'[2]DPA P4'!R65+'[2]DPA P5'!R65+'[2]DPA P6'!R65+'[2]DPA P7'!R65+'[2]DPA P8'!R65+'[2]DPA P9'!R65+'[2]DPA L1'!R65+'[2]DPA L2'!R65+'[2]DPA L3'!R65+'[2]DPA L4'!R65+'[2]DPA L5'!R65+'[2]DPA L6'!R65+'[2]DPA L7'!R65+[2]FISCALIZACIONES!R65+'[2]DGPCRH R1'!R65+'[2]DSA R1'!R65+'[2]DVS R1'!R65+'[2]DVS P1'!R65</f>
        <v>0</v>
      </c>
      <c r="S65" s="119">
        <f>+'[2]DGCCARN L1'!S65+'[2]DCCARN R1'!S65+'[2]DGCCARN C1'!S65+'[2]DGCCARN C2'!S65+'[2]DGA L1'!S65+'[2]DGA R1'!S65+'[2]DGA R2'!S65+'[2]DGA R3'!S65+'[2]DGA L2'!S65+'[2]DPA R1'!S65+'[2]DPA R2'!S65+'[2]DPA R3'!S65+'[2]DPA R4'!S65+'[2]DPA R5'!S65+'[2]DPA P1'!S65+'[2]DPA P2'!S65+'[2]DPA P3'!S65+'[2]DPA P4'!S65+'[2]DPA P5'!S65+'[2]DPA P6'!S65+'[2]DPA P7'!S65+'[2]DPA P8'!S65+'[2]DPA P9'!S65+'[2]DPA L1'!S65+'[2]DPA L2'!S65+'[2]DPA L3'!S65+'[2]DPA L4'!S65+'[2]DPA L5'!S65+'[2]DPA L6'!S65+'[2]DPA L7'!S65+[2]FISCALIZACIONES!S65+'[2]DGPCRH R1'!S65+'[2]DSA R1'!S65+'[2]DVS R1'!S65+'[2]DVS P1'!S65</f>
        <v>0</v>
      </c>
      <c r="T65" s="119">
        <f>+'[2]DGCCARN L1'!T65+'[2]DCCARN R1'!T65+'[2]DGCCARN C1'!T65+'[2]DGCCARN C2'!T65+'[2]DGA L1'!T65+'[2]DGA R1'!T65+'[2]DGA R2'!T65+'[2]DGA R3'!T65+'[2]DGA L2'!T65+'[2]DPA R1'!T65+'[2]DPA R2'!T65+'[2]DPA R3'!T65+'[2]DPA R4'!T65+'[2]DPA R5'!T65+'[2]DPA P1'!T65+'[2]DPA P2'!T65+'[2]DPA P3'!T65+'[2]DPA P4'!T65+'[2]DPA P5'!T65+'[2]DPA P6'!T65+'[2]DPA P7'!T65+'[2]DPA P8'!T65+'[2]DPA P9'!T65+'[2]DPA L1'!T65+'[2]DPA L2'!T65+'[2]DPA L3'!T65+'[2]DPA L4'!T65+'[2]DPA L5'!T65+'[2]DPA L6'!T65+'[2]DPA L7'!T65+[2]FISCALIZACIONES!T65+'[2]DGPCRH R1'!T65+'[2]DSA R1'!T65+'[2]DVS R1'!T65+'[2]DVS P1'!T65</f>
        <v>0</v>
      </c>
      <c r="U65" s="119">
        <f>+'[2]DGCCARN L1'!U65+'[2]DCCARN R1'!U65+'[2]DGCCARN C1'!U65+'[2]DGCCARN C2'!U65+'[2]DGA L1'!U65+'[2]DGA R1'!U65+'[2]DGA R2'!U65+'[2]DGA R3'!U65+'[2]DGA L2'!U65+'[2]DPA R1'!U65+'[2]DPA R2'!U65+'[2]DPA R3'!U65+'[2]DPA R4'!U65+'[2]DPA R5'!U65+'[2]DPA P1'!U65+'[2]DPA P2'!U65+'[2]DPA P3'!U65+'[2]DPA P4'!U65+'[2]DPA P5'!U65+'[2]DPA P6'!U65+'[2]DPA P7'!U65+'[2]DPA P8'!U65+'[2]DPA P9'!U65+'[2]DPA L1'!U65+'[2]DPA L2'!U65+'[2]DPA L3'!U65+'[2]DPA L4'!U65+'[2]DPA L5'!U65+'[2]DPA L6'!U65+'[2]DPA L7'!U65+[2]FISCALIZACIONES!U65+'[2]DGPCRH R1'!U65+'[2]DSA R1'!U65+'[2]DVS R1'!U65+'[2]DVS P1'!U65</f>
        <v>0</v>
      </c>
      <c r="V65" s="119">
        <f>+'[2]DGCCARN L1'!V65+'[2]DCCARN R1'!V65+'[2]DGCCARN C1'!V65+'[2]DGCCARN C2'!V65+'[2]DGA L1'!V65+'[2]DGA R1'!V65+'[2]DGA R2'!V65+'[2]DGA R3'!V65+'[2]DGA L2'!V65+'[2]DPA R1'!V65+'[2]DPA R2'!V65+'[2]DPA R3'!V65+'[2]DPA R4'!V65+'[2]DPA R5'!V65+'[2]DPA P1'!V65+'[2]DPA P2'!V65+'[2]DPA P3'!V65+'[2]DPA P4'!V65+'[2]DPA P5'!V65+'[2]DPA P6'!V65+'[2]DPA P7'!V65+'[2]DPA P8'!V65+'[2]DPA P9'!V65+'[2]DPA L1'!V65+'[2]DPA L2'!V65+'[2]DPA L3'!V65+'[2]DPA L4'!V65+'[2]DPA L5'!V65+'[2]DPA L6'!V65+'[2]DPA L7'!V65+[2]FISCALIZACIONES!V65+'[2]DGPCRH R1'!V65+'[2]DSA R1'!V65+'[2]DVS R1'!V65+'[2]DVS P1'!V65</f>
        <v>0</v>
      </c>
      <c r="W65" s="119">
        <f>+'[2]DGCCARN L1'!W65+'[2]DCCARN R1'!W65+'[2]DGCCARN C1'!W65+'[2]DGCCARN C2'!W65+'[2]DGA L1'!W65+'[2]DGA R1'!W65+'[2]DGA R2'!W65+'[2]DGA R3'!W65+'[2]DGA L2'!W65+'[2]DPA R1'!W65+'[2]DPA R2'!W65+'[2]DPA R3'!W65+'[2]DPA R4'!W65+'[2]DPA R5'!W65+'[2]DPA P1'!W65+'[2]DPA P2'!W65+'[2]DPA P3'!W65+'[2]DPA P4'!W65+'[2]DPA P5'!W65+'[2]DPA P6'!W65+'[2]DPA P7'!W65+'[2]DPA P8'!W65+'[2]DPA P9'!W65+'[2]DPA L1'!W65+'[2]DPA L2'!W65+'[2]DPA L3'!W65+'[2]DPA L4'!W65+'[2]DPA L5'!W65+'[2]DPA L6'!W65+'[2]DPA L7'!W65+[2]FISCALIZACIONES!W65+'[2]DGPCRH R1'!W65+'[2]DSA R1'!W65+'[2]DVS R1'!W65+'[2]DVS P1'!W65</f>
        <v>0</v>
      </c>
      <c r="X65" s="119">
        <f>+'[2]DGCCARN L1'!X65+'[2]DCCARN R1'!X65+'[2]DGCCARN C1'!X65+'[2]DGCCARN C2'!X65+'[2]DGA L1'!X65+'[2]DGA R1'!X65+'[2]DGA R2'!X65+'[2]DGA R3'!X65+'[2]DGA L2'!X65+'[2]DPA R1'!X65+'[2]DPA R2'!X65+'[2]DPA R3'!X65+'[2]DPA R4'!X65+'[2]DPA R5'!X65+'[2]DPA P1'!X65+'[2]DPA P2'!X65+'[2]DPA P3'!X65+'[2]DPA P4'!X65+'[2]DPA P5'!X65+'[2]DPA P6'!X65+'[2]DPA P7'!X65+'[2]DPA P8'!X65+'[2]DPA P9'!X65+'[2]DPA L1'!X65+'[2]DPA L2'!X65+'[2]DPA L3'!X65+'[2]DPA L4'!X65+'[2]DPA L5'!X65+'[2]DPA L6'!X65+'[2]DPA L7'!X65+[2]FISCALIZACIONES!X65+'[2]DGPCRH R1'!X65+'[2]DSA R1'!X65+'[2]DVS R1'!X65+'[2]DVS P1'!X65</f>
        <v>0</v>
      </c>
      <c r="Y65" s="119">
        <f>+'[2]DGCCARN L1'!Y65+'[2]DCCARN R1'!Y65+'[2]DGCCARN C1'!Y65+'[2]DGCCARN C2'!Y65+'[2]DGA L1'!Y65+'[2]DGA R1'!Y65+'[2]DGA R2'!Y65+'[2]DGA R3'!Y65+'[2]DGA L2'!Y65+'[2]DPA R1'!Y65+'[2]DPA R2'!Y65+'[2]DPA R3'!Y65+'[2]DPA R4'!Y65+'[2]DPA R5'!Y65+'[2]DPA P1'!Y65+'[2]DPA P2'!Y65+'[2]DPA P3'!Y65+'[2]DPA P4'!Y65+'[2]DPA P5'!Y65+'[2]DPA P6'!Y65+'[2]DPA P7'!Y65+'[2]DPA P8'!Y65+'[2]DPA P9'!Y65+'[2]DPA L1'!Y65+'[2]DPA L2'!Y65+'[2]DPA L3'!Y65+'[2]DPA L4'!Y65+'[2]DPA L5'!Y65+'[2]DPA L6'!Y65+'[2]DPA L7'!Y65+[2]FISCALIZACIONES!Y65+'[2]DGPCRH R1'!Y65+'[2]DSA R1'!Y65+'[2]DVS R1'!Y65+'[2]DVS P1'!Y65</f>
        <v>0</v>
      </c>
      <c r="Z65" s="119" t="e">
        <f>+'[2]DGCCARN L1'!Z65+'[2]DCCARN R1'!Z65+'[2]DGCCARN C1'!Z65+'[2]DGCCARN C2'!Z65+'[2]DGA L1'!Z65+'[2]DGA R1'!Z65+'[2]DGA R2'!Z65+'[2]DGA R3'!Z65+'[2]DGA L2'!Z65+'[2]DPA R1'!Z65+'[2]DPA R2'!Z65+'[2]DPA R3'!Z65+'[2]DPA R4'!Z65+'[2]DPA R5'!Z65+'[2]DPA P1'!Z65+'[2]DPA P2'!Z65+'[2]DPA P3'!Z65+'[2]DPA P4'!Z65+'[2]DPA P5'!Z65+'[2]DPA P6'!Z65+'[2]DPA P7'!Z65+'[2]DPA P8'!Z65+'[2]DPA P9'!Z65+'[2]DPA L1'!Z65+'[2]DPA L2'!Z65+'[2]DPA L3'!Z65+'[2]DPA L4'!Z65+'[2]DPA L5'!Z65+'[2]DPA L6'!Z65+'[2]DPA L7'!Z65+[2]FISCALIZACIONES!Z65+'[2]DGPCRH R1'!Z65+'[2]DSA R1'!Z65+'[2]DVS R1'!Z65+'[2]DVS P1'!Z65</f>
        <v>#REF!</v>
      </c>
      <c r="AA65" s="120">
        <f t="shared" si="1"/>
        <v>693575.707409753</v>
      </c>
      <c r="AB65" s="120">
        <f t="shared" si="2"/>
        <v>20607.321089297024</v>
      </c>
      <c r="AC65" s="120">
        <f t="shared" si="3"/>
        <v>66248.221025965802</v>
      </c>
      <c r="AD65" s="120">
        <f t="shared" si="4"/>
        <v>24319.189360354656</v>
      </c>
      <c r="AE65" s="120">
        <f t="shared" si="5"/>
        <v>16671.944268524381</v>
      </c>
      <c r="AF65" s="120">
        <f t="shared" si="6"/>
        <v>107464.33280557315</v>
      </c>
      <c r="AG65" s="120">
        <f t="shared" si="7"/>
        <v>4702.343255224826</v>
      </c>
      <c r="AH65" s="120">
        <f t="shared" si="8"/>
        <v>19185.56048131729</v>
      </c>
      <c r="AI65" s="120">
        <f t="shared" si="9"/>
        <v>2952.1899936668779</v>
      </c>
      <c r="AJ65" s="120">
        <f t="shared" si="10"/>
        <v>2823.8977200759973</v>
      </c>
      <c r="AK65" s="120">
        <f t="shared" si="11"/>
        <v>1356.0797973400886</v>
      </c>
      <c r="AL65" s="120">
        <f t="shared" si="12"/>
        <v>121826.95535148829</v>
      </c>
      <c r="AM65" s="120">
        <f t="shared" si="13"/>
        <v>16665.60607979734</v>
      </c>
      <c r="AN65" s="120">
        <f t="shared" si="14"/>
        <v>67421.106079797333</v>
      </c>
      <c r="AO65" s="120">
        <f t="shared" si="15"/>
        <v>57758.074730842309</v>
      </c>
      <c r="AP65" s="120">
        <f t="shared" si="16"/>
        <v>8419.9711842938559</v>
      </c>
      <c r="AQ65" s="120">
        <f t="shared" si="17"/>
        <v>234416.65611146297</v>
      </c>
      <c r="AR65" s="120">
        <f t="shared" si="18"/>
        <v>15106.966434452184</v>
      </c>
      <c r="AS65" s="120">
        <f t="shared" si="19"/>
        <v>2946.9461684610515</v>
      </c>
      <c r="AT65" s="120">
        <f t="shared" si="20"/>
        <v>11090.215326155794</v>
      </c>
      <c r="AU65" s="120">
        <f t="shared" si="21"/>
        <v>11466.913869537682</v>
      </c>
      <c r="AV65" s="120">
        <f t="shared" si="22"/>
        <v>914.43951868271051</v>
      </c>
      <c r="AW65" s="120">
        <f t="shared" si="23"/>
        <v>139322.88030398986</v>
      </c>
    </row>
    <row r="66" spans="1:49">
      <c r="A66" s="201"/>
      <c r="B66" s="210"/>
      <c r="C66" s="124" t="s">
        <v>317</v>
      </c>
      <c r="D66" s="117">
        <f>+'[2]DGCCARN L1'!D66+'[2]DCCARN R1'!D66+'[2]DGCCARN C1'!D66+'[2]DGCCARN C2'!D66+'[2]DGA L1'!D66+'[2]DGA R1'!D66+'[2]DGA R2'!D66+'[2]DGA R3'!D66+'[2]DGA L2'!D66+'[2]DPA R1'!D66+'[2]DPA R2'!D66+'[2]DPA R3'!D66+'[2]DPA R4'!D66+'[2]DPA R5'!D66+'[2]DPA P1'!D66+'[2]DPA P2'!D66+'[2]DPA P3'!D66+'[2]DPA P4'!D66+'[2]DPA P5'!D66+'[2]DPA P6'!D66+'[2]DPA P7'!D66+'[2]DPA P8'!D66+'[2]DPA P9'!D66+'[2]DPA L1'!D66+'[2]DPA L2'!D66+'[2]DPA L3'!D66+'[2]DPA L4'!D66+'[2]DPA L5'!D66+'[2]DPA L6'!D66+'[2]DPA L7'!D66+[2]FISCALIZACIONES!D66+'[2]DGPCRH R1'!D66+'[2]DSA R1'!D66+'[2]DVS R1'!D66+'[2]DVS P1'!D66</f>
        <v>1</v>
      </c>
      <c r="E66" s="119">
        <f>+'[2]DGCCARN L1'!E66+'[2]DCCARN R1'!E66+'[2]DGCCARN C1'!E66+'[2]DGCCARN C2'!E66+'[2]DGA L1'!E66+'[2]DGA R1'!E66+'[2]DGA R2'!E66+'[2]DGA R3'!E66+'[2]DGA L2'!E66+'[2]DPA R1'!E66+'[2]DPA R2'!E66+'[2]DPA R3'!E66+'[2]DPA R4'!E66+'[2]DPA R5'!E66+'[2]DPA P1'!E66+'[2]DPA P2'!E66+'[2]DPA P3'!E66+'[2]DPA P4'!E66+'[2]DPA P5'!E66+'[2]DPA P6'!E66+'[2]DPA P7'!E66+'[2]DPA P8'!E66+'[2]DPA P9'!E66+'[2]DPA L1'!E66+'[2]DPA L2'!E66+'[2]DPA L3'!E66+'[2]DPA L4'!E66+'[2]DPA L5'!E66+'[2]DPA L6'!E66+'[2]DPA L7'!E66+[2]FISCALIZACIONES!E66+'[2]DGPCRH R1'!E66+'[2]DSA R1'!E66+'[2]DVS R1'!E66+'[2]DVS P1'!E66</f>
        <v>0</v>
      </c>
      <c r="F66" s="119">
        <f>+'[2]DGCCARN L1'!F66+'[2]DCCARN R1'!F66+'[2]DGCCARN C1'!F66+'[2]DGCCARN C2'!F66+'[2]DGA L1'!F66+'[2]DGA R1'!F66+'[2]DGA R2'!F66+'[2]DGA R3'!F66+'[2]DGA L2'!F66+'[2]DPA R1'!F66+'[2]DPA R2'!F66+'[2]DPA R3'!F66+'[2]DPA R4'!F66+'[2]DPA R5'!F66+'[2]DPA P1'!F66+'[2]DPA P2'!F66+'[2]DPA P3'!F66+'[2]DPA P4'!F66+'[2]DPA P5'!F66+'[2]DPA P6'!F66+'[2]DPA P7'!F66+'[2]DPA P8'!F66+'[2]DPA P9'!F66+'[2]DPA L1'!F66+'[2]DPA L2'!F66+'[2]DPA L3'!F66+'[2]DPA L4'!F66+'[2]DPA L5'!F66+'[2]DPA L6'!F66+'[2]DPA L7'!F66+[2]FISCALIZACIONES!F66+'[2]DGPCRH R1'!F66+'[2]DSA R1'!F66+'[2]DVS R1'!F66+'[2]DVS P1'!F66</f>
        <v>0</v>
      </c>
      <c r="G66" s="119">
        <f>+'[2]DGCCARN L1'!G66+'[2]DCCARN R1'!G66+'[2]DGCCARN C1'!G66+'[2]DGCCARN C2'!G66+'[2]DGA L1'!G66+'[2]DGA R1'!G66+'[2]DGA R2'!G66+'[2]DGA R3'!G66+'[2]DGA L2'!G66+'[2]DPA R1'!G66+'[2]DPA R2'!G66+'[2]DPA R3'!G66+'[2]DPA R4'!G66+'[2]DPA R5'!G66+'[2]DPA P1'!G66+'[2]DPA P2'!G66+'[2]DPA P3'!G66+'[2]DPA P4'!G66+'[2]DPA P5'!G66+'[2]DPA P6'!G66+'[2]DPA P7'!G66+'[2]DPA P8'!G66+'[2]DPA P9'!G66+'[2]DPA L1'!G66+'[2]DPA L2'!G66+'[2]DPA L3'!G66+'[2]DPA L4'!G66+'[2]DPA L5'!G66+'[2]DPA L6'!G66+'[2]DPA L7'!G66+[2]FISCALIZACIONES!G66+'[2]DGPCRH R1'!G66+'[2]DSA R1'!G66+'[2]DVS R1'!G66+'[2]DVS P1'!G66</f>
        <v>1</v>
      </c>
      <c r="H66" s="119">
        <f>+'[2]DGCCARN L1'!H66+'[2]DCCARN R1'!H66+'[2]DGCCARN C1'!H66+'[2]DGCCARN C2'!H66+'[2]DGA L1'!H66+'[2]DGA R1'!H66+'[2]DGA R2'!H66+'[2]DGA R3'!H66+'[2]DGA L2'!H66+'[2]DPA R1'!H66+'[2]DPA R2'!H66+'[2]DPA R3'!H66+'[2]DPA R4'!H66+'[2]DPA R5'!H66+'[2]DPA P1'!H66+'[2]DPA P2'!H66+'[2]DPA P3'!H66+'[2]DPA P4'!H66+'[2]DPA P5'!H66+'[2]DPA P6'!H66+'[2]DPA P7'!H66+'[2]DPA P8'!H66+'[2]DPA P9'!H66+'[2]DPA L1'!H66+'[2]DPA L2'!H66+'[2]DPA L3'!H66+'[2]DPA L4'!H66+'[2]DPA L5'!H66+'[2]DPA L6'!H66+'[2]DPA L7'!H66+[2]FISCALIZACIONES!H66+'[2]DGPCRH R1'!H66+'[2]DSA R1'!H66+'[2]DVS R1'!H66+'[2]DVS P1'!H66</f>
        <v>0</v>
      </c>
      <c r="I66" s="119">
        <f>+'[2]DGCCARN L1'!I66+'[2]DCCARN R1'!I66+'[2]DGCCARN C1'!I66+'[2]DGCCARN C2'!I66+'[2]DGA L1'!I66+'[2]DGA R1'!I66+'[2]DGA R2'!I66+'[2]DGA R3'!I66+'[2]DGA L2'!I66+'[2]DPA R1'!I66+'[2]DPA R2'!I66+'[2]DPA R3'!I66+'[2]DPA R4'!I66+'[2]DPA R5'!I66+'[2]DPA P1'!I66+'[2]DPA P2'!I66+'[2]DPA P3'!I66+'[2]DPA P4'!I66+'[2]DPA P5'!I66+'[2]DPA P6'!I66+'[2]DPA P7'!I66+'[2]DPA P8'!I66+'[2]DPA P9'!I66+'[2]DPA L1'!I66+'[2]DPA L2'!I66+'[2]DPA L3'!I66+'[2]DPA L4'!I66+'[2]DPA L5'!I66+'[2]DPA L6'!I66+'[2]DPA L7'!I66+[2]FISCALIZACIONES!I66+'[2]DGPCRH R1'!I66+'[2]DSA R1'!I66+'[2]DVS R1'!I66+'[2]DVS P1'!I66</f>
        <v>0</v>
      </c>
      <c r="J66" s="119">
        <f>+'[2]DGCCARN L1'!J66+'[2]DCCARN R1'!J66+'[2]DGCCARN C1'!J66+'[2]DGCCARN C2'!J66+'[2]DGA L1'!J66+'[2]DGA R1'!J66+'[2]DGA R2'!J66+'[2]DGA R3'!J66+'[2]DGA L2'!J66+'[2]DPA R1'!J66+'[2]DPA R2'!J66+'[2]DPA R3'!J66+'[2]DPA R4'!J66+'[2]DPA R5'!J66+'[2]DPA P1'!J66+'[2]DPA P2'!J66+'[2]DPA P3'!J66+'[2]DPA P4'!J66+'[2]DPA P5'!J66+'[2]DPA P6'!J66+'[2]DPA P7'!J66+'[2]DPA P8'!J66+'[2]DPA P9'!J66+'[2]DPA L1'!J66+'[2]DPA L2'!J66+'[2]DPA L3'!J66+'[2]DPA L4'!J66+'[2]DPA L5'!J66+'[2]DPA L6'!J66+'[2]DPA L7'!J66+[2]FISCALIZACIONES!J66+'[2]DGPCRH R1'!J66+'[2]DSA R1'!J66+'[2]DVS R1'!J66+'[2]DVS P1'!J66</f>
        <v>0</v>
      </c>
      <c r="K66" s="119">
        <f>+'[2]DGCCARN L1'!K66+'[2]DCCARN R1'!K66+'[2]DGCCARN C1'!K66+'[2]DGCCARN C2'!K66+'[2]DGA L1'!K66+'[2]DGA R1'!K66+'[2]DGA R2'!K66+'[2]DGA R3'!K66+'[2]DGA L2'!K66+'[2]DPA R1'!K66+'[2]DPA R2'!K66+'[2]DPA R3'!K66+'[2]DPA R4'!K66+'[2]DPA R5'!K66+'[2]DPA P1'!K66+'[2]DPA P2'!K66+'[2]DPA P3'!K66+'[2]DPA P4'!K66+'[2]DPA P5'!K66+'[2]DPA P6'!K66+'[2]DPA P7'!K66+'[2]DPA P8'!K66+'[2]DPA P9'!K66+'[2]DPA L1'!K66+'[2]DPA L2'!K66+'[2]DPA L3'!K66+'[2]DPA L4'!K66+'[2]DPA L5'!K66+'[2]DPA L6'!K66+'[2]DPA L7'!K66+[2]FISCALIZACIONES!K66+'[2]DGPCRH R1'!K66+'[2]DSA R1'!K66+'[2]DVS R1'!K66+'[2]DVS P1'!K66</f>
        <v>0</v>
      </c>
      <c r="L66" s="119">
        <f>+'[2]DGCCARN L1'!L66+'[2]DCCARN R1'!L66+'[2]DGCCARN C1'!L66+'[2]DGCCARN C2'!L66+'[2]DGA L1'!L66+'[2]DGA R1'!L66+'[2]DGA R2'!L66+'[2]DGA R3'!L66+'[2]DGA L2'!L66+'[2]DPA R1'!L66+'[2]DPA R2'!L66+'[2]DPA R3'!L66+'[2]DPA R4'!L66+'[2]DPA R5'!L66+'[2]DPA P1'!L66+'[2]DPA P2'!L66+'[2]DPA P3'!L66+'[2]DPA P4'!L66+'[2]DPA P5'!L66+'[2]DPA P6'!L66+'[2]DPA P7'!L66+'[2]DPA P8'!L66+'[2]DPA P9'!L66+'[2]DPA L1'!L66+'[2]DPA L2'!L66+'[2]DPA L3'!L66+'[2]DPA L4'!L66+'[2]DPA L5'!L66+'[2]DPA L6'!L66+'[2]DPA L7'!L66+[2]FISCALIZACIONES!L66+'[2]DGPCRH R1'!L66+'[2]DSA R1'!L66+'[2]DVS R1'!L66+'[2]DVS P1'!L66</f>
        <v>0</v>
      </c>
      <c r="M66" s="119">
        <f>+'[2]DGCCARN L1'!M66+'[2]DCCARN R1'!M66+'[2]DGCCARN C1'!M66+'[2]DGCCARN C2'!M66+'[2]DGA L1'!M66+'[2]DGA R1'!M66+'[2]DGA R2'!M66+'[2]DGA R3'!M66+'[2]DGA L2'!M66+'[2]DPA R1'!M66+'[2]DPA R2'!M66+'[2]DPA R3'!M66+'[2]DPA R4'!M66+'[2]DPA R5'!M66+'[2]DPA P1'!M66+'[2]DPA P2'!M66+'[2]DPA P3'!M66+'[2]DPA P4'!M66+'[2]DPA P5'!M66+'[2]DPA P6'!M66+'[2]DPA P7'!M66+'[2]DPA P8'!M66+'[2]DPA P9'!M66+'[2]DPA L1'!M66+'[2]DPA L2'!M66+'[2]DPA L3'!M66+'[2]DPA L4'!M66+'[2]DPA L5'!M66+'[2]DPA L6'!M66+'[2]DPA L7'!M66+[2]FISCALIZACIONES!M66+'[2]DGPCRH R1'!M66+'[2]DSA R1'!M66+'[2]DVS R1'!M66+'[2]DVS P1'!M66</f>
        <v>0</v>
      </c>
      <c r="N66" s="119">
        <f>+'[2]DGCCARN L1'!N66+'[2]DCCARN R1'!N66+'[2]DGCCARN C1'!N66+'[2]DGCCARN C2'!N66+'[2]DGA L1'!N66+'[2]DGA R1'!N66+'[2]DGA R2'!N66+'[2]DGA R3'!N66+'[2]DGA L2'!N66+'[2]DPA R1'!N66+'[2]DPA R2'!N66+'[2]DPA R3'!N66+'[2]DPA R4'!N66+'[2]DPA R5'!N66+'[2]DPA P1'!N66+'[2]DPA P2'!N66+'[2]DPA P3'!N66+'[2]DPA P4'!N66+'[2]DPA P5'!N66+'[2]DPA P6'!N66+'[2]DPA P7'!N66+'[2]DPA P8'!N66+'[2]DPA P9'!N66+'[2]DPA L1'!N66+'[2]DPA L2'!N66+'[2]DPA L3'!N66+'[2]DPA L4'!N66+'[2]DPA L5'!N66+'[2]DPA L6'!N66+'[2]DPA L7'!N66+[2]FISCALIZACIONES!N66+'[2]DGPCRH R1'!N66+'[2]DSA R1'!N66+'[2]DVS R1'!N66+'[2]DVS P1'!N66</f>
        <v>0</v>
      </c>
      <c r="O66" s="119">
        <f>+'[2]DGCCARN L1'!O66+'[2]DCCARN R1'!O66+'[2]DGCCARN C1'!O66+'[2]DGCCARN C2'!O66+'[2]DGA L1'!O66+'[2]DGA R1'!O66+'[2]DGA R2'!O66+'[2]DGA R3'!O66+'[2]DGA L2'!O66+'[2]DPA R1'!O66+'[2]DPA R2'!O66+'[2]DPA R3'!O66+'[2]DPA R4'!O66+'[2]DPA R5'!O66+'[2]DPA P1'!O66+'[2]DPA P2'!O66+'[2]DPA P3'!O66+'[2]DPA P4'!O66+'[2]DPA P5'!O66+'[2]DPA P6'!O66+'[2]DPA P7'!O66+'[2]DPA P8'!O66+'[2]DPA P9'!O66+'[2]DPA L1'!O66+'[2]DPA L2'!O66+'[2]DPA L3'!O66+'[2]DPA L4'!O66+'[2]DPA L5'!O66+'[2]DPA L6'!O66+'[2]DPA L7'!O66+[2]FISCALIZACIONES!O66+'[2]DGPCRH R1'!O66+'[2]DSA R1'!O66+'[2]DVS R1'!O66+'[2]DVS P1'!O66</f>
        <v>0</v>
      </c>
      <c r="P66" s="119">
        <f>+'[2]DGCCARN L1'!P66+'[2]DCCARN R1'!P66+'[2]DGCCARN C1'!P66+'[2]DGCCARN C2'!P66+'[2]DGA L1'!P66+'[2]DGA R1'!P66+'[2]DGA R2'!P66+'[2]DGA R3'!P66+'[2]DGA L2'!P66+'[2]DPA R1'!P66+'[2]DPA R2'!P66+'[2]DPA R3'!P66+'[2]DPA R4'!P66+'[2]DPA R5'!P66+'[2]DPA P1'!P66+'[2]DPA P2'!P66+'[2]DPA P3'!P66+'[2]DPA P4'!P66+'[2]DPA P5'!P66+'[2]DPA P6'!P66+'[2]DPA P7'!P66+'[2]DPA P8'!P66+'[2]DPA P9'!P66+'[2]DPA L1'!P66+'[2]DPA L2'!P66+'[2]DPA L3'!P66+'[2]DPA L4'!P66+'[2]DPA L5'!P66+'[2]DPA L6'!P66+'[2]DPA L7'!P66+[2]FISCALIZACIONES!P66+'[2]DGPCRH R1'!P66+'[2]DSA R1'!P66+'[2]DVS R1'!P66+'[2]DVS P1'!P66</f>
        <v>0</v>
      </c>
      <c r="Q66" s="119">
        <f>+'[2]DGCCARN L1'!Q66+'[2]DCCARN R1'!Q66+'[2]DGCCARN C1'!Q66+'[2]DGCCARN C2'!Q66+'[2]DGA L1'!Q66+'[2]DGA R1'!Q66+'[2]DGA R2'!Q66+'[2]DGA R3'!Q66+'[2]DGA L2'!Q66+'[2]DPA R1'!Q66+'[2]DPA R2'!Q66+'[2]DPA R3'!Q66+'[2]DPA R4'!Q66+'[2]DPA R5'!Q66+'[2]DPA P1'!Q66+'[2]DPA P2'!Q66+'[2]DPA P3'!Q66+'[2]DPA P4'!Q66+'[2]DPA P5'!Q66+'[2]DPA P6'!Q66+'[2]DPA P7'!Q66+'[2]DPA P8'!Q66+'[2]DPA P9'!Q66+'[2]DPA L1'!Q66+'[2]DPA L2'!Q66+'[2]DPA L3'!Q66+'[2]DPA L4'!Q66+'[2]DPA L5'!Q66+'[2]DPA L6'!Q66+'[2]DPA L7'!Q66+[2]FISCALIZACIONES!Q66+'[2]DGPCRH R1'!Q66+'[2]DSA R1'!Q66+'[2]DVS R1'!Q66+'[2]DVS P1'!Q66</f>
        <v>0</v>
      </c>
      <c r="R66" s="119">
        <f>+'[2]DGCCARN L1'!R66+'[2]DCCARN R1'!R66+'[2]DGCCARN C1'!R66+'[2]DGCCARN C2'!R66+'[2]DGA L1'!R66+'[2]DGA R1'!R66+'[2]DGA R2'!R66+'[2]DGA R3'!R66+'[2]DGA L2'!R66+'[2]DPA R1'!R66+'[2]DPA R2'!R66+'[2]DPA R3'!R66+'[2]DPA R4'!R66+'[2]DPA R5'!R66+'[2]DPA P1'!R66+'[2]DPA P2'!R66+'[2]DPA P3'!R66+'[2]DPA P4'!R66+'[2]DPA P5'!R66+'[2]DPA P6'!R66+'[2]DPA P7'!R66+'[2]DPA P8'!R66+'[2]DPA P9'!R66+'[2]DPA L1'!R66+'[2]DPA L2'!R66+'[2]DPA L3'!R66+'[2]DPA L4'!R66+'[2]DPA L5'!R66+'[2]DPA L6'!R66+'[2]DPA L7'!R66+[2]FISCALIZACIONES!R66+'[2]DGPCRH R1'!R66+'[2]DSA R1'!R66+'[2]DVS R1'!R66+'[2]DVS P1'!R66</f>
        <v>0</v>
      </c>
      <c r="S66" s="119">
        <f>+'[2]DGCCARN L1'!S66+'[2]DCCARN R1'!S66+'[2]DGCCARN C1'!S66+'[2]DGCCARN C2'!S66+'[2]DGA L1'!S66+'[2]DGA R1'!S66+'[2]DGA R2'!S66+'[2]DGA R3'!S66+'[2]DGA L2'!S66+'[2]DPA R1'!S66+'[2]DPA R2'!S66+'[2]DPA R3'!S66+'[2]DPA R4'!S66+'[2]DPA R5'!S66+'[2]DPA P1'!S66+'[2]DPA P2'!S66+'[2]DPA P3'!S66+'[2]DPA P4'!S66+'[2]DPA P5'!S66+'[2]DPA P6'!S66+'[2]DPA P7'!S66+'[2]DPA P8'!S66+'[2]DPA P9'!S66+'[2]DPA L1'!S66+'[2]DPA L2'!S66+'[2]DPA L3'!S66+'[2]DPA L4'!S66+'[2]DPA L5'!S66+'[2]DPA L6'!S66+'[2]DPA L7'!S66+[2]FISCALIZACIONES!S66+'[2]DGPCRH R1'!S66+'[2]DSA R1'!S66+'[2]DVS R1'!S66+'[2]DVS P1'!S66</f>
        <v>0</v>
      </c>
      <c r="T66" s="119">
        <f>+'[2]DGCCARN L1'!T66+'[2]DCCARN R1'!T66+'[2]DGCCARN C1'!T66+'[2]DGCCARN C2'!T66+'[2]DGA L1'!T66+'[2]DGA R1'!T66+'[2]DGA R2'!T66+'[2]DGA R3'!T66+'[2]DGA L2'!T66+'[2]DPA R1'!T66+'[2]DPA R2'!T66+'[2]DPA R3'!T66+'[2]DPA R4'!T66+'[2]DPA R5'!T66+'[2]DPA P1'!T66+'[2]DPA P2'!T66+'[2]DPA P3'!T66+'[2]DPA P4'!T66+'[2]DPA P5'!T66+'[2]DPA P6'!T66+'[2]DPA P7'!T66+'[2]DPA P8'!T66+'[2]DPA P9'!T66+'[2]DPA L1'!T66+'[2]DPA L2'!T66+'[2]DPA L3'!T66+'[2]DPA L4'!T66+'[2]DPA L5'!T66+'[2]DPA L6'!T66+'[2]DPA L7'!T66+[2]FISCALIZACIONES!T66+'[2]DGPCRH R1'!T66+'[2]DSA R1'!T66+'[2]DVS R1'!T66+'[2]DVS P1'!T66</f>
        <v>0</v>
      </c>
      <c r="U66" s="119">
        <f>+'[2]DGCCARN L1'!U66+'[2]DCCARN R1'!U66+'[2]DGCCARN C1'!U66+'[2]DGCCARN C2'!U66+'[2]DGA L1'!U66+'[2]DGA R1'!U66+'[2]DGA R2'!U66+'[2]DGA R3'!U66+'[2]DGA L2'!U66+'[2]DPA R1'!U66+'[2]DPA R2'!U66+'[2]DPA R3'!U66+'[2]DPA R4'!U66+'[2]DPA R5'!U66+'[2]DPA P1'!U66+'[2]DPA P2'!U66+'[2]DPA P3'!U66+'[2]DPA P4'!U66+'[2]DPA P5'!U66+'[2]DPA P6'!U66+'[2]DPA P7'!U66+'[2]DPA P8'!U66+'[2]DPA P9'!U66+'[2]DPA L1'!U66+'[2]DPA L2'!U66+'[2]DPA L3'!U66+'[2]DPA L4'!U66+'[2]DPA L5'!U66+'[2]DPA L6'!U66+'[2]DPA L7'!U66+[2]FISCALIZACIONES!U66+'[2]DGPCRH R1'!U66+'[2]DSA R1'!U66+'[2]DVS R1'!U66+'[2]DVS P1'!U66</f>
        <v>0</v>
      </c>
      <c r="V66" s="119">
        <f>+'[2]DGCCARN L1'!V66+'[2]DCCARN R1'!V66+'[2]DGCCARN C1'!V66+'[2]DGCCARN C2'!V66+'[2]DGA L1'!V66+'[2]DGA R1'!V66+'[2]DGA R2'!V66+'[2]DGA R3'!V66+'[2]DGA L2'!V66+'[2]DPA R1'!V66+'[2]DPA R2'!V66+'[2]DPA R3'!V66+'[2]DPA R4'!V66+'[2]DPA R5'!V66+'[2]DPA P1'!V66+'[2]DPA P2'!V66+'[2]DPA P3'!V66+'[2]DPA P4'!V66+'[2]DPA P5'!V66+'[2]DPA P6'!V66+'[2]DPA P7'!V66+'[2]DPA P8'!V66+'[2]DPA P9'!V66+'[2]DPA L1'!V66+'[2]DPA L2'!V66+'[2]DPA L3'!V66+'[2]DPA L4'!V66+'[2]DPA L5'!V66+'[2]DPA L6'!V66+'[2]DPA L7'!V66+[2]FISCALIZACIONES!V66+'[2]DGPCRH R1'!V66+'[2]DSA R1'!V66+'[2]DVS R1'!V66+'[2]DVS P1'!V66</f>
        <v>0</v>
      </c>
      <c r="W66" s="119">
        <f>+'[2]DGCCARN L1'!W66+'[2]DCCARN R1'!W66+'[2]DGCCARN C1'!W66+'[2]DGCCARN C2'!W66+'[2]DGA L1'!W66+'[2]DGA R1'!W66+'[2]DGA R2'!W66+'[2]DGA R3'!W66+'[2]DGA L2'!W66+'[2]DPA R1'!W66+'[2]DPA R2'!W66+'[2]DPA R3'!W66+'[2]DPA R4'!W66+'[2]DPA R5'!W66+'[2]DPA P1'!W66+'[2]DPA P2'!W66+'[2]DPA P3'!W66+'[2]DPA P4'!W66+'[2]DPA P5'!W66+'[2]DPA P6'!W66+'[2]DPA P7'!W66+'[2]DPA P8'!W66+'[2]DPA P9'!W66+'[2]DPA L1'!W66+'[2]DPA L2'!W66+'[2]DPA L3'!W66+'[2]DPA L4'!W66+'[2]DPA L5'!W66+'[2]DPA L6'!W66+'[2]DPA L7'!W66+[2]FISCALIZACIONES!W66+'[2]DGPCRH R1'!W66+'[2]DSA R1'!W66+'[2]DVS R1'!W66+'[2]DVS P1'!W66</f>
        <v>0</v>
      </c>
      <c r="X66" s="119">
        <f>+'[2]DGCCARN L1'!X66+'[2]DCCARN R1'!X66+'[2]DGCCARN C1'!X66+'[2]DGCCARN C2'!X66+'[2]DGA L1'!X66+'[2]DGA R1'!X66+'[2]DGA R2'!X66+'[2]DGA R3'!X66+'[2]DGA L2'!X66+'[2]DPA R1'!X66+'[2]DPA R2'!X66+'[2]DPA R3'!X66+'[2]DPA R4'!X66+'[2]DPA R5'!X66+'[2]DPA P1'!X66+'[2]DPA P2'!X66+'[2]DPA P3'!X66+'[2]DPA P4'!X66+'[2]DPA P5'!X66+'[2]DPA P6'!X66+'[2]DPA P7'!X66+'[2]DPA P8'!X66+'[2]DPA P9'!X66+'[2]DPA L1'!X66+'[2]DPA L2'!X66+'[2]DPA L3'!X66+'[2]DPA L4'!X66+'[2]DPA L5'!X66+'[2]DPA L6'!X66+'[2]DPA L7'!X66+[2]FISCALIZACIONES!X66+'[2]DGPCRH R1'!X66+'[2]DSA R1'!X66+'[2]DVS R1'!X66+'[2]DVS P1'!X66</f>
        <v>0</v>
      </c>
      <c r="Y66" s="119">
        <f>+'[2]DGCCARN L1'!Y66+'[2]DCCARN R1'!Y66+'[2]DGCCARN C1'!Y66+'[2]DGCCARN C2'!Y66+'[2]DGA L1'!Y66+'[2]DGA R1'!Y66+'[2]DGA R2'!Y66+'[2]DGA R3'!Y66+'[2]DGA L2'!Y66+'[2]DPA R1'!Y66+'[2]DPA R2'!Y66+'[2]DPA R3'!Y66+'[2]DPA R4'!Y66+'[2]DPA R5'!Y66+'[2]DPA P1'!Y66+'[2]DPA P2'!Y66+'[2]DPA P3'!Y66+'[2]DPA P4'!Y66+'[2]DPA P5'!Y66+'[2]DPA P6'!Y66+'[2]DPA P7'!Y66+'[2]DPA P8'!Y66+'[2]DPA P9'!Y66+'[2]DPA L1'!Y66+'[2]DPA L2'!Y66+'[2]DPA L3'!Y66+'[2]DPA L4'!Y66+'[2]DPA L5'!Y66+'[2]DPA L6'!Y66+'[2]DPA L7'!Y66+[2]FISCALIZACIONES!Y66+'[2]DGPCRH R1'!Y66+'[2]DSA R1'!Y66+'[2]DVS R1'!Y66+'[2]DVS P1'!Y66</f>
        <v>0</v>
      </c>
      <c r="Z66" s="119" t="e">
        <f>+'[2]DGCCARN L1'!Z66+'[2]DCCARN R1'!Z66+'[2]DGCCARN C1'!Z66+'[2]DGCCARN C2'!Z66+'[2]DGA L1'!Z66+'[2]DGA R1'!Z66+'[2]DGA R2'!Z66+'[2]DGA R3'!Z66+'[2]DGA L2'!Z66+'[2]DPA R1'!Z66+'[2]DPA R2'!Z66+'[2]DPA R3'!Z66+'[2]DPA R4'!Z66+'[2]DPA R5'!Z66+'[2]DPA P1'!Z66+'[2]DPA P2'!Z66+'[2]DPA P3'!Z66+'[2]DPA P4'!Z66+'[2]DPA P5'!Z66+'[2]DPA P6'!Z66+'[2]DPA P7'!Z66+'[2]DPA P8'!Z66+'[2]DPA P9'!Z66+'[2]DPA L1'!Z66+'[2]DPA L2'!Z66+'[2]DPA L3'!Z66+'[2]DPA L4'!Z66+'[2]DPA L5'!Z66+'[2]DPA L6'!Z66+'[2]DPA L7'!Z66+[2]FISCALIZACIONES!Z66+'[2]DGPCRH R1'!Z66+'[2]DSA R1'!Z66+'[2]DVS R1'!Z66+'[2]DVS P1'!Z66</f>
        <v>#REF!</v>
      </c>
      <c r="AA66" s="120">
        <f t="shared" si="1"/>
        <v>231191.90246991767</v>
      </c>
      <c r="AB66" s="120">
        <f t="shared" si="2"/>
        <v>6869.1070297656743</v>
      </c>
      <c r="AC66" s="120">
        <f t="shared" si="3"/>
        <v>22082.7403419886</v>
      </c>
      <c r="AD66" s="120">
        <f t="shared" si="4"/>
        <v>8106.3964534515517</v>
      </c>
      <c r="AE66" s="120">
        <f t="shared" si="5"/>
        <v>5557.3147561747937</v>
      </c>
      <c r="AF66" s="120">
        <f t="shared" si="6"/>
        <v>35821.444268524385</v>
      </c>
      <c r="AG66" s="120">
        <f t="shared" si="7"/>
        <v>1567.4477517416087</v>
      </c>
      <c r="AH66" s="120">
        <f t="shared" si="8"/>
        <v>6395.1868271057629</v>
      </c>
      <c r="AI66" s="120">
        <f t="shared" si="9"/>
        <v>984.06333122229262</v>
      </c>
      <c r="AJ66" s="120">
        <f t="shared" si="10"/>
        <v>941.29924002533244</v>
      </c>
      <c r="AK66" s="120">
        <f t="shared" si="11"/>
        <v>452.02659911336286</v>
      </c>
      <c r="AL66" s="120">
        <f t="shared" si="12"/>
        <v>40608.98511716276</v>
      </c>
      <c r="AM66" s="120">
        <f t="shared" si="13"/>
        <v>5555.2020265991132</v>
      </c>
      <c r="AN66" s="120">
        <f t="shared" si="14"/>
        <v>22473.702026599112</v>
      </c>
      <c r="AO66" s="120">
        <f t="shared" si="15"/>
        <v>19252.691576947436</v>
      </c>
      <c r="AP66" s="120">
        <f t="shared" si="16"/>
        <v>2806.6570614312855</v>
      </c>
      <c r="AQ66" s="120">
        <f t="shared" si="17"/>
        <v>78138.885370487653</v>
      </c>
      <c r="AR66" s="120">
        <f t="shared" si="18"/>
        <v>5035.6554781507284</v>
      </c>
      <c r="AS66" s="120">
        <f t="shared" si="19"/>
        <v>982.31538948701711</v>
      </c>
      <c r="AT66" s="120">
        <f t="shared" si="20"/>
        <v>3696.7384420519315</v>
      </c>
      <c r="AU66" s="120">
        <f t="shared" si="21"/>
        <v>3822.3046231792273</v>
      </c>
      <c r="AV66" s="120">
        <f t="shared" si="22"/>
        <v>304.81317289423686</v>
      </c>
      <c r="AW66" s="120">
        <f t="shared" si="23"/>
        <v>46440.960101329954</v>
      </c>
    </row>
    <row r="67" spans="1:49">
      <c r="A67" s="201"/>
      <c r="B67" s="210"/>
      <c r="C67" s="124" t="s">
        <v>318</v>
      </c>
      <c r="D67" s="117">
        <f>+'[2]DGCCARN L1'!D67+'[2]DCCARN R1'!D67+'[2]DGCCARN C1'!D67+'[2]DGCCARN C2'!D67+'[2]DGA L1'!D67+'[2]DGA R1'!D67+'[2]DGA R2'!D67+'[2]DGA R3'!D67+'[2]DGA L2'!D67+'[2]DPA R1'!D67+'[2]DPA R2'!D67+'[2]DPA R3'!D67+'[2]DPA R4'!D67+'[2]DPA R5'!D67+'[2]DPA P1'!D67+'[2]DPA P2'!D67+'[2]DPA P3'!D67+'[2]DPA P4'!D67+'[2]DPA P5'!D67+'[2]DPA P6'!D67+'[2]DPA P7'!D67+'[2]DPA P8'!D67+'[2]DPA P9'!D67+'[2]DPA L1'!D67+'[2]DPA L2'!D67+'[2]DPA L3'!D67+'[2]DPA L4'!D67+'[2]DPA L5'!D67+'[2]DPA L6'!D67+'[2]DPA L7'!D67+[2]FISCALIZACIONES!D67+'[2]DGPCRH R1'!D67+'[2]DSA R1'!D67+'[2]DVS R1'!D67+'[2]DVS P1'!D67</f>
        <v>6</v>
      </c>
      <c r="E67" s="119">
        <f>+'[2]DGCCARN L1'!E67+'[2]DCCARN R1'!E67+'[2]DGCCARN C1'!E67+'[2]DGCCARN C2'!E67+'[2]DGA L1'!E67+'[2]DGA R1'!E67+'[2]DGA R2'!E67+'[2]DGA R3'!E67+'[2]DGA L2'!E67+'[2]DPA R1'!E67+'[2]DPA R2'!E67+'[2]DPA R3'!E67+'[2]DPA R4'!E67+'[2]DPA R5'!E67+'[2]DPA P1'!E67+'[2]DPA P2'!E67+'[2]DPA P3'!E67+'[2]DPA P4'!E67+'[2]DPA P5'!E67+'[2]DPA P6'!E67+'[2]DPA P7'!E67+'[2]DPA P8'!E67+'[2]DPA P9'!E67+'[2]DPA L1'!E67+'[2]DPA L2'!E67+'[2]DPA L3'!E67+'[2]DPA L4'!E67+'[2]DPA L5'!E67+'[2]DPA L6'!E67+'[2]DPA L7'!E67+[2]FISCALIZACIONES!E67+'[2]DGPCRH R1'!E67+'[2]DSA R1'!E67+'[2]DVS R1'!E67+'[2]DVS P1'!E67</f>
        <v>1</v>
      </c>
      <c r="F67" s="119">
        <f>+'[2]DGCCARN L1'!F67+'[2]DCCARN R1'!F67+'[2]DGCCARN C1'!F67+'[2]DGCCARN C2'!F67+'[2]DGA L1'!F67+'[2]DGA R1'!F67+'[2]DGA R2'!F67+'[2]DGA R3'!F67+'[2]DGA L2'!F67+'[2]DPA R1'!F67+'[2]DPA R2'!F67+'[2]DPA R3'!F67+'[2]DPA R4'!F67+'[2]DPA R5'!F67+'[2]DPA P1'!F67+'[2]DPA P2'!F67+'[2]DPA P3'!F67+'[2]DPA P4'!F67+'[2]DPA P5'!F67+'[2]DPA P6'!F67+'[2]DPA P7'!F67+'[2]DPA P8'!F67+'[2]DPA P9'!F67+'[2]DPA L1'!F67+'[2]DPA L2'!F67+'[2]DPA L3'!F67+'[2]DPA L4'!F67+'[2]DPA L5'!F67+'[2]DPA L6'!F67+'[2]DPA L7'!F67+[2]FISCALIZACIONES!F67+'[2]DGPCRH R1'!F67+'[2]DSA R1'!F67+'[2]DVS R1'!F67+'[2]DVS P1'!F67</f>
        <v>1</v>
      </c>
      <c r="G67" s="119">
        <f>+'[2]DGCCARN L1'!G67+'[2]DCCARN R1'!G67+'[2]DGCCARN C1'!G67+'[2]DGCCARN C2'!G67+'[2]DGA L1'!G67+'[2]DGA R1'!G67+'[2]DGA R2'!G67+'[2]DGA R3'!G67+'[2]DGA L2'!G67+'[2]DPA R1'!G67+'[2]DPA R2'!G67+'[2]DPA R3'!G67+'[2]DPA R4'!G67+'[2]DPA R5'!G67+'[2]DPA P1'!G67+'[2]DPA P2'!G67+'[2]DPA P3'!G67+'[2]DPA P4'!G67+'[2]DPA P5'!G67+'[2]DPA P6'!G67+'[2]DPA P7'!G67+'[2]DPA P8'!G67+'[2]DPA P9'!G67+'[2]DPA L1'!G67+'[2]DPA L2'!G67+'[2]DPA L3'!G67+'[2]DPA L4'!G67+'[2]DPA L5'!G67+'[2]DPA L6'!G67+'[2]DPA L7'!G67+[2]FISCALIZACIONES!G67+'[2]DGPCRH R1'!G67+'[2]DSA R1'!G67+'[2]DVS R1'!G67+'[2]DVS P1'!G67</f>
        <v>3</v>
      </c>
      <c r="H67" s="119">
        <f>+'[2]DGCCARN L1'!H67+'[2]DCCARN R1'!H67+'[2]DGCCARN C1'!H67+'[2]DGCCARN C2'!H67+'[2]DGA L1'!H67+'[2]DGA R1'!H67+'[2]DGA R2'!H67+'[2]DGA R3'!H67+'[2]DGA L2'!H67+'[2]DPA R1'!H67+'[2]DPA R2'!H67+'[2]DPA R3'!H67+'[2]DPA R4'!H67+'[2]DPA R5'!H67+'[2]DPA P1'!H67+'[2]DPA P2'!H67+'[2]DPA P3'!H67+'[2]DPA P4'!H67+'[2]DPA P5'!H67+'[2]DPA P6'!H67+'[2]DPA P7'!H67+'[2]DPA P8'!H67+'[2]DPA P9'!H67+'[2]DPA L1'!H67+'[2]DPA L2'!H67+'[2]DPA L3'!H67+'[2]DPA L4'!H67+'[2]DPA L5'!H67+'[2]DPA L6'!H67+'[2]DPA L7'!H67+[2]FISCALIZACIONES!H67+'[2]DGPCRH R1'!H67+'[2]DSA R1'!H67+'[2]DVS R1'!H67+'[2]DVS P1'!H67</f>
        <v>1</v>
      </c>
      <c r="I67" s="119">
        <f>+'[2]DGCCARN L1'!I67+'[2]DCCARN R1'!I67+'[2]DGCCARN C1'!I67+'[2]DGCCARN C2'!I67+'[2]DGA L1'!I67+'[2]DGA R1'!I67+'[2]DGA R2'!I67+'[2]DGA R3'!I67+'[2]DGA L2'!I67+'[2]DPA R1'!I67+'[2]DPA R2'!I67+'[2]DPA R3'!I67+'[2]DPA R4'!I67+'[2]DPA R5'!I67+'[2]DPA P1'!I67+'[2]DPA P2'!I67+'[2]DPA P3'!I67+'[2]DPA P4'!I67+'[2]DPA P5'!I67+'[2]DPA P6'!I67+'[2]DPA P7'!I67+'[2]DPA P8'!I67+'[2]DPA P9'!I67+'[2]DPA L1'!I67+'[2]DPA L2'!I67+'[2]DPA L3'!I67+'[2]DPA L4'!I67+'[2]DPA L5'!I67+'[2]DPA L6'!I67+'[2]DPA L7'!I67+[2]FISCALIZACIONES!I67+'[2]DGPCRH R1'!I67+'[2]DSA R1'!I67+'[2]DVS R1'!I67+'[2]DVS P1'!I67</f>
        <v>0</v>
      </c>
      <c r="J67" s="119">
        <f>+'[2]DGCCARN L1'!J67+'[2]DCCARN R1'!J67+'[2]DGCCARN C1'!J67+'[2]DGCCARN C2'!J67+'[2]DGA L1'!J67+'[2]DGA R1'!J67+'[2]DGA R2'!J67+'[2]DGA R3'!J67+'[2]DGA L2'!J67+'[2]DPA R1'!J67+'[2]DPA R2'!J67+'[2]DPA R3'!J67+'[2]DPA R4'!J67+'[2]DPA R5'!J67+'[2]DPA P1'!J67+'[2]DPA P2'!J67+'[2]DPA P3'!J67+'[2]DPA P4'!J67+'[2]DPA P5'!J67+'[2]DPA P6'!J67+'[2]DPA P7'!J67+'[2]DPA P8'!J67+'[2]DPA P9'!J67+'[2]DPA L1'!J67+'[2]DPA L2'!J67+'[2]DPA L3'!J67+'[2]DPA L4'!J67+'[2]DPA L5'!J67+'[2]DPA L6'!J67+'[2]DPA L7'!J67+[2]FISCALIZACIONES!J67+'[2]DGPCRH R1'!J67+'[2]DSA R1'!J67+'[2]DVS R1'!J67+'[2]DVS P1'!J67</f>
        <v>0</v>
      </c>
      <c r="K67" s="119">
        <f>+'[2]DGCCARN L1'!K67+'[2]DCCARN R1'!K67+'[2]DGCCARN C1'!K67+'[2]DGCCARN C2'!K67+'[2]DGA L1'!K67+'[2]DGA R1'!K67+'[2]DGA R2'!K67+'[2]DGA R3'!K67+'[2]DGA L2'!K67+'[2]DPA R1'!K67+'[2]DPA R2'!K67+'[2]DPA R3'!K67+'[2]DPA R4'!K67+'[2]DPA R5'!K67+'[2]DPA P1'!K67+'[2]DPA P2'!K67+'[2]DPA P3'!K67+'[2]DPA P4'!K67+'[2]DPA P5'!K67+'[2]DPA P6'!K67+'[2]DPA P7'!K67+'[2]DPA P8'!K67+'[2]DPA P9'!K67+'[2]DPA L1'!K67+'[2]DPA L2'!K67+'[2]DPA L3'!K67+'[2]DPA L4'!K67+'[2]DPA L5'!K67+'[2]DPA L6'!K67+'[2]DPA L7'!K67+[2]FISCALIZACIONES!K67+'[2]DGPCRH R1'!K67+'[2]DSA R1'!K67+'[2]DVS R1'!K67+'[2]DVS P1'!K67</f>
        <v>0</v>
      </c>
      <c r="L67" s="119">
        <f>+'[2]DGCCARN L1'!L67+'[2]DCCARN R1'!L67+'[2]DGCCARN C1'!L67+'[2]DGCCARN C2'!L67+'[2]DGA L1'!L67+'[2]DGA R1'!L67+'[2]DGA R2'!L67+'[2]DGA R3'!L67+'[2]DGA L2'!L67+'[2]DPA R1'!L67+'[2]DPA R2'!L67+'[2]DPA R3'!L67+'[2]DPA R4'!L67+'[2]DPA R5'!L67+'[2]DPA P1'!L67+'[2]DPA P2'!L67+'[2]DPA P3'!L67+'[2]DPA P4'!L67+'[2]DPA P5'!L67+'[2]DPA P6'!L67+'[2]DPA P7'!L67+'[2]DPA P8'!L67+'[2]DPA P9'!L67+'[2]DPA L1'!L67+'[2]DPA L2'!L67+'[2]DPA L3'!L67+'[2]DPA L4'!L67+'[2]DPA L5'!L67+'[2]DPA L6'!L67+'[2]DPA L7'!L67+[2]FISCALIZACIONES!L67+'[2]DGPCRH R1'!L67+'[2]DSA R1'!L67+'[2]DVS R1'!L67+'[2]DVS P1'!L67</f>
        <v>0</v>
      </c>
      <c r="M67" s="119">
        <f>+'[2]DGCCARN L1'!M67+'[2]DCCARN R1'!M67+'[2]DGCCARN C1'!M67+'[2]DGCCARN C2'!M67+'[2]DGA L1'!M67+'[2]DGA R1'!M67+'[2]DGA R2'!M67+'[2]DGA R3'!M67+'[2]DGA L2'!M67+'[2]DPA R1'!M67+'[2]DPA R2'!M67+'[2]DPA R3'!M67+'[2]DPA R4'!M67+'[2]DPA R5'!M67+'[2]DPA P1'!M67+'[2]DPA P2'!M67+'[2]DPA P3'!M67+'[2]DPA P4'!M67+'[2]DPA P5'!M67+'[2]DPA P6'!M67+'[2]DPA P7'!M67+'[2]DPA P8'!M67+'[2]DPA P9'!M67+'[2]DPA L1'!M67+'[2]DPA L2'!M67+'[2]DPA L3'!M67+'[2]DPA L4'!M67+'[2]DPA L5'!M67+'[2]DPA L6'!M67+'[2]DPA L7'!M67+[2]FISCALIZACIONES!M67+'[2]DGPCRH R1'!M67+'[2]DSA R1'!M67+'[2]DVS R1'!M67+'[2]DVS P1'!M67</f>
        <v>0</v>
      </c>
      <c r="N67" s="119">
        <f>+'[2]DGCCARN L1'!N67+'[2]DCCARN R1'!N67+'[2]DGCCARN C1'!N67+'[2]DGCCARN C2'!N67+'[2]DGA L1'!N67+'[2]DGA R1'!N67+'[2]DGA R2'!N67+'[2]DGA R3'!N67+'[2]DGA L2'!N67+'[2]DPA R1'!N67+'[2]DPA R2'!N67+'[2]DPA R3'!N67+'[2]DPA R4'!N67+'[2]DPA R5'!N67+'[2]DPA P1'!N67+'[2]DPA P2'!N67+'[2]DPA P3'!N67+'[2]DPA P4'!N67+'[2]DPA P5'!N67+'[2]DPA P6'!N67+'[2]DPA P7'!N67+'[2]DPA P8'!N67+'[2]DPA P9'!N67+'[2]DPA L1'!N67+'[2]DPA L2'!N67+'[2]DPA L3'!N67+'[2]DPA L4'!N67+'[2]DPA L5'!N67+'[2]DPA L6'!N67+'[2]DPA L7'!N67+[2]FISCALIZACIONES!N67+'[2]DGPCRH R1'!N67+'[2]DSA R1'!N67+'[2]DVS R1'!N67+'[2]DVS P1'!N67</f>
        <v>0</v>
      </c>
      <c r="O67" s="119">
        <f>+'[2]DGCCARN L1'!O67+'[2]DCCARN R1'!O67+'[2]DGCCARN C1'!O67+'[2]DGCCARN C2'!O67+'[2]DGA L1'!O67+'[2]DGA R1'!O67+'[2]DGA R2'!O67+'[2]DGA R3'!O67+'[2]DGA L2'!O67+'[2]DPA R1'!O67+'[2]DPA R2'!O67+'[2]DPA R3'!O67+'[2]DPA R4'!O67+'[2]DPA R5'!O67+'[2]DPA P1'!O67+'[2]DPA P2'!O67+'[2]DPA P3'!O67+'[2]DPA P4'!O67+'[2]DPA P5'!O67+'[2]DPA P6'!O67+'[2]DPA P7'!O67+'[2]DPA P8'!O67+'[2]DPA P9'!O67+'[2]DPA L1'!O67+'[2]DPA L2'!O67+'[2]DPA L3'!O67+'[2]DPA L4'!O67+'[2]DPA L5'!O67+'[2]DPA L6'!O67+'[2]DPA L7'!O67+[2]FISCALIZACIONES!O67+'[2]DGPCRH R1'!O67+'[2]DSA R1'!O67+'[2]DVS R1'!O67+'[2]DVS P1'!O67</f>
        <v>0</v>
      </c>
      <c r="P67" s="119">
        <f>+'[2]DGCCARN L1'!P67+'[2]DCCARN R1'!P67+'[2]DGCCARN C1'!P67+'[2]DGCCARN C2'!P67+'[2]DGA L1'!P67+'[2]DGA R1'!P67+'[2]DGA R2'!P67+'[2]DGA R3'!P67+'[2]DGA L2'!P67+'[2]DPA R1'!P67+'[2]DPA R2'!P67+'[2]DPA R3'!P67+'[2]DPA R4'!P67+'[2]DPA R5'!P67+'[2]DPA P1'!P67+'[2]DPA P2'!P67+'[2]DPA P3'!P67+'[2]DPA P4'!P67+'[2]DPA P5'!P67+'[2]DPA P6'!P67+'[2]DPA P7'!P67+'[2]DPA P8'!P67+'[2]DPA P9'!P67+'[2]DPA L1'!P67+'[2]DPA L2'!P67+'[2]DPA L3'!P67+'[2]DPA L4'!P67+'[2]DPA L5'!P67+'[2]DPA L6'!P67+'[2]DPA L7'!P67+[2]FISCALIZACIONES!P67+'[2]DGPCRH R1'!P67+'[2]DSA R1'!P67+'[2]DVS R1'!P67+'[2]DVS P1'!P67</f>
        <v>0</v>
      </c>
      <c r="Q67" s="119">
        <f>+'[2]DGCCARN L1'!Q67+'[2]DCCARN R1'!Q67+'[2]DGCCARN C1'!Q67+'[2]DGCCARN C2'!Q67+'[2]DGA L1'!Q67+'[2]DGA R1'!Q67+'[2]DGA R2'!Q67+'[2]DGA R3'!Q67+'[2]DGA L2'!Q67+'[2]DPA R1'!Q67+'[2]DPA R2'!Q67+'[2]DPA R3'!Q67+'[2]DPA R4'!Q67+'[2]DPA R5'!Q67+'[2]DPA P1'!Q67+'[2]DPA P2'!Q67+'[2]DPA P3'!Q67+'[2]DPA P4'!Q67+'[2]DPA P5'!Q67+'[2]DPA P6'!Q67+'[2]DPA P7'!Q67+'[2]DPA P8'!Q67+'[2]DPA P9'!Q67+'[2]DPA L1'!Q67+'[2]DPA L2'!Q67+'[2]DPA L3'!Q67+'[2]DPA L4'!Q67+'[2]DPA L5'!Q67+'[2]DPA L6'!Q67+'[2]DPA L7'!Q67+[2]FISCALIZACIONES!Q67+'[2]DGPCRH R1'!Q67+'[2]DSA R1'!Q67+'[2]DVS R1'!Q67+'[2]DVS P1'!Q67</f>
        <v>0</v>
      </c>
      <c r="R67" s="119">
        <f>+'[2]DGCCARN L1'!R67+'[2]DCCARN R1'!R67+'[2]DGCCARN C1'!R67+'[2]DGCCARN C2'!R67+'[2]DGA L1'!R67+'[2]DGA R1'!R67+'[2]DGA R2'!R67+'[2]DGA R3'!R67+'[2]DGA L2'!R67+'[2]DPA R1'!R67+'[2]DPA R2'!R67+'[2]DPA R3'!R67+'[2]DPA R4'!R67+'[2]DPA R5'!R67+'[2]DPA P1'!R67+'[2]DPA P2'!R67+'[2]DPA P3'!R67+'[2]DPA P4'!R67+'[2]DPA P5'!R67+'[2]DPA P6'!R67+'[2]DPA P7'!R67+'[2]DPA P8'!R67+'[2]DPA P9'!R67+'[2]DPA L1'!R67+'[2]DPA L2'!R67+'[2]DPA L3'!R67+'[2]DPA L4'!R67+'[2]DPA L5'!R67+'[2]DPA L6'!R67+'[2]DPA L7'!R67+[2]FISCALIZACIONES!R67+'[2]DGPCRH R1'!R67+'[2]DSA R1'!R67+'[2]DVS R1'!R67+'[2]DVS P1'!R67</f>
        <v>0</v>
      </c>
      <c r="S67" s="119">
        <f>+'[2]DGCCARN L1'!S67+'[2]DCCARN R1'!S67+'[2]DGCCARN C1'!S67+'[2]DGCCARN C2'!S67+'[2]DGA L1'!S67+'[2]DGA R1'!S67+'[2]DGA R2'!S67+'[2]DGA R3'!S67+'[2]DGA L2'!S67+'[2]DPA R1'!S67+'[2]DPA R2'!S67+'[2]DPA R3'!S67+'[2]DPA R4'!S67+'[2]DPA R5'!S67+'[2]DPA P1'!S67+'[2]DPA P2'!S67+'[2]DPA P3'!S67+'[2]DPA P4'!S67+'[2]DPA P5'!S67+'[2]DPA P6'!S67+'[2]DPA P7'!S67+'[2]DPA P8'!S67+'[2]DPA P9'!S67+'[2]DPA L1'!S67+'[2]DPA L2'!S67+'[2]DPA L3'!S67+'[2]DPA L4'!S67+'[2]DPA L5'!S67+'[2]DPA L6'!S67+'[2]DPA L7'!S67+[2]FISCALIZACIONES!S67+'[2]DGPCRH R1'!S67+'[2]DSA R1'!S67+'[2]DVS R1'!S67+'[2]DVS P1'!S67</f>
        <v>0</v>
      </c>
      <c r="T67" s="119">
        <f>+'[2]DGCCARN L1'!T67+'[2]DCCARN R1'!T67+'[2]DGCCARN C1'!T67+'[2]DGCCARN C2'!T67+'[2]DGA L1'!T67+'[2]DGA R1'!T67+'[2]DGA R2'!T67+'[2]DGA R3'!T67+'[2]DGA L2'!T67+'[2]DPA R1'!T67+'[2]DPA R2'!T67+'[2]DPA R3'!T67+'[2]DPA R4'!T67+'[2]DPA R5'!T67+'[2]DPA P1'!T67+'[2]DPA P2'!T67+'[2]DPA P3'!T67+'[2]DPA P4'!T67+'[2]DPA P5'!T67+'[2]DPA P6'!T67+'[2]DPA P7'!T67+'[2]DPA P8'!T67+'[2]DPA P9'!T67+'[2]DPA L1'!T67+'[2]DPA L2'!T67+'[2]DPA L3'!T67+'[2]DPA L4'!T67+'[2]DPA L5'!T67+'[2]DPA L6'!T67+'[2]DPA L7'!T67+[2]FISCALIZACIONES!T67+'[2]DGPCRH R1'!T67+'[2]DSA R1'!T67+'[2]DVS R1'!T67+'[2]DVS P1'!T67</f>
        <v>0</v>
      </c>
      <c r="U67" s="119">
        <f>+'[2]DGCCARN L1'!U67+'[2]DCCARN R1'!U67+'[2]DGCCARN C1'!U67+'[2]DGCCARN C2'!U67+'[2]DGA L1'!U67+'[2]DGA R1'!U67+'[2]DGA R2'!U67+'[2]DGA R3'!U67+'[2]DGA L2'!U67+'[2]DPA R1'!U67+'[2]DPA R2'!U67+'[2]DPA R3'!U67+'[2]DPA R4'!U67+'[2]DPA R5'!U67+'[2]DPA P1'!U67+'[2]DPA P2'!U67+'[2]DPA P3'!U67+'[2]DPA P4'!U67+'[2]DPA P5'!U67+'[2]DPA P6'!U67+'[2]DPA P7'!U67+'[2]DPA P8'!U67+'[2]DPA P9'!U67+'[2]DPA L1'!U67+'[2]DPA L2'!U67+'[2]DPA L3'!U67+'[2]DPA L4'!U67+'[2]DPA L5'!U67+'[2]DPA L6'!U67+'[2]DPA L7'!U67+[2]FISCALIZACIONES!U67+'[2]DGPCRH R1'!U67+'[2]DSA R1'!U67+'[2]DVS R1'!U67+'[2]DVS P1'!U67</f>
        <v>0</v>
      </c>
      <c r="V67" s="119">
        <f>+'[2]DGCCARN L1'!V67+'[2]DCCARN R1'!V67+'[2]DGCCARN C1'!V67+'[2]DGCCARN C2'!V67+'[2]DGA L1'!V67+'[2]DGA R1'!V67+'[2]DGA R2'!V67+'[2]DGA R3'!V67+'[2]DGA L2'!V67+'[2]DPA R1'!V67+'[2]DPA R2'!V67+'[2]DPA R3'!V67+'[2]DPA R4'!V67+'[2]DPA R5'!V67+'[2]DPA P1'!V67+'[2]DPA P2'!V67+'[2]DPA P3'!V67+'[2]DPA P4'!V67+'[2]DPA P5'!V67+'[2]DPA P6'!V67+'[2]DPA P7'!V67+'[2]DPA P8'!V67+'[2]DPA P9'!V67+'[2]DPA L1'!V67+'[2]DPA L2'!V67+'[2]DPA L3'!V67+'[2]DPA L4'!V67+'[2]DPA L5'!V67+'[2]DPA L6'!V67+'[2]DPA L7'!V67+[2]FISCALIZACIONES!V67+'[2]DGPCRH R1'!V67+'[2]DSA R1'!V67+'[2]DVS R1'!V67+'[2]DVS P1'!V67</f>
        <v>0</v>
      </c>
      <c r="W67" s="119">
        <f>+'[2]DGCCARN L1'!W67+'[2]DCCARN R1'!W67+'[2]DGCCARN C1'!W67+'[2]DGCCARN C2'!W67+'[2]DGA L1'!W67+'[2]DGA R1'!W67+'[2]DGA R2'!W67+'[2]DGA R3'!W67+'[2]DGA L2'!W67+'[2]DPA R1'!W67+'[2]DPA R2'!W67+'[2]DPA R3'!W67+'[2]DPA R4'!W67+'[2]DPA R5'!W67+'[2]DPA P1'!W67+'[2]DPA P2'!W67+'[2]DPA P3'!W67+'[2]DPA P4'!W67+'[2]DPA P5'!W67+'[2]DPA P6'!W67+'[2]DPA P7'!W67+'[2]DPA P8'!W67+'[2]DPA P9'!W67+'[2]DPA L1'!W67+'[2]DPA L2'!W67+'[2]DPA L3'!W67+'[2]DPA L4'!W67+'[2]DPA L5'!W67+'[2]DPA L6'!W67+'[2]DPA L7'!W67+[2]FISCALIZACIONES!W67+'[2]DGPCRH R1'!W67+'[2]DSA R1'!W67+'[2]DVS R1'!W67+'[2]DVS P1'!W67</f>
        <v>0</v>
      </c>
      <c r="X67" s="119">
        <f>+'[2]DGCCARN L1'!X67+'[2]DCCARN R1'!X67+'[2]DGCCARN C1'!X67+'[2]DGCCARN C2'!X67+'[2]DGA L1'!X67+'[2]DGA R1'!X67+'[2]DGA R2'!X67+'[2]DGA R3'!X67+'[2]DGA L2'!X67+'[2]DPA R1'!X67+'[2]DPA R2'!X67+'[2]DPA R3'!X67+'[2]DPA R4'!X67+'[2]DPA R5'!X67+'[2]DPA P1'!X67+'[2]DPA P2'!X67+'[2]DPA P3'!X67+'[2]DPA P4'!X67+'[2]DPA P5'!X67+'[2]DPA P6'!X67+'[2]DPA P7'!X67+'[2]DPA P8'!X67+'[2]DPA P9'!X67+'[2]DPA L1'!X67+'[2]DPA L2'!X67+'[2]DPA L3'!X67+'[2]DPA L4'!X67+'[2]DPA L5'!X67+'[2]DPA L6'!X67+'[2]DPA L7'!X67+[2]FISCALIZACIONES!X67+'[2]DGPCRH R1'!X67+'[2]DSA R1'!X67+'[2]DVS R1'!X67+'[2]DVS P1'!X67</f>
        <v>0</v>
      </c>
      <c r="Y67" s="119">
        <f>+'[2]DGCCARN L1'!Y67+'[2]DCCARN R1'!Y67+'[2]DGCCARN C1'!Y67+'[2]DGCCARN C2'!Y67+'[2]DGA L1'!Y67+'[2]DGA R1'!Y67+'[2]DGA R2'!Y67+'[2]DGA R3'!Y67+'[2]DGA L2'!Y67+'[2]DPA R1'!Y67+'[2]DPA R2'!Y67+'[2]DPA R3'!Y67+'[2]DPA R4'!Y67+'[2]DPA R5'!Y67+'[2]DPA P1'!Y67+'[2]DPA P2'!Y67+'[2]DPA P3'!Y67+'[2]DPA P4'!Y67+'[2]DPA P5'!Y67+'[2]DPA P6'!Y67+'[2]DPA P7'!Y67+'[2]DPA P8'!Y67+'[2]DPA P9'!Y67+'[2]DPA L1'!Y67+'[2]DPA L2'!Y67+'[2]DPA L3'!Y67+'[2]DPA L4'!Y67+'[2]DPA L5'!Y67+'[2]DPA L6'!Y67+'[2]DPA L7'!Y67+[2]FISCALIZACIONES!Y67+'[2]DGPCRH R1'!Y67+'[2]DSA R1'!Y67+'[2]DVS R1'!Y67+'[2]DVS P1'!Y67</f>
        <v>0</v>
      </c>
      <c r="Z67" s="119" t="e">
        <f>+'[2]DGCCARN L1'!Z67+'[2]DCCARN R1'!Z67+'[2]DGCCARN C1'!Z67+'[2]DGCCARN C2'!Z67+'[2]DGA L1'!Z67+'[2]DGA R1'!Z67+'[2]DGA R2'!Z67+'[2]DGA R3'!Z67+'[2]DGA L2'!Z67+'[2]DPA R1'!Z67+'[2]DPA R2'!Z67+'[2]DPA R3'!Z67+'[2]DPA R4'!Z67+'[2]DPA R5'!Z67+'[2]DPA P1'!Z67+'[2]DPA P2'!Z67+'[2]DPA P3'!Z67+'[2]DPA P4'!Z67+'[2]DPA P5'!Z67+'[2]DPA P6'!Z67+'[2]DPA P7'!Z67+'[2]DPA P8'!Z67+'[2]DPA P9'!Z67+'[2]DPA L1'!Z67+'[2]DPA L2'!Z67+'[2]DPA L3'!Z67+'[2]DPA L4'!Z67+'[2]DPA L5'!Z67+'[2]DPA L6'!Z67+'[2]DPA L7'!Z67+[2]FISCALIZACIONES!Z67+'[2]DGPCRH R1'!Z67+'[2]DSA R1'!Z67+'[2]DVS R1'!Z67+'[2]DVS P1'!Z67</f>
        <v>#REF!</v>
      </c>
      <c r="AA67" s="120">
        <f t="shared" si="1"/>
        <v>1387151.414819506</v>
      </c>
      <c r="AB67" s="120">
        <f t="shared" si="2"/>
        <v>41214.642178594047</v>
      </c>
      <c r="AC67" s="120">
        <f t="shared" si="3"/>
        <v>132496.4420519316</v>
      </c>
      <c r="AD67" s="120">
        <f t="shared" si="4"/>
        <v>48638.378720709312</v>
      </c>
      <c r="AE67" s="120">
        <f t="shared" si="5"/>
        <v>33343.888537048762</v>
      </c>
      <c r="AF67" s="120">
        <f t="shared" si="6"/>
        <v>214928.66561114631</v>
      </c>
      <c r="AG67" s="120">
        <f t="shared" si="7"/>
        <v>9404.6865104496519</v>
      </c>
      <c r="AH67" s="120">
        <f t="shared" si="8"/>
        <v>38371.120962634581</v>
      </c>
      <c r="AI67" s="120">
        <f t="shared" si="9"/>
        <v>5904.3799873337557</v>
      </c>
      <c r="AJ67" s="120">
        <f t="shared" si="10"/>
        <v>5647.7954401519946</v>
      </c>
      <c r="AK67" s="120">
        <f t="shared" si="11"/>
        <v>2712.1595946801772</v>
      </c>
      <c r="AL67" s="120">
        <f t="shared" si="12"/>
        <v>243653.91070297657</v>
      </c>
      <c r="AM67" s="120">
        <f t="shared" si="13"/>
        <v>33331.212159594681</v>
      </c>
      <c r="AN67" s="120">
        <f t="shared" si="14"/>
        <v>134842.21215959467</v>
      </c>
      <c r="AO67" s="120">
        <f t="shared" si="15"/>
        <v>115516.14946168462</v>
      </c>
      <c r="AP67" s="120">
        <f t="shared" si="16"/>
        <v>16839.942368587712</v>
      </c>
      <c r="AQ67" s="120">
        <f t="shared" si="17"/>
        <v>468833.31222292595</v>
      </c>
      <c r="AR67" s="120">
        <f t="shared" si="18"/>
        <v>30213.932868904369</v>
      </c>
      <c r="AS67" s="120">
        <f t="shared" si="19"/>
        <v>5893.8923369221029</v>
      </c>
      <c r="AT67" s="120">
        <f t="shared" si="20"/>
        <v>22180.430652311588</v>
      </c>
      <c r="AU67" s="120">
        <f t="shared" si="21"/>
        <v>22933.827739075365</v>
      </c>
      <c r="AV67" s="120">
        <f t="shared" si="22"/>
        <v>1828.879037365421</v>
      </c>
      <c r="AW67" s="120">
        <f t="shared" si="23"/>
        <v>278645.76060797973</v>
      </c>
    </row>
    <row r="68" spans="1:49">
      <c r="A68" s="201"/>
      <c r="B68" s="210"/>
      <c r="C68" s="124" t="s">
        <v>319</v>
      </c>
      <c r="D68" s="117">
        <f>+'[2]DGCCARN L1'!D68+'[2]DCCARN R1'!D68+'[2]DGCCARN C1'!D68+'[2]DGCCARN C2'!D68+'[2]DGA L1'!D68+'[2]DGA R1'!D68+'[2]DGA R2'!D68+'[2]DGA R3'!D68+'[2]DGA L2'!D68+'[2]DPA R1'!D68+'[2]DPA R2'!D68+'[2]DPA R3'!D68+'[2]DPA R4'!D68+'[2]DPA R5'!D68+'[2]DPA P1'!D68+'[2]DPA P2'!D68+'[2]DPA P3'!D68+'[2]DPA P4'!D68+'[2]DPA P5'!D68+'[2]DPA P6'!D68+'[2]DPA P7'!D68+'[2]DPA P8'!D68+'[2]DPA P9'!D68+'[2]DPA L1'!D68+'[2]DPA L2'!D68+'[2]DPA L3'!D68+'[2]DPA L4'!D68+'[2]DPA L5'!D68+'[2]DPA L6'!D68+'[2]DPA L7'!D68+[2]FISCALIZACIONES!D68+'[2]DGPCRH R1'!D68+'[2]DSA R1'!D68+'[2]DVS R1'!D68+'[2]DVS P1'!D68</f>
        <v>2</v>
      </c>
      <c r="E68" s="119">
        <f>+'[2]DGCCARN L1'!E68+'[2]DCCARN R1'!E68+'[2]DGCCARN C1'!E68+'[2]DGCCARN C2'!E68+'[2]DGA L1'!E68+'[2]DGA R1'!E68+'[2]DGA R2'!E68+'[2]DGA R3'!E68+'[2]DGA L2'!E68+'[2]DPA R1'!E68+'[2]DPA R2'!E68+'[2]DPA R3'!E68+'[2]DPA R4'!E68+'[2]DPA R5'!E68+'[2]DPA P1'!E68+'[2]DPA P2'!E68+'[2]DPA P3'!E68+'[2]DPA P4'!E68+'[2]DPA P5'!E68+'[2]DPA P6'!E68+'[2]DPA P7'!E68+'[2]DPA P8'!E68+'[2]DPA P9'!E68+'[2]DPA L1'!E68+'[2]DPA L2'!E68+'[2]DPA L3'!E68+'[2]DPA L4'!E68+'[2]DPA L5'!E68+'[2]DPA L6'!E68+'[2]DPA L7'!E68+[2]FISCALIZACIONES!E68+'[2]DGPCRH R1'!E68+'[2]DSA R1'!E68+'[2]DVS R1'!E68+'[2]DVS P1'!E68</f>
        <v>0</v>
      </c>
      <c r="F68" s="119">
        <f>+'[2]DGCCARN L1'!F68+'[2]DCCARN R1'!F68+'[2]DGCCARN C1'!F68+'[2]DGCCARN C2'!F68+'[2]DGA L1'!F68+'[2]DGA R1'!F68+'[2]DGA R2'!F68+'[2]DGA R3'!F68+'[2]DGA L2'!F68+'[2]DPA R1'!F68+'[2]DPA R2'!F68+'[2]DPA R3'!F68+'[2]DPA R4'!F68+'[2]DPA R5'!F68+'[2]DPA P1'!F68+'[2]DPA P2'!F68+'[2]DPA P3'!F68+'[2]DPA P4'!F68+'[2]DPA P5'!F68+'[2]DPA P6'!F68+'[2]DPA P7'!F68+'[2]DPA P8'!F68+'[2]DPA P9'!F68+'[2]DPA L1'!F68+'[2]DPA L2'!F68+'[2]DPA L3'!F68+'[2]DPA L4'!F68+'[2]DPA L5'!F68+'[2]DPA L6'!F68+'[2]DPA L7'!F68+[2]FISCALIZACIONES!F68+'[2]DGPCRH R1'!F68+'[2]DSA R1'!F68+'[2]DVS R1'!F68+'[2]DVS P1'!F68</f>
        <v>2</v>
      </c>
      <c r="G68" s="119">
        <f>+'[2]DGCCARN L1'!G68+'[2]DCCARN R1'!G68+'[2]DGCCARN C1'!G68+'[2]DGCCARN C2'!G68+'[2]DGA L1'!G68+'[2]DGA R1'!G68+'[2]DGA R2'!G68+'[2]DGA R3'!G68+'[2]DGA L2'!G68+'[2]DPA R1'!G68+'[2]DPA R2'!G68+'[2]DPA R3'!G68+'[2]DPA R4'!G68+'[2]DPA R5'!G68+'[2]DPA P1'!G68+'[2]DPA P2'!G68+'[2]DPA P3'!G68+'[2]DPA P4'!G68+'[2]DPA P5'!G68+'[2]DPA P6'!G68+'[2]DPA P7'!G68+'[2]DPA P8'!G68+'[2]DPA P9'!G68+'[2]DPA L1'!G68+'[2]DPA L2'!G68+'[2]DPA L3'!G68+'[2]DPA L4'!G68+'[2]DPA L5'!G68+'[2]DPA L6'!G68+'[2]DPA L7'!G68+[2]FISCALIZACIONES!G68+'[2]DGPCRH R1'!G68+'[2]DSA R1'!G68+'[2]DVS R1'!G68+'[2]DVS P1'!G68</f>
        <v>0</v>
      </c>
      <c r="H68" s="119">
        <f>+'[2]DGCCARN L1'!H68+'[2]DCCARN R1'!H68+'[2]DGCCARN C1'!H68+'[2]DGCCARN C2'!H68+'[2]DGA L1'!H68+'[2]DGA R1'!H68+'[2]DGA R2'!H68+'[2]DGA R3'!H68+'[2]DGA L2'!H68+'[2]DPA R1'!H68+'[2]DPA R2'!H68+'[2]DPA R3'!H68+'[2]DPA R4'!H68+'[2]DPA R5'!H68+'[2]DPA P1'!H68+'[2]DPA P2'!H68+'[2]DPA P3'!H68+'[2]DPA P4'!H68+'[2]DPA P5'!H68+'[2]DPA P6'!H68+'[2]DPA P7'!H68+'[2]DPA P8'!H68+'[2]DPA P9'!H68+'[2]DPA L1'!H68+'[2]DPA L2'!H68+'[2]DPA L3'!H68+'[2]DPA L4'!H68+'[2]DPA L5'!H68+'[2]DPA L6'!H68+'[2]DPA L7'!H68+[2]FISCALIZACIONES!H68+'[2]DGPCRH R1'!H68+'[2]DSA R1'!H68+'[2]DVS R1'!H68+'[2]DVS P1'!H68</f>
        <v>0</v>
      </c>
      <c r="I68" s="119">
        <f>+'[2]DGCCARN L1'!I68+'[2]DCCARN R1'!I68+'[2]DGCCARN C1'!I68+'[2]DGCCARN C2'!I68+'[2]DGA L1'!I68+'[2]DGA R1'!I68+'[2]DGA R2'!I68+'[2]DGA R3'!I68+'[2]DGA L2'!I68+'[2]DPA R1'!I68+'[2]DPA R2'!I68+'[2]DPA R3'!I68+'[2]DPA R4'!I68+'[2]DPA R5'!I68+'[2]DPA P1'!I68+'[2]DPA P2'!I68+'[2]DPA P3'!I68+'[2]DPA P4'!I68+'[2]DPA P5'!I68+'[2]DPA P6'!I68+'[2]DPA P7'!I68+'[2]DPA P8'!I68+'[2]DPA P9'!I68+'[2]DPA L1'!I68+'[2]DPA L2'!I68+'[2]DPA L3'!I68+'[2]DPA L4'!I68+'[2]DPA L5'!I68+'[2]DPA L6'!I68+'[2]DPA L7'!I68+[2]FISCALIZACIONES!I68+'[2]DGPCRH R1'!I68+'[2]DSA R1'!I68+'[2]DVS R1'!I68+'[2]DVS P1'!I68</f>
        <v>0</v>
      </c>
      <c r="J68" s="119">
        <f>+'[2]DGCCARN L1'!J68+'[2]DCCARN R1'!J68+'[2]DGCCARN C1'!J68+'[2]DGCCARN C2'!J68+'[2]DGA L1'!J68+'[2]DGA R1'!J68+'[2]DGA R2'!J68+'[2]DGA R3'!J68+'[2]DGA L2'!J68+'[2]DPA R1'!J68+'[2]DPA R2'!J68+'[2]DPA R3'!J68+'[2]DPA R4'!J68+'[2]DPA R5'!J68+'[2]DPA P1'!J68+'[2]DPA P2'!J68+'[2]DPA P3'!J68+'[2]DPA P4'!J68+'[2]DPA P5'!J68+'[2]DPA P6'!J68+'[2]DPA P7'!J68+'[2]DPA P8'!J68+'[2]DPA P9'!J68+'[2]DPA L1'!J68+'[2]DPA L2'!J68+'[2]DPA L3'!J68+'[2]DPA L4'!J68+'[2]DPA L5'!J68+'[2]DPA L6'!J68+'[2]DPA L7'!J68+[2]FISCALIZACIONES!J68+'[2]DGPCRH R1'!J68+'[2]DSA R1'!J68+'[2]DVS R1'!J68+'[2]DVS P1'!J68</f>
        <v>0</v>
      </c>
      <c r="K68" s="119">
        <f>+'[2]DGCCARN L1'!K68+'[2]DCCARN R1'!K68+'[2]DGCCARN C1'!K68+'[2]DGCCARN C2'!K68+'[2]DGA L1'!K68+'[2]DGA R1'!K68+'[2]DGA R2'!K68+'[2]DGA R3'!K68+'[2]DGA L2'!K68+'[2]DPA R1'!K68+'[2]DPA R2'!K68+'[2]DPA R3'!K68+'[2]DPA R4'!K68+'[2]DPA R5'!K68+'[2]DPA P1'!K68+'[2]DPA P2'!K68+'[2]DPA P3'!K68+'[2]DPA P4'!K68+'[2]DPA P5'!K68+'[2]DPA P6'!K68+'[2]DPA P7'!K68+'[2]DPA P8'!K68+'[2]DPA P9'!K68+'[2]DPA L1'!K68+'[2]DPA L2'!K68+'[2]DPA L3'!K68+'[2]DPA L4'!K68+'[2]DPA L5'!K68+'[2]DPA L6'!K68+'[2]DPA L7'!K68+[2]FISCALIZACIONES!K68+'[2]DGPCRH R1'!K68+'[2]DSA R1'!K68+'[2]DVS R1'!K68+'[2]DVS P1'!K68</f>
        <v>0</v>
      </c>
      <c r="L68" s="119">
        <f>+'[2]DGCCARN L1'!L68+'[2]DCCARN R1'!L68+'[2]DGCCARN C1'!L68+'[2]DGCCARN C2'!L68+'[2]DGA L1'!L68+'[2]DGA R1'!L68+'[2]DGA R2'!L68+'[2]DGA R3'!L68+'[2]DGA L2'!L68+'[2]DPA R1'!L68+'[2]DPA R2'!L68+'[2]DPA R3'!L68+'[2]DPA R4'!L68+'[2]DPA R5'!L68+'[2]DPA P1'!L68+'[2]DPA P2'!L68+'[2]DPA P3'!L68+'[2]DPA P4'!L68+'[2]DPA P5'!L68+'[2]DPA P6'!L68+'[2]DPA P7'!L68+'[2]DPA P8'!L68+'[2]DPA P9'!L68+'[2]DPA L1'!L68+'[2]DPA L2'!L68+'[2]DPA L3'!L68+'[2]DPA L4'!L68+'[2]DPA L5'!L68+'[2]DPA L6'!L68+'[2]DPA L7'!L68+[2]FISCALIZACIONES!L68+'[2]DGPCRH R1'!L68+'[2]DSA R1'!L68+'[2]DVS R1'!L68+'[2]DVS P1'!L68</f>
        <v>0</v>
      </c>
      <c r="M68" s="119">
        <f>+'[2]DGCCARN L1'!M68+'[2]DCCARN R1'!M68+'[2]DGCCARN C1'!M68+'[2]DGCCARN C2'!M68+'[2]DGA L1'!M68+'[2]DGA R1'!M68+'[2]DGA R2'!M68+'[2]DGA R3'!M68+'[2]DGA L2'!M68+'[2]DPA R1'!M68+'[2]DPA R2'!M68+'[2]DPA R3'!M68+'[2]DPA R4'!M68+'[2]DPA R5'!M68+'[2]DPA P1'!M68+'[2]DPA P2'!M68+'[2]DPA P3'!M68+'[2]DPA P4'!M68+'[2]DPA P5'!M68+'[2]DPA P6'!M68+'[2]DPA P7'!M68+'[2]DPA P8'!M68+'[2]DPA P9'!M68+'[2]DPA L1'!M68+'[2]DPA L2'!M68+'[2]DPA L3'!M68+'[2]DPA L4'!M68+'[2]DPA L5'!M68+'[2]DPA L6'!M68+'[2]DPA L7'!M68+[2]FISCALIZACIONES!M68+'[2]DGPCRH R1'!M68+'[2]DSA R1'!M68+'[2]DVS R1'!M68+'[2]DVS P1'!M68</f>
        <v>0</v>
      </c>
      <c r="N68" s="119">
        <f>+'[2]DGCCARN L1'!N68+'[2]DCCARN R1'!N68+'[2]DGCCARN C1'!N68+'[2]DGCCARN C2'!N68+'[2]DGA L1'!N68+'[2]DGA R1'!N68+'[2]DGA R2'!N68+'[2]DGA R3'!N68+'[2]DGA L2'!N68+'[2]DPA R1'!N68+'[2]DPA R2'!N68+'[2]DPA R3'!N68+'[2]DPA R4'!N68+'[2]DPA R5'!N68+'[2]DPA P1'!N68+'[2]DPA P2'!N68+'[2]DPA P3'!N68+'[2]DPA P4'!N68+'[2]DPA P5'!N68+'[2]DPA P6'!N68+'[2]DPA P7'!N68+'[2]DPA P8'!N68+'[2]DPA P9'!N68+'[2]DPA L1'!N68+'[2]DPA L2'!N68+'[2]DPA L3'!N68+'[2]DPA L4'!N68+'[2]DPA L5'!N68+'[2]DPA L6'!N68+'[2]DPA L7'!N68+[2]FISCALIZACIONES!N68+'[2]DGPCRH R1'!N68+'[2]DSA R1'!N68+'[2]DVS R1'!N68+'[2]DVS P1'!N68</f>
        <v>0</v>
      </c>
      <c r="O68" s="119">
        <f>+'[2]DGCCARN L1'!O68+'[2]DCCARN R1'!O68+'[2]DGCCARN C1'!O68+'[2]DGCCARN C2'!O68+'[2]DGA L1'!O68+'[2]DGA R1'!O68+'[2]DGA R2'!O68+'[2]DGA R3'!O68+'[2]DGA L2'!O68+'[2]DPA R1'!O68+'[2]DPA R2'!O68+'[2]DPA R3'!O68+'[2]DPA R4'!O68+'[2]DPA R5'!O68+'[2]DPA P1'!O68+'[2]DPA P2'!O68+'[2]DPA P3'!O68+'[2]DPA P4'!O68+'[2]DPA P5'!O68+'[2]DPA P6'!O68+'[2]DPA P7'!O68+'[2]DPA P8'!O68+'[2]DPA P9'!O68+'[2]DPA L1'!O68+'[2]DPA L2'!O68+'[2]DPA L3'!O68+'[2]DPA L4'!O68+'[2]DPA L5'!O68+'[2]DPA L6'!O68+'[2]DPA L7'!O68+[2]FISCALIZACIONES!O68+'[2]DGPCRH R1'!O68+'[2]DSA R1'!O68+'[2]DVS R1'!O68+'[2]DVS P1'!O68</f>
        <v>0</v>
      </c>
      <c r="P68" s="119">
        <f>+'[2]DGCCARN L1'!P68+'[2]DCCARN R1'!P68+'[2]DGCCARN C1'!P68+'[2]DGCCARN C2'!P68+'[2]DGA L1'!P68+'[2]DGA R1'!P68+'[2]DGA R2'!P68+'[2]DGA R3'!P68+'[2]DGA L2'!P68+'[2]DPA R1'!P68+'[2]DPA R2'!P68+'[2]DPA R3'!P68+'[2]DPA R4'!P68+'[2]DPA R5'!P68+'[2]DPA P1'!P68+'[2]DPA P2'!P68+'[2]DPA P3'!P68+'[2]DPA P4'!P68+'[2]DPA P5'!P68+'[2]DPA P6'!P68+'[2]DPA P7'!P68+'[2]DPA P8'!P68+'[2]DPA P9'!P68+'[2]DPA L1'!P68+'[2]DPA L2'!P68+'[2]DPA L3'!P68+'[2]DPA L4'!P68+'[2]DPA L5'!P68+'[2]DPA L6'!P68+'[2]DPA L7'!P68+[2]FISCALIZACIONES!P68+'[2]DGPCRH R1'!P68+'[2]DSA R1'!P68+'[2]DVS R1'!P68+'[2]DVS P1'!P68</f>
        <v>0</v>
      </c>
      <c r="Q68" s="119">
        <f>+'[2]DGCCARN L1'!Q68+'[2]DCCARN R1'!Q68+'[2]DGCCARN C1'!Q68+'[2]DGCCARN C2'!Q68+'[2]DGA L1'!Q68+'[2]DGA R1'!Q68+'[2]DGA R2'!Q68+'[2]DGA R3'!Q68+'[2]DGA L2'!Q68+'[2]DPA R1'!Q68+'[2]DPA R2'!Q68+'[2]DPA R3'!Q68+'[2]DPA R4'!Q68+'[2]DPA R5'!Q68+'[2]DPA P1'!Q68+'[2]DPA P2'!Q68+'[2]DPA P3'!Q68+'[2]DPA P4'!Q68+'[2]DPA P5'!Q68+'[2]DPA P6'!Q68+'[2]DPA P7'!Q68+'[2]DPA P8'!Q68+'[2]DPA P9'!Q68+'[2]DPA L1'!Q68+'[2]DPA L2'!Q68+'[2]DPA L3'!Q68+'[2]DPA L4'!Q68+'[2]DPA L5'!Q68+'[2]DPA L6'!Q68+'[2]DPA L7'!Q68+[2]FISCALIZACIONES!Q68+'[2]DGPCRH R1'!Q68+'[2]DSA R1'!Q68+'[2]DVS R1'!Q68+'[2]DVS P1'!Q68</f>
        <v>0</v>
      </c>
      <c r="R68" s="119">
        <f>+'[2]DGCCARN L1'!R68+'[2]DCCARN R1'!R68+'[2]DGCCARN C1'!R68+'[2]DGCCARN C2'!R68+'[2]DGA L1'!R68+'[2]DGA R1'!R68+'[2]DGA R2'!R68+'[2]DGA R3'!R68+'[2]DGA L2'!R68+'[2]DPA R1'!R68+'[2]DPA R2'!R68+'[2]DPA R3'!R68+'[2]DPA R4'!R68+'[2]DPA R5'!R68+'[2]DPA P1'!R68+'[2]DPA P2'!R68+'[2]DPA P3'!R68+'[2]DPA P4'!R68+'[2]DPA P5'!R68+'[2]DPA P6'!R68+'[2]DPA P7'!R68+'[2]DPA P8'!R68+'[2]DPA P9'!R68+'[2]DPA L1'!R68+'[2]DPA L2'!R68+'[2]DPA L3'!R68+'[2]DPA L4'!R68+'[2]DPA L5'!R68+'[2]DPA L6'!R68+'[2]DPA L7'!R68+[2]FISCALIZACIONES!R68+'[2]DGPCRH R1'!R68+'[2]DSA R1'!R68+'[2]DVS R1'!R68+'[2]DVS P1'!R68</f>
        <v>0</v>
      </c>
      <c r="S68" s="119">
        <f>+'[2]DGCCARN L1'!S68+'[2]DCCARN R1'!S68+'[2]DGCCARN C1'!S68+'[2]DGCCARN C2'!S68+'[2]DGA L1'!S68+'[2]DGA R1'!S68+'[2]DGA R2'!S68+'[2]DGA R3'!S68+'[2]DGA L2'!S68+'[2]DPA R1'!S68+'[2]DPA R2'!S68+'[2]DPA R3'!S68+'[2]DPA R4'!S68+'[2]DPA R5'!S68+'[2]DPA P1'!S68+'[2]DPA P2'!S68+'[2]DPA P3'!S68+'[2]DPA P4'!S68+'[2]DPA P5'!S68+'[2]DPA P6'!S68+'[2]DPA P7'!S68+'[2]DPA P8'!S68+'[2]DPA P9'!S68+'[2]DPA L1'!S68+'[2]DPA L2'!S68+'[2]DPA L3'!S68+'[2]DPA L4'!S68+'[2]DPA L5'!S68+'[2]DPA L6'!S68+'[2]DPA L7'!S68+[2]FISCALIZACIONES!S68+'[2]DGPCRH R1'!S68+'[2]DSA R1'!S68+'[2]DVS R1'!S68+'[2]DVS P1'!S68</f>
        <v>0</v>
      </c>
      <c r="T68" s="119">
        <f>+'[2]DGCCARN L1'!T68+'[2]DCCARN R1'!T68+'[2]DGCCARN C1'!T68+'[2]DGCCARN C2'!T68+'[2]DGA L1'!T68+'[2]DGA R1'!T68+'[2]DGA R2'!T68+'[2]DGA R3'!T68+'[2]DGA L2'!T68+'[2]DPA R1'!T68+'[2]DPA R2'!T68+'[2]DPA R3'!T68+'[2]DPA R4'!T68+'[2]DPA R5'!T68+'[2]DPA P1'!T68+'[2]DPA P2'!T68+'[2]DPA P3'!T68+'[2]DPA P4'!T68+'[2]DPA P5'!T68+'[2]DPA P6'!T68+'[2]DPA P7'!T68+'[2]DPA P8'!T68+'[2]DPA P9'!T68+'[2]DPA L1'!T68+'[2]DPA L2'!T68+'[2]DPA L3'!T68+'[2]DPA L4'!T68+'[2]DPA L5'!T68+'[2]DPA L6'!T68+'[2]DPA L7'!T68+[2]FISCALIZACIONES!T68+'[2]DGPCRH R1'!T68+'[2]DSA R1'!T68+'[2]DVS R1'!T68+'[2]DVS P1'!T68</f>
        <v>0</v>
      </c>
      <c r="U68" s="119">
        <f>+'[2]DGCCARN L1'!U68+'[2]DCCARN R1'!U68+'[2]DGCCARN C1'!U68+'[2]DGCCARN C2'!U68+'[2]DGA L1'!U68+'[2]DGA R1'!U68+'[2]DGA R2'!U68+'[2]DGA R3'!U68+'[2]DGA L2'!U68+'[2]DPA R1'!U68+'[2]DPA R2'!U68+'[2]DPA R3'!U68+'[2]DPA R4'!U68+'[2]DPA R5'!U68+'[2]DPA P1'!U68+'[2]DPA P2'!U68+'[2]DPA P3'!U68+'[2]DPA P4'!U68+'[2]DPA P5'!U68+'[2]DPA P6'!U68+'[2]DPA P7'!U68+'[2]DPA P8'!U68+'[2]DPA P9'!U68+'[2]DPA L1'!U68+'[2]DPA L2'!U68+'[2]DPA L3'!U68+'[2]DPA L4'!U68+'[2]DPA L5'!U68+'[2]DPA L6'!U68+'[2]DPA L7'!U68+[2]FISCALIZACIONES!U68+'[2]DGPCRH R1'!U68+'[2]DSA R1'!U68+'[2]DVS R1'!U68+'[2]DVS P1'!U68</f>
        <v>0</v>
      </c>
      <c r="V68" s="119">
        <f>+'[2]DGCCARN L1'!V68+'[2]DCCARN R1'!V68+'[2]DGCCARN C1'!V68+'[2]DGCCARN C2'!V68+'[2]DGA L1'!V68+'[2]DGA R1'!V68+'[2]DGA R2'!V68+'[2]DGA R3'!V68+'[2]DGA L2'!V68+'[2]DPA R1'!V68+'[2]DPA R2'!V68+'[2]DPA R3'!V68+'[2]DPA R4'!V68+'[2]DPA R5'!V68+'[2]DPA P1'!V68+'[2]DPA P2'!V68+'[2]DPA P3'!V68+'[2]DPA P4'!V68+'[2]DPA P5'!V68+'[2]DPA P6'!V68+'[2]DPA P7'!V68+'[2]DPA P8'!V68+'[2]DPA P9'!V68+'[2]DPA L1'!V68+'[2]DPA L2'!V68+'[2]DPA L3'!V68+'[2]DPA L4'!V68+'[2]DPA L5'!V68+'[2]DPA L6'!V68+'[2]DPA L7'!V68+[2]FISCALIZACIONES!V68+'[2]DGPCRH R1'!V68+'[2]DSA R1'!V68+'[2]DVS R1'!V68+'[2]DVS P1'!V68</f>
        <v>0</v>
      </c>
      <c r="W68" s="119">
        <f>+'[2]DGCCARN L1'!W68+'[2]DCCARN R1'!W68+'[2]DGCCARN C1'!W68+'[2]DGCCARN C2'!W68+'[2]DGA L1'!W68+'[2]DGA R1'!W68+'[2]DGA R2'!W68+'[2]DGA R3'!W68+'[2]DGA L2'!W68+'[2]DPA R1'!W68+'[2]DPA R2'!W68+'[2]DPA R3'!W68+'[2]DPA R4'!W68+'[2]DPA R5'!W68+'[2]DPA P1'!W68+'[2]DPA P2'!W68+'[2]DPA P3'!W68+'[2]DPA P4'!W68+'[2]DPA P5'!W68+'[2]DPA P6'!W68+'[2]DPA P7'!W68+'[2]DPA P8'!W68+'[2]DPA P9'!W68+'[2]DPA L1'!W68+'[2]DPA L2'!W68+'[2]DPA L3'!W68+'[2]DPA L4'!W68+'[2]DPA L5'!W68+'[2]DPA L6'!W68+'[2]DPA L7'!W68+[2]FISCALIZACIONES!W68+'[2]DGPCRH R1'!W68+'[2]DSA R1'!W68+'[2]DVS R1'!W68+'[2]DVS P1'!W68</f>
        <v>0</v>
      </c>
      <c r="X68" s="119">
        <f>+'[2]DGCCARN L1'!X68+'[2]DCCARN R1'!X68+'[2]DGCCARN C1'!X68+'[2]DGCCARN C2'!X68+'[2]DGA L1'!X68+'[2]DGA R1'!X68+'[2]DGA R2'!X68+'[2]DGA R3'!X68+'[2]DGA L2'!X68+'[2]DPA R1'!X68+'[2]DPA R2'!X68+'[2]DPA R3'!X68+'[2]DPA R4'!X68+'[2]DPA R5'!X68+'[2]DPA P1'!X68+'[2]DPA P2'!X68+'[2]DPA P3'!X68+'[2]DPA P4'!X68+'[2]DPA P5'!X68+'[2]DPA P6'!X68+'[2]DPA P7'!X68+'[2]DPA P8'!X68+'[2]DPA P9'!X68+'[2]DPA L1'!X68+'[2]DPA L2'!X68+'[2]DPA L3'!X68+'[2]DPA L4'!X68+'[2]DPA L5'!X68+'[2]DPA L6'!X68+'[2]DPA L7'!X68+[2]FISCALIZACIONES!X68+'[2]DGPCRH R1'!X68+'[2]DSA R1'!X68+'[2]DVS R1'!X68+'[2]DVS P1'!X68</f>
        <v>0</v>
      </c>
      <c r="Y68" s="119">
        <f>+'[2]DGCCARN L1'!Y68+'[2]DCCARN R1'!Y68+'[2]DGCCARN C1'!Y68+'[2]DGCCARN C2'!Y68+'[2]DGA L1'!Y68+'[2]DGA R1'!Y68+'[2]DGA R2'!Y68+'[2]DGA R3'!Y68+'[2]DGA L2'!Y68+'[2]DPA R1'!Y68+'[2]DPA R2'!Y68+'[2]DPA R3'!Y68+'[2]DPA R4'!Y68+'[2]DPA R5'!Y68+'[2]DPA P1'!Y68+'[2]DPA P2'!Y68+'[2]DPA P3'!Y68+'[2]DPA P4'!Y68+'[2]DPA P5'!Y68+'[2]DPA P6'!Y68+'[2]DPA P7'!Y68+'[2]DPA P8'!Y68+'[2]DPA P9'!Y68+'[2]DPA L1'!Y68+'[2]DPA L2'!Y68+'[2]DPA L3'!Y68+'[2]DPA L4'!Y68+'[2]DPA L5'!Y68+'[2]DPA L6'!Y68+'[2]DPA L7'!Y68+[2]FISCALIZACIONES!Y68+'[2]DGPCRH R1'!Y68+'[2]DSA R1'!Y68+'[2]DVS R1'!Y68+'[2]DVS P1'!Y68</f>
        <v>0</v>
      </c>
      <c r="Z68" s="119" t="e">
        <f>+'[2]DGCCARN L1'!Z68+'[2]DCCARN R1'!Z68+'[2]DGCCARN C1'!Z68+'[2]DGCCARN C2'!Z68+'[2]DGA L1'!Z68+'[2]DGA R1'!Z68+'[2]DGA R2'!Z68+'[2]DGA R3'!Z68+'[2]DGA L2'!Z68+'[2]DPA R1'!Z68+'[2]DPA R2'!Z68+'[2]DPA R3'!Z68+'[2]DPA R4'!Z68+'[2]DPA R5'!Z68+'[2]DPA P1'!Z68+'[2]DPA P2'!Z68+'[2]DPA P3'!Z68+'[2]DPA P4'!Z68+'[2]DPA P5'!Z68+'[2]DPA P6'!Z68+'[2]DPA P7'!Z68+'[2]DPA P8'!Z68+'[2]DPA P9'!Z68+'[2]DPA L1'!Z68+'[2]DPA L2'!Z68+'[2]DPA L3'!Z68+'[2]DPA L4'!Z68+'[2]DPA L5'!Z68+'[2]DPA L6'!Z68+'[2]DPA L7'!Z68+[2]FISCALIZACIONES!Z68+'[2]DGPCRH R1'!Z68+'[2]DSA R1'!Z68+'[2]DVS R1'!Z68+'[2]DVS P1'!Z68</f>
        <v>#REF!</v>
      </c>
      <c r="AA68" s="120">
        <f t="shared" si="1"/>
        <v>462383.80493983533</v>
      </c>
      <c r="AB68" s="120">
        <f t="shared" si="2"/>
        <v>13738.214059531349</v>
      </c>
      <c r="AC68" s="120">
        <f t="shared" si="3"/>
        <v>44165.480683977199</v>
      </c>
      <c r="AD68" s="120">
        <f t="shared" si="4"/>
        <v>16212.792906903103</v>
      </c>
      <c r="AE68" s="120">
        <f t="shared" si="5"/>
        <v>11114.629512349587</v>
      </c>
      <c r="AF68" s="120">
        <f t="shared" si="6"/>
        <v>71642.88853704877</v>
      </c>
      <c r="AG68" s="120">
        <f t="shared" si="7"/>
        <v>3134.8955034832175</v>
      </c>
      <c r="AH68" s="120">
        <f t="shared" si="8"/>
        <v>12790.373654211526</v>
      </c>
      <c r="AI68" s="120">
        <f t="shared" si="9"/>
        <v>1968.1266624445852</v>
      </c>
      <c r="AJ68" s="120">
        <f t="shared" si="10"/>
        <v>1882.5984800506649</v>
      </c>
      <c r="AK68" s="120">
        <f t="shared" si="11"/>
        <v>904.05319822672573</v>
      </c>
      <c r="AL68" s="120">
        <f t="shared" si="12"/>
        <v>81217.970234325519</v>
      </c>
      <c r="AM68" s="120">
        <f t="shared" si="13"/>
        <v>11110.404053198226</v>
      </c>
      <c r="AN68" s="120">
        <f t="shared" si="14"/>
        <v>44947.404053198225</v>
      </c>
      <c r="AO68" s="120">
        <f t="shared" si="15"/>
        <v>38505.383153894873</v>
      </c>
      <c r="AP68" s="120">
        <f t="shared" si="16"/>
        <v>5613.3141228625709</v>
      </c>
      <c r="AQ68" s="120">
        <f t="shared" si="17"/>
        <v>156277.77074097531</v>
      </c>
      <c r="AR68" s="120">
        <f t="shared" si="18"/>
        <v>10071.310956301457</v>
      </c>
      <c r="AS68" s="120">
        <f t="shared" si="19"/>
        <v>1964.6307789740342</v>
      </c>
      <c r="AT68" s="120">
        <f t="shared" si="20"/>
        <v>7393.4768841038631</v>
      </c>
      <c r="AU68" s="120">
        <f t="shared" si="21"/>
        <v>7644.6092463584546</v>
      </c>
      <c r="AV68" s="120">
        <f t="shared" si="22"/>
        <v>609.62634578847371</v>
      </c>
      <c r="AW68" s="120">
        <f t="shared" si="23"/>
        <v>92881.920202659909</v>
      </c>
    </row>
    <row r="69" spans="1:49">
      <c r="A69" s="201"/>
      <c r="B69" s="210"/>
      <c r="C69" s="124" t="s">
        <v>320</v>
      </c>
      <c r="D69" s="117">
        <f>+'[2]DGCCARN L1'!D69+'[2]DCCARN R1'!D69+'[2]DGCCARN C1'!D69+'[2]DGCCARN C2'!D69+'[2]DGA L1'!D69+'[2]DGA R1'!D69+'[2]DGA R2'!D69+'[2]DGA R3'!D69+'[2]DGA L2'!D69+'[2]DPA R1'!D69+'[2]DPA R2'!D69+'[2]DPA R3'!D69+'[2]DPA R4'!D69+'[2]DPA R5'!D69+'[2]DPA P1'!D69+'[2]DPA P2'!D69+'[2]DPA P3'!D69+'[2]DPA P4'!D69+'[2]DPA P5'!D69+'[2]DPA P6'!D69+'[2]DPA P7'!D69+'[2]DPA P8'!D69+'[2]DPA P9'!D69+'[2]DPA L1'!D69+'[2]DPA L2'!D69+'[2]DPA L3'!D69+'[2]DPA L4'!D69+'[2]DPA L5'!D69+'[2]DPA L6'!D69+'[2]DPA L7'!D69+[2]FISCALIZACIONES!D69+'[2]DGPCRH R1'!D69+'[2]DSA R1'!D69+'[2]DVS R1'!D69+'[2]DVS P1'!D69</f>
        <v>1</v>
      </c>
      <c r="E69" s="119">
        <f>+'[2]DGCCARN L1'!E69+'[2]DCCARN R1'!E69+'[2]DGCCARN C1'!E69+'[2]DGCCARN C2'!E69+'[2]DGA L1'!E69+'[2]DGA R1'!E69+'[2]DGA R2'!E69+'[2]DGA R3'!E69+'[2]DGA L2'!E69+'[2]DPA R1'!E69+'[2]DPA R2'!E69+'[2]DPA R3'!E69+'[2]DPA R4'!E69+'[2]DPA R5'!E69+'[2]DPA P1'!E69+'[2]DPA P2'!E69+'[2]DPA P3'!E69+'[2]DPA P4'!E69+'[2]DPA P5'!E69+'[2]DPA P6'!E69+'[2]DPA P7'!E69+'[2]DPA P8'!E69+'[2]DPA P9'!E69+'[2]DPA L1'!E69+'[2]DPA L2'!E69+'[2]DPA L3'!E69+'[2]DPA L4'!E69+'[2]DPA L5'!E69+'[2]DPA L6'!E69+'[2]DPA L7'!E69+[2]FISCALIZACIONES!E69+'[2]DGPCRH R1'!E69+'[2]DSA R1'!E69+'[2]DVS R1'!E69+'[2]DVS P1'!E69</f>
        <v>1</v>
      </c>
      <c r="F69" s="119">
        <f>+'[2]DGCCARN L1'!F69+'[2]DCCARN R1'!F69+'[2]DGCCARN C1'!F69+'[2]DGCCARN C2'!F69+'[2]DGA L1'!F69+'[2]DGA R1'!F69+'[2]DGA R2'!F69+'[2]DGA R3'!F69+'[2]DGA L2'!F69+'[2]DPA R1'!F69+'[2]DPA R2'!F69+'[2]DPA R3'!F69+'[2]DPA R4'!F69+'[2]DPA R5'!F69+'[2]DPA P1'!F69+'[2]DPA P2'!F69+'[2]DPA P3'!F69+'[2]DPA P4'!F69+'[2]DPA P5'!F69+'[2]DPA P6'!F69+'[2]DPA P7'!F69+'[2]DPA P8'!F69+'[2]DPA P9'!F69+'[2]DPA L1'!F69+'[2]DPA L2'!F69+'[2]DPA L3'!F69+'[2]DPA L4'!F69+'[2]DPA L5'!F69+'[2]DPA L6'!F69+'[2]DPA L7'!F69+[2]FISCALIZACIONES!F69+'[2]DGPCRH R1'!F69+'[2]DSA R1'!F69+'[2]DVS R1'!F69+'[2]DVS P1'!F69</f>
        <v>0</v>
      </c>
      <c r="G69" s="119">
        <f>+'[2]DGCCARN L1'!G69+'[2]DCCARN R1'!G69+'[2]DGCCARN C1'!G69+'[2]DGCCARN C2'!G69+'[2]DGA L1'!G69+'[2]DGA R1'!G69+'[2]DGA R2'!G69+'[2]DGA R3'!G69+'[2]DGA L2'!G69+'[2]DPA R1'!G69+'[2]DPA R2'!G69+'[2]DPA R3'!G69+'[2]DPA R4'!G69+'[2]DPA R5'!G69+'[2]DPA P1'!G69+'[2]DPA P2'!G69+'[2]DPA P3'!G69+'[2]DPA P4'!G69+'[2]DPA P5'!G69+'[2]DPA P6'!G69+'[2]DPA P7'!G69+'[2]DPA P8'!G69+'[2]DPA P9'!G69+'[2]DPA L1'!G69+'[2]DPA L2'!G69+'[2]DPA L3'!G69+'[2]DPA L4'!G69+'[2]DPA L5'!G69+'[2]DPA L6'!G69+'[2]DPA L7'!G69+[2]FISCALIZACIONES!G69+'[2]DGPCRH R1'!G69+'[2]DSA R1'!G69+'[2]DVS R1'!G69+'[2]DVS P1'!G69</f>
        <v>0</v>
      </c>
      <c r="H69" s="119">
        <f>+'[2]DGCCARN L1'!H69+'[2]DCCARN R1'!H69+'[2]DGCCARN C1'!H69+'[2]DGCCARN C2'!H69+'[2]DGA L1'!H69+'[2]DGA R1'!H69+'[2]DGA R2'!H69+'[2]DGA R3'!H69+'[2]DGA L2'!H69+'[2]DPA R1'!H69+'[2]DPA R2'!H69+'[2]DPA R3'!H69+'[2]DPA R4'!H69+'[2]DPA R5'!H69+'[2]DPA P1'!H69+'[2]DPA P2'!H69+'[2]DPA P3'!H69+'[2]DPA P4'!H69+'[2]DPA P5'!H69+'[2]DPA P6'!H69+'[2]DPA P7'!H69+'[2]DPA P8'!H69+'[2]DPA P9'!H69+'[2]DPA L1'!H69+'[2]DPA L2'!H69+'[2]DPA L3'!H69+'[2]DPA L4'!H69+'[2]DPA L5'!H69+'[2]DPA L6'!H69+'[2]DPA L7'!H69+[2]FISCALIZACIONES!H69+'[2]DGPCRH R1'!H69+'[2]DSA R1'!H69+'[2]DVS R1'!H69+'[2]DVS P1'!H69</f>
        <v>0</v>
      </c>
      <c r="I69" s="119">
        <f>+'[2]DGCCARN L1'!I69+'[2]DCCARN R1'!I69+'[2]DGCCARN C1'!I69+'[2]DGCCARN C2'!I69+'[2]DGA L1'!I69+'[2]DGA R1'!I69+'[2]DGA R2'!I69+'[2]DGA R3'!I69+'[2]DGA L2'!I69+'[2]DPA R1'!I69+'[2]DPA R2'!I69+'[2]DPA R3'!I69+'[2]DPA R4'!I69+'[2]DPA R5'!I69+'[2]DPA P1'!I69+'[2]DPA P2'!I69+'[2]DPA P3'!I69+'[2]DPA P4'!I69+'[2]DPA P5'!I69+'[2]DPA P6'!I69+'[2]DPA P7'!I69+'[2]DPA P8'!I69+'[2]DPA P9'!I69+'[2]DPA L1'!I69+'[2]DPA L2'!I69+'[2]DPA L3'!I69+'[2]DPA L4'!I69+'[2]DPA L5'!I69+'[2]DPA L6'!I69+'[2]DPA L7'!I69+[2]FISCALIZACIONES!I69+'[2]DGPCRH R1'!I69+'[2]DSA R1'!I69+'[2]DVS R1'!I69+'[2]DVS P1'!I69</f>
        <v>0</v>
      </c>
      <c r="J69" s="119">
        <f>+'[2]DGCCARN L1'!J69+'[2]DCCARN R1'!J69+'[2]DGCCARN C1'!J69+'[2]DGCCARN C2'!J69+'[2]DGA L1'!J69+'[2]DGA R1'!J69+'[2]DGA R2'!J69+'[2]DGA R3'!J69+'[2]DGA L2'!J69+'[2]DPA R1'!J69+'[2]DPA R2'!J69+'[2]DPA R3'!J69+'[2]DPA R4'!J69+'[2]DPA R5'!J69+'[2]DPA P1'!J69+'[2]DPA P2'!J69+'[2]DPA P3'!J69+'[2]DPA P4'!J69+'[2]DPA P5'!J69+'[2]DPA P6'!J69+'[2]DPA P7'!J69+'[2]DPA P8'!J69+'[2]DPA P9'!J69+'[2]DPA L1'!J69+'[2]DPA L2'!J69+'[2]DPA L3'!J69+'[2]DPA L4'!J69+'[2]DPA L5'!J69+'[2]DPA L6'!J69+'[2]DPA L7'!J69+[2]FISCALIZACIONES!J69+'[2]DGPCRH R1'!J69+'[2]DSA R1'!J69+'[2]DVS R1'!J69+'[2]DVS P1'!J69</f>
        <v>0</v>
      </c>
      <c r="K69" s="119">
        <f>+'[2]DGCCARN L1'!K69+'[2]DCCARN R1'!K69+'[2]DGCCARN C1'!K69+'[2]DGCCARN C2'!K69+'[2]DGA L1'!K69+'[2]DGA R1'!K69+'[2]DGA R2'!K69+'[2]DGA R3'!K69+'[2]DGA L2'!K69+'[2]DPA R1'!K69+'[2]DPA R2'!K69+'[2]DPA R3'!K69+'[2]DPA R4'!K69+'[2]DPA R5'!K69+'[2]DPA P1'!K69+'[2]DPA P2'!K69+'[2]DPA P3'!K69+'[2]DPA P4'!K69+'[2]DPA P5'!K69+'[2]DPA P6'!K69+'[2]DPA P7'!K69+'[2]DPA P8'!K69+'[2]DPA P9'!K69+'[2]DPA L1'!K69+'[2]DPA L2'!K69+'[2]DPA L3'!K69+'[2]DPA L4'!K69+'[2]DPA L5'!K69+'[2]DPA L6'!K69+'[2]DPA L7'!K69+[2]FISCALIZACIONES!K69+'[2]DGPCRH R1'!K69+'[2]DSA R1'!K69+'[2]DVS R1'!K69+'[2]DVS P1'!K69</f>
        <v>0</v>
      </c>
      <c r="L69" s="119">
        <f>+'[2]DGCCARN L1'!L69+'[2]DCCARN R1'!L69+'[2]DGCCARN C1'!L69+'[2]DGCCARN C2'!L69+'[2]DGA L1'!L69+'[2]DGA R1'!L69+'[2]DGA R2'!L69+'[2]DGA R3'!L69+'[2]DGA L2'!L69+'[2]DPA R1'!L69+'[2]DPA R2'!L69+'[2]DPA R3'!L69+'[2]DPA R4'!L69+'[2]DPA R5'!L69+'[2]DPA P1'!L69+'[2]DPA P2'!L69+'[2]DPA P3'!L69+'[2]DPA P4'!L69+'[2]DPA P5'!L69+'[2]DPA P6'!L69+'[2]DPA P7'!L69+'[2]DPA P8'!L69+'[2]DPA P9'!L69+'[2]DPA L1'!L69+'[2]DPA L2'!L69+'[2]DPA L3'!L69+'[2]DPA L4'!L69+'[2]DPA L5'!L69+'[2]DPA L6'!L69+'[2]DPA L7'!L69+[2]FISCALIZACIONES!L69+'[2]DGPCRH R1'!L69+'[2]DSA R1'!L69+'[2]DVS R1'!L69+'[2]DVS P1'!L69</f>
        <v>0</v>
      </c>
      <c r="M69" s="119">
        <f>+'[2]DGCCARN L1'!M69+'[2]DCCARN R1'!M69+'[2]DGCCARN C1'!M69+'[2]DGCCARN C2'!M69+'[2]DGA L1'!M69+'[2]DGA R1'!M69+'[2]DGA R2'!M69+'[2]DGA R3'!M69+'[2]DGA L2'!M69+'[2]DPA R1'!M69+'[2]DPA R2'!M69+'[2]DPA R3'!M69+'[2]DPA R4'!M69+'[2]DPA R5'!M69+'[2]DPA P1'!M69+'[2]DPA P2'!M69+'[2]DPA P3'!M69+'[2]DPA P4'!M69+'[2]DPA P5'!M69+'[2]DPA P6'!M69+'[2]DPA P7'!M69+'[2]DPA P8'!M69+'[2]DPA P9'!M69+'[2]DPA L1'!M69+'[2]DPA L2'!M69+'[2]DPA L3'!M69+'[2]DPA L4'!M69+'[2]DPA L5'!M69+'[2]DPA L6'!M69+'[2]DPA L7'!M69+[2]FISCALIZACIONES!M69+'[2]DGPCRH R1'!M69+'[2]DSA R1'!M69+'[2]DVS R1'!M69+'[2]DVS P1'!M69</f>
        <v>0</v>
      </c>
      <c r="N69" s="119">
        <f>+'[2]DGCCARN L1'!N69+'[2]DCCARN R1'!N69+'[2]DGCCARN C1'!N69+'[2]DGCCARN C2'!N69+'[2]DGA L1'!N69+'[2]DGA R1'!N69+'[2]DGA R2'!N69+'[2]DGA R3'!N69+'[2]DGA L2'!N69+'[2]DPA R1'!N69+'[2]DPA R2'!N69+'[2]DPA R3'!N69+'[2]DPA R4'!N69+'[2]DPA R5'!N69+'[2]DPA P1'!N69+'[2]DPA P2'!N69+'[2]DPA P3'!N69+'[2]DPA P4'!N69+'[2]DPA P5'!N69+'[2]DPA P6'!N69+'[2]DPA P7'!N69+'[2]DPA P8'!N69+'[2]DPA P9'!N69+'[2]DPA L1'!N69+'[2]DPA L2'!N69+'[2]DPA L3'!N69+'[2]DPA L4'!N69+'[2]DPA L5'!N69+'[2]DPA L6'!N69+'[2]DPA L7'!N69+[2]FISCALIZACIONES!N69+'[2]DGPCRH R1'!N69+'[2]DSA R1'!N69+'[2]DVS R1'!N69+'[2]DVS P1'!N69</f>
        <v>0</v>
      </c>
      <c r="O69" s="119">
        <f>+'[2]DGCCARN L1'!O69+'[2]DCCARN R1'!O69+'[2]DGCCARN C1'!O69+'[2]DGCCARN C2'!O69+'[2]DGA L1'!O69+'[2]DGA R1'!O69+'[2]DGA R2'!O69+'[2]DGA R3'!O69+'[2]DGA L2'!O69+'[2]DPA R1'!O69+'[2]DPA R2'!O69+'[2]DPA R3'!O69+'[2]DPA R4'!O69+'[2]DPA R5'!O69+'[2]DPA P1'!O69+'[2]DPA P2'!O69+'[2]DPA P3'!O69+'[2]DPA P4'!O69+'[2]DPA P5'!O69+'[2]DPA P6'!O69+'[2]DPA P7'!O69+'[2]DPA P8'!O69+'[2]DPA P9'!O69+'[2]DPA L1'!O69+'[2]DPA L2'!O69+'[2]DPA L3'!O69+'[2]DPA L4'!O69+'[2]DPA L5'!O69+'[2]DPA L6'!O69+'[2]DPA L7'!O69+[2]FISCALIZACIONES!O69+'[2]DGPCRH R1'!O69+'[2]DSA R1'!O69+'[2]DVS R1'!O69+'[2]DVS P1'!O69</f>
        <v>0</v>
      </c>
      <c r="P69" s="119">
        <f>+'[2]DGCCARN L1'!P69+'[2]DCCARN R1'!P69+'[2]DGCCARN C1'!P69+'[2]DGCCARN C2'!P69+'[2]DGA L1'!P69+'[2]DGA R1'!P69+'[2]DGA R2'!P69+'[2]DGA R3'!P69+'[2]DGA L2'!P69+'[2]DPA R1'!P69+'[2]DPA R2'!P69+'[2]DPA R3'!P69+'[2]DPA R4'!P69+'[2]DPA R5'!P69+'[2]DPA P1'!P69+'[2]DPA P2'!P69+'[2]DPA P3'!P69+'[2]DPA P4'!P69+'[2]DPA P5'!P69+'[2]DPA P6'!P69+'[2]DPA P7'!P69+'[2]DPA P8'!P69+'[2]DPA P9'!P69+'[2]DPA L1'!P69+'[2]DPA L2'!P69+'[2]DPA L3'!P69+'[2]DPA L4'!P69+'[2]DPA L5'!P69+'[2]DPA L6'!P69+'[2]DPA L7'!P69+[2]FISCALIZACIONES!P69+'[2]DGPCRH R1'!P69+'[2]DSA R1'!P69+'[2]DVS R1'!P69+'[2]DVS P1'!P69</f>
        <v>0</v>
      </c>
      <c r="Q69" s="119">
        <f>+'[2]DGCCARN L1'!Q69+'[2]DCCARN R1'!Q69+'[2]DGCCARN C1'!Q69+'[2]DGCCARN C2'!Q69+'[2]DGA L1'!Q69+'[2]DGA R1'!Q69+'[2]DGA R2'!Q69+'[2]DGA R3'!Q69+'[2]DGA L2'!Q69+'[2]DPA R1'!Q69+'[2]DPA R2'!Q69+'[2]DPA R3'!Q69+'[2]DPA R4'!Q69+'[2]DPA R5'!Q69+'[2]DPA P1'!Q69+'[2]DPA P2'!Q69+'[2]DPA P3'!Q69+'[2]DPA P4'!Q69+'[2]DPA P5'!Q69+'[2]DPA P6'!Q69+'[2]DPA P7'!Q69+'[2]DPA P8'!Q69+'[2]DPA P9'!Q69+'[2]DPA L1'!Q69+'[2]DPA L2'!Q69+'[2]DPA L3'!Q69+'[2]DPA L4'!Q69+'[2]DPA L5'!Q69+'[2]DPA L6'!Q69+'[2]DPA L7'!Q69+[2]FISCALIZACIONES!Q69+'[2]DGPCRH R1'!Q69+'[2]DSA R1'!Q69+'[2]DVS R1'!Q69+'[2]DVS P1'!Q69</f>
        <v>0</v>
      </c>
      <c r="R69" s="119">
        <f>+'[2]DGCCARN L1'!R69+'[2]DCCARN R1'!R69+'[2]DGCCARN C1'!R69+'[2]DGCCARN C2'!R69+'[2]DGA L1'!R69+'[2]DGA R1'!R69+'[2]DGA R2'!R69+'[2]DGA R3'!R69+'[2]DGA L2'!R69+'[2]DPA R1'!R69+'[2]DPA R2'!R69+'[2]DPA R3'!R69+'[2]DPA R4'!R69+'[2]DPA R5'!R69+'[2]DPA P1'!R69+'[2]DPA P2'!R69+'[2]DPA P3'!R69+'[2]DPA P4'!R69+'[2]DPA P5'!R69+'[2]DPA P6'!R69+'[2]DPA P7'!R69+'[2]DPA P8'!R69+'[2]DPA P9'!R69+'[2]DPA L1'!R69+'[2]DPA L2'!R69+'[2]DPA L3'!R69+'[2]DPA L4'!R69+'[2]DPA L5'!R69+'[2]DPA L6'!R69+'[2]DPA L7'!R69+[2]FISCALIZACIONES!R69+'[2]DGPCRH R1'!R69+'[2]DSA R1'!R69+'[2]DVS R1'!R69+'[2]DVS P1'!R69</f>
        <v>0</v>
      </c>
      <c r="S69" s="119">
        <f>+'[2]DGCCARN L1'!S69+'[2]DCCARN R1'!S69+'[2]DGCCARN C1'!S69+'[2]DGCCARN C2'!S69+'[2]DGA L1'!S69+'[2]DGA R1'!S69+'[2]DGA R2'!S69+'[2]DGA R3'!S69+'[2]DGA L2'!S69+'[2]DPA R1'!S69+'[2]DPA R2'!S69+'[2]DPA R3'!S69+'[2]DPA R4'!S69+'[2]DPA R5'!S69+'[2]DPA P1'!S69+'[2]DPA P2'!S69+'[2]DPA P3'!S69+'[2]DPA P4'!S69+'[2]DPA P5'!S69+'[2]DPA P6'!S69+'[2]DPA P7'!S69+'[2]DPA P8'!S69+'[2]DPA P9'!S69+'[2]DPA L1'!S69+'[2]DPA L2'!S69+'[2]DPA L3'!S69+'[2]DPA L4'!S69+'[2]DPA L5'!S69+'[2]DPA L6'!S69+'[2]DPA L7'!S69+[2]FISCALIZACIONES!S69+'[2]DGPCRH R1'!S69+'[2]DSA R1'!S69+'[2]DVS R1'!S69+'[2]DVS P1'!S69</f>
        <v>0</v>
      </c>
      <c r="T69" s="119">
        <f>+'[2]DGCCARN L1'!T69+'[2]DCCARN R1'!T69+'[2]DGCCARN C1'!T69+'[2]DGCCARN C2'!T69+'[2]DGA L1'!T69+'[2]DGA R1'!T69+'[2]DGA R2'!T69+'[2]DGA R3'!T69+'[2]DGA L2'!T69+'[2]DPA R1'!T69+'[2]DPA R2'!T69+'[2]DPA R3'!T69+'[2]DPA R4'!T69+'[2]DPA R5'!T69+'[2]DPA P1'!T69+'[2]DPA P2'!T69+'[2]DPA P3'!T69+'[2]DPA P4'!T69+'[2]DPA P5'!T69+'[2]DPA P6'!T69+'[2]DPA P7'!T69+'[2]DPA P8'!T69+'[2]DPA P9'!T69+'[2]DPA L1'!T69+'[2]DPA L2'!T69+'[2]DPA L3'!T69+'[2]DPA L4'!T69+'[2]DPA L5'!T69+'[2]DPA L6'!T69+'[2]DPA L7'!T69+[2]FISCALIZACIONES!T69+'[2]DGPCRH R1'!T69+'[2]DSA R1'!T69+'[2]DVS R1'!T69+'[2]DVS P1'!T69</f>
        <v>0</v>
      </c>
      <c r="U69" s="119">
        <f>+'[2]DGCCARN L1'!U69+'[2]DCCARN R1'!U69+'[2]DGCCARN C1'!U69+'[2]DGCCARN C2'!U69+'[2]DGA L1'!U69+'[2]DGA R1'!U69+'[2]DGA R2'!U69+'[2]DGA R3'!U69+'[2]DGA L2'!U69+'[2]DPA R1'!U69+'[2]DPA R2'!U69+'[2]DPA R3'!U69+'[2]DPA R4'!U69+'[2]DPA R5'!U69+'[2]DPA P1'!U69+'[2]DPA P2'!U69+'[2]DPA P3'!U69+'[2]DPA P4'!U69+'[2]DPA P5'!U69+'[2]DPA P6'!U69+'[2]DPA P7'!U69+'[2]DPA P8'!U69+'[2]DPA P9'!U69+'[2]DPA L1'!U69+'[2]DPA L2'!U69+'[2]DPA L3'!U69+'[2]DPA L4'!U69+'[2]DPA L5'!U69+'[2]DPA L6'!U69+'[2]DPA L7'!U69+[2]FISCALIZACIONES!U69+'[2]DGPCRH R1'!U69+'[2]DSA R1'!U69+'[2]DVS R1'!U69+'[2]DVS P1'!U69</f>
        <v>0</v>
      </c>
      <c r="V69" s="119">
        <f>+'[2]DGCCARN L1'!V69+'[2]DCCARN R1'!V69+'[2]DGCCARN C1'!V69+'[2]DGCCARN C2'!V69+'[2]DGA L1'!V69+'[2]DGA R1'!V69+'[2]DGA R2'!V69+'[2]DGA R3'!V69+'[2]DGA L2'!V69+'[2]DPA R1'!V69+'[2]DPA R2'!V69+'[2]DPA R3'!V69+'[2]DPA R4'!V69+'[2]DPA R5'!V69+'[2]DPA P1'!V69+'[2]DPA P2'!V69+'[2]DPA P3'!V69+'[2]DPA P4'!V69+'[2]DPA P5'!V69+'[2]DPA P6'!V69+'[2]DPA P7'!V69+'[2]DPA P8'!V69+'[2]DPA P9'!V69+'[2]DPA L1'!V69+'[2]DPA L2'!V69+'[2]DPA L3'!V69+'[2]DPA L4'!V69+'[2]DPA L5'!V69+'[2]DPA L6'!V69+'[2]DPA L7'!V69+[2]FISCALIZACIONES!V69+'[2]DGPCRH R1'!V69+'[2]DSA R1'!V69+'[2]DVS R1'!V69+'[2]DVS P1'!V69</f>
        <v>0</v>
      </c>
      <c r="W69" s="119">
        <f>+'[2]DGCCARN L1'!W69+'[2]DCCARN R1'!W69+'[2]DGCCARN C1'!W69+'[2]DGCCARN C2'!W69+'[2]DGA L1'!W69+'[2]DGA R1'!W69+'[2]DGA R2'!W69+'[2]DGA R3'!W69+'[2]DGA L2'!W69+'[2]DPA R1'!W69+'[2]DPA R2'!W69+'[2]DPA R3'!W69+'[2]DPA R4'!W69+'[2]DPA R5'!W69+'[2]DPA P1'!W69+'[2]DPA P2'!W69+'[2]DPA P3'!W69+'[2]DPA P4'!W69+'[2]DPA P5'!W69+'[2]DPA P6'!W69+'[2]DPA P7'!W69+'[2]DPA P8'!W69+'[2]DPA P9'!W69+'[2]DPA L1'!W69+'[2]DPA L2'!W69+'[2]DPA L3'!W69+'[2]DPA L4'!W69+'[2]DPA L5'!W69+'[2]DPA L6'!W69+'[2]DPA L7'!W69+[2]FISCALIZACIONES!W69+'[2]DGPCRH R1'!W69+'[2]DSA R1'!W69+'[2]DVS R1'!W69+'[2]DVS P1'!W69</f>
        <v>0</v>
      </c>
      <c r="X69" s="119">
        <f>+'[2]DGCCARN L1'!X69+'[2]DCCARN R1'!X69+'[2]DGCCARN C1'!X69+'[2]DGCCARN C2'!X69+'[2]DGA L1'!X69+'[2]DGA R1'!X69+'[2]DGA R2'!X69+'[2]DGA R3'!X69+'[2]DGA L2'!X69+'[2]DPA R1'!X69+'[2]DPA R2'!X69+'[2]DPA R3'!X69+'[2]DPA R4'!X69+'[2]DPA R5'!X69+'[2]DPA P1'!X69+'[2]DPA P2'!X69+'[2]DPA P3'!X69+'[2]DPA P4'!X69+'[2]DPA P5'!X69+'[2]DPA P6'!X69+'[2]DPA P7'!X69+'[2]DPA P8'!X69+'[2]DPA P9'!X69+'[2]DPA L1'!X69+'[2]DPA L2'!X69+'[2]DPA L3'!X69+'[2]DPA L4'!X69+'[2]DPA L5'!X69+'[2]DPA L6'!X69+'[2]DPA L7'!X69+[2]FISCALIZACIONES!X69+'[2]DGPCRH R1'!X69+'[2]DSA R1'!X69+'[2]DVS R1'!X69+'[2]DVS P1'!X69</f>
        <v>0</v>
      </c>
      <c r="Y69" s="119">
        <f>+'[2]DGCCARN L1'!Y69+'[2]DCCARN R1'!Y69+'[2]DGCCARN C1'!Y69+'[2]DGCCARN C2'!Y69+'[2]DGA L1'!Y69+'[2]DGA R1'!Y69+'[2]DGA R2'!Y69+'[2]DGA R3'!Y69+'[2]DGA L2'!Y69+'[2]DPA R1'!Y69+'[2]DPA R2'!Y69+'[2]DPA R3'!Y69+'[2]DPA R4'!Y69+'[2]DPA R5'!Y69+'[2]DPA P1'!Y69+'[2]DPA P2'!Y69+'[2]DPA P3'!Y69+'[2]DPA P4'!Y69+'[2]DPA P5'!Y69+'[2]DPA P6'!Y69+'[2]DPA P7'!Y69+'[2]DPA P8'!Y69+'[2]DPA P9'!Y69+'[2]DPA L1'!Y69+'[2]DPA L2'!Y69+'[2]DPA L3'!Y69+'[2]DPA L4'!Y69+'[2]DPA L5'!Y69+'[2]DPA L6'!Y69+'[2]DPA L7'!Y69+[2]FISCALIZACIONES!Y69+'[2]DGPCRH R1'!Y69+'[2]DSA R1'!Y69+'[2]DVS R1'!Y69+'[2]DVS P1'!Y69</f>
        <v>0</v>
      </c>
      <c r="Z69" s="119" t="e">
        <f>+'[2]DGCCARN L1'!Z69+'[2]DCCARN R1'!Z69+'[2]DGCCARN C1'!Z69+'[2]DGCCARN C2'!Z69+'[2]DGA L1'!Z69+'[2]DGA R1'!Z69+'[2]DGA R2'!Z69+'[2]DGA R3'!Z69+'[2]DGA L2'!Z69+'[2]DPA R1'!Z69+'[2]DPA R2'!Z69+'[2]DPA R3'!Z69+'[2]DPA R4'!Z69+'[2]DPA R5'!Z69+'[2]DPA P1'!Z69+'[2]DPA P2'!Z69+'[2]DPA P3'!Z69+'[2]DPA P4'!Z69+'[2]DPA P5'!Z69+'[2]DPA P6'!Z69+'[2]DPA P7'!Z69+'[2]DPA P8'!Z69+'[2]DPA P9'!Z69+'[2]DPA L1'!Z69+'[2]DPA L2'!Z69+'[2]DPA L3'!Z69+'[2]DPA L4'!Z69+'[2]DPA L5'!Z69+'[2]DPA L6'!Z69+'[2]DPA L7'!Z69+[2]FISCALIZACIONES!Z69+'[2]DGPCRH R1'!Z69+'[2]DSA R1'!Z69+'[2]DVS R1'!Z69+'[2]DVS P1'!Z69</f>
        <v>#REF!</v>
      </c>
      <c r="AA69" s="120">
        <f t="shared" si="1"/>
        <v>231191.90246991767</v>
      </c>
      <c r="AB69" s="120">
        <f t="shared" si="2"/>
        <v>6869.1070297656743</v>
      </c>
      <c r="AC69" s="120">
        <f t="shared" si="3"/>
        <v>22082.7403419886</v>
      </c>
      <c r="AD69" s="120">
        <f t="shared" si="4"/>
        <v>8106.3964534515517</v>
      </c>
      <c r="AE69" s="120">
        <f t="shared" si="5"/>
        <v>5557.3147561747937</v>
      </c>
      <c r="AF69" s="120">
        <f t="shared" si="6"/>
        <v>35821.444268524385</v>
      </c>
      <c r="AG69" s="120">
        <f t="shared" si="7"/>
        <v>1567.4477517416087</v>
      </c>
      <c r="AH69" s="120">
        <f t="shared" si="8"/>
        <v>6395.1868271057629</v>
      </c>
      <c r="AI69" s="120">
        <f t="shared" si="9"/>
        <v>984.06333122229262</v>
      </c>
      <c r="AJ69" s="120">
        <f t="shared" si="10"/>
        <v>941.29924002533244</v>
      </c>
      <c r="AK69" s="120">
        <f t="shared" si="11"/>
        <v>452.02659911336286</v>
      </c>
      <c r="AL69" s="120">
        <f t="shared" si="12"/>
        <v>40608.98511716276</v>
      </c>
      <c r="AM69" s="120">
        <f t="shared" si="13"/>
        <v>5555.2020265991132</v>
      </c>
      <c r="AN69" s="120">
        <f t="shared" si="14"/>
        <v>22473.702026599112</v>
      </c>
      <c r="AO69" s="120">
        <f t="shared" si="15"/>
        <v>19252.691576947436</v>
      </c>
      <c r="AP69" s="120">
        <f t="shared" si="16"/>
        <v>2806.6570614312855</v>
      </c>
      <c r="AQ69" s="120">
        <f t="shared" si="17"/>
        <v>78138.885370487653</v>
      </c>
      <c r="AR69" s="120">
        <f t="shared" si="18"/>
        <v>5035.6554781507284</v>
      </c>
      <c r="AS69" s="120">
        <f t="shared" si="19"/>
        <v>982.31538948701711</v>
      </c>
      <c r="AT69" s="120">
        <f t="shared" si="20"/>
        <v>3696.7384420519315</v>
      </c>
      <c r="AU69" s="120">
        <f t="shared" si="21"/>
        <v>3822.3046231792273</v>
      </c>
      <c r="AV69" s="120">
        <f t="shared" si="22"/>
        <v>304.81317289423686</v>
      </c>
      <c r="AW69" s="120">
        <f t="shared" si="23"/>
        <v>46440.960101329954</v>
      </c>
    </row>
    <row r="70" spans="1:49">
      <c r="A70" s="201"/>
      <c r="B70" s="210"/>
      <c r="C70" s="124" t="s">
        <v>321</v>
      </c>
      <c r="D70" s="117">
        <f>+'[2]DGCCARN L1'!D70+'[2]DCCARN R1'!D70+'[2]DGCCARN C1'!D70+'[2]DGCCARN C2'!D70+'[2]DGA L1'!D70+'[2]DGA R1'!D70+'[2]DGA R2'!D70+'[2]DGA R3'!D70+'[2]DGA L2'!D70+'[2]DPA R1'!D70+'[2]DPA R2'!D70+'[2]DPA R3'!D70+'[2]DPA R4'!D70+'[2]DPA R5'!D70+'[2]DPA P1'!D70+'[2]DPA P2'!D70+'[2]DPA P3'!D70+'[2]DPA P4'!D70+'[2]DPA P5'!D70+'[2]DPA P6'!D70+'[2]DPA P7'!D70+'[2]DPA P8'!D70+'[2]DPA P9'!D70+'[2]DPA L1'!D70+'[2]DPA L2'!D70+'[2]DPA L3'!D70+'[2]DPA L4'!D70+'[2]DPA L5'!D70+'[2]DPA L6'!D70+'[2]DPA L7'!D70+[2]FISCALIZACIONES!D70+'[2]DGPCRH R1'!D70+'[2]DSA R1'!D70+'[2]DVS R1'!D70+'[2]DVS P1'!D70</f>
        <v>2</v>
      </c>
      <c r="E70" s="119">
        <f>+'[2]DGCCARN L1'!E70+'[2]DCCARN R1'!E70+'[2]DGCCARN C1'!E70+'[2]DGCCARN C2'!E70+'[2]DGA L1'!E70+'[2]DGA R1'!E70+'[2]DGA R2'!E70+'[2]DGA R3'!E70+'[2]DGA L2'!E70+'[2]DPA R1'!E70+'[2]DPA R2'!E70+'[2]DPA R3'!E70+'[2]DPA R4'!E70+'[2]DPA R5'!E70+'[2]DPA P1'!E70+'[2]DPA P2'!E70+'[2]DPA P3'!E70+'[2]DPA P4'!E70+'[2]DPA P5'!E70+'[2]DPA P6'!E70+'[2]DPA P7'!E70+'[2]DPA P8'!E70+'[2]DPA P9'!E70+'[2]DPA L1'!E70+'[2]DPA L2'!E70+'[2]DPA L3'!E70+'[2]DPA L4'!E70+'[2]DPA L5'!E70+'[2]DPA L6'!E70+'[2]DPA L7'!E70+[2]FISCALIZACIONES!E70+'[2]DGPCRH R1'!E70+'[2]DSA R1'!E70+'[2]DVS R1'!E70+'[2]DVS P1'!E70</f>
        <v>0</v>
      </c>
      <c r="F70" s="119">
        <f>+'[2]DGCCARN L1'!F70+'[2]DCCARN R1'!F70+'[2]DGCCARN C1'!F70+'[2]DGCCARN C2'!F70+'[2]DGA L1'!F70+'[2]DGA R1'!F70+'[2]DGA R2'!F70+'[2]DGA R3'!F70+'[2]DGA L2'!F70+'[2]DPA R1'!F70+'[2]DPA R2'!F70+'[2]DPA R3'!F70+'[2]DPA R4'!F70+'[2]DPA R5'!F70+'[2]DPA P1'!F70+'[2]DPA P2'!F70+'[2]DPA P3'!F70+'[2]DPA P4'!F70+'[2]DPA P5'!F70+'[2]DPA P6'!F70+'[2]DPA P7'!F70+'[2]DPA P8'!F70+'[2]DPA P9'!F70+'[2]DPA L1'!F70+'[2]DPA L2'!F70+'[2]DPA L3'!F70+'[2]DPA L4'!F70+'[2]DPA L5'!F70+'[2]DPA L6'!F70+'[2]DPA L7'!F70+[2]FISCALIZACIONES!F70+'[2]DGPCRH R1'!F70+'[2]DSA R1'!F70+'[2]DVS R1'!F70+'[2]DVS P1'!F70</f>
        <v>1</v>
      </c>
      <c r="G70" s="119">
        <f>+'[2]DGCCARN L1'!G70+'[2]DCCARN R1'!G70+'[2]DGCCARN C1'!G70+'[2]DGCCARN C2'!G70+'[2]DGA L1'!G70+'[2]DGA R1'!G70+'[2]DGA R2'!G70+'[2]DGA R3'!G70+'[2]DGA L2'!G70+'[2]DPA R1'!G70+'[2]DPA R2'!G70+'[2]DPA R3'!G70+'[2]DPA R4'!G70+'[2]DPA R5'!G70+'[2]DPA P1'!G70+'[2]DPA P2'!G70+'[2]DPA P3'!G70+'[2]DPA P4'!G70+'[2]DPA P5'!G70+'[2]DPA P6'!G70+'[2]DPA P7'!G70+'[2]DPA P8'!G70+'[2]DPA P9'!G70+'[2]DPA L1'!G70+'[2]DPA L2'!G70+'[2]DPA L3'!G70+'[2]DPA L4'!G70+'[2]DPA L5'!G70+'[2]DPA L6'!G70+'[2]DPA L7'!G70+[2]FISCALIZACIONES!G70+'[2]DGPCRH R1'!G70+'[2]DSA R1'!G70+'[2]DVS R1'!G70+'[2]DVS P1'!G70</f>
        <v>1</v>
      </c>
      <c r="H70" s="119">
        <f>+'[2]DGCCARN L1'!H70+'[2]DCCARN R1'!H70+'[2]DGCCARN C1'!H70+'[2]DGCCARN C2'!H70+'[2]DGA L1'!H70+'[2]DGA R1'!H70+'[2]DGA R2'!H70+'[2]DGA R3'!H70+'[2]DGA L2'!H70+'[2]DPA R1'!H70+'[2]DPA R2'!H70+'[2]DPA R3'!H70+'[2]DPA R4'!H70+'[2]DPA R5'!H70+'[2]DPA P1'!H70+'[2]DPA P2'!H70+'[2]DPA P3'!H70+'[2]DPA P4'!H70+'[2]DPA P5'!H70+'[2]DPA P6'!H70+'[2]DPA P7'!H70+'[2]DPA P8'!H70+'[2]DPA P9'!H70+'[2]DPA L1'!H70+'[2]DPA L2'!H70+'[2]DPA L3'!H70+'[2]DPA L4'!H70+'[2]DPA L5'!H70+'[2]DPA L6'!H70+'[2]DPA L7'!H70+[2]FISCALIZACIONES!H70+'[2]DGPCRH R1'!H70+'[2]DSA R1'!H70+'[2]DVS R1'!H70+'[2]DVS P1'!H70</f>
        <v>0</v>
      </c>
      <c r="I70" s="119">
        <f>+'[2]DGCCARN L1'!I70+'[2]DCCARN R1'!I70+'[2]DGCCARN C1'!I70+'[2]DGCCARN C2'!I70+'[2]DGA L1'!I70+'[2]DGA R1'!I70+'[2]DGA R2'!I70+'[2]DGA R3'!I70+'[2]DGA L2'!I70+'[2]DPA R1'!I70+'[2]DPA R2'!I70+'[2]DPA R3'!I70+'[2]DPA R4'!I70+'[2]DPA R5'!I70+'[2]DPA P1'!I70+'[2]DPA P2'!I70+'[2]DPA P3'!I70+'[2]DPA P4'!I70+'[2]DPA P5'!I70+'[2]DPA P6'!I70+'[2]DPA P7'!I70+'[2]DPA P8'!I70+'[2]DPA P9'!I70+'[2]DPA L1'!I70+'[2]DPA L2'!I70+'[2]DPA L3'!I70+'[2]DPA L4'!I70+'[2]DPA L5'!I70+'[2]DPA L6'!I70+'[2]DPA L7'!I70+[2]FISCALIZACIONES!I70+'[2]DGPCRH R1'!I70+'[2]DSA R1'!I70+'[2]DVS R1'!I70+'[2]DVS P1'!I70</f>
        <v>0</v>
      </c>
      <c r="J70" s="119">
        <f>+'[2]DGCCARN L1'!J70+'[2]DCCARN R1'!J70+'[2]DGCCARN C1'!J70+'[2]DGCCARN C2'!J70+'[2]DGA L1'!J70+'[2]DGA R1'!J70+'[2]DGA R2'!J70+'[2]DGA R3'!J70+'[2]DGA L2'!J70+'[2]DPA R1'!J70+'[2]DPA R2'!J70+'[2]DPA R3'!J70+'[2]DPA R4'!J70+'[2]DPA R5'!J70+'[2]DPA P1'!J70+'[2]DPA P2'!J70+'[2]DPA P3'!J70+'[2]DPA P4'!J70+'[2]DPA P5'!J70+'[2]DPA P6'!J70+'[2]DPA P7'!J70+'[2]DPA P8'!J70+'[2]DPA P9'!J70+'[2]DPA L1'!J70+'[2]DPA L2'!J70+'[2]DPA L3'!J70+'[2]DPA L4'!J70+'[2]DPA L5'!J70+'[2]DPA L6'!J70+'[2]DPA L7'!J70+[2]FISCALIZACIONES!J70+'[2]DGPCRH R1'!J70+'[2]DSA R1'!J70+'[2]DVS R1'!J70+'[2]DVS P1'!J70</f>
        <v>0</v>
      </c>
      <c r="K70" s="119">
        <f>+'[2]DGCCARN L1'!K70+'[2]DCCARN R1'!K70+'[2]DGCCARN C1'!K70+'[2]DGCCARN C2'!K70+'[2]DGA L1'!K70+'[2]DGA R1'!K70+'[2]DGA R2'!K70+'[2]DGA R3'!K70+'[2]DGA L2'!K70+'[2]DPA R1'!K70+'[2]DPA R2'!K70+'[2]DPA R3'!K70+'[2]DPA R4'!K70+'[2]DPA R5'!K70+'[2]DPA P1'!K70+'[2]DPA P2'!K70+'[2]DPA P3'!K70+'[2]DPA P4'!K70+'[2]DPA P5'!K70+'[2]DPA P6'!K70+'[2]DPA P7'!K70+'[2]DPA P8'!K70+'[2]DPA P9'!K70+'[2]DPA L1'!K70+'[2]DPA L2'!K70+'[2]DPA L3'!K70+'[2]DPA L4'!K70+'[2]DPA L5'!K70+'[2]DPA L6'!K70+'[2]DPA L7'!K70+[2]FISCALIZACIONES!K70+'[2]DGPCRH R1'!K70+'[2]DSA R1'!K70+'[2]DVS R1'!K70+'[2]DVS P1'!K70</f>
        <v>0</v>
      </c>
      <c r="L70" s="119">
        <f>+'[2]DGCCARN L1'!L70+'[2]DCCARN R1'!L70+'[2]DGCCARN C1'!L70+'[2]DGCCARN C2'!L70+'[2]DGA L1'!L70+'[2]DGA R1'!L70+'[2]DGA R2'!L70+'[2]DGA R3'!L70+'[2]DGA L2'!L70+'[2]DPA R1'!L70+'[2]DPA R2'!L70+'[2]DPA R3'!L70+'[2]DPA R4'!L70+'[2]DPA R5'!L70+'[2]DPA P1'!L70+'[2]DPA P2'!L70+'[2]DPA P3'!L70+'[2]DPA P4'!L70+'[2]DPA P5'!L70+'[2]DPA P6'!L70+'[2]DPA P7'!L70+'[2]DPA P8'!L70+'[2]DPA P9'!L70+'[2]DPA L1'!L70+'[2]DPA L2'!L70+'[2]DPA L3'!L70+'[2]DPA L4'!L70+'[2]DPA L5'!L70+'[2]DPA L6'!L70+'[2]DPA L7'!L70+[2]FISCALIZACIONES!L70+'[2]DGPCRH R1'!L70+'[2]DSA R1'!L70+'[2]DVS R1'!L70+'[2]DVS P1'!L70</f>
        <v>0</v>
      </c>
      <c r="M70" s="119">
        <f>+'[2]DGCCARN L1'!M70+'[2]DCCARN R1'!M70+'[2]DGCCARN C1'!M70+'[2]DGCCARN C2'!M70+'[2]DGA L1'!M70+'[2]DGA R1'!M70+'[2]DGA R2'!M70+'[2]DGA R3'!M70+'[2]DGA L2'!M70+'[2]DPA R1'!M70+'[2]DPA R2'!M70+'[2]DPA R3'!M70+'[2]DPA R4'!M70+'[2]DPA R5'!M70+'[2]DPA P1'!M70+'[2]DPA P2'!M70+'[2]DPA P3'!M70+'[2]DPA P4'!M70+'[2]DPA P5'!M70+'[2]DPA P6'!M70+'[2]DPA P7'!M70+'[2]DPA P8'!M70+'[2]DPA P9'!M70+'[2]DPA L1'!M70+'[2]DPA L2'!M70+'[2]DPA L3'!M70+'[2]DPA L4'!M70+'[2]DPA L5'!M70+'[2]DPA L6'!M70+'[2]DPA L7'!M70+[2]FISCALIZACIONES!M70+'[2]DGPCRH R1'!M70+'[2]DSA R1'!M70+'[2]DVS R1'!M70+'[2]DVS P1'!M70</f>
        <v>0</v>
      </c>
      <c r="N70" s="119">
        <f>+'[2]DGCCARN L1'!N70+'[2]DCCARN R1'!N70+'[2]DGCCARN C1'!N70+'[2]DGCCARN C2'!N70+'[2]DGA L1'!N70+'[2]DGA R1'!N70+'[2]DGA R2'!N70+'[2]DGA R3'!N70+'[2]DGA L2'!N70+'[2]DPA R1'!N70+'[2]DPA R2'!N70+'[2]DPA R3'!N70+'[2]DPA R4'!N70+'[2]DPA R5'!N70+'[2]DPA P1'!N70+'[2]DPA P2'!N70+'[2]DPA P3'!N70+'[2]DPA P4'!N70+'[2]DPA P5'!N70+'[2]DPA P6'!N70+'[2]DPA P7'!N70+'[2]DPA P8'!N70+'[2]DPA P9'!N70+'[2]DPA L1'!N70+'[2]DPA L2'!N70+'[2]DPA L3'!N70+'[2]DPA L4'!N70+'[2]DPA L5'!N70+'[2]DPA L6'!N70+'[2]DPA L7'!N70+[2]FISCALIZACIONES!N70+'[2]DGPCRH R1'!N70+'[2]DSA R1'!N70+'[2]DVS R1'!N70+'[2]DVS P1'!N70</f>
        <v>0</v>
      </c>
      <c r="O70" s="119">
        <f>+'[2]DGCCARN L1'!O70+'[2]DCCARN R1'!O70+'[2]DGCCARN C1'!O70+'[2]DGCCARN C2'!O70+'[2]DGA L1'!O70+'[2]DGA R1'!O70+'[2]DGA R2'!O70+'[2]DGA R3'!O70+'[2]DGA L2'!O70+'[2]DPA R1'!O70+'[2]DPA R2'!O70+'[2]DPA R3'!O70+'[2]DPA R4'!O70+'[2]DPA R5'!O70+'[2]DPA P1'!O70+'[2]DPA P2'!O70+'[2]DPA P3'!O70+'[2]DPA P4'!O70+'[2]DPA P5'!O70+'[2]DPA P6'!O70+'[2]DPA P7'!O70+'[2]DPA P8'!O70+'[2]DPA P9'!O70+'[2]DPA L1'!O70+'[2]DPA L2'!O70+'[2]DPA L3'!O70+'[2]DPA L4'!O70+'[2]DPA L5'!O70+'[2]DPA L6'!O70+'[2]DPA L7'!O70+[2]FISCALIZACIONES!O70+'[2]DGPCRH R1'!O70+'[2]DSA R1'!O70+'[2]DVS R1'!O70+'[2]DVS P1'!O70</f>
        <v>0</v>
      </c>
      <c r="P70" s="119">
        <f>+'[2]DGCCARN L1'!P70+'[2]DCCARN R1'!P70+'[2]DGCCARN C1'!P70+'[2]DGCCARN C2'!P70+'[2]DGA L1'!P70+'[2]DGA R1'!P70+'[2]DGA R2'!P70+'[2]DGA R3'!P70+'[2]DGA L2'!P70+'[2]DPA R1'!P70+'[2]DPA R2'!P70+'[2]DPA R3'!P70+'[2]DPA R4'!P70+'[2]DPA R5'!P70+'[2]DPA P1'!P70+'[2]DPA P2'!P70+'[2]DPA P3'!P70+'[2]DPA P4'!P70+'[2]DPA P5'!P70+'[2]DPA P6'!P70+'[2]DPA P7'!P70+'[2]DPA P8'!P70+'[2]DPA P9'!P70+'[2]DPA L1'!P70+'[2]DPA L2'!P70+'[2]DPA L3'!P70+'[2]DPA L4'!P70+'[2]DPA L5'!P70+'[2]DPA L6'!P70+'[2]DPA L7'!P70+[2]FISCALIZACIONES!P70+'[2]DGPCRH R1'!P70+'[2]DSA R1'!P70+'[2]DVS R1'!P70+'[2]DVS P1'!P70</f>
        <v>0</v>
      </c>
      <c r="Q70" s="119">
        <f>+'[2]DGCCARN L1'!Q70+'[2]DCCARN R1'!Q70+'[2]DGCCARN C1'!Q70+'[2]DGCCARN C2'!Q70+'[2]DGA L1'!Q70+'[2]DGA R1'!Q70+'[2]DGA R2'!Q70+'[2]DGA R3'!Q70+'[2]DGA L2'!Q70+'[2]DPA R1'!Q70+'[2]DPA R2'!Q70+'[2]DPA R3'!Q70+'[2]DPA R4'!Q70+'[2]DPA R5'!Q70+'[2]DPA P1'!Q70+'[2]DPA P2'!Q70+'[2]DPA P3'!Q70+'[2]DPA P4'!Q70+'[2]DPA P5'!Q70+'[2]DPA P6'!Q70+'[2]DPA P7'!Q70+'[2]DPA P8'!Q70+'[2]DPA P9'!Q70+'[2]DPA L1'!Q70+'[2]DPA L2'!Q70+'[2]DPA L3'!Q70+'[2]DPA L4'!Q70+'[2]DPA L5'!Q70+'[2]DPA L6'!Q70+'[2]DPA L7'!Q70+[2]FISCALIZACIONES!Q70+'[2]DGPCRH R1'!Q70+'[2]DSA R1'!Q70+'[2]DVS R1'!Q70+'[2]DVS P1'!Q70</f>
        <v>0</v>
      </c>
      <c r="R70" s="119">
        <f>+'[2]DGCCARN L1'!R70+'[2]DCCARN R1'!R70+'[2]DGCCARN C1'!R70+'[2]DGCCARN C2'!R70+'[2]DGA L1'!R70+'[2]DGA R1'!R70+'[2]DGA R2'!R70+'[2]DGA R3'!R70+'[2]DGA L2'!R70+'[2]DPA R1'!R70+'[2]DPA R2'!R70+'[2]DPA R3'!R70+'[2]DPA R4'!R70+'[2]DPA R5'!R70+'[2]DPA P1'!R70+'[2]DPA P2'!R70+'[2]DPA P3'!R70+'[2]DPA P4'!R70+'[2]DPA P5'!R70+'[2]DPA P6'!R70+'[2]DPA P7'!R70+'[2]DPA P8'!R70+'[2]DPA P9'!R70+'[2]DPA L1'!R70+'[2]DPA L2'!R70+'[2]DPA L3'!R70+'[2]DPA L4'!R70+'[2]DPA L5'!R70+'[2]DPA L6'!R70+'[2]DPA L7'!R70+[2]FISCALIZACIONES!R70+'[2]DGPCRH R1'!R70+'[2]DSA R1'!R70+'[2]DVS R1'!R70+'[2]DVS P1'!R70</f>
        <v>0</v>
      </c>
      <c r="S70" s="119">
        <f>+'[2]DGCCARN L1'!S70+'[2]DCCARN R1'!S70+'[2]DGCCARN C1'!S70+'[2]DGCCARN C2'!S70+'[2]DGA L1'!S70+'[2]DGA R1'!S70+'[2]DGA R2'!S70+'[2]DGA R3'!S70+'[2]DGA L2'!S70+'[2]DPA R1'!S70+'[2]DPA R2'!S70+'[2]DPA R3'!S70+'[2]DPA R4'!S70+'[2]DPA R5'!S70+'[2]DPA P1'!S70+'[2]DPA P2'!S70+'[2]DPA P3'!S70+'[2]DPA P4'!S70+'[2]DPA P5'!S70+'[2]DPA P6'!S70+'[2]DPA P7'!S70+'[2]DPA P8'!S70+'[2]DPA P9'!S70+'[2]DPA L1'!S70+'[2]DPA L2'!S70+'[2]DPA L3'!S70+'[2]DPA L4'!S70+'[2]DPA L5'!S70+'[2]DPA L6'!S70+'[2]DPA L7'!S70+[2]FISCALIZACIONES!S70+'[2]DGPCRH R1'!S70+'[2]DSA R1'!S70+'[2]DVS R1'!S70+'[2]DVS P1'!S70</f>
        <v>0</v>
      </c>
      <c r="T70" s="119">
        <f>+'[2]DGCCARN L1'!T70+'[2]DCCARN R1'!T70+'[2]DGCCARN C1'!T70+'[2]DGCCARN C2'!T70+'[2]DGA L1'!T70+'[2]DGA R1'!T70+'[2]DGA R2'!T70+'[2]DGA R3'!T70+'[2]DGA L2'!T70+'[2]DPA R1'!T70+'[2]DPA R2'!T70+'[2]DPA R3'!T70+'[2]DPA R4'!T70+'[2]DPA R5'!T70+'[2]DPA P1'!T70+'[2]DPA P2'!T70+'[2]DPA P3'!T70+'[2]DPA P4'!T70+'[2]DPA P5'!T70+'[2]DPA P6'!T70+'[2]DPA P7'!T70+'[2]DPA P8'!T70+'[2]DPA P9'!T70+'[2]DPA L1'!T70+'[2]DPA L2'!T70+'[2]DPA L3'!T70+'[2]DPA L4'!T70+'[2]DPA L5'!T70+'[2]DPA L6'!T70+'[2]DPA L7'!T70+[2]FISCALIZACIONES!T70+'[2]DGPCRH R1'!T70+'[2]DSA R1'!T70+'[2]DVS R1'!T70+'[2]DVS P1'!T70</f>
        <v>0</v>
      </c>
      <c r="U70" s="119">
        <f>+'[2]DGCCARN L1'!U70+'[2]DCCARN R1'!U70+'[2]DGCCARN C1'!U70+'[2]DGCCARN C2'!U70+'[2]DGA L1'!U70+'[2]DGA R1'!U70+'[2]DGA R2'!U70+'[2]DGA R3'!U70+'[2]DGA L2'!U70+'[2]DPA R1'!U70+'[2]DPA R2'!U70+'[2]DPA R3'!U70+'[2]DPA R4'!U70+'[2]DPA R5'!U70+'[2]DPA P1'!U70+'[2]DPA P2'!U70+'[2]DPA P3'!U70+'[2]DPA P4'!U70+'[2]DPA P5'!U70+'[2]DPA P6'!U70+'[2]DPA P7'!U70+'[2]DPA P8'!U70+'[2]DPA P9'!U70+'[2]DPA L1'!U70+'[2]DPA L2'!U70+'[2]DPA L3'!U70+'[2]DPA L4'!U70+'[2]DPA L5'!U70+'[2]DPA L6'!U70+'[2]DPA L7'!U70+[2]FISCALIZACIONES!U70+'[2]DGPCRH R1'!U70+'[2]DSA R1'!U70+'[2]DVS R1'!U70+'[2]DVS P1'!U70</f>
        <v>0</v>
      </c>
      <c r="V70" s="119">
        <f>+'[2]DGCCARN L1'!V70+'[2]DCCARN R1'!V70+'[2]DGCCARN C1'!V70+'[2]DGCCARN C2'!V70+'[2]DGA L1'!V70+'[2]DGA R1'!V70+'[2]DGA R2'!V70+'[2]DGA R3'!V70+'[2]DGA L2'!V70+'[2]DPA R1'!V70+'[2]DPA R2'!V70+'[2]DPA R3'!V70+'[2]DPA R4'!V70+'[2]DPA R5'!V70+'[2]DPA P1'!V70+'[2]DPA P2'!V70+'[2]DPA P3'!V70+'[2]DPA P4'!V70+'[2]DPA P5'!V70+'[2]DPA P6'!V70+'[2]DPA P7'!V70+'[2]DPA P8'!V70+'[2]DPA P9'!V70+'[2]DPA L1'!V70+'[2]DPA L2'!V70+'[2]DPA L3'!V70+'[2]DPA L4'!V70+'[2]DPA L5'!V70+'[2]DPA L6'!V70+'[2]DPA L7'!V70+[2]FISCALIZACIONES!V70+'[2]DGPCRH R1'!V70+'[2]DSA R1'!V70+'[2]DVS R1'!V70+'[2]DVS P1'!V70</f>
        <v>0</v>
      </c>
      <c r="W70" s="119">
        <f>+'[2]DGCCARN L1'!W70+'[2]DCCARN R1'!W70+'[2]DGCCARN C1'!W70+'[2]DGCCARN C2'!W70+'[2]DGA L1'!W70+'[2]DGA R1'!W70+'[2]DGA R2'!W70+'[2]DGA R3'!W70+'[2]DGA L2'!W70+'[2]DPA R1'!W70+'[2]DPA R2'!W70+'[2]DPA R3'!W70+'[2]DPA R4'!W70+'[2]DPA R5'!W70+'[2]DPA P1'!W70+'[2]DPA P2'!W70+'[2]DPA P3'!W70+'[2]DPA P4'!W70+'[2]DPA P5'!W70+'[2]DPA P6'!W70+'[2]DPA P7'!W70+'[2]DPA P8'!W70+'[2]DPA P9'!W70+'[2]DPA L1'!W70+'[2]DPA L2'!W70+'[2]DPA L3'!W70+'[2]DPA L4'!W70+'[2]DPA L5'!W70+'[2]DPA L6'!W70+'[2]DPA L7'!W70+[2]FISCALIZACIONES!W70+'[2]DGPCRH R1'!W70+'[2]DSA R1'!W70+'[2]DVS R1'!W70+'[2]DVS P1'!W70</f>
        <v>0</v>
      </c>
      <c r="X70" s="119">
        <f>+'[2]DGCCARN L1'!X70+'[2]DCCARN R1'!X70+'[2]DGCCARN C1'!X70+'[2]DGCCARN C2'!X70+'[2]DGA L1'!X70+'[2]DGA R1'!X70+'[2]DGA R2'!X70+'[2]DGA R3'!X70+'[2]DGA L2'!X70+'[2]DPA R1'!X70+'[2]DPA R2'!X70+'[2]DPA R3'!X70+'[2]DPA R4'!X70+'[2]DPA R5'!X70+'[2]DPA P1'!X70+'[2]DPA P2'!X70+'[2]DPA P3'!X70+'[2]DPA P4'!X70+'[2]DPA P5'!X70+'[2]DPA P6'!X70+'[2]DPA P7'!X70+'[2]DPA P8'!X70+'[2]DPA P9'!X70+'[2]DPA L1'!X70+'[2]DPA L2'!X70+'[2]DPA L3'!X70+'[2]DPA L4'!X70+'[2]DPA L5'!X70+'[2]DPA L6'!X70+'[2]DPA L7'!X70+[2]FISCALIZACIONES!X70+'[2]DGPCRH R1'!X70+'[2]DSA R1'!X70+'[2]DVS R1'!X70+'[2]DVS P1'!X70</f>
        <v>0</v>
      </c>
      <c r="Y70" s="119">
        <f>+'[2]DGCCARN L1'!Y70+'[2]DCCARN R1'!Y70+'[2]DGCCARN C1'!Y70+'[2]DGCCARN C2'!Y70+'[2]DGA L1'!Y70+'[2]DGA R1'!Y70+'[2]DGA R2'!Y70+'[2]DGA R3'!Y70+'[2]DGA L2'!Y70+'[2]DPA R1'!Y70+'[2]DPA R2'!Y70+'[2]DPA R3'!Y70+'[2]DPA R4'!Y70+'[2]DPA R5'!Y70+'[2]DPA P1'!Y70+'[2]DPA P2'!Y70+'[2]DPA P3'!Y70+'[2]DPA P4'!Y70+'[2]DPA P5'!Y70+'[2]DPA P6'!Y70+'[2]DPA P7'!Y70+'[2]DPA P8'!Y70+'[2]DPA P9'!Y70+'[2]DPA L1'!Y70+'[2]DPA L2'!Y70+'[2]DPA L3'!Y70+'[2]DPA L4'!Y70+'[2]DPA L5'!Y70+'[2]DPA L6'!Y70+'[2]DPA L7'!Y70+[2]FISCALIZACIONES!Y70+'[2]DGPCRH R1'!Y70+'[2]DSA R1'!Y70+'[2]DVS R1'!Y70+'[2]DVS P1'!Y70</f>
        <v>0</v>
      </c>
      <c r="Z70" s="119" t="e">
        <f>+'[2]DGCCARN L1'!Z70+'[2]DCCARN R1'!Z70+'[2]DGCCARN C1'!Z70+'[2]DGCCARN C2'!Z70+'[2]DGA L1'!Z70+'[2]DGA R1'!Z70+'[2]DGA R2'!Z70+'[2]DGA R3'!Z70+'[2]DGA L2'!Z70+'[2]DPA R1'!Z70+'[2]DPA R2'!Z70+'[2]DPA R3'!Z70+'[2]DPA R4'!Z70+'[2]DPA R5'!Z70+'[2]DPA P1'!Z70+'[2]DPA P2'!Z70+'[2]DPA P3'!Z70+'[2]DPA P4'!Z70+'[2]DPA P5'!Z70+'[2]DPA P6'!Z70+'[2]DPA P7'!Z70+'[2]DPA P8'!Z70+'[2]DPA P9'!Z70+'[2]DPA L1'!Z70+'[2]DPA L2'!Z70+'[2]DPA L3'!Z70+'[2]DPA L4'!Z70+'[2]DPA L5'!Z70+'[2]DPA L6'!Z70+'[2]DPA L7'!Z70+[2]FISCALIZACIONES!Z70+'[2]DGPCRH R1'!Z70+'[2]DSA R1'!Z70+'[2]DVS R1'!Z70+'[2]DVS P1'!Z70</f>
        <v>#REF!</v>
      </c>
      <c r="AA70" s="120">
        <f t="shared" ref="AA70:AA133" si="24">$AA$4*D70</f>
        <v>462383.80493983533</v>
      </c>
      <c r="AB70" s="120">
        <f t="shared" ref="AB70:AB133" si="25">$AB$4*D70</f>
        <v>13738.214059531349</v>
      </c>
      <c r="AC70" s="120">
        <f t="shared" ref="AC70:AC133" si="26">$AC$4*D70</f>
        <v>44165.480683977199</v>
      </c>
      <c r="AD70" s="120">
        <f t="shared" ref="AD70:AD133" si="27">$AD$4*D70</f>
        <v>16212.792906903103</v>
      </c>
      <c r="AE70" s="120">
        <f t="shared" ref="AE70:AE133" si="28">$AE$4*D70</f>
        <v>11114.629512349587</v>
      </c>
      <c r="AF70" s="120">
        <f t="shared" ref="AF70:AF133" si="29">$AF$4*D70</f>
        <v>71642.88853704877</v>
      </c>
      <c r="AG70" s="120">
        <f t="shared" ref="AG70:AG133" si="30">$AG$4*D70</f>
        <v>3134.8955034832175</v>
      </c>
      <c r="AH70" s="120">
        <f t="shared" ref="AH70:AH133" si="31">$AH$4*D70</f>
        <v>12790.373654211526</v>
      </c>
      <c r="AI70" s="120">
        <f t="shared" ref="AI70:AI133" si="32">$AI$4*D70</f>
        <v>1968.1266624445852</v>
      </c>
      <c r="AJ70" s="120">
        <f t="shared" ref="AJ70:AJ133" si="33">$AJ$4*D70</f>
        <v>1882.5984800506649</v>
      </c>
      <c r="AK70" s="120">
        <f t="shared" ref="AK70:AK133" si="34">$AK$4*D70</f>
        <v>904.05319822672573</v>
      </c>
      <c r="AL70" s="120">
        <f t="shared" ref="AL70:AL133" si="35">$AL$4*D70</f>
        <v>81217.970234325519</v>
      </c>
      <c r="AM70" s="120">
        <f t="shared" ref="AM70:AM133" si="36">$AM$4*D70</f>
        <v>11110.404053198226</v>
      </c>
      <c r="AN70" s="120">
        <f t="shared" ref="AN70:AN133" si="37">$AN$4*D70</f>
        <v>44947.404053198225</v>
      </c>
      <c r="AO70" s="120">
        <f t="shared" ref="AO70:AO133" si="38">$AO$4*D70</f>
        <v>38505.383153894873</v>
      </c>
      <c r="AP70" s="120">
        <f t="shared" ref="AP70:AP133" si="39">$AP$4*D70</f>
        <v>5613.3141228625709</v>
      </c>
      <c r="AQ70" s="120">
        <f t="shared" ref="AQ70:AQ133" si="40">$AQ$4*D70</f>
        <v>156277.77074097531</v>
      </c>
      <c r="AR70" s="120">
        <f t="shared" ref="AR70:AR133" si="41">$AR$4*D70</f>
        <v>10071.310956301457</v>
      </c>
      <c r="AS70" s="120">
        <f t="shared" ref="AS70:AS133" si="42">$AS$4*D70</f>
        <v>1964.6307789740342</v>
      </c>
      <c r="AT70" s="120">
        <f t="shared" ref="AT70:AT133" si="43">$AT$4*D70</f>
        <v>7393.4768841038631</v>
      </c>
      <c r="AU70" s="120">
        <f t="shared" ref="AU70:AU133" si="44">$AU$4*D70</f>
        <v>7644.6092463584546</v>
      </c>
      <c r="AV70" s="120">
        <f t="shared" ref="AV70:AV133" si="45">$AV$4*D70</f>
        <v>609.62634578847371</v>
      </c>
      <c r="AW70" s="120">
        <f t="shared" ref="AW70:AW133" si="46">$AW$4*D70</f>
        <v>92881.920202659909</v>
      </c>
    </row>
    <row r="71" spans="1:49">
      <c r="A71" s="201"/>
      <c r="B71" s="210"/>
      <c r="C71" s="124" t="s">
        <v>322</v>
      </c>
      <c r="D71" s="117">
        <f>+'[2]DGCCARN L1'!D71+'[2]DCCARN R1'!D71+'[2]DGCCARN C1'!D71+'[2]DGCCARN C2'!D71+'[2]DGA L1'!D71+'[2]DGA R1'!D71+'[2]DGA R2'!D71+'[2]DGA R3'!D71+'[2]DGA L2'!D71+'[2]DPA R1'!D71+'[2]DPA R2'!D71+'[2]DPA R3'!D71+'[2]DPA R4'!D71+'[2]DPA R5'!D71+'[2]DPA P1'!D71+'[2]DPA P2'!D71+'[2]DPA P3'!D71+'[2]DPA P4'!D71+'[2]DPA P5'!D71+'[2]DPA P6'!D71+'[2]DPA P7'!D71+'[2]DPA P8'!D71+'[2]DPA P9'!D71+'[2]DPA L1'!D71+'[2]DPA L2'!D71+'[2]DPA L3'!D71+'[2]DPA L4'!D71+'[2]DPA L5'!D71+'[2]DPA L6'!D71+'[2]DPA L7'!D71+[2]FISCALIZACIONES!D71+'[2]DGPCRH R1'!D71+'[2]DSA R1'!D71+'[2]DVS R1'!D71+'[2]DVS P1'!D71</f>
        <v>3</v>
      </c>
      <c r="E71" s="119">
        <f>+'[2]DGCCARN L1'!E71+'[2]DCCARN R1'!E71+'[2]DGCCARN C1'!E71+'[2]DGCCARN C2'!E71+'[2]DGA L1'!E71+'[2]DGA R1'!E71+'[2]DGA R2'!E71+'[2]DGA R3'!E71+'[2]DGA L2'!E71+'[2]DPA R1'!E71+'[2]DPA R2'!E71+'[2]DPA R3'!E71+'[2]DPA R4'!E71+'[2]DPA R5'!E71+'[2]DPA P1'!E71+'[2]DPA P2'!E71+'[2]DPA P3'!E71+'[2]DPA P4'!E71+'[2]DPA P5'!E71+'[2]DPA P6'!E71+'[2]DPA P7'!E71+'[2]DPA P8'!E71+'[2]DPA P9'!E71+'[2]DPA L1'!E71+'[2]DPA L2'!E71+'[2]DPA L3'!E71+'[2]DPA L4'!E71+'[2]DPA L5'!E71+'[2]DPA L6'!E71+'[2]DPA L7'!E71+[2]FISCALIZACIONES!E71+'[2]DGPCRH R1'!E71+'[2]DSA R1'!E71+'[2]DVS R1'!E71+'[2]DVS P1'!E71</f>
        <v>0</v>
      </c>
      <c r="F71" s="119">
        <f>+'[2]DGCCARN L1'!F71+'[2]DCCARN R1'!F71+'[2]DGCCARN C1'!F71+'[2]DGCCARN C2'!F71+'[2]DGA L1'!F71+'[2]DGA R1'!F71+'[2]DGA R2'!F71+'[2]DGA R3'!F71+'[2]DGA L2'!F71+'[2]DPA R1'!F71+'[2]DPA R2'!F71+'[2]DPA R3'!F71+'[2]DPA R4'!F71+'[2]DPA R5'!F71+'[2]DPA P1'!F71+'[2]DPA P2'!F71+'[2]DPA P3'!F71+'[2]DPA P4'!F71+'[2]DPA P5'!F71+'[2]DPA P6'!F71+'[2]DPA P7'!F71+'[2]DPA P8'!F71+'[2]DPA P9'!F71+'[2]DPA L1'!F71+'[2]DPA L2'!F71+'[2]DPA L3'!F71+'[2]DPA L4'!F71+'[2]DPA L5'!F71+'[2]DPA L6'!F71+'[2]DPA L7'!F71+[2]FISCALIZACIONES!F71+'[2]DGPCRH R1'!F71+'[2]DSA R1'!F71+'[2]DVS R1'!F71+'[2]DVS P1'!F71</f>
        <v>1</v>
      </c>
      <c r="G71" s="119">
        <f>+'[2]DGCCARN L1'!G71+'[2]DCCARN R1'!G71+'[2]DGCCARN C1'!G71+'[2]DGCCARN C2'!G71+'[2]DGA L1'!G71+'[2]DGA R1'!G71+'[2]DGA R2'!G71+'[2]DGA R3'!G71+'[2]DGA L2'!G71+'[2]DPA R1'!G71+'[2]DPA R2'!G71+'[2]DPA R3'!G71+'[2]DPA R4'!G71+'[2]DPA R5'!G71+'[2]DPA P1'!G71+'[2]DPA P2'!G71+'[2]DPA P3'!G71+'[2]DPA P4'!G71+'[2]DPA P5'!G71+'[2]DPA P6'!G71+'[2]DPA P7'!G71+'[2]DPA P8'!G71+'[2]DPA P9'!G71+'[2]DPA L1'!G71+'[2]DPA L2'!G71+'[2]DPA L3'!G71+'[2]DPA L4'!G71+'[2]DPA L5'!G71+'[2]DPA L6'!G71+'[2]DPA L7'!G71+[2]FISCALIZACIONES!G71+'[2]DGPCRH R1'!G71+'[2]DSA R1'!G71+'[2]DVS R1'!G71+'[2]DVS P1'!G71</f>
        <v>0</v>
      </c>
      <c r="H71" s="119">
        <f>+'[2]DGCCARN L1'!H71+'[2]DCCARN R1'!H71+'[2]DGCCARN C1'!H71+'[2]DGCCARN C2'!H71+'[2]DGA L1'!H71+'[2]DGA R1'!H71+'[2]DGA R2'!H71+'[2]DGA R3'!H71+'[2]DGA L2'!H71+'[2]DPA R1'!H71+'[2]DPA R2'!H71+'[2]DPA R3'!H71+'[2]DPA R4'!H71+'[2]DPA R5'!H71+'[2]DPA P1'!H71+'[2]DPA P2'!H71+'[2]DPA P3'!H71+'[2]DPA P4'!H71+'[2]DPA P5'!H71+'[2]DPA P6'!H71+'[2]DPA P7'!H71+'[2]DPA P8'!H71+'[2]DPA P9'!H71+'[2]DPA L1'!H71+'[2]DPA L2'!H71+'[2]DPA L3'!H71+'[2]DPA L4'!H71+'[2]DPA L5'!H71+'[2]DPA L6'!H71+'[2]DPA L7'!H71+[2]FISCALIZACIONES!H71+'[2]DGPCRH R1'!H71+'[2]DSA R1'!H71+'[2]DVS R1'!H71+'[2]DVS P1'!H71</f>
        <v>2</v>
      </c>
      <c r="I71" s="119">
        <f>+'[2]DGCCARN L1'!I71+'[2]DCCARN R1'!I71+'[2]DGCCARN C1'!I71+'[2]DGCCARN C2'!I71+'[2]DGA L1'!I71+'[2]DGA R1'!I71+'[2]DGA R2'!I71+'[2]DGA R3'!I71+'[2]DGA L2'!I71+'[2]DPA R1'!I71+'[2]DPA R2'!I71+'[2]DPA R3'!I71+'[2]DPA R4'!I71+'[2]DPA R5'!I71+'[2]DPA P1'!I71+'[2]DPA P2'!I71+'[2]DPA P3'!I71+'[2]DPA P4'!I71+'[2]DPA P5'!I71+'[2]DPA P6'!I71+'[2]DPA P7'!I71+'[2]DPA P8'!I71+'[2]DPA P9'!I71+'[2]DPA L1'!I71+'[2]DPA L2'!I71+'[2]DPA L3'!I71+'[2]DPA L4'!I71+'[2]DPA L5'!I71+'[2]DPA L6'!I71+'[2]DPA L7'!I71+[2]FISCALIZACIONES!I71+'[2]DGPCRH R1'!I71+'[2]DSA R1'!I71+'[2]DVS R1'!I71+'[2]DVS P1'!I71</f>
        <v>0</v>
      </c>
      <c r="J71" s="119">
        <f>+'[2]DGCCARN L1'!J71+'[2]DCCARN R1'!J71+'[2]DGCCARN C1'!J71+'[2]DGCCARN C2'!J71+'[2]DGA L1'!J71+'[2]DGA R1'!J71+'[2]DGA R2'!J71+'[2]DGA R3'!J71+'[2]DGA L2'!J71+'[2]DPA R1'!J71+'[2]DPA R2'!J71+'[2]DPA R3'!J71+'[2]DPA R4'!J71+'[2]DPA R5'!J71+'[2]DPA P1'!J71+'[2]DPA P2'!J71+'[2]DPA P3'!J71+'[2]DPA P4'!J71+'[2]DPA P5'!J71+'[2]DPA P6'!J71+'[2]DPA P7'!J71+'[2]DPA P8'!J71+'[2]DPA P9'!J71+'[2]DPA L1'!J71+'[2]DPA L2'!J71+'[2]DPA L3'!J71+'[2]DPA L4'!J71+'[2]DPA L5'!J71+'[2]DPA L6'!J71+'[2]DPA L7'!J71+[2]FISCALIZACIONES!J71+'[2]DGPCRH R1'!J71+'[2]DSA R1'!J71+'[2]DVS R1'!J71+'[2]DVS P1'!J71</f>
        <v>0</v>
      </c>
      <c r="K71" s="119">
        <f>+'[2]DGCCARN L1'!K71+'[2]DCCARN R1'!K71+'[2]DGCCARN C1'!K71+'[2]DGCCARN C2'!K71+'[2]DGA L1'!K71+'[2]DGA R1'!K71+'[2]DGA R2'!K71+'[2]DGA R3'!K71+'[2]DGA L2'!K71+'[2]DPA R1'!K71+'[2]DPA R2'!K71+'[2]DPA R3'!K71+'[2]DPA R4'!K71+'[2]DPA R5'!K71+'[2]DPA P1'!K71+'[2]DPA P2'!K71+'[2]DPA P3'!K71+'[2]DPA P4'!K71+'[2]DPA P5'!K71+'[2]DPA P6'!K71+'[2]DPA P7'!K71+'[2]DPA P8'!K71+'[2]DPA P9'!K71+'[2]DPA L1'!K71+'[2]DPA L2'!K71+'[2]DPA L3'!K71+'[2]DPA L4'!K71+'[2]DPA L5'!K71+'[2]DPA L6'!K71+'[2]DPA L7'!K71+[2]FISCALIZACIONES!K71+'[2]DGPCRH R1'!K71+'[2]DSA R1'!K71+'[2]DVS R1'!K71+'[2]DVS P1'!K71</f>
        <v>0</v>
      </c>
      <c r="L71" s="119">
        <f>+'[2]DGCCARN L1'!L71+'[2]DCCARN R1'!L71+'[2]DGCCARN C1'!L71+'[2]DGCCARN C2'!L71+'[2]DGA L1'!L71+'[2]DGA R1'!L71+'[2]DGA R2'!L71+'[2]DGA R3'!L71+'[2]DGA L2'!L71+'[2]DPA R1'!L71+'[2]DPA R2'!L71+'[2]DPA R3'!L71+'[2]DPA R4'!L71+'[2]DPA R5'!L71+'[2]DPA P1'!L71+'[2]DPA P2'!L71+'[2]DPA P3'!L71+'[2]DPA P4'!L71+'[2]DPA P5'!L71+'[2]DPA P6'!L71+'[2]DPA P7'!L71+'[2]DPA P8'!L71+'[2]DPA P9'!L71+'[2]DPA L1'!L71+'[2]DPA L2'!L71+'[2]DPA L3'!L71+'[2]DPA L4'!L71+'[2]DPA L5'!L71+'[2]DPA L6'!L71+'[2]DPA L7'!L71+[2]FISCALIZACIONES!L71+'[2]DGPCRH R1'!L71+'[2]DSA R1'!L71+'[2]DVS R1'!L71+'[2]DVS P1'!L71</f>
        <v>0</v>
      </c>
      <c r="M71" s="119">
        <f>+'[2]DGCCARN L1'!M71+'[2]DCCARN R1'!M71+'[2]DGCCARN C1'!M71+'[2]DGCCARN C2'!M71+'[2]DGA L1'!M71+'[2]DGA R1'!M71+'[2]DGA R2'!M71+'[2]DGA R3'!M71+'[2]DGA L2'!M71+'[2]DPA R1'!M71+'[2]DPA R2'!M71+'[2]DPA R3'!M71+'[2]DPA R4'!M71+'[2]DPA R5'!M71+'[2]DPA P1'!M71+'[2]DPA P2'!M71+'[2]DPA P3'!M71+'[2]DPA P4'!M71+'[2]DPA P5'!M71+'[2]DPA P6'!M71+'[2]DPA P7'!M71+'[2]DPA P8'!M71+'[2]DPA P9'!M71+'[2]DPA L1'!M71+'[2]DPA L2'!M71+'[2]DPA L3'!M71+'[2]DPA L4'!M71+'[2]DPA L5'!M71+'[2]DPA L6'!M71+'[2]DPA L7'!M71+[2]FISCALIZACIONES!M71+'[2]DGPCRH R1'!M71+'[2]DSA R1'!M71+'[2]DVS R1'!M71+'[2]DVS P1'!M71</f>
        <v>0</v>
      </c>
      <c r="N71" s="119">
        <f>+'[2]DGCCARN L1'!N71+'[2]DCCARN R1'!N71+'[2]DGCCARN C1'!N71+'[2]DGCCARN C2'!N71+'[2]DGA L1'!N71+'[2]DGA R1'!N71+'[2]DGA R2'!N71+'[2]DGA R3'!N71+'[2]DGA L2'!N71+'[2]DPA R1'!N71+'[2]DPA R2'!N71+'[2]DPA R3'!N71+'[2]DPA R4'!N71+'[2]DPA R5'!N71+'[2]DPA P1'!N71+'[2]DPA P2'!N71+'[2]DPA P3'!N71+'[2]DPA P4'!N71+'[2]DPA P5'!N71+'[2]DPA P6'!N71+'[2]DPA P7'!N71+'[2]DPA P8'!N71+'[2]DPA P9'!N71+'[2]DPA L1'!N71+'[2]DPA L2'!N71+'[2]DPA L3'!N71+'[2]DPA L4'!N71+'[2]DPA L5'!N71+'[2]DPA L6'!N71+'[2]DPA L7'!N71+[2]FISCALIZACIONES!N71+'[2]DGPCRH R1'!N71+'[2]DSA R1'!N71+'[2]DVS R1'!N71+'[2]DVS P1'!N71</f>
        <v>0</v>
      </c>
      <c r="O71" s="119">
        <f>+'[2]DGCCARN L1'!O71+'[2]DCCARN R1'!O71+'[2]DGCCARN C1'!O71+'[2]DGCCARN C2'!O71+'[2]DGA L1'!O71+'[2]DGA R1'!O71+'[2]DGA R2'!O71+'[2]DGA R3'!O71+'[2]DGA L2'!O71+'[2]DPA R1'!O71+'[2]DPA R2'!O71+'[2]DPA R3'!O71+'[2]DPA R4'!O71+'[2]DPA R5'!O71+'[2]DPA P1'!O71+'[2]DPA P2'!O71+'[2]DPA P3'!O71+'[2]DPA P4'!O71+'[2]DPA P5'!O71+'[2]DPA P6'!O71+'[2]DPA P7'!O71+'[2]DPA P8'!O71+'[2]DPA P9'!O71+'[2]DPA L1'!O71+'[2]DPA L2'!O71+'[2]DPA L3'!O71+'[2]DPA L4'!O71+'[2]DPA L5'!O71+'[2]DPA L6'!O71+'[2]DPA L7'!O71+[2]FISCALIZACIONES!O71+'[2]DGPCRH R1'!O71+'[2]DSA R1'!O71+'[2]DVS R1'!O71+'[2]DVS P1'!O71</f>
        <v>0</v>
      </c>
      <c r="P71" s="119">
        <f>+'[2]DGCCARN L1'!P71+'[2]DCCARN R1'!P71+'[2]DGCCARN C1'!P71+'[2]DGCCARN C2'!P71+'[2]DGA L1'!P71+'[2]DGA R1'!P71+'[2]DGA R2'!P71+'[2]DGA R3'!P71+'[2]DGA L2'!P71+'[2]DPA R1'!P71+'[2]DPA R2'!P71+'[2]DPA R3'!P71+'[2]DPA R4'!P71+'[2]DPA R5'!P71+'[2]DPA P1'!P71+'[2]DPA P2'!P71+'[2]DPA P3'!P71+'[2]DPA P4'!P71+'[2]DPA P5'!P71+'[2]DPA P6'!P71+'[2]DPA P7'!P71+'[2]DPA P8'!P71+'[2]DPA P9'!P71+'[2]DPA L1'!P71+'[2]DPA L2'!P71+'[2]DPA L3'!P71+'[2]DPA L4'!P71+'[2]DPA L5'!P71+'[2]DPA L6'!P71+'[2]DPA L7'!P71+[2]FISCALIZACIONES!P71+'[2]DGPCRH R1'!P71+'[2]DSA R1'!P71+'[2]DVS R1'!P71+'[2]DVS P1'!P71</f>
        <v>0</v>
      </c>
      <c r="Q71" s="119">
        <f>+'[2]DGCCARN L1'!Q71+'[2]DCCARN R1'!Q71+'[2]DGCCARN C1'!Q71+'[2]DGCCARN C2'!Q71+'[2]DGA L1'!Q71+'[2]DGA R1'!Q71+'[2]DGA R2'!Q71+'[2]DGA R3'!Q71+'[2]DGA L2'!Q71+'[2]DPA R1'!Q71+'[2]DPA R2'!Q71+'[2]DPA R3'!Q71+'[2]DPA R4'!Q71+'[2]DPA R5'!Q71+'[2]DPA P1'!Q71+'[2]DPA P2'!Q71+'[2]DPA P3'!Q71+'[2]DPA P4'!Q71+'[2]DPA P5'!Q71+'[2]DPA P6'!Q71+'[2]DPA P7'!Q71+'[2]DPA P8'!Q71+'[2]DPA P9'!Q71+'[2]DPA L1'!Q71+'[2]DPA L2'!Q71+'[2]DPA L3'!Q71+'[2]DPA L4'!Q71+'[2]DPA L5'!Q71+'[2]DPA L6'!Q71+'[2]DPA L7'!Q71+[2]FISCALIZACIONES!Q71+'[2]DGPCRH R1'!Q71+'[2]DSA R1'!Q71+'[2]DVS R1'!Q71+'[2]DVS P1'!Q71</f>
        <v>0</v>
      </c>
      <c r="R71" s="119">
        <f>+'[2]DGCCARN L1'!R71+'[2]DCCARN R1'!R71+'[2]DGCCARN C1'!R71+'[2]DGCCARN C2'!R71+'[2]DGA L1'!R71+'[2]DGA R1'!R71+'[2]DGA R2'!R71+'[2]DGA R3'!R71+'[2]DGA L2'!R71+'[2]DPA R1'!R71+'[2]DPA R2'!R71+'[2]DPA R3'!R71+'[2]DPA R4'!R71+'[2]DPA R5'!R71+'[2]DPA P1'!R71+'[2]DPA P2'!R71+'[2]DPA P3'!R71+'[2]DPA P4'!R71+'[2]DPA P5'!R71+'[2]DPA P6'!R71+'[2]DPA P7'!R71+'[2]DPA P8'!R71+'[2]DPA P9'!R71+'[2]DPA L1'!R71+'[2]DPA L2'!R71+'[2]DPA L3'!R71+'[2]DPA L4'!R71+'[2]DPA L5'!R71+'[2]DPA L6'!R71+'[2]DPA L7'!R71+[2]FISCALIZACIONES!R71+'[2]DGPCRH R1'!R71+'[2]DSA R1'!R71+'[2]DVS R1'!R71+'[2]DVS P1'!R71</f>
        <v>0</v>
      </c>
      <c r="S71" s="119">
        <f>+'[2]DGCCARN L1'!S71+'[2]DCCARN R1'!S71+'[2]DGCCARN C1'!S71+'[2]DGCCARN C2'!S71+'[2]DGA L1'!S71+'[2]DGA R1'!S71+'[2]DGA R2'!S71+'[2]DGA R3'!S71+'[2]DGA L2'!S71+'[2]DPA R1'!S71+'[2]DPA R2'!S71+'[2]DPA R3'!S71+'[2]DPA R4'!S71+'[2]DPA R5'!S71+'[2]DPA P1'!S71+'[2]DPA P2'!S71+'[2]DPA P3'!S71+'[2]DPA P4'!S71+'[2]DPA P5'!S71+'[2]DPA P6'!S71+'[2]DPA P7'!S71+'[2]DPA P8'!S71+'[2]DPA P9'!S71+'[2]DPA L1'!S71+'[2]DPA L2'!S71+'[2]DPA L3'!S71+'[2]DPA L4'!S71+'[2]DPA L5'!S71+'[2]DPA L6'!S71+'[2]DPA L7'!S71+[2]FISCALIZACIONES!S71+'[2]DGPCRH R1'!S71+'[2]DSA R1'!S71+'[2]DVS R1'!S71+'[2]DVS P1'!S71</f>
        <v>0</v>
      </c>
      <c r="T71" s="119">
        <f>+'[2]DGCCARN L1'!T71+'[2]DCCARN R1'!T71+'[2]DGCCARN C1'!T71+'[2]DGCCARN C2'!T71+'[2]DGA L1'!T71+'[2]DGA R1'!T71+'[2]DGA R2'!T71+'[2]DGA R3'!T71+'[2]DGA L2'!T71+'[2]DPA R1'!T71+'[2]DPA R2'!T71+'[2]DPA R3'!T71+'[2]DPA R4'!T71+'[2]DPA R5'!T71+'[2]DPA P1'!T71+'[2]DPA P2'!T71+'[2]DPA P3'!T71+'[2]DPA P4'!T71+'[2]DPA P5'!T71+'[2]DPA P6'!T71+'[2]DPA P7'!T71+'[2]DPA P8'!T71+'[2]DPA P9'!T71+'[2]DPA L1'!T71+'[2]DPA L2'!T71+'[2]DPA L3'!T71+'[2]DPA L4'!T71+'[2]DPA L5'!T71+'[2]DPA L6'!T71+'[2]DPA L7'!T71+[2]FISCALIZACIONES!T71+'[2]DGPCRH R1'!T71+'[2]DSA R1'!T71+'[2]DVS R1'!T71+'[2]DVS P1'!T71</f>
        <v>0</v>
      </c>
      <c r="U71" s="119">
        <f>+'[2]DGCCARN L1'!U71+'[2]DCCARN R1'!U71+'[2]DGCCARN C1'!U71+'[2]DGCCARN C2'!U71+'[2]DGA L1'!U71+'[2]DGA R1'!U71+'[2]DGA R2'!U71+'[2]DGA R3'!U71+'[2]DGA L2'!U71+'[2]DPA R1'!U71+'[2]DPA R2'!U71+'[2]DPA R3'!U71+'[2]DPA R4'!U71+'[2]DPA R5'!U71+'[2]DPA P1'!U71+'[2]DPA P2'!U71+'[2]DPA P3'!U71+'[2]DPA P4'!U71+'[2]DPA P5'!U71+'[2]DPA P6'!U71+'[2]DPA P7'!U71+'[2]DPA P8'!U71+'[2]DPA P9'!U71+'[2]DPA L1'!U71+'[2]DPA L2'!U71+'[2]DPA L3'!U71+'[2]DPA L4'!U71+'[2]DPA L5'!U71+'[2]DPA L6'!U71+'[2]DPA L7'!U71+[2]FISCALIZACIONES!U71+'[2]DGPCRH R1'!U71+'[2]DSA R1'!U71+'[2]DVS R1'!U71+'[2]DVS P1'!U71</f>
        <v>0</v>
      </c>
      <c r="V71" s="119">
        <f>+'[2]DGCCARN L1'!V71+'[2]DCCARN R1'!V71+'[2]DGCCARN C1'!V71+'[2]DGCCARN C2'!V71+'[2]DGA L1'!V71+'[2]DGA R1'!V71+'[2]DGA R2'!V71+'[2]DGA R3'!V71+'[2]DGA L2'!V71+'[2]DPA R1'!V71+'[2]DPA R2'!V71+'[2]DPA R3'!V71+'[2]DPA R4'!V71+'[2]DPA R5'!V71+'[2]DPA P1'!V71+'[2]DPA P2'!V71+'[2]DPA P3'!V71+'[2]DPA P4'!V71+'[2]DPA P5'!V71+'[2]DPA P6'!V71+'[2]DPA P7'!V71+'[2]DPA P8'!V71+'[2]DPA P9'!V71+'[2]DPA L1'!V71+'[2]DPA L2'!V71+'[2]DPA L3'!V71+'[2]DPA L4'!V71+'[2]DPA L5'!V71+'[2]DPA L6'!V71+'[2]DPA L7'!V71+[2]FISCALIZACIONES!V71+'[2]DGPCRH R1'!V71+'[2]DSA R1'!V71+'[2]DVS R1'!V71+'[2]DVS P1'!V71</f>
        <v>0</v>
      </c>
      <c r="W71" s="119">
        <f>+'[2]DGCCARN L1'!W71+'[2]DCCARN R1'!W71+'[2]DGCCARN C1'!W71+'[2]DGCCARN C2'!W71+'[2]DGA L1'!W71+'[2]DGA R1'!W71+'[2]DGA R2'!W71+'[2]DGA R3'!W71+'[2]DGA L2'!W71+'[2]DPA R1'!W71+'[2]DPA R2'!W71+'[2]DPA R3'!W71+'[2]DPA R4'!W71+'[2]DPA R5'!W71+'[2]DPA P1'!W71+'[2]DPA P2'!W71+'[2]DPA P3'!W71+'[2]DPA P4'!W71+'[2]DPA P5'!W71+'[2]DPA P6'!W71+'[2]DPA P7'!W71+'[2]DPA P8'!W71+'[2]DPA P9'!W71+'[2]DPA L1'!W71+'[2]DPA L2'!W71+'[2]DPA L3'!W71+'[2]DPA L4'!W71+'[2]DPA L5'!W71+'[2]DPA L6'!W71+'[2]DPA L7'!W71+[2]FISCALIZACIONES!W71+'[2]DGPCRH R1'!W71+'[2]DSA R1'!W71+'[2]DVS R1'!W71+'[2]DVS P1'!W71</f>
        <v>0</v>
      </c>
      <c r="X71" s="119">
        <f>+'[2]DGCCARN L1'!X71+'[2]DCCARN R1'!X71+'[2]DGCCARN C1'!X71+'[2]DGCCARN C2'!X71+'[2]DGA L1'!X71+'[2]DGA R1'!X71+'[2]DGA R2'!X71+'[2]DGA R3'!X71+'[2]DGA L2'!X71+'[2]DPA R1'!X71+'[2]DPA R2'!X71+'[2]DPA R3'!X71+'[2]DPA R4'!X71+'[2]DPA R5'!X71+'[2]DPA P1'!X71+'[2]DPA P2'!X71+'[2]DPA P3'!X71+'[2]DPA P4'!X71+'[2]DPA P5'!X71+'[2]DPA P6'!X71+'[2]DPA P7'!X71+'[2]DPA P8'!X71+'[2]DPA P9'!X71+'[2]DPA L1'!X71+'[2]DPA L2'!X71+'[2]DPA L3'!X71+'[2]DPA L4'!X71+'[2]DPA L5'!X71+'[2]DPA L6'!X71+'[2]DPA L7'!X71+[2]FISCALIZACIONES!X71+'[2]DGPCRH R1'!X71+'[2]DSA R1'!X71+'[2]DVS R1'!X71+'[2]DVS P1'!X71</f>
        <v>0</v>
      </c>
      <c r="Y71" s="119">
        <f>+'[2]DGCCARN L1'!Y71+'[2]DCCARN R1'!Y71+'[2]DGCCARN C1'!Y71+'[2]DGCCARN C2'!Y71+'[2]DGA L1'!Y71+'[2]DGA R1'!Y71+'[2]DGA R2'!Y71+'[2]DGA R3'!Y71+'[2]DGA L2'!Y71+'[2]DPA R1'!Y71+'[2]DPA R2'!Y71+'[2]DPA R3'!Y71+'[2]DPA R4'!Y71+'[2]DPA R5'!Y71+'[2]DPA P1'!Y71+'[2]DPA P2'!Y71+'[2]DPA P3'!Y71+'[2]DPA P4'!Y71+'[2]DPA P5'!Y71+'[2]DPA P6'!Y71+'[2]DPA P7'!Y71+'[2]DPA P8'!Y71+'[2]DPA P9'!Y71+'[2]DPA L1'!Y71+'[2]DPA L2'!Y71+'[2]DPA L3'!Y71+'[2]DPA L4'!Y71+'[2]DPA L5'!Y71+'[2]DPA L6'!Y71+'[2]DPA L7'!Y71+[2]FISCALIZACIONES!Y71+'[2]DGPCRH R1'!Y71+'[2]DSA R1'!Y71+'[2]DVS R1'!Y71+'[2]DVS P1'!Y71</f>
        <v>0</v>
      </c>
      <c r="Z71" s="119" t="e">
        <f>+'[2]DGCCARN L1'!Z71+'[2]DCCARN R1'!Z71+'[2]DGCCARN C1'!Z71+'[2]DGCCARN C2'!Z71+'[2]DGA L1'!Z71+'[2]DGA R1'!Z71+'[2]DGA R2'!Z71+'[2]DGA R3'!Z71+'[2]DGA L2'!Z71+'[2]DPA R1'!Z71+'[2]DPA R2'!Z71+'[2]DPA R3'!Z71+'[2]DPA R4'!Z71+'[2]DPA R5'!Z71+'[2]DPA P1'!Z71+'[2]DPA P2'!Z71+'[2]DPA P3'!Z71+'[2]DPA P4'!Z71+'[2]DPA P5'!Z71+'[2]DPA P6'!Z71+'[2]DPA P7'!Z71+'[2]DPA P8'!Z71+'[2]DPA P9'!Z71+'[2]DPA L1'!Z71+'[2]DPA L2'!Z71+'[2]DPA L3'!Z71+'[2]DPA L4'!Z71+'[2]DPA L5'!Z71+'[2]DPA L6'!Z71+'[2]DPA L7'!Z71+[2]FISCALIZACIONES!Z71+'[2]DGPCRH R1'!Z71+'[2]DSA R1'!Z71+'[2]DVS R1'!Z71+'[2]DVS P1'!Z71</f>
        <v>#REF!</v>
      </c>
      <c r="AA71" s="120">
        <f t="shared" si="24"/>
        <v>693575.707409753</v>
      </c>
      <c r="AB71" s="120">
        <f t="shared" si="25"/>
        <v>20607.321089297024</v>
      </c>
      <c r="AC71" s="120">
        <f t="shared" si="26"/>
        <v>66248.221025965802</v>
      </c>
      <c r="AD71" s="120">
        <f t="shared" si="27"/>
        <v>24319.189360354656</v>
      </c>
      <c r="AE71" s="120">
        <f t="shared" si="28"/>
        <v>16671.944268524381</v>
      </c>
      <c r="AF71" s="120">
        <f t="shared" si="29"/>
        <v>107464.33280557315</v>
      </c>
      <c r="AG71" s="120">
        <f t="shared" si="30"/>
        <v>4702.343255224826</v>
      </c>
      <c r="AH71" s="120">
        <f t="shared" si="31"/>
        <v>19185.56048131729</v>
      </c>
      <c r="AI71" s="120">
        <f t="shared" si="32"/>
        <v>2952.1899936668779</v>
      </c>
      <c r="AJ71" s="120">
        <f t="shared" si="33"/>
        <v>2823.8977200759973</v>
      </c>
      <c r="AK71" s="120">
        <f t="shared" si="34"/>
        <v>1356.0797973400886</v>
      </c>
      <c r="AL71" s="120">
        <f t="shared" si="35"/>
        <v>121826.95535148829</v>
      </c>
      <c r="AM71" s="120">
        <f t="shared" si="36"/>
        <v>16665.60607979734</v>
      </c>
      <c r="AN71" s="120">
        <f t="shared" si="37"/>
        <v>67421.106079797333</v>
      </c>
      <c r="AO71" s="120">
        <f t="shared" si="38"/>
        <v>57758.074730842309</v>
      </c>
      <c r="AP71" s="120">
        <f t="shared" si="39"/>
        <v>8419.9711842938559</v>
      </c>
      <c r="AQ71" s="120">
        <f t="shared" si="40"/>
        <v>234416.65611146297</v>
      </c>
      <c r="AR71" s="120">
        <f t="shared" si="41"/>
        <v>15106.966434452184</v>
      </c>
      <c r="AS71" s="120">
        <f t="shared" si="42"/>
        <v>2946.9461684610515</v>
      </c>
      <c r="AT71" s="120">
        <f t="shared" si="43"/>
        <v>11090.215326155794</v>
      </c>
      <c r="AU71" s="120">
        <f t="shared" si="44"/>
        <v>11466.913869537682</v>
      </c>
      <c r="AV71" s="120">
        <f t="shared" si="45"/>
        <v>914.43951868271051</v>
      </c>
      <c r="AW71" s="120">
        <f t="shared" si="46"/>
        <v>139322.88030398986</v>
      </c>
    </row>
    <row r="72" spans="1:49">
      <c r="A72" s="201"/>
      <c r="B72" s="210"/>
      <c r="C72" s="124" t="s">
        <v>323</v>
      </c>
      <c r="D72" s="117">
        <f>+'[2]DGCCARN L1'!D72+'[2]DCCARN R1'!D72+'[2]DGCCARN C1'!D72+'[2]DGCCARN C2'!D72+'[2]DGA L1'!D72+'[2]DGA R1'!D72+'[2]DGA R2'!D72+'[2]DGA R3'!D72+'[2]DGA L2'!D72+'[2]DPA R1'!D72+'[2]DPA R2'!D72+'[2]DPA R3'!D72+'[2]DPA R4'!D72+'[2]DPA R5'!D72+'[2]DPA P1'!D72+'[2]DPA P2'!D72+'[2]DPA P3'!D72+'[2]DPA P4'!D72+'[2]DPA P5'!D72+'[2]DPA P6'!D72+'[2]DPA P7'!D72+'[2]DPA P8'!D72+'[2]DPA P9'!D72+'[2]DPA L1'!D72+'[2]DPA L2'!D72+'[2]DPA L3'!D72+'[2]DPA L4'!D72+'[2]DPA L5'!D72+'[2]DPA L6'!D72+'[2]DPA L7'!D72+[2]FISCALIZACIONES!D72+'[2]DGPCRH R1'!D72+'[2]DSA R1'!D72+'[2]DVS R1'!D72+'[2]DVS P1'!D72</f>
        <v>1</v>
      </c>
      <c r="E72" s="119">
        <f>+'[2]DGCCARN L1'!E72+'[2]DCCARN R1'!E72+'[2]DGCCARN C1'!E72+'[2]DGCCARN C2'!E72+'[2]DGA L1'!E72+'[2]DGA R1'!E72+'[2]DGA R2'!E72+'[2]DGA R3'!E72+'[2]DGA L2'!E72+'[2]DPA R1'!E72+'[2]DPA R2'!E72+'[2]DPA R3'!E72+'[2]DPA R4'!E72+'[2]DPA R5'!E72+'[2]DPA P1'!E72+'[2]DPA P2'!E72+'[2]DPA P3'!E72+'[2]DPA P4'!E72+'[2]DPA P5'!E72+'[2]DPA P6'!E72+'[2]DPA P7'!E72+'[2]DPA P8'!E72+'[2]DPA P9'!E72+'[2]DPA L1'!E72+'[2]DPA L2'!E72+'[2]DPA L3'!E72+'[2]DPA L4'!E72+'[2]DPA L5'!E72+'[2]DPA L6'!E72+'[2]DPA L7'!E72+[2]FISCALIZACIONES!E72+'[2]DGPCRH R1'!E72+'[2]DSA R1'!E72+'[2]DVS R1'!E72+'[2]DVS P1'!E72</f>
        <v>1</v>
      </c>
      <c r="F72" s="119">
        <f>+'[2]DGCCARN L1'!F72+'[2]DCCARN R1'!F72+'[2]DGCCARN C1'!F72+'[2]DGCCARN C2'!F72+'[2]DGA L1'!F72+'[2]DGA R1'!F72+'[2]DGA R2'!F72+'[2]DGA R3'!F72+'[2]DGA L2'!F72+'[2]DPA R1'!F72+'[2]DPA R2'!F72+'[2]DPA R3'!F72+'[2]DPA R4'!F72+'[2]DPA R5'!F72+'[2]DPA P1'!F72+'[2]DPA P2'!F72+'[2]DPA P3'!F72+'[2]DPA P4'!F72+'[2]DPA P5'!F72+'[2]DPA P6'!F72+'[2]DPA P7'!F72+'[2]DPA P8'!F72+'[2]DPA P9'!F72+'[2]DPA L1'!F72+'[2]DPA L2'!F72+'[2]DPA L3'!F72+'[2]DPA L4'!F72+'[2]DPA L5'!F72+'[2]DPA L6'!F72+'[2]DPA L7'!F72+[2]FISCALIZACIONES!F72+'[2]DGPCRH R1'!F72+'[2]DSA R1'!F72+'[2]DVS R1'!F72+'[2]DVS P1'!F72</f>
        <v>0</v>
      </c>
      <c r="G72" s="119">
        <f>+'[2]DGCCARN L1'!G72+'[2]DCCARN R1'!G72+'[2]DGCCARN C1'!G72+'[2]DGCCARN C2'!G72+'[2]DGA L1'!G72+'[2]DGA R1'!G72+'[2]DGA R2'!G72+'[2]DGA R3'!G72+'[2]DGA L2'!G72+'[2]DPA R1'!G72+'[2]DPA R2'!G72+'[2]DPA R3'!G72+'[2]DPA R4'!G72+'[2]DPA R5'!G72+'[2]DPA P1'!G72+'[2]DPA P2'!G72+'[2]DPA P3'!G72+'[2]DPA P4'!G72+'[2]DPA P5'!G72+'[2]DPA P6'!G72+'[2]DPA P7'!G72+'[2]DPA P8'!G72+'[2]DPA P9'!G72+'[2]DPA L1'!G72+'[2]DPA L2'!G72+'[2]DPA L3'!G72+'[2]DPA L4'!G72+'[2]DPA L5'!G72+'[2]DPA L6'!G72+'[2]DPA L7'!G72+[2]FISCALIZACIONES!G72+'[2]DGPCRH R1'!G72+'[2]DSA R1'!G72+'[2]DVS R1'!G72+'[2]DVS P1'!G72</f>
        <v>0</v>
      </c>
      <c r="H72" s="119">
        <f>+'[2]DGCCARN L1'!H72+'[2]DCCARN R1'!H72+'[2]DGCCARN C1'!H72+'[2]DGCCARN C2'!H72+'[2]DGA L1'!H72+'[2]DGA R1'!H72+'[2]DGA R2'!H72+'[2]DGA R3'!H72+'[2]DGA L2'!H72+'[2]DPA R1'!H72+'[2]DPA R2'!H72+'[2]DPA R3'!H72+'[2]DPA R4'!H72+'[2]DPA R5'!H72+'[2]DPA P1'!H72+'[2]DPA P2'!H72+'[2]DPA P3'!H72+'[2]DPA P4'!H72+'[2]DPA P5'!H72+'[2]DPA P6'!H72+'[2]DPA P7'!H72+'[2]DPA P8'!H72+'[2]DPA P9'!H72+'[2]DPA L1'!H72+'[2]DPA L2'!H72+'[2]DPA L3'!H72+'[2]DPA L4'!H72+'[2]DPA L5'!H72+'[2]DPA L6'!H72+'[2]DPA L7'!H72+[2]FISCALIZACIONES!H72+'[2]DGPCRH R1'!H72+'[2]DSA R1'!H72+'[2]DVS R1'!H72+'[2]DVS P1'!H72</f>
        <v>0</v>
      </c>
      <c r="I72" s="119">
        <f>+'[2]DGCCARN L1'!I72+'[2]DCCARN R1'!I72+'[2]DGCCARN C1'!I72+'[2]DGCCARN C2'!I72+'[2]DGA L1'!I72+'[2]DGA R1'!I72+'[2]DGA R2'!I72+'[2]DGA R3'!I72+'[2]DGA L2'!I72+'[2]DPA R1'!I72+'[2]DPA R2'!I72+'[2]DPA R3'!I72+'[2]DPA R4'!I72+'[2]DPA R5'!I72+'[2]DPA P1'!I72+'[2]DPA P2'!I72+'[2]DPA P3'!I72+'[2]DPA P4'!I72+'[2]DPA P5'!I72+'[2]DPA P6'!I72+'[2]DPA P7'!I72+'[2]DPA P8'!I72+'[2]DPA P9'!I72+'[2]DPA L1'!I72+'[2]DPA L2'!I72+'[2]DPA L3'!I72+'[2]DPA L4'!I72+'[2]DPA L5'!I72+'[2]DPA L6'!I72+'[2]DPA L7'!I72+[2]FISCALIZACIONES!I72+'[2]DGPCRH R1'!I72+'[2]DSA R1'!I72+'[2]DVS R1'!I72+'[2]DVS P1'!I72</f>
        <v>0</v>
      </c>
      <c r="J72" s="119">
        <f>+'[2]DGCCARN L1'!J72+'[2]DCCARN R1'!J72+'[2]DGCCARN C1'!J72+'[2]DGCCARN C2'!J72+'[2]DGA L1'!J72+'[2]DGA R1'!J72+'[2]DGA R2'!J72+'[2]DGA R3'!J72+'[2]DGA L2'!J72+'[2]DPA R1'!J72+'[2]DPA R2'!J72+'[2]DPA R3'!J72+'[2]DPA R4'!J72+'[2]DPA R5'!J72+'[2]DPA P1'!J72+'[2]DPA P2'!J72+'[2]DPA P3'!J72+'[2]DPA P4'!J72+'[2]DPA P5'!J72+'[2]DPA P6'!J72+'[2]DPA P7'!J72+'[2]DPA P8'!J72+'[2]DPA P9'!J72+'[2]DPA L1'!J72+'[2]DPA L2'!J72+'[2]DPA L3'!J72+'[2]DPA L4'!J72+'[2]DPA L5'!J72+'[2]DPA L6'!J72+'[2]DPA L7'!J72+[2]FISCALIZACIONES!J72+'[2]DGPCRH R1'!J72+'[2]DSA R1'!J72+'[2]DVS R1'!J72+'[2]DVS P1'!J72</f>
        <v>0</v>
      </c>
      <c r="K72" s="119">
        <f>+'[2]DGCCARN L1'!K72+'[2]DCCARN R1'!K72+'[2]DGCCARN C1'!K72+'[2]DGCCARN C2'!K72+'[2]DGA L1'!K72+'[2]DGA R1'!K72+'[2]DGA R2'!K72+'[2]DGA R3'!K72+'[2]DGA L2'!K72+'[2]DPA R1'!K72+'[2]DPA R2'!K72+'[2]DPA R3'!K72+'[2]DPA R4'!K72+'[2]DPA R5'!K72+'[2]DPA P1'!K72+'[2]DPA P2'!K72+'[2]DPA P3'!K72+'[2]DPA P4'!K72+'[2]DPA P5'!K72+'[2]DPA P6'!K72+'[2]DPA P7'!K72+'[2]DPA P8'!K72+'[2]DPA P9'!K72+'[2]DPA L1'!K72+'[2]DPA L2'!K72+'[2]DPA L3'!K72+'[2]DPA L4'!K72+'[2]DPA L5'!K72+'[2]DPA L6'!K72+'[2]DPA L7'!K72+[2]FISCALIZACIONES!K72+'[2]DGPCRH R1'!K72+'[2]DSA R1'!K72+'[2]DVS R1'!K72+'[2]DVS P1'!K72</f>
        <v>0</v>
      </c>
      <c r="L72" s="119">
        <f>+'[2]DGCCARN L1'!L72+'[2]DCCARN R1'!L72+'[2]DGCCARN C1'!L72+'[2]DGCCARN C2'!L72+'[2]DGA L1'!L72+'[2]DGA R1'!L72+'[2]DGA R2'!L72+'[2]DGA R3'!L72+'[2]DGA L2'!L72+'[2]DPA R1'!L72+'[2]DPA R2'!L72+'[2]DPA R3'!L72+'[2]DPA R4'!L72+'[2]DPA R5'!L72+'[2]DPA P1'!L72+'[2]DPA P2'!L72+'[2]DPA P3'!L72+'[2]DPA P4'!L72+'[2]DPA P5'!L72+'[2]DPA P6'!L72+'[2]DPA P7'!L72+'[2]DPA P8'!L72+'[2]DPA P9'!L72+'[2]DPA L1'!L72+'[2]DPA L2'!L72+'[2]DPA L3'!L72+'[2]DPA L4'!L72+'[2]DPA L5'!L72+'[2]DPA L6'!L72+'[2]DPA L7'!L72+[2]FISCALIZACIONES!L72+'[2]DGPCRH R1'!L72+'[2]DSA R1'!L72+'[2]DVS R1'!L72+'[2]DVS P1'!L72</f>
        <v>0</v>
      </c>
      <c r="M72" s="119">
        <f>+'[2]DGCCARN L1'!M72+'[2]DCCARN R1'!M72+'[2]DGCCARN C1'!M72+'[2]DGCCARN C2'!M72+'[2]DGA L1'!M72+'[2]DGA R1'!M72+'[2]DGA R2'!M72+'[2]DGA R3'!M72+'[2]DGA L2'!M72+'[2]DPA R1'!M72+'[2]DPA R2'!M72+'[2]DPA R3'!M72+'[2]DPA R4'!M72+'[2]DPA R5'!M72+'[2]DPA P1'!M72+'[2]DPA P2'!M72+'[2]DPA P3'!M72+'[2]DPA P4'!M72+'[2]DPA P5'!M72+'[2]DPA P6'!M72+'[2]DPA P7'!M72+'[2]DPA P8'!M72+'[2]DPA P9'!M72+'[2]DPA L1'!M72+'[2]DPA L2'!M72+'[2]DPA L3'!M72+'[2]DPA L4'!M72+'[2]DPA L5'!M72+'[2]DPA L6'!M72+'[2]DPA L7'!M72+[2]FISCALIZACIONES!M72+'[2]DGPCRH R1'!M72+'[2]DSA R1'!M72+'[2]DVS R1'!M72+'[2]DVS P1'!M72</f>
        <v>0</v>
      </c>
      <c r="N72" s="119">
        <f>+'[2]DGCCARN L1'!N72+'[2]DCCARN R1'!N72+'[2]DGCCARN C1'!N72+'[2]DGCCARN C2'!N72+'[2]DGA L1'!N72+'[2]DGA R1'!N72+'[2]DGA R2'!N72+'[2]DGA R3'!N72+'[2]DGA L2'!N72+'[2]DPA R1'!N72+'[2]DPA R2'!N72+'[2]DPA R3'!N72+'[2]DPA R4'!N72+'[2]DPA R5'!N72+'[2]DPA P1'!N72+'[2]DPA P2'!N72+'[2]DPA P3'!N72+'[2]DPA P4'!N72+'[2]DPA P5'!N72+'[2]DPA P6'!N72+'[2]DPA P7'!N72+'[2]DPA P8'!N72+'[2]DPA P9'!N72+'[2]DPA L1'!N72+'[2]DPA L2'!N72+'[2]DPA L3'!N72+'[2]DPA L4'!N72+'[2]DPA L5'!N72+'[2]DPA L6'!N72+'[2]DPA L7'!N72+[2]FISCALIZACIONES!N72+'[2]DGPCRH R1'!N72+'[2]DSA R1'!N72+'[2]DVS R1'!N72+'[2]DVS P1'!N72</f>
        <v>0</v>
      </c>
      <c r="O72" s="119">
        <f>+'[2]DGCCARN L1'!O72+'[2]DCCARN R1'!O72+'[2]DGCCARN C1'!O72+'[2]DGCCARN C2'!O72+'[2]DGA L1'!O72+'[2]DGA R1'!O72+'[2]DGA R2'!O72+'[2]DGA R3'!O72+'[2]DGA L2'!O72+'[2]DPA R1'!O72+'[2]DPA R2'!O72+'[2]DPA R3'!O72+'[2]DPA R4'!O72+'[2]DPA R5'!O72+'[2]DPA P1'!O72+'[2]DPA P2'!O72+'[2]DPA P3'!O72+'[2]DPA P4'!O72+'[2]DPA P5'!O72+'[2]DPA P6'!O72+'[2]DPA P7'!O72+'[2]DPA P8'!O72+'[2]DPA P9'!O72+'[2]DPA L1'!O72+'[2]DPA L2'!O72+'[2]DPA L3'!O72+'[2]DPA L4'!O72+'[2]DPA L5'!O72+'[2]DPA L6'!O72+'[2]DPA L7'!O72+[2]FISCALIZACIONES!O72+'[2]DGPCRH R1'!O72+'[2]DSA R1'!O72+'[2]DVS R1'!O72+'[2]DVS P1'!O72</f>
        <v>0</v>
      </c>
      <c r="P72" s="119">
        <f>+'[2]DGCCARN L1'!P72+'[2]DCCARN R1'!P72+'[2]DGCCARN C1'!P72+'[2]DGCCARN C2'!P72+'[2]DGA L1'!P72+'[2]DGA R1'!P72+'[2]DGA R2'!P72+'[2]DGA R3'!P72+'[2]DGA L2'!P72+'[2]DPA R1'!P72+'[2]DPA R2'!P72+'[2]DPA R3'!P72+'[2]DPA R4'!P72+'[2]DPA R5'!P72+'[2]DPA P1'!P72+'[2]DPA P2'!P72+'[2]DPA P3'!P72+'[2]DPA P4'!P72+'[2]DPA P5'!P72+'[2]DPA P6'!P72+'[2]DPA P7'!P72+'[2]DPA P8'!P72+'[2]DPA P9'!P72+'[2]DPA L1'!P72+'[2]DPA L2'!P72+'[2]DPA L3'!P72+'[2]DPA L4'!P72+'[2]DPA L5'!P72+'[2]DPA L6'!P72+'[2]DPA L7'!P72+[2]FISCALIZACIONES!P72+'[2]DGPCRH R1'!P72+'[2]DSA R1'!P72+'[2]DVS R1'!P72+'[2]DVS P1'!P72</f>
        <v>0</v>
      </c>
      <c r="Q72" s="119">
        <f>+'[2]DGCCARN L1'!Q72+'[2]DCCARN R1'!Q72+'[2]DGCCARN C1'!Q72+'[2]DGCCARN C2'!Q72+'[2]DGA L1'!Q72+'[2]DGA R1'!Q72+'[2]DGA R2'!Q72+'[2]DGA R3'!Q72+'[2]DGA L2'!Q72+'[2]DPA R1'!Q72+'[2]DPA R2'!Q72+'[2]DPA R3'!Q72+'[2]DPA R4'!Q72+'[2]DPA R5'!Q72+'[2]DPA P1'!Q72+'[2]DPA P2'!Q72+'[2]DPA P3'!Q72+'[2]DPA P4'!Q72+'[2]DPA P5'!Q72+'[2]DPA P6'!Q72+'[2]DPA P7'!Q72+'[2]DPA P8'!Q72+'[2]DPA P9'!Q72+'[2]DPA L1'!Q72+'[2]DPA L2'!Q72+'[2]DPA L3'!Q72+'[2]DPA L4'!Q72+'[2]DPA L5'!Q72+'[2]DPA L6'!Q72+'[2]DPA L7'!Q72+[2]FISCALIZACIONES!Q72+'[2]DGPCRH R1'!Q72+'[2]DSA R1'!Q72+'[2]DVS R1'!Q72+'[2]DVS P1'!Q72</f>
        <v>0</v>
      </c>
      <c r="R72" s="119">
        <f>+'[2]DGCCARN L1'!R72+'[2]DCCARN R1'!R72+'[2]DGCCARN C1'!R72+'[2]DGCCARN C2'!R72+'[2]DGA L1'!R72+'[2]DGA R1'!R72+'[2]DGA R2'!R72+'[2]DGA R3'!R72+'[2]DGA L2'!R72+'[2]DPA R1'!R72+'[2]DPA R2'!R72+'[2]DPA R3'!R72+'[2]DPA R4'!R72+'[2]DPA R5'!R72+'[2]DPA P1'!R72+'[2]DPA P2'!R72+'[2]DPA P3'!R72+'[2]DPA P4'!R72+'[2]DPA P5'!R72+'[2]DPA P6'!R72+'[2]DPA P7'!R72+'[2]DPA P8'!R72+'[2]DPA P9'!R72+'[2]DPA L1'!R72+'[2]DPA L2'!R72+'[2]DPA L3'!R72+'[2]DPA L4'!R72+'[2]DPA L5'!R72+'[2]DPA L6'!R72+'[2]DPA L7'!R72+[2]FISCALIZACIONES!R72+'[2]DGPCRH R1'!R72+'[2]DSA R1'!R72+'[2]DVS R1'!R72+'[2]DVS P1'!R72</f>
        <v>0</v>
      </c>
      <c r="S72" s="119">
        <f>+'[2]DGCCARN L1'!S72+'[2]DCCARN R1'!S72+'[2]DGCCARN C1'!S72+'[2]DGCCARN C2'!S72+'[2]DGA L1'!S72+'[2]DGA R1'!S72+'[2]DGA R2'!S72+'[2]DGA R3'!S72+'[2]DGA L2'!S72+'[2]DPA R1'!S72+'[2]DPA R2'!S72+'[2]DPA R3'!S72+'[2]DPA R4'!S72+'[2]DPA R5'!S72+'[2]DPA P1'!S72+'[2]DPA P2'!S72+'[2]DPA P3'!S72+'[2]DPA P4'!S72+'[2]DPA P5'!S72+'[2]DPA P6'!S72+'[2]DPA P7'!S72+'[2]DPA P8'!S72+'[2]DPA P9'!S72+'[2]DPA L1'!S72+'[2]DPA L2'!S72+'[2]DPA L3'!S72+'[2]DPA L4'!S72+'[2]DPA L5'!S72+'[2]DPA L6'!S72+'[2]DPA L7'!S72+[2]FISCALIZACIONES!S72+'[2]DGPCRH R1'!S72+'[2]DSA R1'!S72+'[2]DVS R1'!S72+'[2]DVS P1'!S72</f>
        <v>0</v>
      </c>
      <c r="T72" s="119">
        <f>+'[2]DGCCARN L1'!T72+'[2]DCCARN R1'!T72+'[2]DGCCARN C1'!T72+'[2]DGCCARN C2'!T72+'[2]DGA L1'!T72+'[2]DGA R1'!T72+'[2]DGA R2'!T72+'[2]DGA R3'!T72+'[2]DGA L2'!T72+'[2]DPA R1'!T72+'[2]DPA R2'!T72+'[2]DPA R3'!T72+'[2]DPA R4'!T72+'[2]DPA R5'!T72+'[2]DPA P1'!T72+'[2]DPA P2'!T72+'[2]DPA P3'!T72+'[2]DPA P4'!T72+'[2]DPA P5'!T72+'[2]DPA P6'!T72+'[2]DPA P7'!T72+'[2]DPA P8'!T72+'[2]DPA P9'!T72+'[2]DPA L1'!T72+'[2]DPA L2'!T72+'[2]DPA L3'!T72+'[2]DPA L4'!T72+'[2]DPA L5'!T72+'[2]DPA L6'!T72+'[2]DPA L7'!T72+[2]FISCALIZACIONES!T72+'[2]DGPCRH R1'!T72+'[2]DSA R1'!T72+'[2]DVS R1'!T72+'[2]DVS P1'!T72</f>
        <v>0</v>
      </c>
      <c r="U72" s="119">
        <f>+'[2]DGCCARN L1'!U72+'[2]DCCARN R1'!U72+'[2]DGCCARN C1'!U72+'[2]DGCCARN C2'!U72+'[2]DGA L1'!U72+'[2]DGA R1'!U72+'[2]DGA R2'!U72+'[2]DGA R3'!U72+'[2]DGA L2'!U72+'[2]DPA R1'!U72+'[2]DPA R2'!U72+'[2]DPA R3'!U72+'[2]DPA R4'!U72+'[2]DPA R5'!U72+'[2]DPA P1'!U72+'[2]DPA P2'!U72+'[2]DPA P3'!U72+'[2]DPA P4'!U72+'[2]DPA P5'!U72+'[2]DPA P6'!U72+'[2]DPA P7'!U72+'[2]DPA P8'!U72+'[2]DPA P9'!U72+'[2]DPA L1'!U72+'[2]DPA L2'!U72+'[2]DPA L3'!U72+'[2]DPA L4'!U72+'[2]DPA L5'!U72+'[2]DPA L6'!U72+'[2]DPA L7'!U72+[2]FISCALIZACIONES!U72+'[2]DGPCRH R1'!U72+'[2]DSA R1'!U72+'[2]DVS R1'!U72+'[2]DVS P1'!U72</f>
        <v>0</v>
      </c>
      <c r="V72" s="119">
        <f>+'[2]DGCCARN L1'!V72+'[2]DCCARN R1'!V72+'[2]DGCCARN C1'!V72+'[2]DGCCARN C2'!V72+'[2]DGA L1'!V72+'[2]DGA R1'!V72+'[2]DGA R2'!V72+'[2]DGA R3'!V72+'[2]DGA L2'!V72+'[2]DPA R1'!V72+'[2]DPA R2'!V72+'[2]DPA R3'!V72+'[2]DPA R4'!V72+'[2]DPA R5'!V72+'[2]DPA P1'!V72+'[2]DPA P2'!V72+'[2]DPA P3'!V72+'[2]DPA P4'!V72+'[2]DPA P5'!V72+'[2]DPA P6'!V72+'[2]DPA P7'!V72+'[2]DPA P8'!V72+'[2]DPA P9'!V72+'[2]DPA L1'!V72+'[2]DPA L2'!V72+'[2]DPA L3'!V72+'[2]DPA L4'!V72+'[2]DPA L5'!V72+'[2]DPA L6'!V72+'[2]DPA L7'!V72+[2]FISCALIZACIONES!V72+'[2]DGPCRH R1'!V72+'[2]DSA R1'!V72+'[2]DVS R1'!V72+'[2]DVS P1'!V72</f>
        <v>0</v>
      </c>
      <c r="W72" s="119">
        <f>+'[2]DGCCARN L1'!W72+'[2]DCCARN R1'!W72+'[2]DGCCARN C1'!W72+'[2]DGCCARN C2'!W72+'[2]DGA L1'!W72+'[2]DGA R1'!W72+'[2]DGA R2'!W72+'[2]DGA R3'!W72+'[2]DGA L2'!W72+'[2]DPA R1'!W72+'[2]DPA R2'!W72+'[2]DPA R3'!W72+'[2]DPA R4'!W72+'[2]DPA R5'!W72+'[2]DPA P1'!W72+'[2]DPA P2'!W72+'[2]DPA P3'!W72+'[2]DPA P4'!W72+'[2]DPA P5'!W72+'[2]DPA P6'!W72+'[2]DPA P7'!W72+'[2]DPA P8'!W72+'[2]DPA P9'!W72+'[2]DPA L1'!W72+'[2]DPA L2'!W72+'[2]DPA L3'!W72+'[2]DPA L4'!W72+'[2]DPA L5'!W72+'[2]DPA L6'!W72+'[2]DPA L7'!W72+[2]FISCALIZACIONES!W72+'[2]DGPCRH R1'!W72+'[2]DSA R1'!W72+'[2]DVS R1'!W72+'[2]DVS P1'!W72</f>
        <v>0</v>
      </c>
      <c r="X72" s="119">
        <f>+'[2]DGCCARN L1'!X72+'[2]DCCARN R1'!X72+'[2]DGCCARN C1'!X72+'[2]DGCCARN C2'!X72+'[2]DGA L1'!X72+'[2]DGA R1'!X72+'[2]DGA R2'!X72+'[2]DGA R3'!X72+'[2]DGA L2'!X72+'[2]DPA R1'!X72+'[2]DPA R2'!X72+'[2]DPA R3'!X72+'[2]DPA R4'!X72+'[2]DPA R5'!X72+'[2]DPA P1'!X72+'[2]DPA P2'!X72+'[2]DPA P3'!X72+'[2]DPA P4'!X72+'[2]DPA P5'!X72+'[2]DPA P6'!X72+'[2]DPA P7'!X72+'[2]DPA P8'!X72+'[2]DPA P9'!X72+'[2]DPA L1'!X72+'[2]DPA L2'!X72+'[2]DPA L3'!X72+'[2]DPA L4'!X72+'[2]DPA L5'!X72+'[2]DPA L6'!X72+'[2]DPA L7'!X72+[2]FISCALIZACIONES!X72+'[2]DGPCRH R1'!X72+'[2]DSA R1'!X72+'[2]DVS R1'!X72+'[2]DVS P1'!X72</f>
        <v>0</v>
      </c>
      <c r="Y72" s="119">
        <f>+'[2]DGCCARN L1'!Y72+'[2]DCCARN R1'!Y72+'[2]DGCCARN C1'!Y72+'[2]DGCCARN C2'!Y72+'[2]DGA L1'!Y72+'[2]DGA R1'!Y72+'[2]DGA R2'!Y72+'[2]DGA R3'!Y72+'[2]DGA L2'!Y72+'[2]DPA R1'!Y72+'[2]DPA R2'!Y72+'[2]DPA R3'!Y72+'[2]DPA R4'!Y72+'[2]DPA R5'!Y72+'[2]DPA P1'!Y72+'[2]DPA P2'!Y72+'[2]DPA P3'!Y72+'[2]DPA P4'!Y72+'[2]DPA P5'!Y72+'[2]DPA P6'!Y72+'[2]DPA P7'!Y72+'[2]DPA P8'!Y72+'[2]DPA P9'!Y72+'[2]DPA L1'!Y72+'[2]DPA L2'!Y72+'[2]DPA L3'!Y72+'[2]DPA L4'!Y72+'[2]DPA L5'!Y72+'[2]DPA L6'!Y72+'[2]DPA L7'!Y72+[2]FISCALIZACIONES!Y72+'[2]DGPCRH R1'!Y72+'[2]DSA R1'!Y72+'[2]DVS R1'!Y72+'[2]DVS P1'!Y72</f>
        <v>0</v>
      </c>
      <c r="Z72" s="119" t="e">
        <f>+'[2]DGCCARN L1'!Z72+'[2]DCCARN R1'!Z72+'[2]DGCCARN C1'!Z72+'[2]DGCCARN C2'!Z72+'[2]DGA L1'!Z72+'[2]DGA R1'!Z72+'[2]DGA R2'!Z72+'[2]DGA R3'!Z72+'[2]DGA L2'!Z72+'[2]DPA R1'!Z72+'[2]DPA R2'!Z72+'[2]DPA R3'!Z72+'[2]DPA R4'!Z72+'[2]DPA R5'!Z72+'[2]DPA P1'!Z72+'[2]DPA P2'!Z72+'[2]DPA P3'!Z72+'[2]DPA P4'!Z72+'[2]DPA P5'!Z72+'[2]DPA P6'!Z72+'[2]DPA P7'!Z72+'[2]DPA P8'!Z72+'[2]DPA P9'!Z72+'[2]DPA L1'!Z72+'[2]DPA L2'!Z72+'[2]DPA L3'!Z72+'[2]DPA L4'!Z72+'[2]DPA L5'!Z72+'[2]DPA L6'!Z72+'[2]DPA L7'!Z72+[2]FISCALIZACIONES!Z72+'[2]DGPCRH R1'!Z72+'[2]DSA R1'!Z72+'[2]DVS R1'!Z72+'[2]DVS P1'!Z72</f>
        <v>#REF!</v>
      </c>
      <c r="AA72" s="120">
        <f t="shared" si="24"/>
        <v>231191.90246991767</v>
      </c>
      <c r="AB72" s="120">
        <f t="shared" si="25"/>
        <v>6869.1070297656743</v>
      </c>
      <c r="AC72" s="120">
        <f t="shared" si="26"/>
        <v>22082.7403419886</v>
      </c>
      <c r="AD72" s="120">
        <f t="shared" si="27"/>
        <v>8106.3964534515517</v>
      </c>
      <c r="AE72" s="120">
        <f t="shared" si="28"/>
        <v>5557.3147561747937</v>
      </c>
      <c r="AF72" s="120">
        <f t="shared" si="29"/>
        <v>35821.444268524385</v>
      </c>
      <c r="AG72" s="120">
        <f t="shared" si="30"/>
        <v>1567.4477517416087</v>
      </c>
      <c r="AH72" s="120">
        <f t="shared" si="31"/>
        <v>6395.1868271057629</v>
      </c>
      <c r="AI72" s="120">
        <f t="shared" si="32"/>
        <v>984.06333122229262</v>
      </c>
      <c r="AJ72" s="120">
        <f t="shared" si="33"/>
        <v>941.29924002533244</v>
      </c>
      <c r="AK72" s="120">
        <f t="shared" si="34"/>
        <v>452.02659911336286</v>
      </c>
      <c r="AL72" s="120">
        <f t="shared" si="35"/>
        <v>40608.98511716276</v>
      </c>
      <c r="AM72" s="120">
        <f t="shared" si="36"/>
        <v>5555.2020265991132</v>
      </c>
      <c r="AN72" s="120">
        <f t="shared" si="37"/>
        <v>22473.702026599112</v>
      </c>
      <c r="AO72" s="120">
        <f t="shared" si="38"/>
        <v>19252.691576947436</v>
      </c>
      <c r="AP72" s="120">
        <f t="shared" si="39"/>
        <v>2806.6570614312855</v>
      </c>
      <c r="AQ72" s="120">
        <f t="shared" si="40"/>
        <v>78138.885370487653</v>
      </c>
      <c r="AR72" s="120">
        <f t="shared" si="41"/>
        <v>5035.6554781507284</v>
      </c>
      <c r="AS72" s="120">
        <f t="shared" si="42"/>
        <v>982.31538948701711</v>
      </c>
      <c r="AT72" s="120">
        <f t="shared" si="43"/>
        <v>3696.7384420519315</v>
      </c>
      <c r="AU72" s="120">
        <f t="shared" si="44"/>
        <v>3822.3046231792273</v>
      </c>
      <c r="AV72" s="120">
        <f t="shared" si="45"/>
        <v>304.81317289423686</v>
      </c>
      <c r="AW72" s="120">
        <f t="shared" si="46"/>
        <v>46440.960101329954</v>
      </c>
    </row>
    <row r="73" spans="1:49">
      <c r="A73" s="201"/>
      <c r="B73" s="210"/>
      <c r="C73" s="124" t="s">
        <v>324</v>
      </c>
      <c r="D73" s="117">
        <f>+'[2]DGCCARN L1'!D73+'[2]DCCARN R1'!D73+'[2]DGCCARN C1'!D73+'[2]DGCCARN C2'!D73+'[2]DGA L1'!D73+'[2]DGA R1'!D73+'[2]DGA R2'!D73+'[2]DGA R3'!D73+'[2]DGA L2'!D73+'[2]DPA R1'!D73+'[2]DPA R2'!D73+'[2]DPA R3'!D73+'[2]DPA R4'!D73+'[2]DPA R5'!D73+'[2]DPA P1'!D73+'[2]DPA P2'!D73+'[2]DPA P3'!D73+'[2]DPA P4'!D73+'[2]DPA P5'!D73+'[2]DPA P6'!D73+'[2]DPA P7'!D73+'[2]DPA P8'!D73+'[2]DPA P9'!D73+'[2]DPA L1'!D73+'[2]DPA L2'!D73+'[2]DPA L3'!D73+'[2]DPA L4'!D73+'[2]DPA L5'!D73+'[2]DPA L6'!D73+'[2]DPA L7'!D73+[2]FISCALIZACIONES!D73+'[2]DGPCRH R1'!D73+'[2]DSA R1'!D73+'[2]DVS R1'!D73+'[2]DVS P1'!D73</f>
        <v>5</v>
      </c>
      <c r="E73" s="119">
        <f>+'[2]DGCCARN L1'!E73+'[2]DCCARN R1'!E73+'[2]DGCCARN C1'!E73+'[2]DGCCARN C2'!E73+'[2]DGA L1'!E73+'[2]DGA R1'!E73+'[2]DGA R2'!E73+'[2]DGA R3'!E73+'[2]DGA L2'!E73+'[2]DPA R1'!E73+'[2]DPA R2'!E73+'[2]DPA R3'!E73+'[2]DPA R4'!E73+'[2]DPA R5'!E73+'[2]DPA P1'!E73+'[2]DPA P2'!E73+'[2]DPA P3'!E73+'[2]DPA P4'!E73+'[2]DPA P5'!E73+'[2]DPA P6'!E73+'[2]DPA P7'!E73+'[2]DPA P8'!E73+'[2]DPA P9'!E73+'[2]DPA L1'!E73+'[2]DPA L2'!E73+'[2]DPA L3'!E73+'[2]DPA L4'!E73+'[2]DPA L5'!E73+'[2]DPA L6'!E73+'[2]DPA L7'!E73+[2]FISCALIZACIONES!E73+'[2]DGPCRH R1'!E73+'[2]DSA R1'!E73+'[2]DVS R1'!E73+'[2]DVS P1'!E73</f>
        <v>0</v>
      </c>
      <c r="F73" s="119">
        <f>+'[2]DGCCARN L1'!F73+'[2]DCCARN R1'!F73+'[2]DGCCARN C1'!F73+'[2]DGCCARN C2'!F73+'[2]DGA L1'!F73+'[2]DGA R1'!F73+'[2]DGA R2'!F73+'[2]DGA R3'!F73+'[2]DGA L2'!F73+'[2]DPA R1'!F73+'[2]DPA R2'!F73+'[2]DPA R3'!F73+'[2]DPA R4'!F73+'[2]DPA R5'!F73+'[2]DPA P1'!F73+'[2]DPA P2'!F73+'[2]DPA P3'!F73+'[2]DPA P4'!F73+'[2]DPA P5'!F73+'[2]DPA P6'!F73+'[2]DPA P7'!F73+'[2]DPA P8'!F73+'[2]DPA P9'!F73+'[2]DPA L1'!F73+'[2]DPA L2'!F73+'[2]DPA L3'!F73+'[2]DPA L4'!F73+'[2]DPA L5'!F73+'[2]DPA L6'!F73+'[2]DPA L7'!F73+[2]FISCALIZACIONES!F73+'[2]DGPCRH R1'!F73+'[2]DSA R1'!F73+'[2]DVS R1'!F73+'[2]DVS P1'!F73</f>
        <v>0</v>
      </c>
      <c r="G73" s="119">
        <f>+'[2]DGCCARN L1'!G73+'[2]DCCARN R1'!G73+'[2]DGCCARN C1'!G73+'[2]DGCCARN C2'!G73+'[2]DGA L1'!G73+'[2]DGA R1'!G73+'[2]DGA R2'!G73+'[2]DGA R3'!G73+'[2]DGA L2'!G73+'[2]DPA R1'!G73+'[2]DPA R2'!G73+'[2]DPA R3'!G73+'[2]DPA R4'!G73+'[2]DPA R5'!G73+'[2]DPA P1'!G73+'[2]DPA P2'!G73+'[2]DPA P3'!G73+'[2]DPA P4'!G73+'[2]DPA P5'!G73+'[2]DPA P6'!G73+'[2]DPA P7'!G73+'[2]DPA P8'!G73+'[2]DPA P9'!G73+'[2]DPA L1'!G73+'[2]DPA L2'!G73+'[2]DPA L3'!G73+'[2]DPA L4'!G73+'[2]DPA L5'!G73+'[2]DPA L6'!G73+'[2]DPA L7'!G73+[2]FISCALIZACIONES!G73+'[2]DGPCRH R1'!G73+'[2]DSA R1'!G73+'[2]DVS R1'!G73+'[2]DVS P1'!G73</f>
        <v>1</v>
      </c>
      <c r="H73" s="119">
        <f>+'[2]DGCCARN L1'!H73+'[2]DCCARN R1'!H73+'[2]DGCCARN C1'!H73+'[2]DGCCARN C2'!H73+'[2]DGA L1'!H73+'[2]DGA R1'!H73+'[2]DGA R2'!H73+'[2]DGA R3'!H73+'[2]DGA L2'!H73+'[2]DPA R1'!H73+'[2]DPA R2'!H73+'[2]DPA R3'!H73+'[2]DPA R4'!H73+'[2]DPA R5'!H73+'[2]DPA P1'!H73+'[2]DPA P2'!H73+'[2]DPA P3'!H73+'[2]DPA P4'!H73+'[2]DPA P5'!H73+'[2]DPA P6'!H73+'[2]DPA P7'!H73+'[2]DPA P8'!H73+'[2]DPA P9'!H73+'[2]DPA L1'!H73+'[2]DPA L2'!H73+'[2]DPA L3'!H73+'[2]DPA L4'!H73+'[2]DPA L5'!H73+'[2]DPA L6'!H73+'[2]DPA L7'!H73+[2]FISCALIZACIONES!H73+'[2]DGPCRH R1'!H73+'[2]DSA R1'!H73+'[2]DVS R1'!H73+'[2]DVS P1'!H73</f>
        <v>4</v>
      </c>
      <c r="I73" s="119">
        <f>+'[2]DGCCARN L1'!I73+'[2]DCCARN R1'!I73+'[2]DGCCARN C1'!I73+'[2]DGCCARN C2'!I73+'[2]DGA L1'!I73+'[2]DGA R1'!I73+'[2]DGA R2'!I73+'[2]DGA R3'!I73+'[2]DGA L2'!I73+'[2]DPA R1'!I73+'[2]DPA R2'!I73+'[2]DPA R3'!I73+'[2]DPA R4'!I73+'[2]DPA R5'!I73+'[2]DPA P1'!I73+'[2]DPA P2'!I73+'[2]DPA P3'!I73+'[2]DPA P4'!I73+'[2]DPA P5'!I73+'[2]DPA P6'!I73+'[2]DPA P7'!I73+'[2]DPA P8'!I73+'[2]DPA P9'!I73+'[2]DPA L1'!I73+'[2]DPA L2'!I73+'[2]DPA L3'!I73+'[2]DPA L4'!I73+'[2]DPA L5'!I73+'[2]DPA L6'!I73+'[2]DPA L7'!I73+[2]FISCALIZACIONES!I73+'[2]DGPCRH R1'!I73+'[2]DSA R1'!I73+'[2]DVS R1'!I73+'[2]DVS P1'!I73</f>
        <v>0</v>
      </c>
      <c r="J73" s="119">
        <f>+'[2]DGCCARN L1'!J73+'[2]DCCARN R1'!J73+'[2]DGCCARN C1'!J73+'[2]DGCCARN C2'!J73+'[2]DGA L1'!J73+'[2]DGA R1'!J73+'[2]DGA R2'!J73+'[2]DGA R3'!J73+'[2]DGA L2'!J73+'[2]DPA R1'!J73+'[2]DPA R2'!J73+'[2]DPA R3'!J73+'[2]DPA R4'!J73+'[2]DPA R5'!J73+'[2]DPA P1'!J73+'[2]DPA P2'!J73+'[2]DPA P3'!J73+'[2]DPA P4'!J73+'[2]DPA P5'!J73+'[2]DPA P6'!J73+'[2]DPA P7'!J73+'[2]DPA P8'!J73+'[2]DPA P9'!J73+'[2]DPA L1'!J73+'[2]DPA L2'!J73+'[2]DPA L3'!J73+'[2]DPA L4'!J73+'[2]DPA L5'!J73+'[2]DPA L6'!J73+'[2]DPA L7'!J73+[2]FISCALIZACIONES!J73+'[2]DGPCRH R1'!J73+'[2]DSA R1'!J73+'[2]DVS R1'!J73+'[2]DVS P1'!J73</f>
        <v>0</v>
      </c>
      <c r="K73" s="119">
        <f>+'[2]DGCCARN L1'!K73+'[2]DCCARN R1'!K73+'[2]DGCCARN C1'!K73+'[2]DGCCARN C2'!K73+'[2]DGA L1'!K73+'[2]DGA R1'!K73+'[2]DGA R2'!K73+'[2]DGA R3'!K73+'[2]DGA L2'!K73+'[2]DPA R1'!K73+'[2]DPA R2'!K73+'[2]DPA R3'!K73+'[2]DPA R4'!K73+'[2]DPA R5'!K73+'[2]DPA P1'!K73+'[2]DPA P2'!K73+'[2]DPA P3'!K73+'[2]DPA P4'!K73+'[2]DPA P5'!K73+'[2]DPA P6'!K73+'[2]DPA P7'!K73+'[2]DPA P8'!K73+'[2]DPA P9'!K73+'[2]DPA L1'!K73+'[2]DPA L2'!K73+'[2]DPA L3'!K73+'[2]DPA L4'!K73+'[2]DPA L5'!K73+'[2]DPA L6'!K73+'[2]DPA L7'!K73+[2]FISCALIZACIONES!K73+'[2]DGPCRH R1'!K73+'[2]DSA R1'!K73+'[2]DVS R1'!K73+'[2]DVS P1'!K73</f>
        <v>0</v>
      </c>
      <c r="L73" s="119">
        <f>+'[2]DGCCARN L1'!L73+'[2]DCCARN R1'!L73+'[2]DGCCARN C1'!L73+'[2]DGCCARN C2'!L73+'[2]DGA L1'!L73+'[2]DGA R1'!L73+'[2]DGA R2'!L73+'[2]DGA R3'!L73+'[2]DGA L2'!L73+'[2]DPA R1'!L73+'[2]DPA R2'!L73+'[2]DPA R3'!L73+'[2]DPA R4'!L73+'[2]DPA R5'!L73+'[2]DPA P1'!L73+'[2]DPA P2'!L73+'[2]DPA P3'!L73+'[2]DPA P4'!L73+'[2]DPA P5'!L73+'[2]DPA P6'!L73+'[2]DPA P7'!L73+'[2]DPA P8'!L73+'[2]DPA P9'!L73+'[2]DPA L1'!L73+'[2]DPA L2'!L73+'[2]DPA L3'!L73+'[2]DPA L4'!L73+'[2]DPA L5'!L73+'[2]DPA L6'!L73+'[2]DPA L7'!L73+[2]FISCALIZACIONES!L73+'[2]DGPCRH R1'!L73+'[2]DSA R1'!L73+'[2]DVS R1'!L73+'[2]DVS P1'!L73</f>
        <v>0</v>
      </c>
      <c r="M73" s="119">
        <f>+'[2]DGCCARN L1'!M73+'[2]DCCARN R1'!M73+'[2]DGCCARN C1'!M73+'[2]DGCCARN C2'!M73+'[2]DGA L1'!M73+'[2]DGA R1'!M73+'[2]DGA R2'!M73+'[2]DGA R3'!M73+'[2]DGA L2'!M73+'[2]DPA R1'!M73+'[2]DPA R2'!M73+'[2]DPA R3'!M73+'[2]DPA R4'!M73+'[2]DPA R5'!M73+'[2]DPA P1'!M73+'[2]DPA P2'!M73+'[2]DPA P3'!M73+'[2]DPA P4'!M73+'[2]DPA P5'!M73+'[2]DPA P6'!M73+'[2]DPA P7'!M73+'[2]DPA P8'!M73+'[2]DPA P9'!M73+'[2]DPA L1'!M73+'[2]DPA L2'!M73+'[2]DPA L3'!M73+'[2]DPA L4'!M73+'[2]DPA L5'!M73+'[2]DPA L6'!M73+'[2]DPA L7'!M73+[2]FISCALIZACIONES!M73+'[2]DGPCRH R1'!M73+'[2]DSA R1'!M73+'[2]DVS R1'!M73+'[2]DVS P1'!M73</f>
        <v>0</v>
      </c>
      <c r="N73" s="119">
        <f>+'[2]DGCCARN L1'!N73+'[2]DCCARN R1'!N73+'[2]DGCCARN C1'!N73+'[2]DGCCARN C2'!N73+'[2]DGA L1'!N73+'[2]DGA R1'!N73+'[2]DGA R2'!N73+'[2]DGA R3'!N73+'[2]DGA L2'!N73+'[2]DPA R1'!N73+'[2]DPA R2'!N73+'[2]DPA R3'!N73+'[2]DPA R4'!N73+'[2]DPA R5'!N73+'[2]DPA P1'!N73+'[2]DPA P2'!N73+'[2]DPA P3'!N73+'[2]DPA P4'!N73+'[2]DPA P5'!N73+'[2]DPA P6'!N73+'[2]DPA P7'!N73+'[2]DPA P8'!N73+'[2]DPA P9'!N73+'[2]DPA L1'!N73+'[2]DPA L2'!N73+'[2]DPA L3'!N73+'[2]DPA L4'!N73+'[2]DPA L5'!N73+'[2]DPA L6'!N73+'[2]DPA L7'!N73+[2]FISCALIZACIONES!N73+'[2]DGPCRH R1'!N73+'[2]DSA R1'!N73+'[2]DVS R1'!N73+'[2]DVS P1'!N73</f>
        <v>0</v>
      </c>
      <c r="O73" s="119">
        <f>+'[2]DGCCARN L1'!O73+'[2]DCCARN R1'!O73+'[2]DGCCARN C1'!O73+'[2]DGCCARN C2'!O73+'[2]DGA L1'!O73+'[2]DGA R1'!O73+'[2]DGA R2'!O73+'[2]DGA R3'!O73+'[2]DGA L2'!O73+'[2]DPA R1'!O73+'[2]DPA R2'!O73+'[2]DPA R3'!O73+'[2]DPA R4'!O73+'[2]DPA R5'!O73+'[2]DPA P1'!O73+'[2]DPA P2'!O73+'[2]DPA P3'!O73+'[2]DPA P4'!O73+'[2]DPA P5'!O73+'[2]DPA P6'!O73+'[2]DPA P7'!O73+'[2]DPA P8'!O73+'[2]DPA P9'!O73+'[2]DPA L1'!O73+'[2]DPA L2'!O73+'[2]DPA L3'!O73+'[2]DPA L4'!O73+'[2]DPA L5'!O73+'[2]DPA L6'!O73+'[2]DPA L7'!O73+[2]FISCALIZACIONES!O73+'[2]DGPCRH R1'!O73+'[2]DSA R1'!O73+'[2]DVS R1'!O73+'[2]DVS P1'!O73</f>
        <v>0</v>
      </c>
      <c r="P73" s="119">
        <f>+'[2]DGCCARN L1'!P73+'[2]DCCARN R1'!P73+'[2]DGCCARN C1'!P73+'[2]DGCCARN C2'!P73+'[2]DGA L1'!P73+'[2]DGA R1'!P73+'[2]DGA R2'!P73+'[2]DGA R3'!P73+'[2]DGA L2'!P73+'[2]DPA R1'!P73+'[2]DPA R2'!P73+'[2]DPA R3'!P73+'[2]DPA R4'!P73+'[2]DPA R5'!P73+'[2]DPA P1'!P73+'[2]DPA P2'!P73+'[2]DPA P3'!P73+'[2]DPA P4'!P73+'[2]DPA P5'!P73+'[2]DPA P6'!P73+'[2]DPA P7'!P73+'[2]DPA P8'!P73+'[2]DPA P9'!P73+'[2]DPA L1'!P73+'[2]DPA L2'!P73+'[2]DPA L3'!P73+'[2]DPA L4'!P73+'[2]DPA L5'!P73+'[2]DPA L6'!P73+'[2]DPA L7'!P73+[2]FISCALIZACIONES!P73+'[2]DGPCRH R1'!P73+'[2]DSA R1'!P73+'[2]DVS R1'!P73+'[2]DVS P1'!P73</f>
        <v>0</v>
      </c>
      <c r="Q73" s="119">
        <f>+'[2]DGCCARN L1'!Q73+'[2]DCCARN R1'!Q73+'[2]DGCCARN C1'!Q73+'[2]DGCCARN C2'!Q73+'[2]DGA L1'!Q73+'[2]DGA R1'!Q73+'[2]DGA R2'!Q73+'[2]DGA R3'!Q73+'[2]DGA L2'!Q73+'[2]DPA R1'!Q73+'[2]DPA R2'!Q73+'[2]DPA R3'!Q73+'[2]DPA R4'!Q73+'[2]DPA R5'!Q73+'[2]DPA P1'!Q73+'[2]DPA P2'!Q73+'[2]DPA P3'!Q73+'[2]DPA P4'!Q73+'[2]DPA P5'!Q73+'[2]DPA P6'!Q73+'[2]DPA P7'!Q73+'[2]DPA P8'!Q73+'[2]DPA P9'!Q73+'[2]DPA L1'!Q73+'[2]DPA L2'!Q73+'[2]DPA L3'!Q73+'[2]DPA L4'!Q73+'[2]DPA L5'!Q73+'[2]DPA L6'!Q73+'[2]DPA L7'!Q73+[2]FISCALIZACIONES!Q73+'[2]DGPCRH R1'!Q73+'[2]DSA R1'!Q73+'[2]DVS R1'!Q73+'[2]DVS P1'!Q73</f>
        <v>0</v>
      </c>
      <c r="R73" s="119">
        <f>+'[2]DGCCARN L1'!R73+'[2]DCCARN R1'!R73+'[2]DGCCARN C1'!R73+'[2]DGCCARN C2'!R73+'[2]DGA L1'!R73+'[2]DGA R1'!R73+'[2]DGA R2'!R73+'[2]DGA R3'!R73+'[2]DGA L2'!R73+'[2]DPA R1'!R73+'[2]DPA R2'!R73+'[2]DPA R3'!R73+'[2]DPA R4'!R73+'[2]DPA R5'!R73+'[2]DPA P1'!R73+'[2]DPA P2'!R73+'[2]DPA P3'!R73+'[2]DPA P4'!R73+'[2]DPA P5'!R73+'[2]DPA P6'!R73+'[2]DPA P7'!R73+'[2]DPA P8'!R73+'[2]DPA P9'!R73+'[2]DPA L1'!R73+'[2]DPA L2'!R73+'[2]DPA L3'!R73+'[2]DPA L4'!R73+'[2]DPA L5'!R73+'[2]DPA L6'!R73+'[2]DPA L7'!R73+[2]FISCALIZACIONES!R73+'[2]DGPCRH R1'!R73+'[2]DSA R1'!R73+'[2]DVS R1'!R73+'[2]DVS P1'!R73</f>
        <v>0</v>
      </c>
      <c r="S73" s="119">
        <f>+'[2]DGCCARN L1'!S73+'[2]DCCARN R1'!S73+'[2]DGCCARN C1'!S73+'[2]DGCCARN C2'!S73+'[2]DGA L1'!S73+'[2]DGA R1'!S73+'[2]DGA R2'!S73+'[2]DGA R3'!S73+'[2]DGA L2'!S73+'[2]DPA R1'!S73+'[2]DPA R2'!S73+'[2]DPA R3'!S73+'[2]DPA R4'!S73+'[2]DPA R5'!S73+'[2]DPA P1'!S73+'[2]DPA P2'!S73+'[2]DPA P3'!S73+'[2]DPA P4'!S73+'[2]DPA P5'!S73+'[2]DPA P6'!S73+'[2]DPA P7'!S73+'[2]DPA P8'!S73+'[2]DPA P9'!S73+'[2]DPA L1'!S73+'[2]DPA L2'!S73+'[2]DPA L3'!S73+'[2]DPA L4'!S73+'[2]DPA L5'!S73+'[2]DPA L6'!S73+'[2]DPA L7'!S73+[2]FISCALIZACIONES!S73+'[2]DGPCRH R1'!S73+'[2]DSA R1'!S73+'[2]DVS R1'!S73+'[2]DVS P1'!S73</f>
        <v>0</v>
      </c>
      <c r="T73" s="119">
        <f>+'[2]DGCCARN L1'!T73+'[2]DCCARN R1'!T73+'[2]DGCCARN C1'!T73+'[2]DGCCARN C2'!T73+'[2]DGA L1'!T73+'[2]DGA R1'!T73+'[2]DGA R2'!T73+'[2]DGA R3'!T73+'[2]DGA L2'!T73+'[2]DPA R1'!T73+'[2]DPA R2'!T73+'[2]DPA R3'!T73+'[2]DPA R4'!T73+'[2]DPA R5'!T73+'[2]DPA P1'!T73+'[2]DPA P2'!T73+'[2]DPA P3'!T73+'[2]DPA P4'!T73+'[2]DPA P5'!T73+'[2]DPA P6'!T73+'[2]DPA P7'!T73+'[2]DPA P8'!T73+'[2]DPA P9'!T73+'[2]DPA L1'!T73+'[2]DPA L2'!T73+'[2]DPA L3'!T73+'[2]DPA L4'!T73+'[2]DPA L5'!T73+'[2]DPA L6'!T73+'[2]DPA L7'!T73+[2]FISCALIZACIONES!T73+'[2]DGPCRH R1'!T73+'[2]DSA R1'!T73+'[2]DVS R1'!T73+'[2]DVS P1'!T73</f>
        <v>0</v>
      </c>
      <c r="U73" s="119">
        <f>+'[2]DGCCARN L1'!U73+'[2]DCCARN R1'!U73+'[2]DGCCARN C1'!U73+'[2]DGCCARN C2'!U73+'[2]DGA L1'!U73+'[2]DGA R1'!U73+'[2]DGA R2'!U73+'[2]DGA R3'!U73+'[2]DGA L2'!U73+'[2]DPA R1'!U73+'[2]DPA R2'!U73+'[2]DPA R3'!U73+'[2]DPA R4'!U73+'[2]DPA R5'!U73+'[2]DPA P1'!U73+'[2]DPA P2'!U73+'[2]DPA P3'!U73+'[2]DPA P4'!U73+'[2]DPA P5'!U73+'[2]DPA P6'!U73+'[2]DPA P7'!U73+'[2]DPA P8'!U73+'[2]DPA P9'!U73+'[2]DPA L1'!U73+'[2]DPA L2'!U73+'[2]DPA L3'!U73+'[2]DPA L4'!U73+'[2]DPA L5'!U73+'[2]DPA L6'!U73+'[2]DPA L7'!U73+[2]FISCALIZACIONES!U73+'[2]DGPCRH R1'!U73+'[2]DSA R1'!U73+'[2]DVS R1'!U73+'[2]DVS P1'!U73</f>
        <v>0</v>
      </c>
      <c r="V73" s="119">
        <f>+'[2]DGCCARN L1'!V73+'[2]DCCARN R1'!V73+'[2]DGCCARN C1'!V73+'[2]DGCCARN C2'!V73+'[2]DGA L1'!V73+'[2]DGA R1'!V73+'[2]DGA R2'!V73+'[2]DGA R3'!V73+'[2]DGA L2'!V73+'[2]DPA R1'!V73+'[2]DPA R2'!V73+'[2]DPA R3'!V73+'[2]DPA R4'!V73+'[2]DPA R5'!V73+'[2]DPA P1'!V73+'[2]DPA P2'!V73+'[2]DPA P3'!V73+'[2]DPA P4'!V73+'[2]DPA P5'!V73+'[2]DPA P6'!V73+'[2]DPA P7'!V73+'[2]DPA P8'!V73+'[2]DPA P9'!V73+'[2]DPA L1'!V73+'[2]DPA L2'!V73+'[2]DPA L3'!V73+'[2]DPA L4'!V73+'[2]DPA L5'!V73+'[2]DPA L6'!V73+'[2]DPA L7'!V73+[2]FISCALIZACIONES!V73+'[2]DGPCRH R1'!V73+'[2]DSA R1'!V73+'[2]DVS R1'!V73+'[2]DVS P1'!V73</f>
        <v>0</v>
      </c>
      <c r="W73" s="119">
        <f>+'[2]DGCCARN L1'!W73+'[2]DCCARN R1'!W73+'[2]DGCCARN C1'!W73+'[2]DGCCARN C2'!W73+'[2]DGA L1'!W73+'[2]DGA R1'!W73+'[2]DGA R2'!W73+'[2]DGA R3'!W73+'[2]DGA L2'!W73+'[2]DPA R1'!W73+'[2]DPA R2'!W73+'[2]DPA R3'!W73+'[2]DPA R4'!W73+'[2]DPA R5'!W73+'[2]DPA P1'!W73+'[2]DPA P2'!W73+'[2]DPA P3'!W73+'[2]DPA P4'!W73+'[2]DPA P5'!W73+'[2]DPA P6'!W73+'[2]DPA P7'!W73+'[2]DPA P8'!W73+'[2]DPA P9'!W73+'[2]DPA L1'!W73+'[2]DPA L2'!W73+'[2]DPA L3'!W73+'[2]DPA L4'!W73+'[2]DPA L5'!W73+'[2]DPA L6'!W73+'[2]DPA L7'!W73+[2]FISCALIZACIONES!W73+'[2]DGPCRH R1'!W73+'[2]DSA R1'!W73+'[2]DVS R1'!W73+'[2]DVS P1'!W73</f>
        <v>0</v>
      </c>
      <c r="X73" s="119">
        <f>+'[2]DGCCARN L1'!X73+'[2]DCCARN R1'!X73+'[2]DGCCARN C1'!X73+'[2]DGCCARN C2'!X73+'[2]DGA L1'!X73+'[2]DGA R1'!X73+'[2]DGA R2'!X73+'[2]DGA R3'!X73+'[2]DGA L2'!X73+'[2]DPA R1'!X73+'[2]DPA R2'!X73+'[2]DPA R3'!X73+'[2]DPA R4'!X73+'[2]DPA R5'!X73+'[2]DPA P1'!X73+'[2]DPA P2'!X73+'[2]DPA P3'!X73+'[2]DPA P4'!X73+'[2]DPA P5'!X73+'[2]DPA P6'!X73+'[2]DPA P7'!X73+'[2]DPA P8'!X73+'[2]DPA P9'!X73+'[2]DPA L1'!X73+'[2]DPA L2'!X73+'[2]DPA L3'!X73+'[2]DPA L4'!X73+'[2]DPA L5'!X73+'[2]DPA L6'!X73+'[2]DPA L7'!X73+[2]FISCALIZACIONES!X73+'[2]DGPCRH R1'!X73+'[2]DSA R1'!X73+'[2]DVS R1'!X73+'[2]DVS P1'!X73</f>
        <v>0</v>
      </c>
      <c r="Y73" s="119">
        <f>+'[2]DGCCARN L1'!Y73+'[2]DCCARN R1'!Y73+'[2]DGCCARN C1'!Y73+'[2]DGCCARN C2'!Y73+'[2]DGA L1'!Y73+'[2]DGA R1'!Y73+'[2]DGA R2'!Y73+'[2]DGA R3'!Y73+'[2]DGA L2'!Y73+'[2]DPA R1'!Y73+'[2]DPA R2'!Y73+'[2]DPA R3'!Y73+'[2]DPA R4'!Y73+'[2]DPA R5'!Y73+'[2]DPA P1'!Y73+'[2]DPA P2'!Y73+'[2]DPA P3'!Y73+'[2]DPA P4'!Y73+'[2]DPA P5'!Y73+'[2]DPA P6'!Y73+'[2]DPA P7'!Y73+'[2]DPA P8'!Y73+'[2]DPA P9'!Y73+'[2]DPA L1'!Y73+'[2]DPA L2'!Y73+'[2]DPA L3'!Y73+'[2]DPA L4'!Y73+'[2]DPA L5'!Y73+'[2]DPA L6'!Y73+'[2]DPA L7'!Y73+[2]FISCALIZACIONES!Y73+'[2]DGPCRH R1'!Y73+'[2]DSA R1'!Y73+'[2]DVS R1'!Y73+'[2]DVS P1'!Y73</f>
        <v>0</v>
      </c>
      <c r="Z73" s="119" t="e">
        <f>+'[2]DGCCARN L1'!Z73+'[2]DCCARN R1'!Z73+'[2]DGCCARN C1'!Z73+'[2]DGCCARN C2'!Z73+'[2]DGA L1'!Z73+'[2]DGA R1'!Z73+'[2]DGA R2'!Z73+'[2]DGA R3'!Z73+'[2]DGA L2'!Z73+'[2]DPA R1'!Z73+'[2]DPA R2'!Z73+'[2]DPA R3'!Z73+'[2]DPA R4'!Z73+'[2]DPA R5'!Z73+'[2]DPA P1'!Z73+'[2]DPA P2'!Z73+'[2]DPA P3'!Z73+'[2]DPA P4'!Z73+'[2]DPA P5'!Z73+'[2]DPA P6'!Z73+'[2]DPA P7'!Z73+'[2]DPA P8'!Z73+'[2]DPA P9'!Z73+'[2]DPA L1'!Z73+'[2]DPA L2'!Z73+'[2]DPA L3'!Z73+'[2]DPA L4'!Z73+'[2]DPA L5'!Z73+'[2]DPA L6'!Z73+'[2]DPA L7'!Z73+[2]FISCALIZACIONES!Z73+'[2]DGPCRH R1'!Z73+'[2]DSA R1'!Z73+'[2]DVS R1'!Z73+'[2]DVS P1'!Z73</f>
        <v>#REF!</v>
      </c>
      <c r="AA73" s="120">
        <f t="shared" si="24"/>
        <v>1155959.5123495883</v>
      </c>
      <c r="AB73" s="120">
        <f t="shared" si="25"/>
        <v>34345.53514882837</v>
      </c>
      <c r="AC73" s="120">
        <f t="shared" si="26"/>
        <v>110413.70170994299</v>
      </c>
      <c r="AD73" s="120">
        <f t="shared" si="27"/>
        <v>40531.982267257757</v>
      </c>
      <c r="AE73" s="120">
        <f t="shared" si="28"/>
        <v>27786.573780873969</v>
      </c>
      <c r="AF73" s="120">
        <f t="shared" si="29"/>
        <v>179107.22134262192</v>
      </c>
      <c r="AG73" s="120">
        <f t="shared" si="30"/>
        <v>7837.2387587080439</v>
      </c>
      <c r="AH73" s="120">
        <f t="shared" si="31"/>
        <v>31975.934135528812</v>
      </c>
      <c r="AI73" s="120">
        <f t="shared" si="32"/>
        <v>4920.3166561114631</v>
      </c>
      <c r="AJ73" s="120">
        <f t="shared" si="33"/>
        <v>4706.4962001266622</v>
      </c>
      <c r="AK73" s="120">
        <f t="shared" si="34"/>
        <v>2260.1329955668143</v>
      </c>
      <c r="AL73" s="120">
        <f t="shared" si="35"/>
        <v>203044.92558581379</v>
      </c>
      <c r="AM73" s="120">
        <f t="shared" si="36"/>
        <v>27776.010132995565</v>
      </c>
      <c r="AN73" s="120">
        <f t="shared" si="37"/>
        <v>112368.51013299557</v>
      </c>
      <c r="AO73" s="120">
        <f t="shared" si="38"/>
        <v>96263.457884737174</v>
      </c>
      <c r="AP73" s="120">
        <f t="shared" si="39"/>
        <v>14033.285307156428</v>
      </c>
      <c r="AQ73" s="120">
        <f t="shared" si="40"/>
        <v>390694.42685243825</v>
      </c>
      <c r="AR73" s="120">
        <f t="shared" si="41"/>
        <v>25178.277390753643</v>
      </c>
      <c r="AS73" s="120">
        <f t="shared" si="42"/>
        <v>4911.5769474350855</v>
      </c>
      <c r="AT73" s="120">
        <f t="shared" si="43"/>
        <v>18483.692210259658</v>
      </c>
      <c r="AU73" s="120">
        <f t="shared" si="44"/>
        <v>19111.523115896136</v>
      </c>
      <c r="AV73" s="120">
        <f t="shared" si="45"/>
        <v>1524.0658644711843</v>
      </c>
      <c r="AW73" s="120">
        <f t="shared" si="46"/>
        <v>232204.80050664977</v>
      </c>
    </row>
    <row r="74" spans="1:49">
      <c r="A74" s="201"/>
      <c r="B74" s="210"/>
      <c r="C74" s="124" t="s">
        <v>325</v>
      </c>
      <c r="D74" s="117">
        <f>+'[2]DGCCARN L1'!D74+'[2]DCCARN R1'!D74+'[2]DGCCARN C1'!D74+'[2]DGCCARN C2'!D74+'[2]DGA L1'!D74+'[2]DGA R1'!D74+'[2]DGA R2'!D74+'[2]DGA R3'!D74+'[2]DGA L2'!D74+'[2]DPA R1'!D74+'[2]DPA R2'!D74+'[2]DPA R3'!D74+'[2]DPA R4'!D74+'[2]DPA R5'!D74+'[2]DPA P1'!D74+'[2]DPA P2'!D74+'[2]DPA P3'!D74+'[2]DPA P4'!D74+'[2]DPA P5'!D74+'[2]DPA P6'!D74+'[2]DPA P7'!D74+'[2]DPA P8'!D74+'[2]DPA P9'!D74+'[2]DPA L1'!D74+'[2]DPA L2'!D74+'[2]DPA L3'!D74+'[2]DPA L4'!D74+'[2]DPA L5'!D74+'[2]DPA L6'!D74+'[2]DPA L7'!D74+[2]FISCALIZACIONES!D74+'[2]DGPCRH R1'!D74+'[2]DSA R1'!D74+'[2]DVS R1'!D74+'[2]DVS P1'!D74</f>
        <v>1</v>
      </c>
      <c r="E74" s="119">
        <f>+'[2]DGCCARN L1'!E74+'[2]DCCARN R1'!E74+'[2]DGCCARN C1'!E74+'[2]DGCCARN C2'!E74+'[2]DGA L1'!E74+'[2]DGA R1'!E74+'[2]DGA R2'!E74+'[2]DGA R3'!E74+'[2]DGA L2'!E74+'[2]DPA R1'!E74+'[2]DPA R2'!E74+'[2]DPA R3'!E74+'[2]DPA R4'!E74+'[2]DPA R5'!E74+'[2]DPA P1'!E74+'[2]DPA P2'!E74+'[2]DPA P3'!E74+'[2]DPA P4'!E74+'[2]DPA P5'!E74+'[2]DPA P6'!E74+'[2]DPA P7'!E74+'[2]DPA P8'!E74+'[2]DPA P9'!E74+'[2]DPA L1'!E74+'[2]DPA L2'!E74+'[2]DPA L3'!E74+'[2]DPA L4'!E74+'[2]DPA L5'!E74+'[2]DPA L6'!E74+'[2]DPA L7'!E74+[2]FISCALIZACIONES!E74+'[2]DGPCRH R1'!E74+'[2]DSA R1'!E74+'[2]DVS R1'!E74+'[2]DVS P1'!E74</f>
        <v>1</v>
      </c>
      <c r="F74" s="119">
        <f>+'[2]DGCCARN L1'!F74+'[2]DCCARN R1'!F74+'[2]DGCCARN C1'!F74+'[2]DGCCARN C2'!F74+'[2]DGA L1'!F74+'[2]DGA R1'!F74+'[2]DGA R2'!F74+'[2]DGA R3'!F74+'[2]DGA L2'!F74+'[2]DPA R1'!F74+'[2]DPA R2'!F74+'[2]DPA R3'!F74+'[2]DPA R4'!F74+'[2]DPA R5'!F74+'[2]DPA P1'!F74+'[2]DPA P2'!F74+'[2]DPA P3'!F74+'[2]DPA P4'!F74+'[2]DPA P5'!F74+'[2]DPA P6'!F74+'[2]DPA P7'!F74+'[2]DPA P8'!F74+'[2]DPA P9'!F74+'[2]DPA L1'!F74+'[2]DPA L2'!F74+'[2]DPA L3'!F74+'[2]DPA L4'!F74+'[2]DPA L5'!F74+'[2]DPA L6'!F74+'[2]DPA L7'!F74+[2]FISCALIZACIONES!F74+'[2]DGPCRH R1'!F74+'[2]DSA R1'!F74+'[2]DVS R1'!F74+'[2]DVS P1'!F74</f>
        <v>0</v>
      </c>
      <c r="G74" s="119">
        <f>+'[2]DGCCARN L1'!G74+'[2]DCCARN R1'!G74+'[2]DGCCARN C1'!G74+'[2]DGCCARN C2'!G74+'[2]DGA L1'!G74+'[2]DGA R1'!G74+'[2]DGA R2'!G74+'[2]DGA R3'!G74+'[2]DGA L2'!G74+'[2]DPA R1'!G74+'[2]DPA R2'!G74+'[2]DPA R3'!G74+'[2]DPA R4'!G74+'[2]DPA R5'!G74+'[2]DPA P1'!G74+'[2]DPA P2'!G74+'[2]DPA P3'!G74+'[2]DPA P4'!G74+'[2]DPA P5'!G74+'[2]DPA P6'!G74+'[2]DPA P7'!G74+'[2]DPA P8'!G74+'[2]DPA P9'!G74+'[2]DPA L1'!G74+'[2]DPA L2'!G74+'[2]DPA L3'!G74+'[2]DPA L4'!G74+'[2]DPA L5'!G74+'[2]DPA L6'!G74+'[2]DPA L7'!G74+[2]FISCALIZACIONES!G74+'[2]DGPCRH R1'!G74+'[2]DSA R1'!G74+'[2]DVS R1'!G74+'[2]DVS P1'!G74</f>
        <v>0</v>
      </c>
      <c r="H74" s="119">
        <f>+'[2]DGCCARN L1'!H74+'[2]DCCARN R1'!H74+'[2]DGCCARN C1'!H74+'[2]DGCCARN C2'!H74+'[2]DGA L1'!H74+'[2]DGA R1'!H74+'[2]DGA R2'!H74+'[2]DGA R3'!H74+'[2]DGA L2'!H74+'[2]DPA R1'!H74+'[2]DPA R2'!H74+'[2]DPA R3'!H74+'[2]DPA R4'!H74+'[2]DPA R5'!H74+'[2]DPA P1'!H74+'[2]DPA P2'!H74+'[2]DPA P3'!H74+'[2]DPA P4'!H74+'[2]DPA P5'!H74+'[2]DPA P6'!H74+'[2]DPA P7'!H74+'[2]DPA P8'!H74+'[2]DPA P9'!H74+'[2]DPA L1'!H74+'[2]DPA L2'!H74+'[2]DPA L3'!H74+'[2]DPA L4'!H74+'[2]DPA L5'!H74+'[2]DPA L6'!H74+'[2]DPA L7'!H74+[2]FISCALIZACIONES!H74+'[2]DGPCRH R1'!H74+'[2]DSA R1'!H74+'[2]DVS R1'!H74+'[2]DVS P1'!H74</f>
        <v>0</v>
      </c>
      <c r="I74" s="119">
        <f>+'[2]DGCCARN L1'!I74+'[2]DCCARN R1'!I74+'[2]DGCCARN C1'!I74+'[2]DGCCARN C2'!I74+'[2]DGA L1'!I74+'[2]DGA R1'!I74+'[2]DGA R2'!I74+'[2]DGA R3'!I74+'[2]DGA L2'!I74+'[2]DPA R1'!I74+'[2]DPA R2'!I74+'[2]DPA R3'!I74+'[2]DPA R4'!I74+'[2]DPA R5'!I74+'[2]DPA P1'!I74+'[2]DPA P2'!I74+'[2]DPA P3'!I74+'[2]DPA P4'!I74+'[2]DPA P5'!I74+'[2]DPA P6'!I74+'[2]DPA P7'!I74+'[2]DPA P8'!I74+'[2]DPA P9'!I74+'[2]DPA L1'!I74+'[2]DPA L2'!I74+'[2]DPA L3'!I74+'[2]DPA L4'!I74+'[2]DPA L5'!I74+'[2]DPA L6'!I74+'[2]DPA L7'!I74+[2]FISCALIZACIONES!I74+'[2]DGPCRH R1'!I74+'[2]DSA R1'!I74+'[2]DVS R1'!I74+'[2]DVS P1'!I74</f>
        <v>0</v>
      </c>
      <c r="J74" s="119">
        <f>+'[2]DGCCARN L1'!J74+'[2]DCCARN R1'!J74+'[2]DGCCARN C1'!J74+'[2]DGCCARN C2'!J74+'[2]DGA L1'!J74+'[2]DGA R1'!J74+'[2]DGA R2'!J74+'[2]DGA R3'!J74+'[2]DGA L2'!J74+'[2]DPA R1'!J74+'[2]DPA R2'!J74+'[2]DPA R3'!J74+'[2]DPA R4'!J74+'[2]DPA R5'!J74+'[2]DPA P1'!J74+'[2]DPA P2'!J74+'[2]DPA P3'!J74+'[2]DPA P4'!J74+'[2]DPA P5'!J74+'[2]DPA P6'!J74+'[2]DPA P7'!J74+'[2]DPA P8'!J74+'[2]DPA P9'!J74+'[2]DPA L1'!J74+'[2]DPA L2'!J74+'[2]DPA L3'!J74+'[2]DPA L4'!J74+'[2]DPA L5'!J74+'[2]DPA L6'!J74+'[2]DPA L7'!J74+[2]FISCALIZACIONES!J74+'[2]DGPCRH R1'!J74+'[2]DSA R1'!J74+'[2]DVS R1'!J74+'[2]DVS P1'!J74</f>
        <v>0</v>
      </c>
      <c r="K74" s="119">
        <f>+'[2]DGCCARN L1'!K74+'[2]DCCARN R1'!K74+'[2]DGCCARN C1'!K74+'[2]DGCCARN C2'!K74+'[2]DGA L1'!K74+'[2]DGA R1'!K74+'[2]DGA R2'!K74+'[2]DGA R3'!K74+'[2]DGA L2'!K74+'[2]DPA R1'!K74+'[2]DPA R2'!K74+'[2]DPA R3'!K74+'[2]DPA R4'!K74+'[2]DPA R5'!K74+'[2]DPA P1'!K74+'[2]DPA P2'!K74+'[2]DPA P3'!K74+'[2]DPA P4'!K74+'[2]DPA P5'!K74+'[2]DPA P6'!K74+'[2]DPA P7'!K74+'[2]DPA P8'!K74+'[2]DPA P9'!K74+'[2]DPA L1'!K74+'[2]DPA L2'!K74+'[2]DPA L3'!K74+'[2]DPA L4'!K74+'[2]DPA L5'!K74+'[2]DPA L6'!K74+'[2]DPA L7'!K74+[2]FISCALIZACIONES!K74+'[2]DGPCRH R1'!K74+'[2]DSA R1'!K74+'[2]DVS R1'!K74+'[2]DVS P1'!K74</f>
        <v>0</v>
      </c>
      <c r="L74" s="119">
        <f>+'[2]DGCCARN L1'!L74+'[2]DCCARN R1'!L74+'[2]DGCCARN C1'!L74+'[2]DGCCARN C2'!L74+'[2]DGA L1'!L74+'[2]DGA R1'!L74+'[2]DGA R2'!L74+'[2]DGA R3'!L74+'[2]DGA L2'!L74+'[2]DPA R1'!L74+'[2]DPA R2'!L74+'[2]DPA R3'!L74+'[2]DPA R4'!L74+'[2]DPA R5'!L74+'[2]DPA P1'!L74+'[2]DPA P2'!L74+'[2]DPA P3'!L74+'[2]DPA P4'!L74+'[2]DPA P5'!L74+'[2]DPA P6'!L74+'[2]DPA P7'!L74+'[2]DPA P8'!L74+'[2]DPA P9'!L74+'[2]DPA L1'!L74+'[2]DPA L2'!L74+'[2]DPA L3'!L74+'[2]DPA L4'!L74+'[2]DPA L5'!L74+'[2]DPA L6'!L74+'[2]DPA L7'!L74+[2]FISCALIZACIONES!L74+'[2]DGPCRH R1'!L74+'[2]DSA R1'!L74+'[2]DVS R1'!L74+'[2]DVS P1'!L74</f>
        <v>0</v>
      </c>
      <c r="M74" s="119">
        <f>+'[2]DGCCARN L1'!M74+'[2]DCCARN R1'!M74+'[2]DGCCARN C1'!M74+'[2]DGCCARN C2'!M74+'[2]DGA L1'!M74+'[2]DGA R1'!M74+'[2]DGA R2'!M74+'[2]DGA R3'!M74+'[2]DGA L2'!M74+'[2]DPA R1'!M74+'[2]DPA R2'!M74+'[2]DPA R3'!M74+'[2]DPA R4'!M74+'[2]DPA R5'!M74+'[2]DPA P1'!M74+'[2]DPA P2'!M74+'[2]DPA P3'!M74+'[2]DPA P4'!M74+'[2]DPA P5'!M74+'[2]DPA P6'!M74+'[2]DPA P7'!M74+'[2]DPA P8'!M74+'[2]DPA P9'!M74+'[2]DPA L1'!M74+'[2]DPA L2'!M74+'[2]DPA L3'!M74+'[2]DPA L4'!M74+'[2]DPA L5'!M74+'[2]DPA L6'!M74+'[2]DPA L7'!M74+[2]FISCALIZACIONES!M74+'[2]DGPCRH R1'!M74+'[2]DSA R1'!M74+'[2]DVS R1'!M74+'[2]DVS P1'!M74</f>
        <v>0</v>
      </c>
      <c r="N74" s="119">
        <f>+'[2]DGCCARN L1'!N74+'[2]DCCARN R1'!N74+'[2]DGCCARN C1'!N74+'[2]DGCCARN C2'!N74+'[2]DGA L1'!N74+'[2]DGA R1'!N74+'[2]DGA R2'!N74+'[2]DGA R3'!N74+'[2]DGA L2'!N74+'[2]DPA R1'!N74+'[2]DPA R2'!N74+'[2]DPA R3'!N74+'[2]DPA R4'!N74+'[2]DPA R5'!N74+'[2]DPA P1'!N74+'[2]DPA P2'!N74+'[2]DPA P3'!N74+'[2]DPA P4'!N74+'[2]DPA P5'!N74+'[2]DPA P6'!N74+'[2]DPA P7'!N74+'[2]DPA P8'!N74+'[2]DPA P9'!N74+'[2]DPA L1'!N74+'[2]DPA L2'!N74+'[2]DPA L3'!N74+'[2]DPA L4'!N74+'[2]DPA L5'!N74+'[2]DPA L6'!N74+'[2]DPA L7'!N74+[2]FISCALIZACIONES!N74+'[2]DGPCRH R1'!N74+'[2]DSA R1'!N74+'[2]DVS R1'!N74+'[2]DVS P1'!N74</f>
        <v>0</v>
      </c>
      <c r="O74" s="119">
        <f>+'[2]DGCCARN L1'!O74+'[2]DCCARN R1'!O74+'[2]DGCCARN C1'!O74+'[2]DGCCARN C2'!O74+'[2]DGA L1'!O74+'[2]DGA R1'!O74+'[2]DGA R2'!O74+'[2]DGA R3'!O74+'[2]DGA L2'!O74+'[2]DPA R1'!O74+'[2]DPA R2'!O74+'[2]DPA R3'!O74+'[2]DPA R4'!O74+'[2]DPA R5'!O74+'[2]DPA P1'!O74+'[2]DPA P2'!O74+'[2]DPA P3'!O74+'[2]DPA P4'!O74+'[2]DPA P5'!O74+'[2]DPA P6'!O74+'[2]DPA P7'!O74+'[2]DPA P8'!O74+'[2]DPA P9'!O74+'[2]DPA L1'!O74+'[2]DPA L2'!O74+'[2]DPA L3'!O74+'[2]DPA L4'!O74+'[2]DPA L5'!O74+'[2]DPA L6'!O74+'[2]DPA L7'!O74+[2]FISCALIZACIONES!O74+'[2]DGPCRH R1'!O74+'[2]DSA R1'!O74+'[2]DVS R1'!O74+'[2]DVS P1'!O74</f>
        <v>0</v>
      </c>
      <c r="P74" s="119">
        <f>+'[2]DGCCARN L1'!P74+'[2]DCCARN R1'!P74+'[2]DGCCARN C1'!P74+'[2]DGCCARN C2'!P74+'[2]DGA L1'!P74+'[2]DGA R1'!P74+'[2]DGA R2'!P74+'[2]DGA R3'!P74+'[2]DGA L2'!P74+'[2]DPA R1'!P74+'[2]DPA R2'!P74+'[2]DPA R3'!P74+'[2]DPA R4'!P74+'[2]DPA R5'!P74+'[2]DPA P1'!P74+'[2]DPA P2'!P74+'[2]DPA P3'!P74+'[2]DPA P4'!P74+'[2]DPA P5'!P74+'[2]DPA P6'!P74+'[2]DPA P7'!P74+'[2]DPA P8'!P74+'[2]DPA P9'!P74+'[2]DPA L1'!P74+'[2]DPA L2'!P74+'[2]DPA L3'!P74+'[2]DPA L4'!P74+'[2]DPA L5'!P74+'[2]DPA L6'!P74+'[2]DPA L7'!P74+[2]FISCALIZACIONES!P74+'[2]DGPCRH R1'!P74+'[2]DSA R1'!P74+'[2]DVS R1'!P74+'[2]DVS P1'!P74</f>
        <v>0</v>
      </c>
      <c r="Q74" s="119">
        <f>+'[2]DGCCARN L1'!Q74+'[2]DCCARN R1'!Q74+'[2]DGCCARN C1'!Q74+'[2]DGCCARN C2'!Q74+'[2]DGA L1'!Q74+'[2]DGA R1'!Q74+'[2]DGA R2'!Q74+'[2]DGA R3'!Q74+'[2]DGA L2'!Q74+'[2]DPA R1'!Q74+'[2]DPA R2'!Q74+'[2]DPA R3'!Q74+'[2]DPA R4'!Q74+'[2]DPA R5'!Q74+'[2]DPA P1'!Q74+'[2]DPA P2'!Q74+'[2]DPA P3'!Q74+'[2]DPA P4'!Q74+'[2]DPA P5'!Q74+'[2]DPA P6'!Q74+'[2]DPA P7'!Q74+'[2]DPA P8'!Q74+'[2]DPA P9'!Q74+'[2]DPA L1'!Q74+'[2]DPA L2'!Q74+'[2]DPA L3'!Q74+'[2]DPA L4'!Q74+'[2]DPA L5'!Q74+'[2]DPA L6'!Q74+'[2]DPA L7'!Q74+[2]FISCALIZACIONES!Q74+'[2]DGPCRH R1'!Q74+'[2]DSA R1'!Q74+'[2]DVS R1'!Q74+'[2]DVS P1'!Q74</f>
        <v>0</v>
      </c>
      <c r="R74" s="119">
        <f>+'[2]DGCCARN L1'!R74+'[2]DCCARN R1'!R74+'[2]DGCCARN C1'!R74+'[2]DGCCARN C2'!R74+'[2]DGA L1'!R74+'[2]DGA R1'!R74+'[2]DGA R2'!R74+'[2]DGA R3'!R74+'[2]DGA L2'!R74+'[2]DPA R1'!R74+'[2]DPA R2'!R74+'[2]DPA R3'!R74+'[2]DPA R4'!R74+'[2]DPA R5'!R74+'[2]DPA P1'!R74+'[2]DPA P2'!R74+'[2]DPA P3'!R74+'[2]DPA P4'!R74+'[2]DPA P5'!R74+'[2]DPA P6'!R74+'[2]DPA P7'!R74+'[2]DPA P8'!R74+'[2]DPA P9'!R74+'[2]DPA L1'!R74+'[2]DPA L2'!R74+'[2]DPA L3'!R74+'[2]DPA L4'!R74+'[2]DPA L5'!R74+'[2]DPA L6'!R74+'[2]DPA L7'!R74+[2]FISCALIZACIONES!R74+'[2]DGPCRH R1'!R74+'[2]DSA R1'!R74+'[2]DVS R1'!R74+'[2]DVS P1'!R74</f>
        <v>0</v>
      </c>
      <c r="S74" s="119">
        <f>+'[2]DGCCARN L1'!S74+'[2]DCCARN R1'!S74+'[2]DGCCARN C1'!S74+'[2]DGCCARN C2'!S74+'[2]DGA L1'!S74+'[2]DGA R1'!S74+'[2]DGA R2'!S74+'[2]DGA R3'!S74+'[2]DGA L2'!S74+'[2]DPA R1'!S74+'[2]DPA R2'!S74+'[2]DPA R3'!S74+'[2]DPA R4'!S74+'[2]DPA R5'!S74+'[2]DPA P1'!S74+'[2]DPA P2'!S74+'[2]DPA P3'!S74+'[2]DPA P4'!S74+'[2]DPA P5'!S74+'[2]DPA P6'!S74+'[2]DPA P7'!S74+'[2]DPA P8'!S74+'[2]DPA P9'!S74+'[2]DPA L1'!S74+'[2]DPA L2'!S74+'[2]DPA L3'!S74+'[2]DPA L4'!S74+'[2]DPA L5'!S74+'[2]DPA L6'!S74+'[2]DPA L7'!S74+[2]FISCALIZACIONES!S74+'[2]DGPCRH R1'!S74+'[2]DSA R1'!S74+'[2]DVS R1'!S74+'[2]DVS P1'!S74</f>
        <v>0</v>
      </c>
      <c r="T74" s="119">
        <f>+'[2]DGCCARN L1'!T74+'[2]DCCARN R1'!T74+'[2]DGCCARN C1'!T74+'[2]DGCCARN C2'!T74+'[2]DGA L1'!T74+'[2]DGA R1'!T74+'[2]DGA R2'!T74+'[2]DGA R3'!T74+'[2]DGA L2'!T74+'[2]DPA R1'!T74+'[2]DPA R2'!T74+'[2]DPA R3'!T74+'[2]DPA R4'!T74+'[2]DPA R5'!T74+'[2]DPA P1'!T74+'[2]DPA P2'!T74+'[2]DPA P3'!T74+'[2]DPA P4'!T74+'[2]DPA P5'!T74+'[2]DPA P6'!T74+'[2]DPA P7'!T74+'[2]DPA P8'!T74+'[2]DPA P9'!T74+'[2]DPA L1'!T74+'[2]DPA L2'!T74+'[2]DPA L3'!T74+'[2]DPA L4'!T74+'[2]DPA L5'!T74+'[2]DPA L6'!T74+'[2]DPA L7'!T74+[2]FISCALIZACIONES!T74+'[2]DGPCRH R1'!T74+'[2]DSA R1'!T74+'[2]DVS R1'!T74+'[2]DVS P1'!T74</f>
        <v>0</v>
      </c>
      <c r="U74" s="119">
        <f>+'[2]DGCCARN L1'!U74+'[2]DCCARN R1'!U74+'[2]DGCCARN C1'!U74+'[2]DGCCARN C2'!U74+'[2]DGA L1'!U74+'[2]DGA R1'!U74+'[2]DGA R2'!U74+'[2]DGA R3'!U74+'[2]DGA L2'!U74+'[2]DPA R1'!U74+'[2]DPA R2'!U74+'[2]DPA R3'!U74+'[2]DPA R4'!U74+'[2]DPA R5'!U74+'[2]DPA P1'!U74+'[2]DPA P2'!U74+'[2]DPA P3'!U74+'[2]DPA P4'!U74+'[2]DPA P5'!U74+'[2]DPA P6'!U74+'[2]DPA P7'!U74+'[2]DPA P8'!U74+'[2]DPA P9'!U74+'[2]DPA L1'!U74+'[2]DPA L2'!U74+'[2]DPA L3'!U74+'[2]DPA L4'!U74+'[2]DPA L5'!U74+'[2]DPA L6'!U74+'[2]DPA L7'!U74+[2]FISCALIZACIONES!U74+'[2]DGPCRH R1'!U74+'[2]DSA R1'!U74+'[2]DVS R1'!U74+'[2]DVS P1'!U74</f>
        <v>0</v>
      </c>
      <c r="V74" s="119">
        <f>+'[2]DGCCARN L1'!V74+'[2]DCCARN R1'!V74+'[2]DGCCARN C1'!V74+'[2]DGCCARN C2'!V74+'[2]DGA L1'!V74+'[2]DGA R1'!V74+'[2]DGA R2'!V74+'[2]DGA R3'!V74+'[2]DGA L2'!V74+'[2]DPA R1'!V74+'[2]DPA R2'!V74+'[2]DPA R3'!V74+'[2]DPA R4'!V74+'[2]DPA R5'!V74+'[2]DPA P1'!V74+'[2]DPA P2'!V74+'[2]DPA P3'!V74+'[2]DPA P4'!V74+'[2]DPA P5'!V74+'[2]DPA P6'!V74+'[2]DPA P7'!V74+'[2]DPA P8'!V74+'[2]DPA P9'!V74+'[2]DPA L1'!V74+'[2]DPA L2'!V74+'[2]DPA L3'!V74+'[2]DPA L4'!V74+'[2]DPA L5'!V74+'[2]DPA L6'!V74+'[2]DPA L7'!V74+[2]FISCALIZACIONES!V74+'[2]DGPCRH R1'!V74+'[2]DSA R1'!V74+'[2]DVS R1'!V74+'[2]DVS P1'!V74</f>
        <v>0</v>
      </c>
      <c r="W74" s="119">
        <f>+'[2]DGCCARN L1'!W74+'[2]DCCARN R1'!W74+'[2]DGCCARN C1'!W74+'[2]DGCCARN C2'!W74+'[2]DGA L1'!W74+'[2]DGA R1'!W74+'[2]DGA R2'!W74+'[2]DGA R3'!W74+'[2]DGA L2'!W74+'[2]DPA R1'!W74+'[2]DPA R2'!W74+'[2]DPA R3'!W74+'[2]DPA R4'!W74+'[2]DPA R5'!W74+'[2]DPA P1'!W74+'[2]DPA P2'!W74+'[2]DPA P3'!W74+'[2]DPA P4'!W74+'[2]DPA P5'!W74+'[2]DPA P6'!W74+'[2]DPA P7'!W74+'[2]DPA P8'!W74+'[2]DPA P9'!W74+'[2]DPA L1'!W74+'[2]DPA L2'!W74+'[2]DPA L3'!W74+'[2]DPA L4'!W74+'[2]DPA L5'!W74+'[2]DPA L6'!W74+'[2]DPA L7'!W74+[2]FISCALIZACIONES!W74+'[2]DGPCRH R1'!W74+'[2]DSA R1'!W74+'[2]DVS R1'!W74+'[2]DVS P1'!W74</f>
        <v>0</v>
      </c>
      <c r="X74" s="119">
        <f>+'[2]DGCCARN L1'!X74+'[2]DCCARN R1'!X74+'[2]DGCCARN C1'!X74+'[2]DGCCARN C2'!X74+'[2]DGA L1'!X74+'[2]DGA R1'!X74+'[2]DGA R2'!X74+'[2]DGA R3'!X74+'[2]DGA L2'!X74+'[2]DPA R1'!X74+'[2]DPA R2'!X74+'[2]DPA R3'!X74+'[2]DPA R4'!X74+'[2]DPA R5'!X74+'[2]DPA P1'!X74+'[2]DPA P2'!X74+'[2]DPA P3'!X74+'[2]DPA P4'!X74+'[2]DPA P5'!X74+'[2]DPA P6'!X74+'[2]DPA P7'!X74+'[2]DPA P8'!X74+'[2]DPA P9'!X74+'[2]DPA L1'!X74+'[2]DPA L2'!X74+'[2]DPA L3'!X74+'[2]DPA L4'!X74+'[2]DPA L5'!X74+'[2]DPA L6'!X74+'[2]DPA L7'!X74+[2]FISCALIZACIONES!X74+'[2]DGPCRH R1'!X74+'[2]DSA R1'!X74+'[2]DVS R1'!X74+'[2]DVS P1'!X74</f>
        <v>0</v>
      </c>
      <c r="Y74" s="119">
        <f>+'[2]DGCCARN L1'!Y74+'[2]DCCARN R1'!Y74+'[2]DGCCARN C1'!Y74+'[2]DGCCARN C2'!Y74+'[2]DGA L1'!Y74+'[2]DGA R1'!Y74+'[2]DGA R2'!Y74+'[2]DGA R3'!Y74+'[2]DGA L2'!Y74+'[2]DPA R1'!Y74+'[2]DPA R2'!Y74+'[2]DPA R3'!Y74+'[2]DPA R4'!Y74+'[2]DPA R5'!Y74+'[2]DPA P1'!Y74+'[2]DPA P2'!Y74+'[2]DPA P3'!Y74+'[2]DPA P4'!Y74+'[2]DPA P5'!Y74+'[2]DPA P6'!Y74+'[2]DPA P7'!Y74+'[2]DPA P8'!Y74+'[2]DPA P9'!Y74+'[2]DPA L1'!Y74+'[2]DPA L2'!Y74+'[2]DPA L3'!Y74+'[2]DPA L4'!Y74+'[2]DPA L5'!Y74+'[2]DPA L6'!Y74+'[2]DPA L7'!Y74+[2]FISCALIZACIONES!Y74+'[2]DGPCRH R1'!Y74+'[2]DSA R1'!Y74+'[2]DVS R1'!Y74+'[2]DVS P1'!Y74</f>
        <v>0</v>
      </c>
      <c r="Z74" s="119" t="e">
        <f>+'[2]DGCCARN L1'!Z74+'[2]DCCARN R1'!Z74+'[2]DGCCARN C1'!Z74+'[2]DGCCARN C2'!Z74+'[2]DGA L1'!Z74+'[2]DGA R1'!Z74+'[2]DGA R2'!Z74+'[2]DGA R3'!Z74+'[2]DGA L2'!Z74+'[2]DPA R1'!Z74+'[2]DPA R2'!Z74+'[2]DPA R3'!Z74+'[2]DPA R4'!Z74+'[2]DPA R5'!Z74+'[2]DPA P1'!Z74+'[2]DPA P2'!Z74+'[2]DPA P3'!Z74+'[2]DPA P4'!Z74+'[2]DPA P5'!Z74+'[2]DPA P6'!Z74+'[2]DPA P7'!Z74+'[2]DPA P8'!Z74+'[2]DPA P9'!Z74+'[2]DPA L1'!Z74+'[2]DPA L2'!Z74+'[2]DPA L3'!Z74+'[2]DPA L4'!Z74+'[2]DPA L5'!Z74+'[2]DPA L6'!Z74+'[2]DPA L7'!Z74+[2]FISCALIZACIONES!Z74+'[2]DGPCRH R1'!Z74+'[2]DSA R1'!Z74+'[2]DVS R1'!Z74+'[2]DVS P1'!Z74</f>
        <v>#REF!</v>
      </c>
      <c r="AA74" s="120">
        <f t="shared" si="24"/>
        <v>231191.90246991767</v>
      </c>
      <c r="AB74" s="120">
        <f t="shared" si="25"/>
        <v>6869.1070297656743</v>
      </c>
      <c r="AC74" s="120">
        <f t="shared" si="26"/>
        <v>22082.7403419886</v>
      </c>
      <c r="AD74" s="120">
        <f t="shared" si="27"/>
        <v>8106.3964534515517</v>
      </c>
      <c r="AE74" s="120">
        <f t="shared" si="28"/>
        <v>5557.3147561747937</v>
      </c>
      <c r="AF74" s="120">
        <f t="shared" si="29"/>
        <v>35821.444268524385</v>
      </c>
      <c r="AG74" s="120">
        <f t="shared" si="30"/>
        <v>1567.4477517416087</v>
      </c>
      <c r="AH74" s="120">
        <f t="shared" si="31"/>
        <v>6395.1868271057629</v>
      </c>
      <c r="AI74" s="120">
        <f t="shared" si="32"/>
        <v>984.06333122229262</v>
      </c>
      <c r="AJ74" s="120">
        <f t="shared" si="33"/>
        <v>941.29924002533244</v>
      </c>
      <c r="AK74" s="120">
        <f t="shared" si="34"/>
        <v>452.02659911336286</v>
      </c>
      <c r="AL74" s="120">
        <f t="shared" si="35"/>
        <v>40608.98511716276</v>
      </c>
      <c r="AM74" s="120">
        <f t="shared" si="36"/>
        <v>5555.2020265991132</v>
      </c>
      <c r="AN74" s="120">
        <f t="shared" si="37"/>
        <v>22473.702026599112</v>
      </c>
      <c r="AO74" s="120">
        <f t="shared" si="38"/>
        <v>19252.691576947436</v>
      </c>
      <c r="AP74" s="120">
        <f t="shared" si="39"/>
        <v>2806.6570614312855</v>
      </c>
      <c r="AQ74" s="120">
        <f t="shared" si="40"/>
        <v>78138.885370487653</v>
      </c>
      <c r="AR74" s="120">
        <f t="shared" si="41"/>
        <v>5035.6554781507284</v>
      </c>
      <c r="AS74" s="120">
        <f t="shared" si="42"/>
        <v>982.31538948701711</v>
      </c>
      <c r="AT74" s="120">
        <f t="shared" si="43"/>
        <v>3696.7384420519315</v>
      </c>
      <c r="AU74" s="120">
        <f t="shared" si="44"/>
        <v>3822.3046231792273</v>
      </c>
      <c r="AV74" s="120">
        <f t="shared" si="45"/>
        <v>304.81317289423686</v>
      </c>
      <c r="AW74" s="120">
        <f t="shared" si="46"/>
        <v>46440.960101329954</v>
      </c>
    </row>
    <row r="75" spans="1:49">
      <c r="A75" s="201"/>
      <c r="B75" s="210"/>
      <c r="C75" s="124" t="s">
        <v>326</v>
      </c>
      <c r="D75" s="117">
        <f>+'[2]DGCCARN L1'!D75+'[2]DCCARN R1'!D75+'[2]DGCCARN C1'!D75+'[2]DGCCARN C2'!D75+'[2]DGA L1'!D75+'[2]DGA R1'!D75+'[2]DGA R2'!D75+'[2]DGA R3'!D75+'[2]DGA L2'!D75+'[2]DPA R1'!D75+'[2]DPA R2'!D75+'[2]DPA R3'!D75+'[2]DPA R4'!D75+'[2]DPA R5'!D75+'[2]DPA P1'!D75+'[2]DPA P2'!D75+'[2]DPA P3'!D75+'[2]DPA P4'!D75+'[2]DPA P5'!D75+'[2]DPA P6'!D75+'[2]DPA P7'!D75+'[2]DPA P8'!D75+'[2]DPA P9'!D75+'[2]DPA L1'!D75+'[2]DPA L2'!D75+'[2]DPA L3'!D75+'[2]DPA L4'!D75+'[2]DPA L5'!D75+'[2]DPA L6'!D75+'[2]DPA L7'!D75+[2]FISCALIZACIONES!D75+'[2]DGPCRH R1'!D75+'[2]DSA R1'!D75+'[2]DVS R1'!D75+'[2]DVS P1'!D75</f>
        <v>8</v>
      </c>
      <c r="E75" s="119">
        <f>+'[2]DGCCARN L1'!E75+'[2]DCCARN R1'!E75+'[2]DGCCARN C1'!E75+'[2]DGCCARN C2'!E75+'[2]DGA L1'!E75+'[2]DGA R1'!E75+'[2]DGA R2'!E75+'[2]DGA R3'!E75+'[2]DGA L2'!E75+'[2]DPA R1'!E75+'[2]DPA R2'!E75+'[2]DPA R3'!E75+'[2]DPA R4'!E75+'[2]DPA R5'!E75+'[2]DPA P1'!E75+'[2]DPA P2'!E75+'[2]DPA P3'!E75+'[2]DPA P4'!E75+'[2]DPA P5'!E75+'[2]DPA P6'!E75+'[2]DPA P7'!E75+'[2]DPA P8'!E75+'[2]DPA P9'!E75+'[2]DPA L1'!E75+'[2]DPA L2'!E75+'[2]DPA L3'!E75+'[2]DPA L4'!E75+'[2]DPA L5'!E75+'[2]DPA L6'!E75+'[2]DPA L7'!E75+[2]FISCALIZACIONES!E75+'[2]DGPCRH R1'!E75+'[2]DSA R1'!E75+'[2]DVS R1'!E75+'[2]DVS P1'!E75</f>
        <v>0</v>
      </c>
      <c r="F75" s="119">
        <f>+'[2]DGCCARN L1'!F75+'[2]DCCARN R1'!F75+'[2]DGCCARN C1'!F75+'[2]DGCCARN C2'!F75+'[2]DGA L1'!F75+'[2]DGA R1'!F75+'[2]DGA R2'!F75+'[2]DGA R3'!F75+'[2]DGA L2'!F75+'[2]DPA R1'!F75+'[2]DPA R2'!F75+'[2]DPA R3'!F75+'[2]DPA R4'!F75+'[2]DPA R5'!F75+'[2]DPA P1'!F75+'[2]DPA P2'!F75+'[2]DPA P3'!F75+'[2]DPA P4'!F75+'[2]DPA P5'!F75+'[2]DPA P6'!F75+'[2]DPA P7'!F75+'[2]DPA P8'!F75+'[2]DPA P9'!F75+'[2]DPA L1'!F75+'[2]DPA L2'!F75+'[2]DPA L3'!F75+'[2]DPA L4'!F75+'[2]DPA L5'!F75+'[2]DPA L6'!F75+'[2]DPA L7'!F75+[2]FISCALIZACIONES!F75+'[2]DGPCRH R1'!F75+'[2]DSA R1'!F75+'[2]DVS R1'!F75+'[2]DVS P1'!F75</f>
        <v>3</v>
      </c>
      <c r="G75" s="119">
        <f>+'[2]DGCCARN L1'!G75+'[2]DCCARN R1'!G75+'[2]DGCCARN C1'!G75+'[2]DGCCARN C2'!G75+'[2]DGA L1'!G75+'[2]DGA R1'!G75+'[2]DGA R2'!G75+'[2]DGA R3'!G75+'[2]DGA L2'!G75+'[2]DPA R1'!G75+'[2]DPA R2'!G75+'[2]DPA R3'!G75+'[2]DPA R4'!G75+'[2]DPA R5'!G75+'[2]DPA P1'!G75+'[2]DPA P2'!G75+'[2]DPA P3'!G75+'[2]DPA P4'!G75+'[2]DPA P5'!G75+'[2]DPA P6'!G75+'[2]DPA P7'!G75+'[2]DPA P8'!G75+'[2]DPA P9'!G75+'[2]DPA L1'!G75+'[2]DPA L2'!G75+'[2]DPA L3'!G75+'[2]DPA L4'!G75+'[2]DPA L5'!G75+'[2]DPA L6'!G75+'[2]DPA L7'!G75+[2]FISCALIZACIONES!G75+'[2]DGPCRH R1'!G75+'[2]DSA R1'!G75+'[2]DVS R1'!G75+'[2]DVS P1'!G75</f>
        <v>1</v>
      </c>
      <c r="H75" s="119">
        <f>+'[2]DGCCARN L1'!H75+'[2]DCCARN R1'!H75+'[2]DGCCARN C1'!H75+'[2]DGCCARN C2'!H75+'[2]DGA L1'!H75+'[2]DGA R1'!H75+'[2]DGA R2'!H75+'[2]DGA R3'!H75+'[2]DGA L2'!H75+'[2]DPA R1'!H75+'[2]DPA R2'!H75+'[2]DPA R3'!H75+'[2]DPA R4'!H75+'[2]DPA R5'!H75+'[2]DPA P1'!H75+'[2]DPA P2'!H75+'[2]DPA P3'!H75+'[2]DPA P4'!H75+'[2]DPA P5'!H75+'[2]DPA P6'!H75+'[2]DPA P7'!H75+'[2]DPA P8'!H75+'[2]DPA P9'!H75+'[2]DPA L1'!H75+'[2]DPA L2'!H75+'[2]DPA L3'!H75+'[2]DPA L4'!H75+'[2]DPA L5'!H75+'[2]DPA L6'!H75+'[2]DPA L7'!H75+[2]FISCALIZACIONES!H75+'[2]DGPCRH R1'!H75+'[2]DSA R1'!H75+'[2]DVS R1'!H75+'[2]DVS P1'!H75</f>
        <v>3</v>
      </c>
      <c r="I75" s="119">
        <f>+'[2]DGCCARN L1'!I75+'[2]DCCARN R1'!I75+'[2]DGCCARN C1'!I75+'[2]DGCCARN C2'!I75+'[2]DGA L1'!I75+'[2]DGA R1'!I75+'[2]DGA R2'!I75+'[2]DGA R3'!I75+'[2]DGA L2'!I75+'[2]DPA R1'!I75+'[2]DPA R2'!I75+'[2]DPA R3'!I75+'[2]DPA R4'!I75+'[2]DPA R5'!I75+'[2]DPA P1'!I75+'[2]DPA P2'!I75+'[2]DPA P3'!I75+'[2]DPA P4'!I75+'[2]DPA P5'!I75+'[2]DPA P6'!I75+'[2]DPA P7'!I75+'[2]DPA P8'!I75+'[2]DPA P9'!I75+'[2]DPA L1'!I75+'[2]DPA L2'!I75+'[2]DPA L3'!I75+'[2]DPA L4'!I75+'[2]DPA L5'!I75+'[2]DPA L6'!I75+'[2]DPA L7'!I75+[2]FISCALIZACIONES!I75+'[2]DGPCRH R1'!I75+'[2]DSA R1'!I75+'[2]DVS R1'!I75+'[2]DVS P1'!I75</f>
        <v>0</v>
      </c>
      <c r="J75" s="119">
        <f>+'[2]DGCCARN L1'!J75+'[2]DCCARN R1'!J75+'[2]DGCCARN C1'!J75+'[2]DGCCARN C2'!J75+'[2]DGA L1'!J75+'[2]DGA R1'!J75+'[2]DGA R2'!J75+'[2]DGA R3'!J75+'[2]DGA L2'!J75+'[2]DPA R1'!J75+'[2]DPA R2'!J75+'[2]DPA R3'!J75+'[2]DPA R4'!J75+'[2]DPA R5'!J75+'[2]DPA P1'!J75+'[2]DPA P2'!J75+'[2]DPA P3'!J75+'[2]DPA P4'!J75+'[2]DPA P5'!J75+'[2]DPA P6'!J75+'[2]DPA P7'!J75+'[2]DPA P8'!J75+'[2]DPA P9'!J75+'[2]DPA L1'!J75+'[2]DPA L2'!J75+'[2]DPA L3'!J75+'[2]DPA L4'!J75+'[2]DPA L5'!J75+'[2]DPA L6'!J75+'[2]DPA L7'!J75+[2]FISCALIZACIONES!J75+'[2]DGPCRH R1'!J75+'[2]DSA R1'!J75+'[2]DVS R1'!J75+'[2]DVS P1'!J75</f>
        <v>0</v>
      </c>
      <c r="K75" s="119">
        <f>+'[2]DGCCARN L1'!K75+'[2]DCCARN R1'!K75+'[2]DGCCARN C1'!K75+'[2]DGCCARN C2'!K75+'[2]DGA L1'!K75+'[2]DGA R1'!K75+'[2]DGA R2'!K75+'[2]DGA R3'!K75+'[2]DGA L2'!K75+'[2]DPA R1'!K75+'[2]DPA R2'!K75+'[2]DPA R3'!K75+'[2]DPA R4'!K75+'[2]DPA R5'!K75+'[2]DPA P1'!K75+'[2]DPA P2'!K75+'[2]DPA P3'!K75+'[2]DPA P4'!K75+'[2]DPA P5'!K75+'[2]DPA P6'!K75+'[2]DPA P7'!K75+'[2]DPA P8'!K75+'[2]DPA P9'!K75+'[2]DPA L1'!K75+'[2]DPA L2'!K75+'[2]DPA L3'!K75+'[2]DPA L4'!K75+'[2]DPA L5'!K75+'[2]DPA L6'!K75+'[2]DPA L7'!K75+[2]FISCALIZACIONES!K75+'[2]DGPCRH R1'!K75+'[2]DSA R1'!K75+'[2]DVS R1'!K75+'[2]DVS P1'!K75</f>
        <v>0</v>
      </c>
      <c r="L75" s="119">
        <f>+'[2]DGCCARN L1'!L75+'[2]DCCARN R1'!L75+'[2]DGCCARN C1'!L75+'[2]DGCCARN C2'!L75+'[2]DGA L1'!L75+'[2]DGA R1'!L75+'[2]DGA R2'!L75+'[2]DGA R3'!L75+'[2]DGA L2'!L75+'[2]DPA R1'!L75+'[2]DPA R2'!L75+'[2]DPA R3'!L75+'[2]DPA R4'!L75+'[2]DPA R5'!L75+'[2]DPA P1'!L75+'[2]DPA P2'!L75+'[2]DPA P3'!L75+'[2]DPA P4'!L75+'[2]DPA P5'!L75+'[2]DPA P6'!L75+'[2]DPA P7'!L75+'[2]DPA P8'!L75+'[2]DPA P9'!L75+'[2]DPA L1'!L75+'[2]DPA L2'!L75+'[2]DPA L3'!L75+'[2]DPA L4'!L75+'[2]DPA L5'!L75+'[2]DPA L6'!L75+'[2]DPA L7'!L75+[2]FISCALIZACIONES!L75+'[2]DGPCRH R1'!L75+'[2]DSA R1'!L75+'[2]DVS R1'!L75+'[2]DVS P1'!L75</f>
        <v>0</v>
      </c>
      <c r="M75" s="119">
        <f>+'[2]DGCCARN L1'!M75+'[2]DCCARN R1'!M75+'[2]DGCCARN C1'!M75+'[2]DGCCARN C2'!M75+'[2]DGA L1'!M75+'[2]DGA R1'!M75+'[2]DGA R2'!M75+'[2]DGA R3'!M75+'[2]DGA L2'!M75+'[2]DPA R1'!M75+'[2]DPA R2'!M75+'[2]DPA R3'!M75+'[2]DPA R4'!M75+'[2]DPA R5'!M75+'[2]DPA P1'!M75+'[2]DPA P2'!M75+'[2]DPA P3'!M75+'[2]DPA P4'!M75+'[2]DPA P5'!M75+'[2]DPA P6'!M75+'[2]DPA P7'!M75+'[2]DPA P8'!M75+'[2]DPA P9'!M75+'[2]DPA L1'!M75+'[2]DPA L2'!M75+'[2]DPA L3'!M75+'[2]DPA L4'!M75+'[2]DPA L5'!M75+'[2]DPA L6'!M75+'[2]DPA L7'!M75+[2]FISCALIZACIONES!M75+'[2]DGPCRH R1'!M75+'[2]DSA R1'!M75+'[2]DVS R1'!M75+'[2]DVS P1'!M75</f>
        <v>0</v>
      </c>
      <c r="N75" s="119">
        <f>+'[2]DGCCARN L1'!N75+'[2]DCCARN R1'!N75+'[2]DGCCARN C1'!N75+'[2]DGCCARN C2'!N75+'[2]DGA L1'!N75+'[2]DGA R1'!N75+'[2]DGA R2'!N75+'[2]DGA R3'!N75+'[2]DGA L2'!N75+'[2]DPA R1'!N75+'[2]DPA R2'!N75+'[2]DPA R3'!N75+'[2]DPA R4'!N75+'[2]DPA R5'!N75+'[2]DPA P1'!N75+'[2]DPA P2'!N75+'[2]DPA P3'!N75+'[2]DPA P4'!N75+'[2]DPA P5'!N75+'[2]DPA P6'!N75+'[2]DPA P7'!N75+'[2]DPA P8'!N75+'[2]DPA P9'!N75+'[2]DPA L1'!N75+'[2]DPA L2'!N75+'[2]DPA L3'!N75+'[2]DPA L4'!N75+'[2]DPA L5'!N75+'[2]DPA L6'!N75+'[2]DPA L7'!N75+[2]FISCALIZACIONES!N75+'[2]DGPCRH R1'!N75+'[2]DSA R1'!N75+'[2]DVS R1'!N75+'[2]DVS P1'!N75</f>
        <v>0</v>
      </c>
      <c r="O75" s="119">
        <f>+'[2]DGCCARN L1'!O75+'[2]DCCARN R1'!O75+'[2]DGCCARN C1'!O75+'[2]DGCCARN C2'!O75+'[2]DGA L1'!O75+'[2]DGA R1'!O75+'[2]DGA R2'!O75+'[2]DGA R3'!O75+'[2]DGA L2'!O75+'[2]DPA R1'!O75+'[2]DPA R2'!O75+'[2]DPA R3'!O75+'[2]DPA R4'!O75+'[2]DPA R5'!O75+'[2]DPA P1'!O75+'[2]DPA P2'!O75+'[2]DPA P3'!O75+'[2]DPA P4'!O75+'[2]DPA P5'!O75+'[2]DPA P6'!O75+'[2]DPA P7'!O75+'[2]DPA P8'!O75+'[2]DPA P9'!O75+'[2]DPA L1'!O75+'[2]DPA L2'!O75+'[2]DPA L3'!O75+'[2]DPA L4'!O75+'[2]DPA L5'!O75+'[2]DPA L6'!O75+'[2]DPA L7'!O75+[2]FISCALIZACIONES!O75+'[2]DGPCRH R1'!O75+'[2]DSA R1'!O75+'[2]DVS R1'!O75+'[2]DVS P1'!O75</f>
        <v>1</v>
      </c>
      <c r="P75" s="119">
        <f>+'[2]DGCCARN L1'!P75+'[2]DCCARN R1'!P75+'[2]DGCCARN C1'!P75+'[2]DGCCARN C2'!P75+'[2]DGA L1'!P75+'[2]DGA R1'!P75+'[2]DGA R2'!P75+'[2]DGA R3'!P75+'[2]DGA L2'!P75+'[2]DPA R1'!P75+'[2]DPA R2'!P75+'[2]DPA R3'!P75+'[2]DPA R4'!P75+'[2]DPA R5'!P75+'[2]DPA P1'!P75+'[2]DPA P2'!P75+'[2]DPA P3'!P75+'[2]DPA P4'!P75+'[2]DPA P5'!P75+'[2]DPA P6'!P75+'[2]DPA P7'!P75+'[2]DPA P8'!P75+'[2]DPA P9'!P75+'[2]DPA L1'!P75+'[2]DPA L2'!P75+'[2]DPA L3'!P75+'[2]DPA L4'!P75+'[2]DPA L5'!P75+'[2]DPA L6'!P75+'[2]DPA L7'!P75+[2]FISCALIZACIONES!P75+'[2]DGPCRH R1'!P75+'[2]DSA R1'!P75+'[2]DVS R1'!P75+'[2]DVS P1'!P75</f>
        <v>0</v>
      </c>
      <c r="Q75" s="119">
        <f>+'[2]DGCCARN L1'!Q75+'[2]DCCARN R1'!Q75+'[2]DGCCARN C1'!Q75+'[2]DGCCARN C2'!Q75+'[2]DGA L1'!Q75+'[2]DGA R1'!Q75+'[2]DGA R2'!Q75+'[2]DGA R3'!Q75+'[2]DGA L2'!Q75+'[2]DPA R1'!Q75+'[2]DPA R2'!Q75+'[2]DPA R3'!Q75+'[2]DPA R4'!Q75+'[2]DPA R5'!Q75+'[2]DPA P1'!Q75+'[2]DPA P2'!Q75+'[2]DPA P3'!Q75+'[2]DPA P4'!Q75+'[2]DPA P5'!Q75+'[2]DPA P6'!Q75+'[2]DPA P7'!Q75+'[2]DPA P8'!Q75+'[2]DPA P9'!Q75+'[2]DPA L1'!Q75+'[2]DPA L2'!Q75+'[2]DPA L3'!Q75+'[2]DPA L4'!Q75+'[2]DPA L5'!Q75+'[2]DPA L6'!Q75+'[2]DPA L7'!Q75+[2]FISCALIZACIONES!Q75+'[2]DGPCRH R1'!Q75+'[2]DSA R1'!Q75+'[2]DVS R1'!Q75+'[2]DVS P1'!Q75</f>
        <v>0</v>
      </c>
      <c r="R75" s="119">
        <f>+'[2]DGCCARN L1'!R75+'[2]DCCARN R1'!R75+'[2]DGCCARN C1'!R75+'[2]DGCCARN C2'!R75+'[2]DGA L1'!R75+'[2]DGA R1'!R75+'[2]DGA R2'!R75+'[2]DGA R3'!R75+'[2]DGA L2'!R75+'[2]DPA R1'!R75+'[2]DPA R2'!R75+'[2]DPA R3'!R75+'[2]DPA R4'!R75+'[2]DPA R5'!R75+'[2]DPA P1'!R75+'[2]DPA P2'!R75+'[2]DPA P3'!R75+'[2]DPA P4'!R75+'[2]DPA P5'!R75+'[2]DPA P6'!R75+'[2]DPA P7'!R75+'[2]DPA P8'!R75+'[2]DPA P9'!R75+'[2]DPA L1'!R75+'[2]DPA L2'!R75+'[2]DPA L3'!R75+'[2]DPA L4'!R75+'[2]DPA L5'!R75+'[2]DPA L6'!R75+'[2]DPA L7'!R75+[2]FISCALIZACIONES!R75+'[2]DGPCRH R1'!R75+'[2]DSA R1'!R75+'[2]DVS R1'!R75+'[2]DVS P1'!R75</f>
        <v>0</v>
      </c>
      <c r="S75" s="119">
        <f>+'[2]DGCCARN L1'!S75+'[2]DCCARN R1'!S75+'[2]DGCCARN C1'!S75+'[2]DGCCARN C2'!S75+'[2]DGA L1'!S75+'[2]DGA R1'!S75+'[2]DGA R2'!S75+'[2]DGA R3'!S75+'[2]DGA L2'!S75+'[2]DPA R1'!S75+'[2]DPA R2'!S75+'[2]DPA R3'!S75+'[2]DPA R4'!S75+'[2]DPA R5'!S75+'[2]DPA P1'!S75+'[2]DPA P2'!S75+'[2]DPA P3'!S75+'[2]DPA P4'!S75+'[2]DPA P5'!S75+'[2]DPA P6'!S75+'[2]DPA P7'!S75+'[2]DPA P8'!S75+'[2]DPA P9'!S75+'[2]DPA L1'!S75+'[2]DPA L2'!S75+'[2]DPA L3'!S75+'[2]DPA L4'!S75+'[2]DPA L5'!S75+'[2]DPA L6'!S75+'[2]DPA L7'!S75+[2]FISCALIZACIONES!S75+'[2]DGPCRH R1'!S75+'[2]DSA R1'!S75+'[2]DVS R1'!S75+'[2]DVS P1'!S75</f>
        <v>0</v>
      </c>
      <c r="T75" s="119">
        <f>+'[2]DGCCARN L1'!T75+'[2]DCCARN R1'!T75+'[2]DGCCARN C1'!T75+'[2]DGCCARN C2'!T75+'[2]DGA L1'!T75+'[2]DGA R1'!T75+'[2]DGA R2'!T75+'[2]DGA R3'!T75+'[2]DGA L2'!T75+'[2]DPA R1'!T75+'[2]DPA R2'!T75+'[2]DPA R3'!T75+'[2]DPA R4'!T75+'[2]DPA R5'!T75+'[2]DPA P1'!T75+'[2]DPA P2'!T75+'[2]DPA P3'!T75+'[2]DPA P4'!T75+'[2]DPA P5'!T75+'[2]DPA P6'!T75+'[2]DPA P7'!T75+'[2]DPA P8'!T75+'[2]DPA P9'!T75+'[2]DPA L1'!T75+'[2]DPA L2'!T75+'[2]DPA L3'!T75+'[2]DPA L4'!T75+'[2]DPA L5'!T75+'[2]DPA L6'!T75+'[2]DPA L7'!T75+[2]FISCALIZACIONES!T75+'[2]DGPCRH R1'!T75+'[2]DSA R1'!T75+'[2]DVS R1'!T75+'[2]DVS P1'!T75</f>
        <v>0</v>
      </c>
      <c r="U75" s="119">
        <f>+'[2]DGCCARN L1'!U75+'[2]DCCARN R1'!U75+'[2]DGCCARN C1'!U75+'[2]DGCCARN C2'!U75+'[2]DGA L1'!U75+'[2]DGA R1'!U75+'[2]DGA R2'!U75+'[2]DGA R3'!U75+'[2]DGA L2'!U75+'[2]DPA R1'!U75+'[2]DPA R2'!U75+'[2]DPA R3'!U75+'[2]DPA R4'!U75+'[2]DPA R5'!U75+'[2]DPA P1'!U75+'[2]DPA P2'!U75+'[2]DPA P3'!U75+'[2]DPA P4'!U75+'[2]DPA P5'!U75+'[2]DPA P6'!U75+'[2]DPA P7'!U75+'[2]DPA P8'!U75+'[2]DPA P9'!U75+'[2]DPA L1'!U75+'[2]DPA L2'!U75+'[2]DPA L3'!U75+'[2]DPA L4'!U75+'[2]DPA L5'!U75+'[2]DPA L6'!U75+'[2]DPA L7'!U75+[2]FISCALIZACIONES!U75+'[2]DGPCRH R1'!U75+'[2]DSA R1'!U75+'[2]DVS R1'!U75+'[2]DVS P1'!U75</f>
        <v>0</v>
      </c>
      <c r="V75" s="119">
        <f>+'[2]DGCCARN L1'!V75+'[2]DCCARN R1'!V75+'[2]DGCCARN C1'!V75+'[2]DGCCARN C2'!V75+'[2]DGA L1'!V75+'[2]DGA R1'!V75+'[2]DGA R2'!V75+'[2]DGA R3'!V75+'[2]DGA L2'!V75+'[2]DPA R1'!V75+'[2]DPA R2'!V75+'[2]DPA R3'!V75+'[2]DPA R4'!V75+'[2]DPA R5'!V75+'[2]DPA P1'!V75+'[2]DPA P2'!V75+'[2]DPA P3'!V75+'[2]DPA P4'!V75+'[2]DPA P5'!V75+'[2]DPA P6'!V75+'[2]DPA P7'!V75+'[2]DPA P8'!V75+'[2]DPA P9'!V75+'[2]DPA L1'!V75+'[2]DPA L2'!V75+'[2]DPA L3'!V75+'[2]DPA L4'!V75+'[2]DPA L5'!V75+'[2]DPA L6'!V75+'[2]DPA L7'!V75+[2]FISCALIZACIONES!V75+'[2]DGPCRH R1'!V75+'[2]DSA R1'!V75+'[2]DVS R1'!V75+'[2]DVS P1'!V75</f>
        <v>0</v>
      </c>
      <c r="W75" s="119">
        <f>+'[2]DGCCARN L1'!W75+'[2]DCCARN R1'!W75+'[2]DGCCARN C1'!W75+'[2]DGCCARN C2'!W75+'[2]DGA L1'!W75+'[2]DGA R1'!W75+'[2]DGA R2'!W75+'[2]DGA R3'!W75+'[2]DGA L2'!W75+'[2]DPA R1'!W75+'[2]DPA R2'!W75+'[2]DPA R3'!W75+'[2]DPA R4'!W75+'[2]DPA R5'!W75+'[2]DPA P1'!W75+'[2]DPA P2'!W75+'[2]DPA P3'!W75+'[2]DPA P4'!W75+'[2]DPA P5'!W75+'[2]DPA P6'!W75+'[2]DPA P7'!W75+'[2]DPA P8'!W75+'[2]DPA P9'!W75+'[2]DPA L1'!W75+'[2]DPA L2'!W75+'[2]DPA L3'!W75+'[2]DPA L4'!W75+'[2]DPA L5'!W75+'[2]DPA L6'!W75+'[2]DPA L7'!W75+[2]FISCALIZACIONES!W75+'[2]DGPCRH R1'!W75+'[2]DSA R1'!W75+'[2]DVS R1'!W75+'[2]DVS P1'!W75</f>
        <v>0</v>
      </c>
      <c r="X75" s="119">
        <f>+'[2]DGCCARN L1'!X75+'[2]DCCARN R1'!X75+'[2]DGCCARN C1'!X75+'[2]DGCCARN C2'!X75+'[2]DGA L1'!X75+'[2]DGA R1'!X75+'[2]DGA R2'!X75+'[2]DGA R3'!X75+'[2]DGA L2'!X75+'[2]DPA R1'!X75+'[2]DPA R2'!X75+'[2]DPA R3'!X75+'[2]DPA R4'!X75+'[2]DPA R5'!X75+'[2]DPA P1'!X75+'[2]DPA P2'!X75+'[2]DPA P3'!X75+'[2]DPA P4'!X75+'[2]DPA P5'!X75+'[2]DPA P6'!X75+'[2]DPA P7'!X75+'[2]DPA P8'!X75+'[2]DPA P9'!X75+'[2]DPA L1'!X75+'[2]DPA L2'!X75+'[2]DPA L3'!X75+'[2]DPA L4'!X75+'[2]DPA L5'!X75+'[2]DPA L6'!X75+'[2]DPA L7'!X75+[2]FISCALIZACIONES!X75+'[2]DGPCRH R1'!X75+'[2]DSA R1'!X75+'[2]DVS R1'!X75+'[2]DVS P1'!X75</f>
        <v>0</v>
      </c>
      <c r="Y75" s="119">
        <f>+'[2]DGCCARN L1'!Y75+'[2]DCCARN R1'!Y75+'[2]DGCCARN C1'!Y75+'[2]DGCCARN C2'!Y75+'[2]DGA L1'!Y75+'[2]DGA R1'!Y75+'[2]DGA R2'!Y75+'[2]DGA R3'!Y75+'[2]DGA L2'!Y75+'[2]DPA R1'!Y75+'[2]DPA R2'!Y75+'[2]DPA R3'!Y75+'[2]DPA R4'!Y75+'[2]DPA R5'!Y75+'[2]DPA P1'!Y75+'[2]DPA P2'!Y75+'[2]DPA P3'!Y75+'[2]DPA P4'!Y75+'[2]DPA P5'!Y75+'[2]DPA P6'!Y75+'[2]DPA P7'!Y75+'[2]DPA P8'!Y75+'[2]DPA P9'!Y75+'[2]DPA L1'!Y75+'[2]DPA L2'!Y75+'[2]DPA L3'!Y75+'[2]DPA L4'!Y75+'[2]DPA L5'!Y75+'[2]DPA L6'!Y75+'[2]DPA L7'!Y75+[2]FISCALIZACIONES!Y75+'[2]DGPCRH R1'!Y75+'[2]DSA R1'!Y75+'[2]DVS R1'!Y75+'[2]DVS P1'!Y75</f>
        <v>0</v>
      </c>
      <c r="Z75" s="119" t="e">
        <f>+'[2]DGCCARN L1'!Z75+'[2]DCCARN R1'!Z75+'[2]DGCCARN C1'!Z75+'[2]DGCCARN C2'!Z75+'[2]DGA L1'!Z75+'[2]DGA R1'!Z75+'[2]DGA R2'!Z75+'[2]DGA R3'!Z75+'[2]DGA L2'!Z75+'[2]DPA R1'!Z75+'[2]DPA R2'!Z75+'[2]DPA R3'!Z75+'[2]DPA R4'!Z75+'[2]DPA R5'!Z75+'[2]DPA P1'!Z75+'[2]DPA P2'!Z75+'[2]DPA P3'!Z75+'[2]DPA P4'!Z75+'[2]DPA P5'!Z75+'[2]DPA P6'!Z75+'[2]DPA P7'!Z75+'[2]DPA P8'!Z75+'[2]DPA P9'!Z75+'[2]DPA L1'!Z75+'[2]DPA L2'!Z75+'[2]DPA L3'!Z75+'[2]DPA L4'!Z75+'[2]DPA L5'!Z75+'[2]DPA L6'!Z75+'[2]DPA L7'!Z75+[2]FISCALIZACIONES!Z75+'[2]DGPCRH R1'!Z75+'[2]DSA R1'!Z75+'[2]DVS R1'!Z75+'[2]DVS P1'!Z75</f>
        <v>#REF!</v>
      </c>
      <c r="AA75" s="120">
        <f t="shared" si="24"/>
        <v>1849535.2197593413</v>
      </c>
      <c r="AB75" s="120">
        <f t="shared" si="25"/>
        <v>54952.856238125394</v>
      </c>
      <c r="AC75" s="120">
        <f t="shared" si="26"/>
        <v>176661.9227359088</v>
      </c>
      <c r="AD75" s="120">
        <f t="shared" si="27"/>
        <v>64851.171627612413</v>
      </c>
      <c r="AE75" s="120">
        <f t="shared" si="28"/>
        <v>44458.51804939835</v>
      </c>
      <c r="AF75" s="120">
        <f t="shared" si="29"/>
        <v>286571.55414819508</v>
      </c>
      <c r="AG75" s="120">
        <f t="shared" si="30"/>
        <v>12539.58201393287</v>
      </c>
      <c r="AH75" s="120">
        <f t="shared" si="31"/>
        <v>51161.494616846103</v>
      </c>
      <c r="AI75" s="120">
        <f t="shared" si="32"/>
        <v>7872.5066497783409</v>
      </c>
      <c r="AJ75" s="120">
        <f t="shared" si="33"/>
        <v>7530.3939202026595</v>
      </c>
      <c r="AK75" s="120">
        <f t="shared" si="34"/>
        <v>3616.2127929069029</v>
      </c>
      <c r="AL75" s="120">
        <f t="shared" si="35"/>
        <v>324871.88093730208</v>
      </c>
      <c r="AM75" s="120">
        <f t="shared" si="36"/>
        <v>44441.616212792906</v>
      </c>
      <c r="AN75" s="120">
        <f t="shared" si="37"/>
        <v>179789.6162127929</v>
      </c>
      <c r="AO75" s="120">
        <f t="shared" si="38"/>
        <v>154021.53261557949</v>
      </c>
      <c r="AP75" s="120">
        <f t="shared" si="39"/>
        <v>22453.256491450284</v>
      </c>
      <c r="AQ75" s="120">
        <f t="shared" si="40"/>
        <v>625111.08296390122</v>
      </c>
      <c r="AR75" s="120">
        <f t="shared" si="41"/>
        <v>40285.243825205827</v>
      </c>
      <c r="AS75" s="120">
        <f t="shared" si="42"/>
        <v>7858.5231158961369</v>
      </c>
      <c r="AT75" s="120">
        <f t="shared" si="43"/>
        <v>29573.907536415452</v>
      </c>
      <c r="AU75" s="120">
        <f t="shared" si="44"/>
        <v>30578.436985433818</v>
      </c>
      <c r="AV75" s="120">
        <f t="shared" si="45"/>
        <v>2438.5053831538949</v>
      </c>
      <c r="AW75" s="120">
        <f t="shared" si="46"/>
        <v>371527.68081063963</v>
      </c>
    </row>
    <row r="76" spans="1:49">
      <c r="A76" s="202"/>
      <c r="B76" s="211"/>
      <c r="C76" s="124" t="s">
        <v>327</v>
      </c>
      <c r="D76" s="117">
        <f>+'[2]DGCCARN L1'!D76+'[2]DCCARN R1'!D76+'[2]DGCCARN C1'!D76+'[2]DGCCARN C2'!D76+'[2]DGA L1'!D76+'[2]DGA R1'!D76+'[2]DGA R2'!D76+'[2]DGA R3'!D76+'[2]DGA L2'!D76+'[2]DPA R1'!D76+'[2]DPA R2'!D76+'[2]DPA R3'!D76+'[2]DPA R4'!D76+'[2]DPA R5'!D76+'[2]DPA P1'!D76+'[2]DPA P2'!D76+'[2]DPA P3'!D76+'[2]DPA P4'!D76+'[2]DPA P5'!D76+'[2]DPA P6'!D76+'[2]DPA P7'!D76+'[2]DPA P8'!D76+'[2]DPA P9'!D76+'[2]DPA L1'!D76+'[2]DPA L2'!D76+'[2]DPA L3'!D76+'[2]DPA L4'!D76+'[2]DPA L5'!D76+'[2]DPA L6'!D76+'[2]DPA L7'!D76+[2]FISCALIZACIONES!D76+'[2]DGPCRH R1'!D76+'[2]DSA R1'!D76+'[2]DVS R1'!D76+'[2]DVS P1'!D76</f>
        <v>4</v>
      </c>
      <c r="E76" s="119">
        <f>+'[2]DGCCARN L1'!E76+'[2]DCCARN R1'!E76+'[2]DGCCARN C1'!E76+'[2]DGCCARN C2'!E76+'[2]DGA L1'!E76+'[2]DGA R1'!E76+'[2]DGA R2'!E76+'[2]DGA R3'!E76+'[2]DGA L2'!E76+'[2]DPA R1'!E76+'[2]DPA R2'!E76+'[2]DPA R3'!E76+'[2]DPA R4'!E76+'[2]DPA R5'!E76+'[2]DPA P1'!E76+'[2]DPA P2'!E76+'[2]DPA P3'!E76+'[2]DPA P4'!E76+'[2]DPA P5'!E76+'[2]DPA P6'!E76+'[2]DPA P7'!E76+'[2]DPA P8'!E76+'[2]DPA P9'!E76+'[2]DPA L1'!E76+'[2]DPA L2'!E76+'[2]DPA L3'!E76+'[2]DPA L4'!E76+'[2]DPA L5'!E76+'[2]DPA L6'!E76+'[2]DPA L7'!E76+[2]FISCALIZACIONES!E76+'[2]DGPCRH R1'!E76+'[2]DSA R1'!E76+'[2]DVS R1'!E76+'[2]DVS P1'!E76</f>
        <v>0</v>
      </c>
      <c r="F76" s="119">
        <f>+'[2]DGCCARN L1'!F76+'[2]DCCARN R1'!F76+'[2]DGCCARN C1'!F76+'[2]DGCCARN C2'!F76+'[2]DGA L1'!F76+'[2]DGA R1'!F76+'[2]DGA R2'!F76+'[2]DGA R3'!F76+'[2]DGA L2'!F76+'[2]DPA R1'!F76+'[2]DPA R2'!F76+'[2]DPA R3'!F76+'[2]DPA R4'!F76+'[2]DPA R5'!F76+'[2]DPA P1'!F76+'[2]DPA P2'!F76+'[2]DPA P3'!F76+'[2]DPA P4'!F76+'[2]DPA P5'!F76+'[2]DPA P6'!F76+'[2]DPA P7'!F76+'[2]DPA P8'!F76+'[2]DPA P9'!F76+'[2]DPA L1'!F76+'[2]DPA L2'!F76+'[2]DPA L3'!F76+'[2]DPA L4'!F76+'[2]DPA L5'!F76+'[2]DPA L6'!F76+'[2]DPA L7'!F76+[2]FISCALIZACIONES!F76+'[2]DGPCRH R1'!F76+'[2]DSA R1'!F76+'[2]DVS R1'!F76+'[2]DVS P1'!F76</f>
        <v>0</v>
      </c>
      <c r="G76" s="119">
        <f>+'[2]DGCCARN L1'!G76+'[2]DCCARN R1'!G76+'[2]DGCCARN C1'!G76+'[2]DGCCARN C2'!G76+'[2]DGA L1'!G76+'[2]DGA R1'!G76+'[2]DGA R2'!G76+'[2]DGA R3'!G76+'[2]DGA L2'!G76+'[2]DPA R1'!G76+'[2]DPA R2'!G76+'[2]DPA R3'!G76+'[2]DPA R4'!G76+'[2]DPA R5'!G76+'[2]DPA P1'!G76+'[2]DPA P2'!G76+'[2]DPA P3'!G76+'[2]DPA P4'!G76+'[2]DPA P5'!G76+'[2]DPA P6'!G76+'[2]DPA P7'!G76+'[2]DPA P8'!G76+'[2]DPA P9'!G76+'[2]DPA L1'!G76+'[2]DPA L2'!G76+'[2]DPA L3'!G76+'[2]DPA L4'!G76+'[2]DPA L5'!G76+'[2]DPA L6'!G76+'[2]DPA L7'!G76+[2]FISCALIZACIONES!G76+'[2]DGPCRH R1'!G76+'[2]DSA R1'!G76+'[2]DVS R1'!G76+'[2]DVS P1'!G76</f>
        <v>3</v>
      </c>
      <c r="H76" s="119">
        <f>+'[2]DGCCARN L1'!H76+'[2]DCCARN R1'!H76+'[2]DGCCARN C1'!H76+'[2]DGCCARN C2'!H76+'[2]DGA L1'!H76+'[2]DGA R1'!H76+'[2]DGA R2'!H76+'[2]DGA R3'!H76+'[2]DGA L2'!H76+'[2]DPA R1'!H76+'[2]DPA R2'!H76+'[2]DPA R3'!H76+'[2]DPA R4'!H76+'[2]DPA R5'!H76+'[2]DPA P1'!H76+'[2]DPA P2'!H76+'[2]DPA P3'!H76+'[2]DPA P4'!H76+'[2]DPA P5'!H76+'[2]DPA P6'!H76+'[2]DPA P7'!H76+'[2]DPA P8'!H76+'[2]DPA P9'!H76+'[2]DPA L1'!H76+'[2]DPA L2'!H76+'[2]DPA L3'!H76+'[2]DPA L4'!H76+'[2]DPA L5'!H76+'[2]DPA L6'!H76+'[2]DPA L7'!H76+[2]FISCALIZACIONES!H76+'[2]DGPCRH R1'!H76+'[2]DSA R1'!H76+'[2]DVS R1'!H76+'[2]DVS P1'!H76</f>
        <v>1</v>
      </c>
      <c r="I76" s="119">
        <f>+'[2]DGCCARN L1'!I76+'[2]DCCARN R1'!I76+'[2]DGCCARN C1'!I76+'[2]DGCCARN C2'!I76+'[2]DGA L1'!I76+'[2]DGA R1'!I76+'[2]DGA R2'!I76+'[2]DGA R3'!I76+'[2]DGA L2'!I76+'[2]DPA R1'!I76+'[2]DPA R2'!I76+'[2]DPA R3'!I76+'[2]DPA R4'!I76+'[2]DPA R5'!I76+'[2]DPA P1'!I76+'[2]DPA P2'!I76+'[2]DPA P3'!I76+'[2]DPA P4'!I76+'[2]DPA P5'!I76+'[2]DPA P6'!I76+'[2]DPA P7'!I76+'[2]DPA P8'!I76+'[2]DPA P9'!I76+'[2]DPA L1'!I76+'[2]DPA L2'!I76+'[2]DPA L3'!I76+'[2]DPA L4'!I76+'[2]DPA L5'!I76+'[2]DPA L6'!I76+'[2]DPA L7'!I76+[2]FISCALIZACIONES!I76+'[2]DGPCRH R1'!I76+'[2]DSA R1'!I76+'[2]DVS R1'!I76+'[2]DVS P1'!I76</f>
        <v>0</v>
      </c>
      <c r="J76" s="119">
        <f>+'[2]DGCCARN L1'!J76+'[2]DCCARN R1'!J76+'[2]DGCCARN C1'!J76+'[2]DGCCARN C2'!J76+'[2]DGA L1'!J76+'[2]DGA R1'!J76+'[2]DGA R2'!J76+'[2]DGA R3'!J76+'[2]DGA L2'!J76+'[2]DPA R1'!J76+'[2]DPA R2'!J76+'[2]DPA R3'!J76+'[2]DPA R4'!J76+'[2]DPA R5'!J76+'[2]DPA P1'!J76+'[2]DPA P2'!J76+'[2]DPA P3'!J76+'[2]DPA P4'!J76+'[2]DPA P5'!J76+'[2]DPA P6'!J76+'[2]DPA P7'!J76+'[2]DPA P8'!J76+'[2]DPA P9'!J76+'[2]DPA L1'!J76+'[2]DPA L2'!J76+'[2]DPA L3'!J76+'[2]DPA L4'!J76+'[2]DPA L5'!J76+'[2]DPA L6'!J76+'[2]DPA L7'!J76+[2]FISCALIZACIONES!J76+'[2]DGPCRH R1'!J76+'[2]DSA R1'!J76+'[2]DVS R1'!J76+'[2]DVS P1'!J76</f>
        <v>0</v>
      </c>
      <c r="K76" s="119">
        <f>+'[2]DGCCARN L1'!K76+'[2]DCCARN R1'!K76+'[2]DGCCARN C1'!K76+'[2]DGCCARN C2'!K76+'[2]DGA L1'!K76+'[2]DGA R1'!K76+'[2]DGA R2'!K76+'[2]DGA R3'!K76+'[2]DGA L2'!K76+'[2]DPA R1'!K76+'[2]DPA R2'!K76+'[2]DPA R3'!K76+'[2]DPA R4'!K76+'[2]DPA R5'!K76+'[2]DPA P1'!K76+'[2]DPA P2'!K76+'[2]DPA P3'!K76+'[2]DPA P4'!K76+'[2]DPA P5'!K76+'[2]DPA P6'!K76+'[2]DPA P7'!K76+'[2]DPA P8'!K76+'[2]DPA P9'!K76+'[2]DPA L1'!K76+'[2]DPA L2'!K76+'[2]DPA L3'!K76+'[2]DPA L4'!K76+'[2]DPA L5'!K76+'[2]DPA L6'!K76+'[2]DPA L7'!K76+[2]FISCALIZACIONES!K76+'[2]DGPCRH R1'!K76+'[2]DSA R1'!K76+'[2]DVS R1'!K76+'[2]DVS P1'!K76</f>
        <v>0</v>
      </c>
      <c r="L76" s="119">
        <f>+'[2]DGCCARN L1'!L76+'[2]DCCARN R1'!L76+'[2]DGCCARN C1'!L76+'[2]DGCCARN C2'!L76+'[2]DGA L1'!L76+'[2]DGA R1'!L76+'[2]DGA R2'!L76+'[2]DGA R3'!L76+'[2]DGA L2'!L76+'[2]DPA R1'!L76+'[2]DPA R2'!L76+'[2]DPA R3'!L76+'[2]DPA R4'!L76+'[2]DPA R5'!L76+'[2]DPA P1'!L76+'[2]DPA P2'!L76+'[2]DPA P3'!L76+'[2]DPA P4'!L76+'[2]DPA P5'!L76+'[2]DPA P6'!L76+'[2]DPA P7'!L76+'[2]DPA P8'!L76+'[2]DPA P9'!L76+'[2]DPA L1'!L76+'[2]DPA L2'!L76+'[2]DPA L3'!L76+'[2]DPA L4'!L76+'[2]DPA L5'!L76+'[2]DPA L6'!L76+'[2]DPA L7'!L76+[2]FISCALIZACIONES!L76+'[2]DGPCRH R1'!L76+'[2]DSA R1'!L76+'[2]DVS R1'!L76+'[2]DVS P1'!L76</f>
        <v>0</v>
      </c>
      <c r="M76" s="119">
        <f>+'[2]DGCCARN L1'!M76+'[2]DCCARN R1'!M76+'[2]DGCCARN C1'!M76+'[2]DGCCARN C2'!M76+'[2]DGA L1'!M76+'[2]DGA R1'!M76+'[2]DGA R2'!M76+'[2]DGA R3'!M76+'[2]DGA L2'!M76+'[2]DPA R1'!M76+'[2]DPA R2'!M76+'[2]DPA R3'!M76+'[2]DPA R4'!M76+'[2]DPA R5'!M76+'[2]DPA P1'!M76+'[2]DPA P2'!M76+'[2]DPA P3'!M76+'[2]DPA P4'!M76+'[2]DPA P5'!M76+'[2]DPA P6'!M76+'[2]DPA P7'!M76+'[2]DPA P8'!M76+'[2]DPA P9'!M76+'[2]DPA L1'!M76+'[2]DPA L2'!M76+'[2]DPA L3'!M76+'[2]DPA L4'!M76+'[2]DPA L5'!M76+'[2]DPA L6'!M76+'[2]DPA L7'!M76+[2]FISCALIZACIONES!M76+'[2]DGPCRH R1'!M76+'[2]DSA R1'!M76+'[2]DVS R1'!M76+'[2]DVS P1'!M76</f>
        <v>0</v>
      </c>
      <c r="N76" s="119">
        <f>+'[2]DGCCARN L1'!N76+'[2]DCCARN R1'!N76+'[2]DGCCARN C1'!N76+'[2]DGCCARN C2'!N76+'[2]DGA L1'!N76+'[2]DGA R1'!N76+'[2]DGA R2'!N76+'[2]DGA R3'!N76+'[2]DGA L2'!N76+'[2]DPA R1'!N76+'[2]DPA R2'!N76+'[2]DPA R3'!N76+'[2]DPA R4'!N76+'[2]DPA R5'!N76+'[2]DPA P1'!N76+'[2]DPA P2'!N76+'[2]DPA P3'!N76+'[2]DPA P4'!N76+'[2]DPA P5'!N76+'[2]DPA P6'!N76+'[2]DPA P7'!N76+'[2]DPA P8'!N76+'[2]DPA P9'!N76+'[2]DPA L1'!N76+'[2]DPA L2'!N76+'[2]DPA L3'!N76+'[2]DPA L4'!N76+'[2]DPA L5'!N76+'[2]DPA L6'!N76+'[2]DPA L7'!N76+[2]FISCALIZACIONES!N76+'[2]DGPCRH R1'!N76+'[2]DSA R1'!N76+'[2]DVS R1'!N76+'[2]DVS P1'!N76</f>
        <v>0</v>
      </c>
      <c r="O76" s="119">
        <f>+'[2]DGCCARN L1'!O76+'[2]DCCARN R1'!O76+'[2]DGCCARN C1'!O76+'[2]DGCCARN C2'!O76+'[2]DGA L1'!O76+'[2]DGA R1'!O76+'[2]DGA R2'!O76+'[2]DGA R3'!O76+'[2]DGA L2'!O76+'[2]DPA R1'!O76+'[2]DPA R2'!O76+'[2]DPA R3'!O76+'[2]DPA R4'!O76+'[2]DPA R5'!O76+'[2]DPA P1'!O76+'[2]DPA P2'!O76+'[2]DPA P3'!O76+'[2]DPA P4'!O76+'[2]DPA P5'!O76+'[2]DPA P6'!O76+'[2]DPA P7'!O76+'[2]DPA P8'!O76+'[2]DPA P9'!O76+'[2]DPA L1'!O76+'[2]DPA L2'!O76+'[2]DPA L3'!O76+'[2]DPA L4'!O76+'[2]DPA L5'!O76+'[2]DPA L6'!O76+'[2]DPA L7'!O76+[2]FISCALIZACIONES!O76+'[2]DGPCRH R1'!O76+'[2]DSA R1'!O76+'[2]DVS R1'!O76+'[2]DVS P1'!O76</f>
        <v>0</v>
      </c>
      <c r="P76" s="119">
        <f>+'[2]DGCCARN L1'!P76+'[2]DCCARN R1'!P76+'[2]DGCCARN C1'!P76+'[2]DGCCARN C2'!P76+'[2]DGA L1'!P76+'[2]DGA R1'!P76+'[2]DGA R2'!P76+'[2]DGA R3'!P76+'[2]DGA L2'!P76+'[2]DPA R1'!P76+'[2]DPA R2'!P76+'[2]DPA R3'!P76+'[2]DPA R4'!P76+'[2]DPA R5'!P76+'[2]DPA P1'!P76+'[2]DPA P2'!P76+'[2]DPA P3'!P76+'[2]DPA P4'!P76+'[2]DPA P5'!P76+'[2]DPA P6'!P76+'[2]DPA P7'!P76+'[2]DPA P8'!P76+'[2]DPA P9'!P76+'[2]DPA L1'!P76+'[2]DPA L2'!P76+'[2]DPA L3'!P76+'[2]DPA L4'!P76+'[2]DPA L5'!P76+'[2]DPA L6'!P76+'[2]DPA L7'!P76+[2]FISCALIZACIONES!P76+'[2]DGPCRH R1'!P76+'[2]DSA R1'!P76+'[2]DVS R1'!P76+'[2]DVS P1'!P76</f>
        <v>0</v>
      </c>
      <c r="Q76" s="119">
        <f>+'[2]DGCCARN L1'!Q76+'[2]DCCARN R1'!Q76+'[2]DGCCARN C1'!Q76+'[2]DGCCARN C2'!Q76+'[2]DGA L1'!Q76+'[2]DGA R1'!Q76+'[2]DGA R2'!Q76+'[2]DGA R3'!Q76+'[2]DGA L2'!Q76+'[2]DPA R1'!Q76+'[2]DPA R2'!Q76+'[2]DPA R3'!Q76+'[2]DPA R4'!Q76+'[2]DPA R5'!Q76+'[2]DPA P1'!Q76+'[2]DPA P2'!Q76+'[2]DPA P3'!Q76+'[2]DPA P4'!Q76+'[2]DPA P5'!Q76+'[2]DPA P6'!Q76+'[2]DPA P7'!Q76+'[2]DPA P8'!Q76+'[2]DPA P9'!Q76+'[2]DPA L1'!Q76+'[2]DPA L2'!Q76+'[2]DPA L3'!Q76+'[2]DPA L4'!Q76+'[2]DPA L5'!Q76+'[2]DPA L6'!Q76+'[2]DPA L7'!Q76+[2]FISCALIZACIONES!Q76+'[2]DGPCRH R1'!Q76+'[2]DSA R1'!Q76+'[2]DVS R1'!Q76+'[2]DVS P1'!Q76</f>
        <v>0</v>
      </c>
      <c r="R76" s="119">
        <f>+'[2]DGCCARN L1'!R76+'[2]DCCARN R1'!R76+'[2]DGCCARN C1'!R76+'[2]DGCCARN C2'!R76+'[2]DGA L1'!R76+'[2]DGA R1'!R76+'[2]DGA R2'!R76+'[2]DGA R3'!R76+'[2]DGA L2'!R76+'[2]DPA R1'!R76+'[2]DPA R2'!R76+'[2]DPA R3'!R76+'[2]DPA R4'!R76+'[2]DPA R5'!R76+'[2]DPA P1'!R76+'[2]DPA P2'!R76+'[2]DPA P3'!R76+'[2]DPA P4'!R76+'[2]DPA P5'!R76+'[2]DPA P6'!R76+'[2]DPA P7'!R76+'[2]DPA P8'!R76+'[2]DPA P9'!R76+'[2]DPA L1'!R76+'[2]DPA L2'!R76+'[2]DPA L3'!R76+'[2]DPA L4'!R76+'[2]DPA L5'!R76+'[2]DPA L6'!R76+'[2]DPA L7'!R76+[2]FISCALIZACIONES!R76+'[2]DGPCRH R1'!R76+'[2]DSA R1'!R76+'[2]DVS R1'!R76+'[2]DVS P1'!R76</f>
        <v>0</v>
      </c>
      <c r="S76" s="119">
        <f>+'[2]DGCCARN L1'!S76+'[2]DCCARN R1'!S76+'[2]DGCCARN C1'!S76+'[2]DGCCARN C2'!S76+'[2]DGA L1'!S76+'[2]DGA R1'!S76+'[2]DGA R2'!S76+'[2]DGA R3'!S76+'[2]DGA L2'!S76+'[2]DPA R1'!S76+'[2]DPA R2'!S76+'[2]DPA R3'!S76+'[2]DPA R4'!S76+'[2]DPA R5'!S76+'[2]DPA P1'!S76+'[2]DPA P2'!S76+'[2]DPA P3'!S76+'[2]DPA P4'!S76+'[2]DPA P5'!S76+'[2]DPA P6'!S76+'[2]DPA P7'!S76+'[2]DPA P8'!S76+'[2]DPA P9'!S76+'[2]DPA L1'!S76+'[2]DPA L2'!S76+'[2]DPA L3'!S76+'[2]DPA L4'!S76+'[2]DPA L5'!S76+'[2]DPA L6'!S76+'[2]DPA L7'!S76+[2]FISCALIZACIONES!S76+'[2]DGPCRH R1'!S76+'[2]DSA R1'!S76+'[2]DVS R1'!S76+'[2]DVS P1'!S76</f>
        <v>0</v>
      </c>
      <c r="T76" s="119">
        <f>+'[2]DGCCARN L1'!T76+'[2]DCCARN R1'!T76+'[2]DGCCARN C1'!T76+'[2]DGCCARN C2'!T76+'[2]DGA L1'!T76+'[2]DGA R1'!T76+'[2]DGA R2'!T76+'[2]DGA R3'!T76+'[2]DGA L2'!T76+'[2]DPA R1'!T76+'[2]DPA R2'!T76+'[2]DPA R3'!T76+'[2]DPA R4'!T76+'[2]DPA R5'!T76+'[2]DPA P1'!T76+'[2]DPA P2'!T76+'[2]DPA P3'!T76+'[2]DPA P4'!T76+'[2]DPA P5'!T76+'[2]DPA P6'!T76+'[2]DPA P7'!T76+'[2]DPA P8'!T76+'[2]DPA P9'!T76+'[2]DPA L1'!T76+'[2]DPA L2'!T76+'[2]DPA L3'!T76+'[2]DPA L4'!T76+'[2]DPA L5'!T76+'[2]DPA L6'!T76+'[2]DPA L7'!T76+[2]FISCALIZACIONES!T76+'[2]DGPCRH R1'!T76+'[2]DSA R1'!T76+'[2]DVS R1'!T76+'[2]DVS P1'!T76</f>
        <v>0</v>
      </c>
      <c r="U76" s="119">
        <f>+'[2]DGCCARN L1'!U76+'[2]DCCARN R1'!U76+'[2]DGCCARN C1'!U76+'[2]DGCCARN C2'!U76+'[2]DGA L1'!U76+'[2]DGA R1'!U76+'[2]DGA R2'!U76+'[2]DGA R3'!U76+'[2]DGA L2'!U76+'[2]DPA R1'!U76+'[2]DPA R2'!U76+'[2]DPA R3'!U76+'[2]DPA R4'!U76+'[2]DPA R5'!U76+'[2]DPA P1'!U76+'[2]DPA P2'!U76+'[2]DPA P3'!U76+'[2]DPA P4'!U76+'[2]DPA P5'!U76+'[2]DPA P6'!U76+'[2]DPA P7'!U76+'[2]DPA P8'!U76+'[2]DPA P9'!U76+'[2]DPA L1'!U76+'[2]DPA L2'!U76+'[2]DPA L3'!U76+'[2]DPA L4'!U76+'[2]DPA L5'!U76+'[2]DPA L6'!U76+'[2]DPA L7'!U76+[2]FISCALIZACIONES!U76+'[2]DGPCRH R1'!U76+'[2]DSA R1'!U76+'[2]DVS R1'!U76+'[2]DVS P1'!U76</f>
        <v>0</v>
      </c>
      <c r="V76" s="119">
        <f>+'[2]DGCCARN L1'!V76+'[2]DCCARN R1'!V76+'[2]DGCCARN C1'!V76+'[2]DGCCARN C2'!V76+'[2]DGA L1'!V76+'[2]DGA R1'!V76+'[2]DGA R2'!V76+'[2]DGA R3'!V76+'[2]DGA L2'!V76+'[2]DPA R1'!V76+'[2]DPA R2'!V76+'[2]DPA R3'!V76+'[2]DPA R4'!V76+'[2]DPA R5'!V76+'[2]DPA P1'!V76+'[2]DPA P2'!V76+'[2]DPA P3'!V76+'[2]DPA P4'!V76+'[2]DPA P5'!V76+'[2]DPA P6'!V76+'[2]DPA P7'!V76+'[2]DPA P8'!V76+'[2]DPA P9'!V76+'[2]DPA L1'!V76+'[2]DPA L2'!V76+'[2]DPA L3'!V76+'[2]DPA L4'!V76+'[2]DPA L5'!V76+'[2]DPA L6'!V76+'[2]DPA L7'!V76+[2]FISCALIZACIONES!V76+'[2]DGPCRH R1'!V76+'[2]DSA R1'!V76+'[2]DVS R1'!V76+'[2]DVS P1'!V76</f>
        <v>0</v>
      </c>
      <c r="W76" s="119">
        <f>+'[2]DGCCARN L1'!W76+'[2]DCCARN R1'!W76+'[2]DGCCARN C1'!W76+'[2]DGCCARN C2'!W76+'[2]DGA L1'!W76+'[2]DGA R1'!W76+'[2]DGA R2'!W76+'[2]DGA R3'!W76+'[2]DGA L2'!W76+'[2]DPA R1'!W76+'[2]DPA R2'!W76+'[2]DPA R3'!W76+'[2]DPA R4'!W76+'[2]DPA R5'!W76+'[2]DPA P1'!W76+'[2]DPA P2'!W76+'[2]DPA P3'!W76+'[2]DPA P4'!W76+'[2]DPA P5'!W76+'[2]DPA P6'!W76+'[2]DPA P7'!W76+'[2]DPA P8'!W76+'[2]DPA P9'!W76+'[2]DPA L1'!W76+'[2]DPA L2'!W76+'[2]DPA L3'!W76+'[2]DPA L4'!W76+'[2]DPA L5'!W76+'[2]DPA L6'!W76+'[2]DPA L7'!W76+[2]FISCALIZACIONES!W76+'[2]DGPCRH R1'!W76+'[2]DSA R1'!W76+'[2]DVS R1'!W76+'[2]DVS P1'!W76</f>
        <v>0</v>
      </c>
      <c r="X76" s="119">
        <f>+'[2]DGCCARN L1'!X76+'[2]DCCARN R1'!X76+'[2]DGCCARN C1'!X76+'[2]DGCCARN C2'!X76+'[2]DGA L1'!X76+'[2]DGA R1'!X76+'[2]DGA R2'!X76+'[2]DGA R3'!X76+'[2]DGA L2'!X76+'[2]DPA R1'!X76+'[2]DPA R2'!X76+'[2]DPA R3'!X76+'[2]DPA R4'!X76+'[2]DPA R5'!X76+'[2]DPA P1'!X76+'[2]DPA P2'!X76+'[2]DPA P3'!X76+'[2]DPA P4'!X76+'[2]DPA P5'!X76+'[2]DPA P6'!X76+'[2]DPA P7'!X76+'[2]DPA P8'!X76+'[2]DPA P9'!X76+'[2]DPA L1'!X76+'[2]DPA L2'!X76+'[2]DPA L3'!X76+'[2]DPA L4'!X76+'[2]DPA L5'!X76+'[2]DPA L6'!X76+'[2]DPA L7'!X76+[2]FISCALIZACIONES!X76+'[2]DGPCRH R1'!X76+'[2]DSA R1'!X76+'[2]DVS R1'!X76+'[2]DVS P1'!X76</f>
        <v>0</v>
      </c>
      <c r="Y76" s="119">
        <f>+'[2]DGCCARN L1'!Y76+'[2]DCCARN R1'!Y76+'[2]DGCCARN C1'!Y76+'[2]DGCCARN C2'!Y76+'[2]DGA L1'!Y76+'[2]DGA R1'!Y76+'[2]DGA R2'!Y76+'[2]DGA R3'!Y76+'[2]DGA L2'!Y76+'[2]DPA R1'!Y76+'[2]DPA R2'!Y76+'[2]DPA R3'!Y76+'[2]DPA R4'!Y76+'[2]DPA R5'!Y76+'[2]DPA P1'!Y76+'[2]DPA P2'!Y76+'[2]DPA P3'!Y76+'[2]DPA P4'!Y76+'[2]DPA P5'!Y76+'[2]DPA P6'!Y76+'[2]DPA P7'!Y76+'[2]DPA P8'!Y76+'[2]DPA P9'!Y76+'[2]DPA L1'!Y76+'[2]DPA L2'!Y76+'[2]DPA L3'!Y76+'[2]DPA L4'!Y76+'[2]DPA L5'!Y76+'[2]DPA L6'!Y76+'[2]DPA L7'!Y76+[2]FISCALIZACIONES!Y76+'[2]DGPCRH R1'!Y76+'[2]DSA R1'!Y76+'[2]DVS R1'!Y76+'[2]DVS P1'!Y76</f>
        <v>0</v>
      </c>
      <c r="Z76" s="119" t="e">
        <f>+'[2]DGCCARN L1'!Z76+'[2]DCCARN R1'!Z76+'[2]DGCCARN C1'!Z76+'[2]DGCCARN C2'!Z76+'[2]DGA L1'!Z76+'[2]DGA R1'!Z76+'[2]DGA R2'!Z76+'[2]DGA R3'!Z76+'[2]DGA L2'!Z76+'[2]DPA R1'!Z76+'[2]DPA R2'!Z76+'[2]DPA R3'!Z76+'[2]DPA R4'!Z76+'[2]DPA R5'!Z76+'[2]DPA P1'!Z76+'[2]DPA P2'!Z76+'[2]DPA P3'!Z76+'[2]DPA P4'!Z76+'[2]DPA P5'!Z76+'[2]DPA P6'!Z76+'[2]DPA P7'!Z76+'[2]DPA P8'!Z76+'[2]DPA P9'!Z76+'[2]DPA L1'!Z76+'[2]DPA L2'!Z76+'[2]DPA L3'!Z76+'[2]DPA L4'!Z76+'[2]DPA L5'!Z76+'[2]DPA L6'!Z76+'[2]DPA L7'!Z76+[2]FISCALIZACIONES!Z76+'[2]DGPCRH R1'!Z76+'[2]DSA R1'!Z76+'[2]DVS R1'!Z76+'[2]DVS P1'!Z76</f>
        <v>#REF!</v>
      </c>
      <c r="AA76" s="120">
        <f t="shared" si="24"/>
        <v>924767.60987967066</v>
      </c>
      <c r="AB76" s="120">
        <f t="shared" si="25"/>
        <v>27476.428119062697</v>
      </c>
      <c r="AC76" s="120">
        <f t="shared" si="26"/>
        <v>88330.961367954398</v>
      </c>
      <c r="AD76" s="120">
        <f t="shared" si="27"/>
        <v>32425.585813806207</v>
      </c>
      <c r="AE76" s="120">
        <f t="shared" si="28"/>
        <v>22229.259024699175</v>
      </c>
      <c r="AF76" s="120">
        <f t="shared" si="29"/>
        <v>143285.77707409754</v>
      </c>
      <c r="AG76" s="120">
        <f t="shared" si="30"/>
        <v>6269.7910069664349</v>
      </c>
      <c r="AH76" s="120">
        <f t="shared" si="31"/>
        <v>25580.747308423051</v>
      </c>
      <c r="AI76" s="120">
        <f t="shared" si="32"/>
        <v>3936.2533248891705</v>
      </c>
      <c r="AJ76" s="120">
        <f t="shared" si="33"/>
        <v>3765.1969601013298</v>
      </c>
      <c r="AK76" s="120">
        <f t="shared" si="34"/>
        <v>1808.1063964534515</v>
      </c>
      <c r="AL76" s="120">
        <f t="shared" si="35"/>
        <v>162435.94046865104</v>
      </c>
      <c r="AM76" s="120">
        <f t="shared" si="36"/>
        <v>22220.808106396453</v>
      </c>
      <c r="AN76" s="120">
        <f t="shared" si="37"/>
        <v>89894.808106396449</v>
      </c>
      <c r="AO76" s="120">
        <f t="shared" si="38"/>
        <v>77010.766307789745</v>
      </c>
      <c r="AP76" s="120">
        <f t="shared" si="39"/>
        <v>11226.628245725142</v>
      </c>
      <c r="AQ76" s="120">
        <f t="shared" si="40"/>
        <v>312555.54148195061</v>
      </c>
      <c r="AR76" s="120">
        <f t="shared" si="41"/>
        <v>20142.621912602914</v>
      </c>
      <c r="AS76" s="120">
        <f t="shared" si="42"/>
        <v>3929.2615579480685</v>
      </c>
      <c r="AT76" s="120">
        <f t="shared" si="43"/>
        <v>14786.953768207726</v>
      </c>
      <c r="AU76" s="120">
        <f t="shared" si="44"/>
        <v>15289.218492716909</v>
      </c>
      <c r="AV76" s="120">
        <f t="shared" si="45"/>
        <v>1219.2526915769474</v>
      </c>
      <c r="AW76" s="120">
        <f t="shared" si="46"/>
        <v>185763.84040531982</v>
      </c>
    </row>
    <row r="77" spans="1:49">
      <c r="A77" s="200" t="s">
        <v>328</v>
      </c>
      <c r="B77" s="209">
        <f>SUM(D77:D98)</f>
        <v>120</v>
      </c>
      <c r="C77" s="124" t="s">
        <v>329</v>
      </c>
      <c r="D77" s="117">
        <f>+'[2]DGCCARN L1'!D77+'[2]DCCARN R1'!D77+'[2]DGCCARN C1'!D77+'[2]DGCCARN C2'!D77+'[2]DGA L1'!D77+'[2]DGA R1'!D77+'[2]DGA R2'!D77+'[2]DGA R3'!D77+'[2]DGA L2'!D77+'[2]DPA R1'!D77+'[2]DPA R2'!D77+'[2]DPA R3'!D77+'[2]DPA R4'!D77+'[2]DPA R5'!D77+'[2]DPA P1'!D77+'[2]DPA P2'!D77+'[2]DPA P3'!D77+'[2]DPA P4'!D77+'[2]DPA P5'!D77+'[2]DPA P6'!D77+'[2]DPA P7'!D77+'[2]DPA P8'!D77+'[2]DPA P9'!D77+'[2]DPA L1'!D77+'[2]DPA L2'!D77+'[2]DPA L3'!D77+'[2]DPA L4'!D77+'[2]DPA L5'!D77+'[2]DPA L6'!D77+'[2]DPA L7'!D77+[2]FISCALIZACIONES!D77+'[2]DGPCRH R1'!D77+'[2]DSA R1'!D77+'[2]DVS R1'!D77+'[2]DVS P1'!D77</f>
        <v>7</v>
      </c>
      <c r="E77" s="119">
        <f>+'[2]DGCCARN L1'!E77+'[2]DCCARN R1'!E77+'[2]DGCCARN C1'!E77+'[2]DGCCARN C2'!E77+'[2]DGA L1'!E77+'[2]DGA R1'!E77+'[2]DGA R2'!E77+'[2]DGA R3'!E77+'[2]DGA L2'!E77+'[2]DPA R1'!E77+'[2]DPA R2'!E77+'[2]DPA R3'!E77+'[2]DPA R4'!E77+'[2]DPA R5'!E77+'[2]DPA P1'!E77+'[2]DPA P2'!E77+'[2]DPA P3'!E77+'[2]DPA P4'!E77+'[2]DPA P5'!E77+'[2]DPA P6'!E77+'[2]DPA P7'!E77+'[2]DPA P8'!E77+'[2]DPA P9'!E77+'[2]DPA L1'!E77+'[2]DPA L2'!E77+'[2]DPA L3'!E77+'[2]DPA L4'!E77+'[2]DPA L5'!E77+'[2]DPA L6'!E77+'[2]DPA L7'!E77+[2]FISCALIZACIONES!E77+'[2]DGPCRH R1'!E77+'[2]DSA R1'!E77+'[2]DVS R1'!E77+'[2]DVS P1'!E77</f>
        <v>2</v>
      </c>
      <c r="F77" s="119">
        <f>+'[2]DGCCARN L1'!F77+'[2]DCCARN R1'!F77+'[2]DGCCARN C1'!F77+'[2]DGCCARN C2'!F77+'[2]DGA L1'!F77+'[2]DGA R1'!F77+'[2]DGA R2'!F77+'[2]DGA R3'!F77+'[2]DGA L2'!F77+'[2]DPA R1'!F77+'[2]DPA R2'!F77+'[2]DPA R3'!F77+'[2]DPA R4'!F77+'[2]DPA R5'!F77+'[2]DPA P1'!F77+'[2]DPA P2'!F77+'[2]DPA P3'!F77+'[2]DPA P4'!F77+'[2]DPA P5'!F77+'[2]DPA P6'!F77+'[2]DPA P7'!F77+'[2]DPA P8'!F77+'[2]DPA P9'!F77+'[2]DPA L1'!F77+'[2]DPA L2'!F77+'[2]DPA L3'!F77+'[2]DPA L4'!F77+'[2]DPA L5'!F77+'[2]DPA L6'!F77+'[2]DPA L7'!F77+[2]FISCALIZACIONES!F77+'[2]DGPCRH R1'!F77+'[2]DSA R1'!F77+'[2]DVS R1'!F77+'[2]DVS P1'!F77</f>
        <v>1</v>
      </c>
      <c r="G77" s="119">
        <f>+'[2]DGCCARN L1'!G77+'[2]DCCARN R1'!G77+'[2]DGCCARN C1'!G77+'[2]DGCCARN C2'!G77+'[2]DGA L1'!G77+'[2]DGA R1'!G77+'[2]DGA R2'!G77+'[2]DGA R3'!G77+'[2]DGA L2'!G77+'[2]DPA R1'!G77+'[2]DPA R2'!G77+'[2]DPA R3'!G77+'[2]DPA R4'!G77+'[2]DPA R5'!G77+'[2]DPA P1'!G77+'[2]DPA P2'!G77+'[2]DPA P3'!G77+'[2]DPA P4'!G77+'[2]DPA P5'!G77+'[2]DPA P6'!G77+'[2]DPA P7'!G77+'[2]DPA P8'!G77+'[2]DPA P9'!G77+'[2]DPA L1'!G77+'[2]DPA L2'!G77+'[2]DPA L3'!G77+'[2]DPA L4'!G77+'[2]DPA L5'!G77+'[2]DPA L6'!G77+'[2]DPA L7'!G77+[2]FISCALIZACIONES!G77+'[2]DGPCRH R1'!G77+'[2]DSA R1'!G77+'[2]DVS R1'!G77+'[2]DVS P1'!G77</f>
        <v>0</v>
      </c>
      <c r="H77" s="119">
        <f>+'[2]DGCCARN L1'!H77+'[2]DCCARN R1'!H77+'[2]DGCCARN C1'!H77+'[2]DGCCARN C2'!H77+'[2]DGA L1'!H77+'[2]DGA R1'!H77+'[2]DGA R2'!H77+'[2]DGA R3'!H77+'[2]DGA L2'!H77+'[2]DPA R1'!H77+'[2]DPA R2'!H77+'[2]DPA R3'!H77+'[2]DPA R4'!H77+'[2]DPA R5'!H77+'[2]DPA P1'!H77+'[2]DPA P2'!H77+'[2]DPA P3'!H77+'[2]DPA P4'!H77+'[2]DPA P5'!H77+'[2]DPA P6'!H77+'[2]DPA P7'!H77+'[2]DPA P8'!H77+'[2]DPA P9'!H77+'[2]DPA L1'!H77+'[2]DPA L2'!H77+'[2]DPA L3'!H77+'[2]DPA L4'!H77+'[2]DPA L5'!H77+'[2]DPA L6'!H77+'[2]DPA L7'!H77+[2]FISCALIZACIONES!H77+'[2]DGPCRH R1'!H77+'[2]DSA R1'!H77+'[2]DVS R1'!H77+'[2]DVS P1'!H77</f>
        <v>4</v>
      </c>
      <c r="I77" s="119">
        <f>+'[2]DGCCARN L1'!I77+'[2]DCCARN R1'!I77+'[2]DGCCARN C1'!I77+'[2]DGCCARN C2'!I77+'[2]DGA L1'!I77+'[2]DGA R1'!I77+'[2]DGA R2'!I77+'[2]DGA R3'!I77+'[2]DGA L2'!I77+'[2]DPA R1'!I77+'[2]DPA R2'!I77+'[2]DPA R3'!I77+'[2]DPA R4'!I77+'[2]DPA R5'!I77+'[2]DPA P1'!I77+'[2]DPA P2'!I77+'[2]DPA P3'!I77+'[2]DPA P4'!I77+'[2]DPA P5'!I77+'[2]DPA P6'!I77+'[2]DPA P7'!I77+'[2]DPA P8'!I77+'[2]DPA P9'!I77+'[2]DPA L1'!I77+'[2]DPA L2'!I77+'[2]DPA L3'!I77+'[2]DPA L4'!I77+'[2]DPA L5'!I77+'[2]DPA L6'!I77+'[2]DPA L7'!I77+[2]FISCALIZACIONES!I77+'[2]DGPCRH R1'!I77+'[2]DSA R1'!I77+'[2]DVS R1'!I77+'[2]DVS P1'!I77</f>
        <v>0</v>
      </c>
      <c r="J77" s="119">
        <f>+'[2]DGCCARN L1'!J77+'[2]DCCARN R1'!J77+'[2]DGCCARN C1'!J77+'[2]DGCCARN C2'!J77+'[2]DGA L1'!J77+'[2]DGA R1'!J77+'[2]DGA R2'!J77+'[2]DGA R3'!J77+'[2]DGA L2'!J77+'[2]DPA R1'!J77+'[2]DPA R2'!J77+'[2]DPA R3'!J77+'[2]DPA R4'!J77+'[2]DPA R5'!J77+'[2]DPA P1'!J77+'[2]DPA P2'!J77+'[2]DPA P3'!J77+'[2]DPA P4'!J77+'[2]DPA P5'!J77+'[2]DPA P6'!J77+'[2]DPA P7'!J77+'[2]DPA P8'!J77+'[2]DPA P9'!J77+'[2]DPA L1'!J77+'[2]DPA L2'!J77+'[2]DPA L3'!J77+'[2]DPA L4'!J77+'[2]DPA L5'!J77+'[2]DPA L6'!J77+'[2]DPA L7'!J77+[2]FISCALIZACIONES!J77+'[2]DGPCRH R1'!J77+'[2]DSA R1'!J77+'[2]DVS R1'!J77+'[2]DVS P1'!J77</f>
        <v>0</v>
      </c>
      <c r="K77" s="119">
        <f>+'[2]DGCCARN L1'!K77+'[2]DCCARN R1'!K77+'[2]DGCCARN C1'!K77+'[2]DGCCARN C2'!K77+'[2]DGA L1'!K77+'[2]DGA R1'!K77+'[2]DGA R2'!K77+'[2]DGA R3'!K77+'[2]DGA L2'!K77+'[2]DPA R1'!K77+'[2]DPA R2'!K77+'[2]DPA R3'!K77+'[2]DPA R4'!K77+'[2]DPA R5'!K77+'[2]DPA P1'!K77+'[2]DPA P2'!K77+'[2]DPA P3'!K77+'[2]DPA P4'!K77+'[2]DPA P5'!K77+'[2]DPA P6'!K77+'[2]DPA P7'!K77+'[2]DPA P8'!K77+'[2]DPA P9'!K77+'[2]DPA L1'!K77+'[2]DPA L2'!K77+'[2]DPA L3'!K77+'[2]DPA L4'!K77+'[2]DPA L5'!K77+'[2]DPA L6'!K77+'[2]DPA L7'!K77+[2]FISCALIZACIONES!K77+'[2]DGPCRH R1'!K77+'[2]DSA R1'!K77+'[2]DVS R1'!K77+'[2]DVS P1'!K77</f>
        <v>0</v>
      </c>
      <c r="L77" s="119">
        <f>+'[2]DGCCARN L1'!L77+'[2]DCCARN R1'!L77+'[2]DGCCARN C1'!L77+'[2]DGCCARN C2'!L77+'[2]DGA L1'!L77+'[2]DGA R1'!L77+'[2]DGA R2'!L77+'[2]DGA R3'!L77+'[2]DGA L2'!L77+'[2]DPA R1'!L77+'[2]DPA R2'!L77+'[2]DPA R3'!L77+'[2]DPA R4'!L77+'[2]DPA R5'!L77+'[2]DPA P1'!L77+'[2]DPA P2'!L77+'[2]DPA P3'!L77+'[2]DPA P4'!L77+'[2]DPA P5'!L77+'[2]DPA P6'!L77+'[2]DPA P7'!L77+'[2]DPA P8'!L77+'[2]DPA P9'!L77+'[2]DPA L1'!L77+'[2]DPA L2'!L77+'[2]DPA L3'!L77+'[2]DPA L4'!L77+'[2]DPA L5'!L77+'[2]DPA L6'!L77+'[2]DPA L7'!L77+[2]FISCALIZACIONES!L77+'[2]DGPCRH R1'!L77+'[2]DSA R1'!L77+'[2]DVS R1'!L77+'[2]DVS P1'!L77</f>
        <v>0</v>
      </c>
      <c r="M77" s="119">
        <f>+'[2]DGCCARN L1'!M77+'[2]DCCARN R1'!M77+'[2]DGCCARN C1'!M77+'[2]DGCCARN C2'!M77+'[2]DGA L1'!M77+'[2]DGA R1'!M77+'[2]DGA R2'!M77+'[2]DGA R3'!M77+'[2]DGA L2'!M77+'[2]DPA R1'!M77+'[2]DPA R2'!M77+'[2]DPA R3'!M77+'[2]DPA R4'!M77+'[2]DPA R5'!M77+'[2]DPA P1'!M77+'[2]DPA P2'!M77+'[2]DPA P3'!M77+'[2]DPA P4'!M77+'[2]DPA P5'!M77+'[2]DPA P6'!M77+'[2]DPA P7'!M77+'[2]DPA P8'!M77+'[2]DPA P9'!M77+'[2]DPA L1'!M77+'[2]DPA L2'!M77+'[2]DPA L3'!M77+'[2]DPA L4'!M77+'[2]DPA L5'!M77+'[2]DPA L6'!M77+'[2]DPA L7'!M77+[2]FISCALIZACIONES!M77+'[2]DGPCRH R1'!M77+'[2]DSA R1'!M77+'[2]DVS R1'!M77+'[2]DVS P1'!M77</f>
        <v>0</v>
      </c>
      <c r="N77" s="119">
        <f>+'[2]DGCCARN L1'!N77+'[2]DCCARN R1'!N77+'[2]DGCCARN C1'!N77+'[2]DGCCARN C2'!N77+'[2]DGA L1'!N77+'[2]DGA R1'!N77+'[2]DGA R2'!N77+'[2]DGA R3'!N77+'[2]DGA L2'!N77+'[2]DPA R1'!N77+'[2]DPA R2'!N77+'[2]DPA R3'!N77+'[2]DPA R4'!N77+'[2]DPA R5'!N77+'[2]DPA P1'!N77+'[2]DPA P2'!N77+'[2]DPA P3'!N77+'[2]DPA P4'!N77+'[2]DPA P5'!N77+'[2]DPA P6'!N77+'[2]DPA P7'!N77+'[2]DPA P8'!N77+'[2]DPA P9'!N77+'[2]DPA L1'!N77+'[2]DPA L2'!N77+'[2]DPA L3'!N77+'[2]DPA L4'!N77+'[2]DPA L5'!N77+'[2]DPA L6'!N77+'[2]DPA L7'!N77+[2]FISCALIZACIONES!N77+'[2]DGPCRH R1'!N77+'[2]DSA R1'!N77+'[2]DVS R1'!N77+'[2]DVS P1'!N77</f>
        <v>0</v>
      </c>
      <c r="O77" s="119">
        <f>+'[2]DGCCARN L1'!O77+'[2]DCCARN R1'!O77+'[2]DGCCARN C1'!O77+'[2]DGCCARN C2'!O77+'[2]DGA L1'!O77+'[2]DGA R1'!O77+'[2]DGA R2'!O77+'[2]DGA R3'!O77+'[2]DGA L2'!O77+'[2]DPA R1'!O77+'[2]DPA R2'!O77+'[2]DPA R3'!O77+'[2]DPA R4'!O77+'[2]DPA R5'!O77+'[2]DPA P1'!O77+'[2]DPA P2'!O77+'[2]DPA P3'!O77+'[2]DPA P4'!O77+'[2]DPA P5'!O77+'[2]DPA P6'!O77+'[2]DPA P7'!O77+'[2]DPA P8'!O77+'[2]DPA P9'!O77+'[2]DPA L1'!O77+'[2]DPA L2'!O77+'[2]DPA L3'!O77+'[2]DPA L4'!O77+'[2]DPA L5'!O77+'[2]DPA L6'!O77+'[2]DPA L7'!O77+[2]FISCALIZACIONES!O77+'[2]DGPCRH R1'!O77+'[2]DSA R1'!O77+'[2]DVS R1'!O77+'[2]DVS P1'!O77</f>
        <v>0</v>
      </c>
      <c r="P77" s="119">
        <f>+'[2]DGCCARN L1'!P77+'[2]DCCARN R1'!P77+'[2]DGCCARN C1'!P77+'[2]DGCCARN C2'!P77+'[2]DGA L1'!P77+'[2]DGA R1'!P77+'[2]DGA R2'!P77+'[2]DGA R3'!P77+'[2]DGA L2'!P77+'[2]DPA R1'!P77+'[2]DPA R2'!P77+'[2]DPA R3'!P77+'[2]DPA R4'!P77+'[2]DPA R5'!P77+'[2]DPA P1'!P77+'[2]DPA P2'!P77+'[2]DPA P3'!P77+'[2]DPA P4'!P77+'[2]DPA P5'!P77+'[2]DPA P6'!P77+'[2]DPA P7'!P77+'[2]DPA P8'!P77+'[2]DPA P9'!P77+'[2]DPA L1'!P77+'[2]DPA L2'!P77+'[2]DPA L3'!P77+'[2]DPA L4'!P77+'[2]DPA L5'!P77+'[2]DPA L6'!P77+'[2]DPA L7'!P77+[2]FISCALIZACIONES!P77+'[2]DGPCRH R1'!P77+'[2]DSA R1'!P77+'[2]DVS R1'!P77+'[2]DVS P1'!P77</f>
        <v>0</v>
      </c>
      <c r="Q77" s="119">
        <f>+'[2]DGCCARN L1'!Q77+'[2]DCCARN R1'!Q77+'[2]DGCCARN C1'!Q77+'[2]DGCCARN C2'!Q77+'[2]DGA L1'!Q77+'[2]DGA R1'!Q77+'[2]DGA R2'!Q77+'[2]DGA R3'!Q77+'[2]DGA L2'!Q77+'[2]DPA R1'!Q77+'[2]DPA R2'!Q77+'[2]DPA R3'!Q77+'[2]DPA R4'!Q77+'[2]DPA R5'!Q77+'[2]DPA P1'!Q77+'[2]DPA P2'!Q77+'[2]DPA P3'!Q77+'[2]DPA P4'!Q77+'[2]DPA P5'!Q77+'[2]DPA P6'!Q77+'[2]DPA P7'!Q77+'[2]DPA P8'!Q77+'[2]DPA P9'!Q77+'[2]DPA L1'!Q77+'[2]DPA L2'!Q77+'[2]DPA L3'!Q77+'[2]DPA L4'!Q77+'[2]DPA L5'!Q77+'[2]DPA L6'!Q77+'[2]DPA L7'!Q77+[2]FISCALIZACIONES!Q77+'[2]DGPCRH R1'!Q77+'[2]DSA R1'!Q77+'[2]DVS R1'!Q77+'[2]DVS P1'!Q77</f>
        <v>0</v>
      </c>
      <c r="R77" s="119">
        <f>+'[2]DGCCARN L1'!R77+'[2]DCCARN R1'!R77+'[2]DGCCARN C1'!R77+'[2]DGCCARN C2'!R77+'[2]DGA L1'!R77+'[2]DGA R1'!R77+'[2]DGA R2'!R77+'[2]DGA R3'!R77+'[2]DGA L2'!R77+'[2]DPA R1'!R77+'[2]DPA R2'!R77+'[2]DPA R3'!R77+'[2]DPA R4'!R77+'[2]DPA R5'!R77+'[2]DPA P1'!R77+'[2]DPA P2'!R77+'[2]DPA P3'!R77+'[2]DPA P4'!R77+'[2]DPA P5'!R77+'[2]DPA P6'!R77+'[2]DPA P7'!R77+'[2]DPA P8'!R77+'[2]DPA P9'!R77+'[2]DPA L1'!R77+'[2]DPA L2'!R77+'[2]DPA L3'!R77+'[2]DPA L4'!R77+'[2]DPA L5'!R77+'[2]DPA L6'!R77+'[2]DPA L7'!R77+[2]FISCALIZACIONES!R77+'[2]DGPCRH R1'!R77+'[2]DSA R1'!R77+'[2]DVS R1'!R77+'[2]DVS P1'!R77</f>
        <v>0</v>
      </c>
      <c r="S77" s="119">
        <f>+'[2]DGCCARN L1'!S77+'[2]DCCARN R1'!S77+'[2]DGCCARN C1'!S77+'[2]DGCCARN C2'!S77+'[2]DGA L1'!S77+'[2]DGA R1'!S77+'[2]DGA R2'!S77+'[2]DGA R3'!S77+'[2]DGA L2'!S77+'[2]DPA R1'!S77+'[2]DPA R2'!S77+'[2]DPA R3'!S77+'[2]DPA R4'!S77+'[2]DPA R5'!S77+'[2]DPA P1'!S77+'[2]DPA P2'!S77+'[2]DPA P3'!S77+'[2]DPA P4'!S77+'[2]DPA P5'!S77+'[2]DPA P6'!S77+'[2]DPA P7'!S77+'[2]DPA P8'!S77+'[2]DPA P9'!S77+'[2]DPA L1'!S77+'[2]DPA L2'!S77+'[2]DPA L3'!S77+'[2]DPA L4'!S77+'[2]DPA L5'!S77+'[2]DPA L6'!S77+'[2]DPA L7'!S77+[2]FISCALIZACIONES!S77+'[2]DGPCRH R1'!S77+'[2]DSA R1'!S77+'[2]DVS R1'!S77+'[2]DVS P1'!S77</f>
        <v>0</v>
      </c>
      <c r="T77" s="119">
        <f>+'[2]DGCCARN L1'!T77+'[2]DCCARN R1'!T77+'[2]DGCCARN C1'!T77+'[2]DGCCARN C2'!T77+'[2]DGA L1'!T77+'[2]DGA R1'!T77+'[2]DGA R2'!T77+'[2]DGA R3'!T77+'[2]DGA L2'!T77+'[2]DPA R1'!T77+'[2]DPA R2'!T77+'[2]DPA R3'!T77+'[2]DPA R4'!T77+'[2]DPA R5'!T77+'[2]DPA P1'!T77+'[2]DPA P2'!T77+'[2]DPA P3'!T77+'[2]DPA P4'!T77+'[2]DPA P5'!T77+'[2]DPA P6'!T77+'[2]DPA P7'!T77+'[2]DPA P8'!T77+'[2]DPA P9'!T77+'[2]DPA L1'!T77+'[2]DPA L2'!T77+'[2]DPA L3'!T77+'[2]DPA L4'!T77+'[2]DPA L5'!T77+'[2]DPA L6'!T77+'[2]DPA L7'!T77+[2]FISCALIZACIONES!T77+'[2]DGPCRH R1'!T77+'[2]DSA R1'!T77+'[2]DVS R1'!T77+'[2]DVS P1'!T77</f>
        <v>0</v>
      </c>
      <c r="U77" s="119">
        <f>+'[2]DGCCARN L1'!U77+'[2]DCCARN R1'!U77+'[2]DGCCARN C1'!U77+'[2]DGCCARN C2'!U77+'[2]DGA L1'!U77+'[2]DGA R1'!U77+'[2]DGA R2'!U77+'[2]DGA R3'!U77+'[2]DGA L2'!U77+'[2]DPA R1'!U77+'[2]DPA R2'!U77+'[2]DPA R3'!U77+'[2]DPA R4'!U77+'[2]DPA R5'!U77+'[2]DPA P1'!U77+'[2]DPA P2'!U77+'[2]DPA P3'!U77+'[2]DPA P4'!U77+'[2]DPA P5'!U77+'[2]DPA P6'!U77+'[2]DPA P7'!U77+'[2]DPA P8'!U77+'[2]DPA P9'!U77+'[2]DPA L1'!U77+'[2]DPA L2'!U77+'[2]DPA L3'!U77+'[2]DPA L4'!U77+'[2]DPA L5'!U77+'[2]DPA L6'!U77+'[2]DPA L7'!U77+[2]FISCALIZACIONES!U77+'[2]DGPCRH R1'!U77+'[2]DSA R1'!U77+'[2]DVS R1'!U77+'[2]DVS P1'!U77</f>
        <v>0</v>
      </c>
      <c r="V77" s="119">
        <f>+'[2]DGCCARN L1'!V77+'[2]DCCARN R1'!V77+'[2]DGCCARN C1'!V77+'[2]DGCCARN C2'!V77+'[2]DGA L1'!V77+'[2]DGA R1'!V77+'[2]DGA R2'!V77+'[2]DGA R3'!V77+'[2]DGA L2'!V77+'[2]DPA R1'!V77+'[2]DPA R2'!V77+'[2]DPA R3'!V77+'[2]DPA R4'!V77+'[2]DPA R5'!V77+'[2]DPA P1'!V77+'[2]DPA P2'!V77+'[2]DPA P3'!V77+'[2]DPA P4'!V77+'[2]DPA P5'!V77+'[2]DPA P6'!V77+'[2]DPA P7'!V77+'[2]DPA P8'!V77+'[2]DPA P9'!V77+'[2]DPA L1'!V77+'[2]DPA L2'!V77+'[2]DPA L3'!V77+'[2]DPA L4'!V77+'[2]DPA L5'!V77+'[2]DPA L6'!V77+'[2]DPA L7'!V77+[2]FISCALIZACIONES!V77+'[2]DGPCRH R1'!V77+'[2]DSA R1'!V77+'[2]DVS R1'!V77+'[2]DVS P1'!V77</f>
        <v>0</v>
      </c>
      <c r="W77" s="119">
        <f>+'[2]DGCCARN L1'!W77+'[2]DCCARN R1'!W77+'[2]DGCCARN C1'!W77+'[2]DGCCARN C2'!W77+'[2]DGA L1'!W77+'[2]DGA R1'!W77+'[2]DGA R2'!W77+'[2]DGA R3'!W77+'[2]DGA L2'!W77+'[2]DPA R1'!W77+'[2]DPA R2'!W77+'[2]DPA R3'!W77+'[2]DPA R4'!W77+'[2]DPA R5'!W77+'[2]DPA P1'!W77+'[2]DPA P2'!W77+'[2]DPA P3'!W77+'[2]DPA P4'!W77+'[2]DPA P5'!W77+'[2]DPA P6'!W77+'[2]DPA P7'!W77+'[2]DPA P8'!W77+'[2]DPA P9'!W77+'[2]DPA L1'!W77+'[2]DPA L2'!W77+'[2]DPA L3'!W77+'[2]DPA L4'!W77+'[2]DPA L5'!W77+'[2]DPA L6'!W77+'[2]DPA L7'!W77+[2]FISCALIZACIONES!W77+'[2]DGPCRH R1'!W77+'[2]DSA R1'!W77+'[2]DVS R1'!W77+'[2]DVS P1'!W77</f>
        <v>0</v>
      </c>
      <c r="X77" s="119">
        <f>+'[2]DGCCARN L1'!X77+'[2]DCCARN R1'!X77+'[2]DGCCARN C1'!X77+'[2]DGCCARN C2'!X77+'[2]DGA L1'!X77+'[2]DGA R1'!X77+'[2]DGA R2'!X77+'[2]DGA R3'!X77+'[2]DGA L2'!X77+'[2]DPA R1'!X77+'[2]DPA R2'!X77+'[2]DPA R3'!X77+'[2]DPA R4'!X77+'[2]DPA R5'!X77+'[2]DPA P1'!X77+'[2]DPA P2'!X77+'[2]DPA P3'!X77+'[2]DPA P4'!X77+'[2]DPA P5'!X77+'[2]DPA P6'!X77+'[2]DPA P7'!X77+'[2]DPA P8'!X77+'[2]DPA P9'!X77+'[2]DPA L1'!X77+'[2]DPA L2'!X77+'[2]DPA L3'!X77+'[2]DPA L4'!X77+'[2]DPA L5'!X77+'[2]DPA L6'!X77+'[2]DPA L7'!X77+[2]FISCALIZACIONES!X77+'[2]DGPCRH R1'!X77+'[2]DSA R1'!X77+'[2]DVS R1'!X77+'[2]DVS P1'!X77</f>
        <v>0</v>
      </c>
      <c r="Y77" s="119">
        <f>+'[2]DGCCARN L1'!Y77+'[2]DCCARN R1'!Y77+'[2]DGCCARN C1'!Y77+'[2]DGCCARN C2'!Y77+'[2]DGA L1'!Y77+'[2]DGA R1'!Y77+'[2]DGA R2'!Y77+'[2]DGA R3'!Y77+'[2]DGA L2'!Y77+'[2]DPA R1'!Y77+'[2]DPA R2'!Y77+'[2]DPA R3'!Y77+'[2]DPA R4'!Y77+'[2]DPA R5'!Y77+'[2]DPA P1'!Y77+'[2]DPA P2'!Y77+'[2]DPA P3'!Y77+'[2]DPA P4'!Y77+'[2]DPA P5'!Y77+'[2]DPA P6'!Y77+'[2]DPA P7'!Y77+'[2]DPA P8'!Y77+'[2]DPA P9'!Y77+'[2]DPA L1'!Y77+'[2]DPA L2'!Y77+'[2]DPA L3'!Y77+'[2]DPA L4'!Y77+'[2]DPA L5'!Y77+'[2]DPA L6'!Y77+'[2]DPA L7'!Y77+[2]FISCALIZACIONES!Y77+'[2]DGPCRH R1'!Y77+'[2]DSA R1'!Y77+'[2]DVS R1'!Y77+'[2]DVS P1'!Y77</f>
        <v>0</v>
      </c>
      <c r="Z77" s="119" t="e">
        <f>+'[2]DGCCARN L1'!Z77+'[2]DCCARN R1'!Z77+'[2]DGCCARN C1'!Z77+'[2]DGCCARN C2'!Z77+'[2]DGA L1'!Z77+'[2]DGA R1'!Z77+'[2]DGA R2'!Z77+'[2]DGA R3'!Z77+'[2]DGA L2'!Z77+'[2]DPA R1'!Z77+'[2]DPA R2'!Z77+'[2]DPA R3'!Z77+'[2]DPA R4'!Z77+'[2]DPA R5'!Z77+'[2]DPA P1'!Z77+'[2]DPA P2'!Z77+'[2]DPA P3'!Z77+'[2]DPA P4'!Z77+'[2]DPA P5'!Z77+'[2]DPA P6'!Z77+'[2]DPA P7'!Z77+'[2]DPA P8'!Z77+'[2]DPA P9'!Z77+'[2]DPA L1'!Z77+'[2]DPA L2'!Z77+'[2]DPA L3'!Z77+'[2]DPA L4'!Z77+'[2]DPA L5'!Z77+'[2]DPA L6'!Z77+'[2]DPA L7'!Z77+[2]FISCALIZACIONES!Z77+'[2]DGPCRH R1'!Z77+'[2]DSA R1'!Z77+'[2]DVS R1'!Z77+'[2]DVS P1'!Z77</f>
        <v>#REF!</v>
      </c>
      <c r="AA77" s="120">
        <f t="shared" si="24"/>
        <v>1618343.3172894237</v>
      </c>
      <c r="AB77" s="120">
        <f t="shared" si="25"/>
        <v>48083.749208359717</v>
      </c>
      <c r="AC77" s="120">
        <f t="shared" si="26"/>
        <v>154579.1823939202</v>
      </c>
      <c r="AD77" s="120">
        <f t="shared" si="27"/>
        <v>56744.775174160859</v>
      </c>
      <c r="AE77" s="120">
        <f t="shared" si="28"/>
        <v>38901.20329322356</v>
      </c>
      <c r="AF77" s="120">
        <f t="shared" si="29"/>
        <v>250750.10987967069</v>
      </c>
      <c r="AG77" s="120">
        <f t="shared" si="30"/>
        <v>10972.134262191261</v>
      </c>
      <c r="AH77" s="120">
        <f t="shared" si="31"/>
        <v>44766.307789740342</v>
      </c>
      <c r="AI77" s="120">
        <f t="shared" si="32"/>
        <v>6888.4433185560483</v>
      </c>
      <c r="AJ77" s="120">
        <f t="shared" si="33"/>
        <v>6589.0946801773271</v>
      </c>
      <c r="AK77" s="120">
        <f t="shared" si="34"/>
        <v>3164.18619379354</v>
      </c>
      <c r="AL77" s="120">
        <f t="shared" si="35"/>
        <v>284262.89582013933</v>
      </c>
      <c r="AM77" s="120">
        <f t="shared" si="36"/>
        <v>38886.41418619379</v>
      </c>
      <c r="AN77" s="120">
        <f t="shared" si="37"/>
        <v>157315.91418619378</v>
      </c>
      <c r="AO77" s="120">
        <f t="shared" si="38"/>
        <v>134768.84103863206</v>
      </c>
      <c r="AP77" s="120">
        <f t="shared" si="39"/>
        <v>19646.599430019</v>
      </c>
      <c r="AQ77" s="120">
        <f t="shared" si="40"/>
        <v>546972.19759341353</v>
      </c>
      <c r="AR77" s="120">
        <f t="shared" si="41"/>
        <v>35249.588347055098</v>
      </c>
      <c r="AS77" s="120">
        <f t="shared" si="42"/>
        <v>6876.2077264091195</v>
      </c>
      <c r="AT77" s="120">
        <f t="shared" si="43"/>
        <v>25877.169094363522</v>
      </c>
      <c r="AU77" s="120">
        <f t="shared" si="44"/>
        <v>26756.13236225459</v>
      </c>
      <c r="AV77" s="120">
        <f t="shared" si="45"/>
        <v>2133.6922102596582</v>
      </c>
      <c r="AW77" s="120">
        <f t="shared" si="46"/>
        <v>325086.72070930968</v>
      </c>
    </row>
    <row r="78" spans="1:49">
      <c r="A78" s="201"/>
      <c r="B78" s="210"/>
      <c r="C78" s="124" t="s">
        <v>330</v>
      </c>
      <c r="D78" s="117">
        <f>+'[2]DGCCARN L1'!D78+'[2]DCCARN R1'!D78+'[2]DGCCARN C1'!D78+'[2]DGCCARN C2'!D78+'[2]DGA L1'!D78+'[2]DGA R1'!D78+'[2]DGA R2'!D78+'[2]DGA R3'!D78+'[2]DGA L2'!D78+'[2]DPA R1'!D78+'[2]DPA R2'!D78+'[2]DPA R3'!D78+'[2]DPA R4'!D78+'[2]DPA R5'!D78+'[2]DPA P1'!D78+'[2]DPA P2'!D78+'[2]DPA P3'!D78+'[2]DPA P4'!D78+'[2]DPA P5'!D78+'[2]DPA P6'!D78+'[2]DPA P7'!D78+'[2]DPA P8'!D78+'[2]DPA P9'!D78+'[2]DPA L1'!D78+'[2]DPA L2'!D78+'[2]DPA L3'!D78+'[2]DPA L4'!D78+'[2]DPA L5'!D78+'[2]DPA L6'!D78+'[2]DPA L7'!D78+[2]FISCALIZACIONES!D78+'[2]DGPCRH R1'!D78+'[2]DSA R1'!D78+'[2]DVS R1'!D78+'[2]DVS P1'!D78</f>
        <v>0</v>
      </c>
      <c r="E78" s="119">
        <f>+'[2]DGCCARN L1'!E78+'[2]DCCARN R1'!E78+'[2]DGCCARN C1'!E78+'[2]DGCCARN C2'!E78+'[2]DGA L1'!E78+'[2]DGA R1'!E78+'[2]DGA R2'!E78+'[2]DGA R3'!E78+'[2]DGA L2'!E78+'[2]DPA R1'!E78+'[2]DPA R2'!E78+'[2]DPA R3'!E78+'[2]DPA R4'!E78+'[2]DPA R5'!E78+'[2]DPA P1'!E78+'[2]DPA P2'!E78+'[2]DPA P3'!E78+'[2]DPA P4'!E78+'[2]DPA P5'!E78+'[2]DPA P6'!E78+'[2]DPA P7'!E78+'[2]DPA P8'!E78+'[2]DPA P9'!E78+'[2]DPA L1'!E78+'[2]DPA L2'!E78+'[2]DPA L3'!E78+'[2]DPA L4'!E78+'[2]DPA L5'!E78+'[2]DPA L6'!E78+'[2]DPA L7'!E78+[2]FISCALIZACIONES!E78+'[2]DGPCRH R1'!E78+'[2]DSA R1'!E78+'[2]DVS R1'!E78+'[2]DVS P1'!E78</f>
        <v>0</v>
      </c>
      <c r="F78" s="119">
        <f>+'[2]DGCCARN L1'!F78+'[2]DCCARN R1'!F78+'[2]DGCCARN C1'!F78+'[2]DGCCARN C2'!F78+'[2]DGA L1'!F78+'[2]DGA R1'!F78+'[2]DGA R2'!F78+'[2]DGA R3'!F78+'[2]DGA L2'!F78+'[2]DPA R1'!F78+'[2]DPA R2'!F78+'[2]DPA R3'!F78+'[2]DPA R4'!F78+'[2]DPA R5'!F78+'[2]DPA P1'!F78+'[2]DPA P2'!F78+'[2]DPA P3'!F78+'[2]DPA P4'!F78+'[2]DPA P5'!F78+'[2]DPA P6'!F78+'[2]DPA P7'!F78+'[2]DPA P8'!F78+'[2]DPA P9'!F78+'[2]DPA L1'!F78+'[2]DPA L2'!F78+'[2]DPA L3'!F78+'[2]DPA L4'!F78+'[2]DPA L5'!F78+'[2]DPA L6'!F78+'[2]DPA L7'!F78+[2]FISCALIZACIONES!F78+'[2]DGPCRH R1'!F78+'[2]DSA R1'!F78+'[2]DVS R1'!F78+'[2]DVS P1'!F78</f>
        <v>0</v>
      </c>
      <c r="G78" s="119">
        <f>+'[2]DGCCARN L1'!G78+'[2]DCCARN R1'!G78+'[2]DGCCARN C1'!G78+'[2]DGCCARN C2'!G78+'[2]DGA L1'!G78+'[2]DGA R1'!G78+'[2]DGA R2'!G78+'[2]DGA R3'!G78+'[2]DGA L2'!G78+'[2]DPA R1'!G78+'[2]DPA R2'!G78+'[2]DPA R3'!G78+'[2]DPA R4'!G78+'[2]DPA R5'!G78+'[2]DPA P1'!G78+'[2]DPA P2'!G78+'[2]DPA P3'!G78+'[2]DPA P4'!G78+'[2]DPA P5'!G78+'[2]DPA P6'!G78+'[2]DPA P7'!G78+'[2]DPA P8'!G78+'[2]DPA P9'!G78+'[2]DPA L1'!G78+'[2]DPA L2'!G78+'[2]DPA L3'!G78+'[2]DPA L4'!G78+'[2]DPA L5'!G78+'[2]DPA L6'!G78+'[2]DPA L7'!G78+[2]FISCALIZACIONES!G78+'[2]DGPCRH R1'!G78+'[2]DSA R1'!G78+'[2]DVS R1'!G78+'[2]DVS P1'!G78</f>
        <v>0</v>
      </c>
      <c r="H78" s="119">
        <f>+'[2]DGCCARN L1'!H78+'[2]DCCARN R1'!H78+'[2]DGCCARN C1'!H78+'[2]DGCCARN C2'!H78+'[2]DGA L1'!H78+'[2]DGA R1'!H78+'[2]DGA R2'!H78+'[2]DGA R3'!H78+'[2]DGA L2'!H78+'[2]DPA R1'!H78+'[2]DPA R2'!H78+'[2]DPA R3'!H78+'[2]DPA R4'!H78+'[2]DPA R5'!H78+'[2]DPA P1'!H78+'[2]DPA P2'!H78+'[2]DPA P3'!H78+'[2]DPA P4'!H78+'[2]DPA P5'!H78+'[2]DPA P6'!H78+'[2]DPA P7'!H78+'[2]DPA P8'!H78+'[2]DPA P9'!H78+'[2]DPA L1'!H78+'[2]DPA L2'!H78+'[2]DPA L3'!H78+'[2]DPA L4'!H78+'[2]DPA L5'!H78+'[2]DPA L6'!H78+'[2]DPA L7'!H78+[2]FISCALIZACIONES!H78+'[2]DGPCRH R1'!H78+'[2]DSA R1'!H78+'[2]DVS R1'!H78+'[2]DVS P1'!H78</f>
        <v>0</v>
      </c>
      <c r="I78" s="119">
        <f>+'[2]DGCCARN L1'!I78+'[2]DCCARN R1'!I78+'[2]DGCCARN C1'!I78+'[2]DGCCARN C2'!I78+'[2]DGA L1'!I78+'[2]DGA R1'!I78+'[2]DGA R2'!I78+'[2]DGA R3'!I78+'[2]DGA L2'!I78+'[2]DPA R1'!I78+'[2]DPA R2'!I78+'[2]DPA R3'!I78+'[2]DPA R4'!I78+'[2]DPA R5'!I78+'[2]DPA P1'!I78+'[2]DPA P2'!I78+'[2]DPA P3'!I78+'[2]DPA P4'!I78+'[2]DPA P5'!I78+'[2]DPA P6'!I78+'[2]DPA P7'!I78+'[2]DPA P8'!I78+'[2]DPA P9'!I78+'[2]DPA L1'!I78+'[2]DPA L2'!I78+'[2]DPA L3'!I78+'[2]DPA L4'!I78+'[2]DPA L5'!I78+'[2]DPA L6'!I78+'[2]DPA L7'!I78+[2]FISCALIZACIONES!I78+'[2]DGPCRH R1'!I78+'[2]DSA R1'!I78+'[2]DVS R1'!I78+'[2]DVS P1'!I78</f>
        <v>0</v>
      </c>
      <c r="J78" s="119">
        <f>+'[2]DGCCARN L1'!J78+'[2]DCCARN R1'!J78+'[2]DGCCARN C1'!J78+'[2]DGCCARN C2'!J78+'[2]DGA L1'!J78+'[2]DGA R1'!J78+'[2]DGA R2'!J78+'[2]DGA R3'!J78+'[2]DGA L2'!J78+'[2]DPA R1'!J78+'[2]DPA R2'!J78+'[2]DPA R3'!J78+'[2]DPA R4'!J78+'[2]DPA R5'!J78+'[2]DPA P1'!J78+'[2]DPA P2'!J78+'[2]DPA P3'!J78+'[2]DPA P4'!J78+'[2]DPA P5'!J78+'[2]DPA P6'!J78+'[2]DPA P7'!J78+'[2]DPA P8'!J78+'[2]DPA P9'!J78+'[2]DPA L1'!J78+'[2]DPA L2'!J78+'[2]DPA L3'!J78+'[2]DPA L4'!J78+'[2]DPA L5'!J78+'[2]DPA L6'!J78+'[2]DPA L7'!J78+[2]FISCALIZACIONES!J78+'[2]DGPCRH R1'!J78+'[2]DSA R1'!J78+'[2]DVS R1'!J78+'[2]DVS P1'!J78</f>
        <v>0</v>
      </c>
      <c r="K78" s="119">
        <f>+'[2]DGCCARN L1'!K78+'[2]DCCARN R1'!K78+'[2]DGCCARN C1'!K78+'[2]DGCCARN C2'!K78+'[2]DGA L1'!K78+'[2]DGA R1'!K78+'[2]DGA R2'!K78+'[2]DGA R3'!K78+'[2]DGA L2'!K78+'[2]DPA R1'!K78+'[2]DPA R2'!K78+'[2]DPA R3'!K78+'[2]DPA R4'!K78+'[2]DPA R5'!K78+'[2]DPA P1'!K78+'[2]DPA P2'!K78+'[2]DPA P3'!K78+'[2]DPA P4'!K78+'[2]DPA P5'!K78+'[2]DPA P6'!K78+'[2]DPA P7'!K78+'[2]DPA P8'!K78+'[2]DPA P9'!K78+'[2]DPA L1'!K78+'[2]DPA L2'!K78+'[2]DPA L3'!K78+'[2]DPA L4'!K78+'[2]DPA L5'!K78+'[2]DPA L6'!K78+'[2]DPA L7'!K78+[2]FISCALIZACIONES!K78+'[2]DGPCRH R1'!K78+'[2]DSA R1'!K78+'[2]DVS R1'!K78+'[2]DVS P1'!K78</f>
        <v>0</v>
      </c>
      <c r="L78" s="119">
        <f>+'[2]DGCCARN L1'!L78+'[2]DCCARN R1'!L78+'[2]DGCCARN C1'!L78+'[2]DGCCARN C2'!L78+'[2]DGA L1'!L78+'[2]DGA R1'!L78+'[2]DGA R2'!L78+'[2]DGA R3'!L78+'[2]DGA L2'!L78+'[2]DPA R1'!L78+'[2]DPA R2'!L78+'[2]DPA R3'!L78+'[2]DPA R4'!L78+'[2]DPA R5'!L78+'[2]DPA P1'!L78+'[2]DPA P2'!L78+'[2]DPA P3'!L78+'[2]DPA P4'!L78+'[2]DPA P5'!L78+'[2]DPA P6'!L78+'[2]DPA P7'!L78+'[2]DPA P8'!L78+'[2]DPA P9'!L78+'[2]DPA L1'!L78+'[2]DPA L2'!L78+'[2]DPA L3'!L78+'[2]DPA L4'!L78+'[2]DPA L5'!L78+'[2]DPA L6'!L78+'[2]DPA L7'!L78+[2]FISCALIZACIONES!L78+'[2]DGPCRH R1'!L78+'[2]DSA R1'!L78+'[2]DVS R1'!L78+'[2]DVS P1'!L78</f>
        <v>0</v>
      </c>
      <c r="M78" s="119">
        <f>+'[2]DGCCARN L1'!M78+'[2]DCCARN R1'!M78+'[2]DGCCARN C1'!M78+'[2]DGCCARN C2'!M78+'[2]DGA L1'!M78+'[2]DGA R1'!M78+'[2]DGA R2'!M78+'[2]DGA R3'!M78+'[2]DGA L2'!M78+'[2]DPA R1'!M78+'[2]DPA R2'!M78+'[2]DPA R3'!M78+'[2]DPA R4'!M78+'[2]DPA R5'!M78+'[2]DPA P1'!M78+'[2]DPA P2'!M78+'[2]DPA P3'!M78+'[2]DPA P4'!M78+'[2]DPA P5'!M78+'[2]DPA P6'!M78+'[2]DPA P7'!M78+'[2]DPA P8'!M78+'[2]DPA P9'!M78+'[2]DPA L1'!M78+'[2]DPA L2'!M78+'[2]DPA L3'!M78+'[2]DPA L4'!M78+'[2]DPA L5'!M78+'[2]DPA L6'!M78+'[2]DPA L7'!M78+[2]FISCALIZACIONES!M78+'[2]DGPCRH R1'!M78+'[2]DSA R1'!M78+'[2]DVS R1'!M78+'[2]DVS P1'!M78</f>
        <v>0</v>
      </c>
      <c r="N78" s="119">
        <f>+'[2]DGCCARN L1'!N78+'[2]DCCARN R1'!N78+'[2]DGCCARN C1'!N78+'[2]DGCCARN C2'!N78+'[2]DGA L1'!N78+'[2]DGA R1'!N78+'[2]DGA R2'!N78+'[2]DGA R3'!N78+'[2]DGA L2'!N78+'[2]DPA R1'!N78+'[2]DPA R2'!N78+'[2]DPA R3'!N78+'[2]DPA R4'!N78+'[2]DPA R5'!N78+'[2]DPA P1'!N78+'[2]DPA P2'!N78+'[2]DPA P3'!N78+'[2]DPA P4'!N78+'[2]DPA P5'!N78+'[2]DPA P6'!N78+'[2]DPA P7'!N78+'[2]DPA P8'!N78+'[2]DPA P9'!N78+'[2]DPA L1'!N78+'[2]DPA L2'!N78+'[2]DPA L3'!N78+'[2]DPA L4'!N78+'[2]DPA L5'!N78+'[2]DPA L6'!N78+'[2]DPA L7'!N78+[2]FISCALIZACIONES!N78+'[2]DGPCRH R1'!N78+'[2]DSA R1'!N78+'[2]DVS R1'!N78+'[2]DVS P1'!N78</f>
        <v>0</v>
      </c>
      <c r="O78" s="119">
        <f>+'[2]DGCCARN L1'!O78+'[2]DCCARN R1'!O78+'[2]DGCCARN C1'!O78+'[2]DGCCARN C2'!O78+'[2]DGA L1'!O78+'[2]DGA R1'!O78+'[2]DGA R2'!O78+'[2]DGA R3'!O78+'[2]DGA L2'!O78+'[2]DPA R1'!O78+'[2]DPA R2'!O78+'[2]DPA R3'!O78+'[2]DPA R4'!O78+'[2]DPA R5'!O78+'[2]DPA P1'!O78+'[2]DPA P2'!O78+'[2]DPA P3'!O78+'[2]DPA P4'!O78+'[2]DPA P5'!O78+'[2]DPA P6'!O78+'[2]DPA P7'!O78+'[2]DPA P8'!O78+'[2]DPA P9'!O78+'[2]DPA L1'!O78+'[2]DPA L2'!O78+'[2]DPA L3'!O78+'[2]DPA L4'!O78+'[2]DPA L5'!O78+'[2]DPA L6'!O78+'[2]DPA L7'!O78+[2]FISCALIZACIONES!O78+'[2]DGPCRH R1'!O78+'[2]DSA R1'!O78+'[2]DVS R1'!O78+'[2]DVS P1'!O78</f>
        <v>0</v>
      </c>
      <c r="P78" s="119">
        <f>+'[2]DGCCARN L1'!P78+'[2]DCCARN R1'!P78+'[2]DGCCARN C1'!P78+'[2]DGCCARN C2'!P78+'[2]DGA L1'!P78+'[2]DGA R1'!P78+'[2]DGA R2'!P78+'[2]DGA R3'!P78+'[2]DGA L2'!P78+'[2]DPA R1'!P78+'[2]DPA R2'!P78+'[2]DPA R3'!P78+'[2]DPA R4'!P78+'[2]DPA R5'!P78+'[2]DPA P1'!P78+'[2]DPA P2'!P78+'[2]DPA P3'!P78+'[2]DPA P4'!P78+'[2]DPA P5'!P78+'[2]DPA P6'!P78+'[2]DPA P7'!P78+'[2]DPA P8'!P78+'[2]DPA P9'!P78+'[2]DPA L1'!P78+'[2]DPA L2'!P78+'[2]DPA L3'!P78+'[2]DPA L4'!P78+'[2]DPA L5'!P78+'[2]DPA L6'!P78+'[2]DPA L7'!P78+[2]FISCALIZACIONES!P78+'[2]DGPCRH R1'!P78+'[2]DSA R1'!P78+'[2]DVS R1'!P78+'[2]DVS P1'!P78</f>
        <v>0</v>
      </c>
      <c r="Q78" s="119">
        <f>+'[2]DGCCARN L1'!Q78+'[2]DCCARN R1'!Q78+'[2]DGCCARN C1'!Q78+'[2]DGCCARN C2'!Q78+'[2]DGA L1'!Q78+'[2]DGA R1'!Q78+'[2]DGA R2'!Q78+'[2]DGA R3'!Q78+'[2]DGA L2'!Q78+'[2]DPA R1'!Q78+'[2]DPA R2'!Q78+'[2]DPA R3'!Q78+'[2]DPA R4'!Q78+'[2]DPA R5'!Q78+'[2]DPA P1'!Q78+'[2]DPA P2'!Q78+'[2]DPA P3'!Q78+'[2]DPA P4'!Q78+'[2]DPA P5'!Q78+'[2]DPA P6'!Q78+'[2]DPA P7'!Q78+'[2]DPA P8'!Q78+'[2]DPA P9'!Q78+'[2]DPA L1'!Q78+'[2]DPA L2'!Q78+'[2]DPA L3'!Q78+'[2]DPA L4'!Q78+'[2]DPA L5'!Q78+'[2]DPA L6'!Q78+'[2]DPA L7'!Q78+[2]FISCALIZACIONES!Q78+'[2]DGPCRH R1'!Q78+'[2]DSA R1'!Q78+'[2]DVS R1'!Q78+'[2]DVS P1'!Q78</f>
        <v>0</v>
      </c>
      <c r="R78" s="119">
        <f>+'[2]DGCCARN L1'!R78+'[2]DCCARN R1'!R78+'[2]DGCCARN C1'!R78+'[2]DGCCARN C2'!R78+'[2]DGA L1'!R78+'[2]DGA R1'!R78+'[2]DGA R2'!R78+'[2]DGA R3'!R78+'[2]DGA L2'!R78+'[2]DPA R1'!R78+'[2]DPA R2'!R78+'[2]DPA R3'!R78+'[2]DPA R4'!R78+'[2]DPA R5'!R78+'[2]DPA P1'!R78+'[2]DPA P2'!R78+'[2]DPA P3'!R78+'[2]DPA P4'!R78+'[2]DPA P5'!R78+'[2]DPA P6'!R78+'[2]DPA P7'!R78+'[2]DPA P8'!R78+'[2]DPA P9'!R78+'[2]DPA L1'!R78+'[2]DPA L2'!R78+'[2]DPA L3'!R78+'[2]DPA L4'!R78+'[2]DPA L5'!R78+'[2]DPA L6'!R78+'[2]DPA L7'!R78+[2]FISCALIZACIONES!R78+'[2]DGPCRH R1'!R78+'[2]DSA R1'!R78+'[2]DVS R1'!R78+'[2]DVS P1'!R78</f>
        <v>0</v>
      </c>
      <c r="S78" s="119">
        <f>+'[2]DGCCARN L1'!S78+'[2]DCCARN R1'!S78+'[2]DGCCARN C1'!S78+'[2]DGCCARN C2'!S78+'[2]DGA L1'!S78+'[2]DGA R1'!S78+'[2]DGA R2'!S78+'[2]DGA R3'!S78+'[2]DGA L2'!S78+'[2]DPA R1'!S78+'[2]DPA R2'!S78+'[2]DPA R3'!S78+'[2]DPA R4'!S78+'[2]DPA R5'!S78+'[2]DPA P1'!S78+'[2]DPA P2'!S78+'[2]DPA P3'!S78+'[2]DPA P4'!S78+'[2]DPA P5'!S78+'[2]DPA P6'!S78+'[2]DPA P7'!S78+'[2]DPA P8'!S78+'[2]DPA P9'!S78+'[2]DPA L1'!S78+'[2]DPA L2'!S78+'[2]DPA L3'!S78+'[2]DPA L4'!S78+'[2]DPA L5'!S78+'[2]DPA L6'!S78+'[2]DPA L7'!S78+[2]FISCALIZACIONES!S78+'[2]DGPCRH R1'!S78+'[2]DSA R1'!S78+'[2]DVS R1'!S78+'[2]DVS P1'!S78</f>
        <v>0</v>
      </c>
      <c r="T78" s="119">
        <f>+'[2]DGCCARN L1'!T78+'[2]DCCARN R1'!T78+'[2]DGCCARN C1'!T78+'[2]DGCCARN C2'!T78+'[2]DGA L1'!T78+'[2]DGA R1'!T78+'[2]DGA R2'!T78+'[2]DGA R3'!T78+'[2]DGA L2'!T78+'[2]DPA R1'!T78+'[2]DPA R2'!T78+'[2]DPA R3'!T78+'[2]DPA R4'!T78+'[2]DPA R5'!T78+'[2]DPA P1'!T78+'[2]DPA P2'!T78+'[2]DPA P3'!T78+'[2]DPA P4'!T78+'[2]DPA P5'!T78+'[2]DPA P6'!T78+'[2]DPA P7'!T78+'[2]DPA P8'!T78+'[2]DPA P9'!T78+'[2]DPA L1'!T78+'[2]DPA L2'!T78+'[2]DPA L3'!T78+'[2]DPA L4'!T78+'[2]DPA L5'!T78+'[2]DPA L6'!T78+'[2]DPA L7'!T78+[2]FISCALIZACIONES!T78+'[2]DGPCRH R1'!T78+'[2]DSA R1'!T78+'[2]DVS R1'!T78+'[2]DVS P1'!T78</f>
        <v>0</v>
      </c>
      <c r="U78" s="119">
        <f>+'[2]DGCCARN L1'!U78+'[2]DCCARN R1'!U78+'[2]DGCCARN C1'!U78+'[2]DGCCARN C2'!U78+'[2]DGA L1'!U78+'[2]DGA R1'!U78+'[2]DGA R2'!U78+'[2]DGA R3'!U78+'[2]DGA L2'!U78+'[2]DPA R1'!U78+'[2]DPA R2'!U78+'[2]DPA R3'!U78+'[2]DPA R4'!U78+'[2]DPA R5'!U78+'[2]DPA P1'!U78+'[2]DPA P2'!U78+'[2]DPA P3'!U78+'[2]DPA P4'!U78+'[2]DPA P5'!U78+'[2]DPA P6'!U78+'[2]DPA P7'!U78+'[2]DPA P8'!U78+'[2]DPA P9'!U78+'[2]DPA L1'!U78+'[2]DPA L2'!U78+'[2]DPA L3'!U78+'[2]DPA L4'!U78+'[2]DPA L5'!U78+'[2]DPA L6'!U78+'[2]DPA L7'!U78+[2]FISCALIZACIONES!U78+'[2]DGPCRH R1'!U78+'[2]DSA R1'!U78+'[2]DVS R1'!U78+'[2]DVS P1'!U78</f>
        <v>0</v>
      </c>
      <c r="V78" s="119">
        <f>+'[2]DGCCARN L1'!V78+'[2]DCCARN R1'!V78+'[2]DGCCARN C1'!V78+'[2]DGCCARN C2'!V78+'[2]DGA L1'!V78+'[2]DGA R1'!V78+'[2]DGA R2'!V78+'[2]DGA R3'!V78+'[2]DGA L2'!V78+'[2]DPA R1'!V78+'[2]DPA R2'!V78+'[2]DPA R3'!V78+'[2]DPA R4'!V78+'[2]DPA R5'!V78+'[2]DPA P1'!V78+'[2]DPA P2'!V78+'[2]DPA P3'!V78+'[2]DPA P4'!V78+'[2]DPA P5'!V78+'[2]DPA P6'!V78+'[2]DPA P7'!V78+'[2]DPA P8'!V78+'[2]DPA P9'!V78+'[2]DPA L1'!V78+'[2]DPA L2'!V78+'[2]DPA L3'!V78+'[2]DPA L4'!V78+'[2]DPA L5'!V78+'[2]DPA L6'!V78+'[2]DPA L7'!V78+[2]FISCALIZACIONES!V78+'[2]DGPCRH R1'!V78+'[2]DSA R1'!V78+'[2]DVS R1'!V78+'[2]DVS P1'!V78</f>
        <v>0</v>
      </c>
      <c r="W78" s="119">
        <f>+'[2]DGCCARN L1'!W78+'[2]DCCARN R1'!W78+'[2]DGCCARN C1'!W78+'[2]DGCCARN C2'!W78+'[2]DGA L1'!W78+'[2]DGA R1'!W78+'[2]DGA R2'!W78+'[2]DGA R3'!W78+'[2]DGA L2'!W78+'[2]DPA R1'!W78+'[2]DPA R2'!W78+'[2]DPA R3'!W78+'[2]DPA R4'!W78+'[2]DPA R5'!W78+'[2]DPA P1'!W78+'[2]DPA P2'!W78+'[2]DPA P3'!W78+'[2]DPA P4'!W78+'[2]DPA P5'!W78+'[2]DPA P6'!W78+'[2]DPA P7'!W78+'[2]DPA P8'!W78+'[2]DPA P9'!W78+'[2]DPA L1'!W78+'[2]DPA L2'!W78+'[2]DPA L3'!W78+'[2]DPA L4'!W78+'[2]DPA L5'!W78+'[2]DPA L6'!W78+'[2]DPA L7'!W78+[2]FISCALIZACIONES!W78+'[2]DGPCRH R1'!W78+'[2]DSA R1'!W78+'[2]DVS R1'!W78+'[2]DVS P1'!W78</f>
        <v>0</v>
      </c>
      <c r="X78" s="119">
        <f>+'[2]DGCCARN L1'!X78+'[2]DCCARN R1'!X78+'[2]DGCCARN C1'!X78+'[2]DGCCARN C2'!X78+'[2]DGA L1'!X78+'[2]DGA R1'!X78+'[2]DGA R2'!X78+'[2]DGA R3'!X78+'[2]DGA L2'!X78+'[2]DPA R1'!X78+'[2]DPA R2'!X78+'[2]DPA R3'!X78+'[2]DPA R4'!X78+'[2]DPA R5'!X78+'[2]DPA P1'!X78+'[2]DPA P2'!X78+'[2]DPA P3'!X78+'[2]DPA P4'!X78+'[2]DPA P5'!X78+'[2]DPA P6'!X78+'[2]DPA P7'!X78+'[2]DPA P8'!X78+'[2]DPA P9'!X78+'[2]DPA L1'!X78+'[2]DPA L2'!X78+'[2]DPA L3'!X78+'[2]DPA L4'!X78+'[2]DPA L5'!X78+'[2]DPA L6'!X78+'[2]DPA L7'!X78+[2]FISCALIZACIONES!X78+'[2]DGPCRH R1'!X78+'[2]DSA R1'!X78+'[2]DVS R1'!X78+'[2]DVS P1'!X78</f>
        <v>0</v>
      </c>
      <c r="Y78" s="119">
        <f>+'[2]DGCCARN L1'!Y78+'[2]DCCARN R1'!Y78+'[2]DGCCARN C1'!Y78+'[2]DGCCARN C2'!Y78+'[2]DGA L1'!Y78+'[2]DGA R1'!Y78+'[2]DGA R2'!Y78+'[2]DGA R3'!Y78+'[2]DGA L2'!Y78+'[2]DPA R1'!Y78+'[2]DPA R2'!Y78+'[2]DPA R3'!Y78+'[2]DPA R4'!Y78+'[2]DPA R5'!Y78+'[2]DPA P1'!Y78+'[2]DPA P2'!Y78+'[2]DPA P3'!Y78+'[2]DPA P4'!Y78+'[2]DPA P5'!Y78+'[2]DPA P6'!Y78+'[2]DPA P7'!Y78+'[2]DPA P8'!Y78+'[2]DPA P9'!Y78+'[2]DPA L1'!Y78+'[2]DPA L2'!Y78+'[2]DPA L3'!Y78+'[2]DPA L4'!Y78+'[2]DPA L5'!Y78+'[2]DPA L6'!Y78+'[2]DPA L7'!Y78+[2]FISCALIZACIONES!Y78+'[2]DGPCRH R1'!Y78+'[2]DSA R1'!Y78+'[2]DVS R1'!Y78+'[2]DVS P1'!Y78</f>
        <v>0</v>
      </c>
      <c r="Z78" s="119" t="e">
        <f>+'[2]DGCCARN L1'!Z78+'[2]DCCARN R1'!Z78+'[2]DGCCARN C1'!Z78+'[2]DGCCARN C2'!Z78+'[2]DGA L1'!Z78+'[2]DGA R1'!Z78+'[2]DGA R2'!Z78+'[2]DGA R3'!Z78+'[2]DGA L2'!Z78+'[2]DPA R1'!Z78+'[2]DPA R2'!Z78+'[2]DPA R3'!Z78+'[2]DPA R4'!Z78+'[2]DPA R5'!Z78+'[2]DPA P1'!Z78+'[2]DPA P2'!Z78+'[2]DPA P3'!Z78+'[2]DPA P4'!Z78+'[2]DPA P5'!Z78+'[2]DPA P6'!Z78+'[2]DPA P7'!Z78+'[2]DPA P8'!Z78+'[2]DPA P9'!Z78+'[2]DPA L1'!Z78+'[2]DPA L2'!Z78+'[2]DPA L3'!Z78+'[2]DPA L4'!Z78+'[2]DPA L5'!Z78+'[2]DPA L6'!Z78+'[2]DPA L7'!Z78+[2]FISCALIZACIONES!Z78+'[2]DGPCRH R1'!Z78+'[2]DSA R1'!Z78+'[2]DVS R1'!Z78+'[2]DVS P1'!Z78</f>
        <v>#REF!</v>
      </c>
      <c r="AA78" s="120">
        <f t="shared" si="24"/>
        <v>0</v>
      </c>
      <c r="AB78" s="120">
        <f t="shared" si="25"/>
        <v>0</v>
      </c>
      <c r="AC78" s="120">
        <f t="shared" si="26"/>
        <v>0</v>
      </c>
      <c r="AD78" s="120">
        <f t="shared" si="27"/>
        <v>0</v>
      </c>
      <c r="AE78" s="120">
        <f t="shared" si="28"/>
        <v>0</v>
      </c>
      <c r="AF78" s="120">
        <f t="shared" si="29"/>
        <v>0</v>
      </c>
      <c r="AG78" s="120">
        <f t="shared" si="30"/>
        <v>0</v>
      </c>
      <c r="AH78" s="120">
        <f t="shared" si="31"/>
        <v>0</v>
      </c>
      <c r="AI78" s="120">
        <f t="shared" si="32"/>
        <v>0</v>
      </c>
      <c r="AJ78" s="120">
        <f t="shared" si="33"/>
        <v>0</v>
      </c>
      <c r="AK78" s="120">
        <f t="shared" si="34"/>
        <v>0</v>
      </c>
      <c r="AL78" s="120">
        <f t="shared" si="35"/>
        <v>0</v>
      </c>
      <c r="AM78" s="120">
        <f t="shared" si="36"/>
        <v>0</v>
      </c>
      <c r="AN78" s="120">
        <f t="shared" si="37"/>
        <v>0</v>
      </c>
      <c r="AO78" s="120">
        <f t="shared" si="38"/>
        <v>0</v>
      </c>
      <c r="AP78" s="120">
        <f t="shared" si="39"/>
        <v>0</v>
      </c>
      <c r="AQ78" s="120">
        <f t="shared" si="40"/>
        <v>0</v>
      </c>
      <c r="AR78" s="120">
        <f t="shared" si="41"/>
        <v>0</v>
      </c>
      <c r="AS78" s="120">
        <f t="shared" si="42"/>
        <v>0</v>
      </c>
      <c r="AT78" s="120">
        <f t="shared" si="43"/>
        <v>0</v>
      </c>
      <c r="AU78" s="120">
        <f t="shared" si="44"/>
        <v>0</v>
      </c>
      <c r="AV78" s="120">
        <f t="shared" si="45"/>
        <v>0</v>
      </c>
      <c r="AW78" s="120">
        <f t="shared" si="46"/>
        <v>0</v>
      </c>
    </row>
    <row r="79" spans="1:49">
      <c r="A79" s="201"/>
      <c r="B79" s="210"/>
      <c r="C79" s="124" t="s">
        <v>331</v>
      </c>
      <c r="D79" s="117">
        <f>+'[2]DGCCARN L1'!D79+'[2]DCCARN R1'!D79+'[2]DGCCARN C1'!D79+'[2]DGCCARN C2'!D79+'[2]DGA L1'!D79+'[2]DGA R1'!D79+'[2]DGA R2'!D79+'[2]DGA R3'!D79+'[2]DGA L2'!D79+'[2]DPA R1'!D79+'[2]DPA R2'!D79+'[2]DPA R3'!D79+'[2]DPA R4'!D79+'[2]DPA R5'!D79+'[2]DPA P1'!D79+'[2]DPA P2'!D79+'[2]DPA P3'!D79+'[2]DPA P4'!D79+'[2]DPA P5'!D79+'[2]DPA P6'!D79+'[2]DPA P7'!D79+'[2]DPA P8'!D79+'[2]DPA P9'!D79+'[2]DPA L1'!D79+'[2]DPA L2'!D79+'[2]DPA L3'!D79+'[2]DPA L4'!D79+'[2]DPA L5'!D79+'[2]DPA L6'!D79+'[2]DPA L7'!D79+[2]FISCALIZACIONES!D79+'[2]DGPCRH R1'!D79+'[2]DSA R1'!D79+'[2]DVS R1'!D79+'[2]DVS P1'!D79</f>
        <v>8</v>
      </c>
      <c r="E79" s="119">
        <f>+'[2]DGCCARN L1'!E79+'[2]DCCARN R1'!E79+'[2]DGCCARN C1'!E79+'[2]DGCCARN C2'!E79+'[2]DGA L1'!E79+'[2]DGA R1'!E79+'[2]DGA R2'!E79+'[2]DGA R3'!E79+'[2]DGA L2'!E79+'[2]DPA R1'!E79+'[2]DPA R2'!E79+'[2]DPA R3'!E79+'[2]DPA R4'!E79+'[2]DPA R5'!E79+'[2]DPA P1'!E79+'[2]DPA P2'!E79+'[2]DPA P3'!E79+'[2]DPA P4'!E79+'[2]DPA P5'!E79+'[2]DPA P6'!E79+'[2]DPA P7'!E79+'[2]DPA P8'!E79+'[2]DPA P9'!E79+'[2]DPA L1'!E79+'[2]DPA L2'!E79+'[2]DPA L3'!E79+'[2]DPA L4'!E79+'[2]DPA L5'!E79+'[2]DPA L6'!E79+'[2]DPA L7'!E79+[2]FISCALIZACIONES!E79+'[2]DGPCRH R1'!E79+'[2]DSA R1'!E79+'[2]DVS R1'!E79+'[2]DVS P1'!E79</f>
        <v>2</v>
      </c>
      <c r="F79" s="119">
        <f>+'[2]DGCCARN L1'!F79+'[2]DCCARN R1'!F79+'[2]DGCCARN C1'!F79+'[2]DGCCARN C2'!F79+'[2]DGA L1'!F79+'[2]DGA R1'!F79+'[2]DGA R2'!F79+'[2]DGA R3'!F79+'[2]DGA L2'!F79+'[2]DPA R1'!F79+'[2]DPA R2'!F79+'[2]DPA R3'!F79+'[2]DPA R4'!F79+'[2]DPA R5'!F79+'[2]DPA P1'!F79+'[2]DPA P2'!F79+'[2]DPA P3'!F79+'[2]DPA P4'!F79+'[2]DPA P5'!F79+'[2]DPA P6'!F79+'[2]DPA P7'!F79+'[2]DPA P8'!F79+'[2]DPA P9'!F79+'[2]DPA L1'!F79+'[2]DPA L2'!F79+'[2]DPA L3'!F79+'[2]DPA L4'!F79+'[2]DPA L5'!F79+'[2]DPA L6'!F79+'[2]DPA L7'!F79+[2]FISCALIZACIONES!F79+'[2]DGPCRH R1'!F79+'[2]DSA R1'!F79+'[2]DVS R1'!F79+'[2]DVS P1'!F79</f>
        <v>5</v>
      </c>
      <c r="G79" s="119">
        <f>+'[2]DGCCARN L1'!G79+'[2]DCCARN R1'!G79+'[2]DGCCARN C1'!G79+'[2]DGCCARN C2'!G79+'[2]DGA L1'!G79+'[2]DGA R1'!G79+'[2]DGA R2'!G79+'[2]DGA R3'!G79+'[2]DGA L2'!G79+'[2]DPA R1'!G79+'[2]DPA R2'!G79+'[2]DPA R3'!G79+'[2]DPA R4'!G79+'[2]DPA R5'!G79+'[2]DPA P1'!G79+'[2]DPA P2'!G79+'[2]DPA P3'!G79+'[2]DPA P4'!G79+'[2]DPA P5'!G79+'[2]DPA P6'!G79+'[2]DPA P7'!G79+'[2]DPA P8'!G79+'[2]DPA P9'!G79+'[2]DPA L1'!G79+'[2]DPA L2'!G79+'[2]DPA L3'!G79+'[2]DPA L4'!G79+'[2]DPA L5'!G79+'[2]DPA L6'!G79+'[2]DPA L7'!G79+[2]FISCALIZACIONES!G79+'[2]DGPCRH R1'!G79+'[2]DSA R1'!G79+'[2]DVS R1'!G79+'[2]DVS P1'!G79</f>
        <v>0</v>
      </c>
      <c r="H79" s="119">
        <f>+'[2]DGCCARN L1'!H79+'[2]DCCARN R1'!H79+'[2]DGCCARN C1'!H79+'[2]DGCCARN C2'!H79+'[2]DGA L1'!H79+'[2]DGA R1'!H79+'[2]DGA R2'!H79+'[2]DGA R3'!H79+'[2]DGA L2'!H79+'[2]DPA R1'!H79+'[2]DPA R2'!H79+'[2]DPA R3'!H79+'[2]DPA R4'!H79+'[2]DPA R5'!H79+'[2]DPA P1'!H79+'[2]DPA P2'!H79+'[2]DPA P3'!H79+'[2]DPA P4'!H79+'[2]DPA P5'!H79+'[2]DPA P6'!H79+'[2]DPA P7'!H79+'[2]DPA P8'!H79+'[2]DPA P9'!H79+'[2]DPA L1'!H79+'[2]DPA L2'!H79+'[2]DPA L3'!H79+'[2]DPA L4'!H79+'[2]DPA L5'!H79+'[2]DPA L6'!H79+'[2]DPA L7'!H79+[2]FISCALIZACIONES!H79+'[2]DGPCRH R1'!H79+'[2]DSA R1'!H79+'[2]DVS R1'!H79+'[2]DVS P1'!H79</f>
        <v>1</v>
      </c>
      <c r="I79" s="119">
        <f>+'[2]DGCCARN L1'!I79+'[2]DCCARN R1'!I79+'[2]DGCCARN C1'!I79+'[2]DGCCARN C2'!I79+'[2]DGA L1'!I79+'[2]DGA R1'!I79+'[2]DGA R2'!I79+'[2]DGA R3'!I79+'[2]DGA L2'!I79+'[2]DPA R1'!I79+'[2]DPA R2'!I79+'[2]DPA R3'!I79+'[2]DPA R4'!I79+'[2]DPA R5'!I79+'[2]DPA P1'!I79+'[2]DPA P2'!I79+'[2]DPA P3'!I79+'[2]DPA P4'!I79+'[2]DPA P5'!I79+'[2]DPA P6'!I79+'[2]DPA P7'!I79+'[2]DPA P8'!I79+'[2]DPA P9'!I79+'[2]DPA L1'!I79+'[2]DPA L2'!I79+'[2]DPA L3'!I79+'[2]DPA L4'!I79+'[2]DPA L5'!I79+'[2]DPA L6'!I79+'[2]DPA L7'!I79+[2]FISCALIZACIONES!I79+'[2]DGPCRH R1'!I79+'[2]DSA R1'!I79+'[2]DVS R1'!I79+'[2]DVS P1'!I79</f>
        <v>0</v>
      </c>
      <c r="J79" s="119">
        <f>+'[2]DGCCARN L1'!J79+'[2]DCCARN R1'!J79+'[2]DGCCARN C1'!J79+'[2]DGCCARN C2'!J79+'[2]DGA L1'!J79+'[2]DGA R1'!J79+'[2]DGA R2'!J79+'[2]DGA R3'!J79+'[2]DGA L2'!J79+'[2]DPA R1'!J79+'[2]DPA R2'!J79+'[2]DPA R3'!J79+'[2]DPA R4'!J79+'[2]DPA R5'!J79+'[2]DPA P1'!J79+'[2]DPA P2'!J79+'[2]DPA P3'!J79+'[2]DPA P4'!J79+'[2]DPA P5'!J79+'[2]DPA P6'!J79+'[2]DPA P7'!J79+'[2]DPA P8'!J79+'[2]DPA P9'!J79+'[2]DPA L1'!J79+'[2]DPA L2'!J79+'[2]DPA L3'!J79+'[2]DPA L4'!J79+'[2]DPA L5'!J79+'[2]DPA L6'!J79+'[2]DPA L7'!J79+[2]FISCALIZACIONES!J79+'[2]DGPCRH R1'!J79+'[2]DSA R1'!J79+'[2]DVS R1'!J79+'[2]DVS P1'!J79</f>
        <v>0</v>
      </c>
      <c r="K79" s="119">
        <f>+'[2]DGCCARN L1'!K79+'[2]DCCARN R1'!K79+'[2]DGCCARN C1'!K79+'[2]DGCCARN C2'!K79+'[2]DGA L1'!K79+'[2]DGA R1'!K79+'[2]DGA R2'!K79+'[2]DGA R3'!K79+'[2]DGA L2'!K79+'[2]DPA R1'!K79+'[2]DPA R2'!K79+'[2]DPA R3'!K79+'[2]DPA R4'!K79+'[2]DPA R5'!K79+'[2]DPA P1'!K79+'[2]DPA P2'!K79+'[2]DPA P3'!K79+'[2]DPA P4'!K79+'[2]DPA P5'!K79+'[2]DPA P6'!K79+'[2]DPA P7'!K79+'[2]DPA P8'!K79+'[2]DPA P9'!K79+'[2]DPA L1'!K79+'[2]DPA L2'!K79+'[2]DPA L3'!K79+'[2]DPA L4'!K79+'[2]DPA L5'!K79+'[2]DPA L6'!K79+'[2]DPA L7'!K79+[2]FISCALIZACIONES!K79+'[2]DGPCRH R1'!K79+'[2]DSA R1'!K79+'[2]DVS R1'!K79+'[2]DVS P1'!K79</f>
        <v>0</v>
      </c>
      <c r="L79" s="119">
        <f>+'[2]DGCCARN L1'!L79+'[2]DCCARN R1'!L79+'[2]DGCCARN C1'!L79+'[2]DGCCARN C2'!L79+'[2]DGA L1'!L79+'[2]DGA R1'!L79+'[2]DGA R2'!L79+'[2]DGA R3'!L79+'[2]DGA L2'!L79+'[2]DPA R1'!L79+'[2]DPA R2'!L79+'[2]DPA R3'!L79+'[2]DPA R4'!L79+'[2]DPA R5'!L79+'[2]DPA P1'!L79+'[2]DPA P2'!L79+'[2]DPA P3'!L79+'[2]DPA P4'!L79+'[2]DPA P5'!L79+'[2]DPA P6'!L79+'[2]DPA P7'!L79+'[2]DPA P8'!L79+'[2]DPA P9'!L79+'[2]DPA L1'!L79+'[2]DPA L2'!L79+'[2]DPA L3'!L79+'[2]DPA L4'!L79+'[2]DPA L5'!L79+'[2]DPA L6'!L79+'[2]DPA L7'!L79+[2]FISCALIZACIONES!L79+'[2]DGPCRH R1'!L79+'[2]DSA R1'!L79+'[2]DVS R1'!L79+'[2]DVS P1'!L79</f>
        <v>0</v>
      </c>
      <c r="M79" s="119">
        <f>+'[2]DGCCARN L1'!M79+'[2]DCCARN R1'!M79+'[2]DGCCARN C1'!M79+'[2]DGCCARN C2'!M79+'[2]DGA L1'!M79+'[2]DGA R1'!M79+'[2]DGA R2'!M79+'[2]DGA R3'!M79+'[2]DGA L2'!M79+'[2]DPA R1'!M79+'[2]DPA R2'!M79+'[2]DPA R3'!M79+'[2]DPA R4'!M79+'[2]DPA R5'!M79+'[2]DPA P1'!M79+'[2]DPA P2'!M79+'[2]DPA P3'!M79+'[2]DPA P4'!M79+'[2]DPA P5'!M79+'[2]DPA P6'!M79+'[2]DPA P7'!M79+'[2]DPA P8'!M79+'[2]DPA P9'!M79+'[2]DPA L1'!M79+'[2]DPA L2'!M79+'[2]DPA L3'!M79+'[2]DPA L4'!M79+'[2]DPA L5'!M79+'[2]DPA L6'!M79+'[2]DPA L7'!M79+[2]FISCALIZACIONES!M79+'[2]DGPCRH R1'!M79+'[2]DSA R1'!M79+'[2]DVS R1'!M79+'[2]DVS P1'!M79</f>
        <v>0</v>
      </c>
      <c r="N79" s="119">
        <f>+'[2]DGCCARN L1'!N79+'[2]DCCARN R1'!N79+'[2]DGCCARN C1'!N79+'[2]DGCCARN C2'!N79+'[2]DGA L1'!N79+'[2]DGA R1'!N79+'[2]DGA R2'!N79+'[2]DGA R3'!N79+'[2]DGA L2'!N79+'[2]DPA R1'!N79+'[2]DPA R2'!N79+'[2]DPA R3'!N79+'[2]DPA R4'!N79+'[2]DPA R5'!N79+'[2]DPA P1'!N79+'[2]DPA P2'!N79+'[2]DPA P3'!N79+'[2]DPA P4'!N79+'[2]DPA P5'!N79+'[2]DPA P6'!N79+'[2]DPA P7'!N79+'[2]DPA P8'!N79+'[2]DPA P9'!N79+'[2]DPA L1'!N79+'[2]DPA L2'!N79+'[2]DPA L3'!N79+'[2]DPA L4'!N79+'[2]DPA L5'!N79+'[2]DPA L6'!N79+'[2]DPA L7'!N79+[2]FISCALIZACIONES!N79+'[2]DGPCRH R1'!N79+'[2]DSA R1'!N79+'[2]DVS R1'!N79+'[2]DVS P1'!N79</f>
        <v>0</v>
      </c>
      <c r="O79" s="119">
        <f>+'[2]DGCCARN L1'!O79+'[2]DCCARN R1'!O79+'[2]DGCCARN C1'!O79+'[2]DGCCARN C2'!O79+'[2]DGA L1'!O79+'[2]DGA R1'!O79+'[2]DGA R2'!O79+'[2]DGA R3'!O79+'[2]DGA L2'!O79+'[2]DPA R1'!O79+'[2]DPA R2'!O79+'[2]DPA R3'!O79+'[2]DPA R4'!O79+'[2]DPA R5'!O79+'[2]DPA P1'!O79+'[2]DPA P2'!O79+'[2]DPA P3'!O79+'[2]DPA P4'!O79+'[2]DPA P5'!O79+'[2]DPA P6'!O79+'[2]DPA P7'!O79+'[2]DPA P8'!O79+'[2]DPA P9'!O79+'[2]DPA L1'!O79+'[2]DPA L2'!O79+'[2]DPA L3'!O79+'[2]DPA L4'!O79+'[2]DPA L5'!O79+'[2]DPA L6'!O79+'[2]DPA L7'!O79+[2]FISCALIZACIONES!O79+'[2]DGPCRH R1'!O79+'[2]DSA R1'!O79+'[2]DVS R1'!O79+'[2]DVS P1'!O79</f>
        <v>0</v>
      </c>
      <c r="P79" s="119">
        <f>+'[2]DGCCARN L1'!P79+'[2]DCCARN R1'!P79+'[2]DGCCARN C1'!P79+'[2]DGCCARN C2'!P79+'[2]DGA L1'!P79+'[2]DGA R1'!P79+'[2]DGA R2'!P79+'[2]DGA R3'!P79+'[2]DGA L2'!P79+'[2]DPA R1'!P79+'[2]DPA R2'!P79+'[2]DPA R3'!P79+'[2]DPA R4'!P79+'[2]DPA R5'!P79+'[2]DPA P1'!P79+'[2]DPA P2'!P79+'[2]DPA P3'!P79+'[2]DPA P4'!P79+'[2]DPA P5'!P79+'[2]DPA P6'!P79+'[2]DPA P7'!P79+'[2]DPA P8'!P79+'[2]DPA P9'!P79+'[2]DPA L1'!P79+'[2]DPA L2'!P79+'[2]DPA L3'!P79+'[2]DPA L4'!P79+'[2]DPA L5'!P79+'[2]DPA L6'!P79+'[2]DPA L7'!P79+[2]FISCALIZACIONES!P79+'[2]DGPCRH R1'!P79+'[2]DSA R1'!P79+'[2]DVS R1'!P79+'[2]DVS P1'!P79</f>
        <v>0</v>
      </c>
      <c r="Q79" s="119">
        <f>+'[2]DGCCARN L1'!Q79+'[2]DCCARN R1'!Q79+'[2]DGCCARN C1'!Q79+'[2]DGCCARN C2'!Q79+'[2]DGA L1'!Q79+'[2]DGA R1'!Q79+'[2]DGA R2'!Q79+'[2]DGA R3'!Q79+'[2]DGA L2'!Q79+'[2]DPA R1'!Q79+'[2]DPA R2'!Q79+'[2]DPA R3'!Q79+'[2]DPA R4'!Q79+'[2]DPA R5'!Q79+'[2]DPA P1'!Q79+'[2]DPA P2'!Q79+'[2]DPA P3'!Q79+'[2]DPA P4'!Q79+'[2]DPA P5'!Q79+'[2]DPA P6'!Q79+'[2]DPA P7'!Q79+'[2]DPA P8'!Q79+'[2]DPA P9'!Q79+'[2]DPA L1'!Q79+'[2]DPA L2'!Q79+'[2]DPA L3'!Q79+'[2]DPA L4'!Q79+'[2]DPA L5'!Q79+'[2]DPA L6'!Q79+'[2]DPA L7'!Q79+[2]FISCALIZACIONES!Q79+'[2]DGPCRH R1'!Q79+'[2]DSA R1'!Q79+'[2]DVS R1'!Q79+'[2]DVS P1'!Q79</f>
        <v>0</v>
      </c>
      <c r="R79" s="119">
        <f>+'[2]DGCCARN L1'!R79+'[2]DCCARN R1'!R79+'[2]DGCCARN C1'!R79+'[2]DGCCARN C2'!R79+'[2]DGA L1'!R79+'[2]DGA R1'!R79+'[2]DGA R2'!R79+'[2]DGA R3'!R79+'[2]DGA L2'!R79+'[2]DPA R1'!R79+'[2]DPA R2'!R79+'[2]DPA R3'!R79+'[2]DPA R4'!R79+'[2]DPA R5'!R79+'[2]DPA P1'!R79+'[2]DPA P2'!R79+'[2]DPA P3'!R79+'[2]DPA P4'!R79+'[2]DPA P5'!R79+'[2]DPA P6'!R79+'[2]DPA P7'!R79+'[2]DPA P8'!R79+'[2]DPA P9'!R79+'[2]DPA L1'!R79+'[2]DPA L2'!R79+'[2]DPA L3'!R79+'[2]DPA L4'!R79+'[2]DPA L5'!R79+'[2]DPA L6'!R79+'[2]DPA L7'!R79+[2]FISCALIZACIONES!R79+'[2]DGPCRH R1'!R79+'[2]DSA R1'!R79+'[2]DVS R1'!R79+'[2]DVS P1'!R79</f>
        <v>0</v>
      </c>
      <c r="S79" s="119">
        <f>+'[2]DGCCARN L1'!S79+'[2]DCCARN R1'!S79+'[2]DGCCARN C1'!S79+'[2]DGCCARN C2'!S79+'[2]DGA L1'!S79+'[2]DGA R1'!S79+'[2]DGA R2'!S79+'[2]DGA R3'!S79+'[2]DGA L2'!S79+'[2]DPA R1'!S79+'[2]DPA R2'!S79+'[2]DPA R3'!S79+'[2]DPA R4'!S79+'[2]DPA R5'!S79+'[2]DPA P1'!S79+'[2]DPA P2'!S79+'[2]DPA P3'!S79+'[2]DPA P4'!S79+'[2]DPA P5'!S79+'[2]DPA P6'!S79+'[2]DPA P7'!S79+'[2]DPA P8'!S79+'[2]DPA P9'!S79+'[2]DPA L1'!S79+'[2]DPA L2'!S79+'[2]DPA L3'!S79+'[2]DPA L4'!S79+'[2]DPA L5'!S79+'[2]DPA L6'!S79+'[2]DPA L7'!S79+[2]FISCALIZACIONES!S79+'[2]DGPCRH R1'!S79+'[2]DSA R1'!S79+'[2]DVS R1'!S79+'[2]DVS P1'!S79</f>
        <v>0</v>
      </c>
      <c r="T79" s="119">
        <f>+'[2]DGCCARN L1'!T79+'[2]DCCARN R1'!T79+'[2]DGCCARN C1'!T79+'[2]DGCCARN C2'!T79+'[2]DGA L1'!T79+'[2]DGA R1'!T79+'[2]DGA R2'!T79+'[2]DGA R3'!T79+'[2]DGA L2'!T79+'[2]DPA R1'!T79+'[2]DPA R2'!T79+'[2]DPA R3'!T79+'[2]DPA R4'!T79+'[2]DPA R5'!T79+'[2]DPA P1'!T79+'[2]DPA P2'!T79+'[2]DPA P3'!T79+'[2]DPA P4'!T79+'[2]DPA P5'!T79+'[2]DPA P6'!T79+'[2]DPA P7'!T79+'[2]DPA P8'!T79+'[2]DPA P9'!T79+'[2]DPA L1'!T79+'[2]DPA L2'!T79+'[2]DPA L3'!T79+'[2]DPA L4'!T79+'[2]DPA L5'!T79+'[2]DPA L6'!T79+'[2]DPA L7'!T79+[2]FISCALIZACIONES!T79+'[2]DGPCRH R1'!T79+'[2]DSA R1'!T79+'[2]DVS R1'!T79+'[2]DVS P1'!T79</f>
        <v>0</v>
      </c>
      <c r="U79" s="119">
        <f>+'[2]DGCCARN L1'!U79+'[2]DCCARN R1'!U79+'[2]DGCCARN C1'!U79+'[2]DGCCARN C2'!U79+'[2]DGA L1'!U79+'[2]DGA R1'!U79+'[2]DGA R2'!U79+'[2]DGA R3'!U79+'[2]DGA L2'!U79+'[2]DPA R1'!U79+'[2]DPA R2'!U79+'[2]DPA R3'!U79+'[2]DPA R4'!U79+'[2]DPA R5'!U79+'[2]DPA P1'!U79+'[2]DPA P2'!U79+'[2]DPA P3'!U79+'[2]DPA P4'!U79+'[2]DPA P5'!U79+'[2]DPA P6'!U79+'[2]DPA P7'!U79+'[2]DPA P8'!U79+'[2]DPA P9'!U79+'[2]DPA L1'!U79+'[2]DPA L2'!U79+'[2]DPA L3'!U79+'[2]DPA L4'!U79+'[2]DPA L5'!U79+'[2]DPA L6'!U79+'[2]DPA L7'!U79+[2]FISCALIZACIONES!U79+'[2]DGPCRH R1'!U79+'[2]DSA R1'!U79+'[2]DVS R1'!U79+'[2]DVS P1'!U79</f>
        <v>0</v>
      </c>
      <c r="V79" s="119">
        <f>+'[2]DGCCARN L1'!V79+'[2]DCCARN R1'!V79+'[2]DGCCARN C1'!V79+'[2]DGCCARN C2'!V79+'[2]DGA L1'!V79+'[2]DGA R1'!V79+'[2]DGA R2'!V79+'[2]DGA R3'!V79+'[2]DGA L2'!V79+'[2]DPA R1'!V79+'[2]DPA R2'!V79+'[2]DPA R3'!V79+'[2]DPA R4'!V79+'[2]DPA R5'!V79+'[2]DPA P1'!V79+'[2]DPA P2'!V79+'[2]DPA P3'!V79+'[2]DPA P4'!V79+'[2]DPA P5'!V79+'[2]DPA P6'!V79+'[2]DPA P7'!V79+'[2]DPA P8'!V79+'[2]DPA P9'!V79+'[2]DPA L1'!V79+'[2]DPA L2'!V79+'[2]DPA L3'!V79+'[2]DPA L4'!V79+'[2]DPA L5'!V79+'[2]DPA L6'!V79+'[2]DPA L7'!V79+[2]FISCALIZACIONES!V79+'[2]DGPCRH R1'!V79+'[2]DSA R1'!V79+'[2]DVS R1'!V79+'[2]DVS P1'!V79</f>
        <v>0</v>
      </c>
      <c r="W79" s="119">
        <f>+'[2]DGCCARN L1'!W79+'[2]DCCARN R1'!W79+'[2]DGCCARN C1'!W79+'[2]DGCCARN C2'!W79+'[2]DGA L1'!W79+'[2]DGA R1'!W79+'[2]DGA R2'!W79+'[2]DGA R3'!W79+'[2]DGA L2'!W79+'[2]DPA R1'!W79+'[2]DPA R2'!W79+'[2]DPA R3'!W79+'[2]DPA R4'!W79+'[2]DPA R5'!W79+'[2]DPA P1'!W79+'[2]DPA P2'!W79+'[2]DPA P3'!W79+'[2]DPA P4'!W79+'[2]DPA P5'!W79+'[2]DPA P6'!W79+'[2]DPA P7'!W79+'[2]DPA P8'!W79+'[2]DPA P9'!W79+'[2]DPA L1'!W79+'[2]DPA L2'!W79+'[2]DPA L3'!W79+'[2]DPA L4'!W79+'[2]DPA L5'!W79+'[2]DPA L6'!W79+'[2]DPA L7'!W79+[2]FISCALIZACIONES!W79+'[2]DGPCRH R1'!W79+'[2]DSA R1'!W79+'[2]DVS R1'!W79+'[2]DVS P1'!W79</f>
        <v>0</v>
      </c>
      <c r="X79" s="119">
        <f>+'[2]DGCCARN L1'!X79+'[2]DCCARN R1'!X79+'[2]DGCCARN C1'!X79+'[2]DGCCARN C2'!X79+'[2]DGA L1'!X79+'[2]DGA R1'!X79+'[2]DGA R2'!X79+'[2]DGA R3'!X79+'[2]DGA L2'!X79+'[2]DPA R1'!X79+'[2]DPA R2'!X79+'[2]DPA R3'!X79+'[2]DPA R4'!X79+'[2]DPA R5'!X79+'[2]DPA P1'!X79+'[2]DPA P2'!X79+'[2]DPA P3'!X79+'[2]DPA P4'!X79+'[2]DPA P5'!X79+'[2]DPA P6'!X79+'[2]DPA P7'!X79+'[2]DPA P8'!X79+'[2]DPA P9'!X79+'[2]DPA L1'!X79+'[2]DPA L2'!X79+'[2]DPA L3'!X79+'[2]DPA L4'!X79+'[2]DPA L5'!X79+'[2]DPA L6'!X79+'[2]DPA L7'!X79+[2]FISCALIZACIONES!X79+'[2]DGPCRH R1'!X79+'[2]DSA R1'!X79+'[2]DVS R1'!X79+'[2]DVS P1'!X79</f>
        <v>0</v>
      </c>
      <c r="Y79" s="119">
        <f>+'[2]DGCCARN L1'!Y79+'[2]DCCARN R1'!Y79+'[2]DGCCARN C1'!Y79+'[2]DGCCARN C2'!Y79+'[2]DGA L1'!Y79+'[2]DGA R1'!Y79+'[2]DGA R2'!Y79+'[2]DGA R3'!Y79+'[2]DGA L2'!Y79+'[2]DPA R1'!Y79+'[2]DPA R2'!Y79+'[2]DPA R3'!Y79+'[2]DPA R4'!Y79+'[2]DPA R5'!Y79+'[2]DPA P1'!Y79+'[2]DPA P2'!Y79+'[2]DPA P3'!Y79+'[2]DPA P4'!Y79+'[2]DPA P5'!Y79+'[2]DPA P6'!Y79+'[2]DPA P7'!Y79+'[2]DPA P8'!Y79+'[2]DPA P9'!Y79+'[2]DPA L1'!Y79+'[2]DPA L2'!Y79+'[2]DPA L3'!Y79+'[2]DPA L4'!Y79+'[2]DPA L5'!Y79+'[2]DPA L6'!Y79+'[2]DPA L7'!Y79+[2]FISCALIZACIONES!Y79+'[2]DGPCRH R1'!Y79+'[2]DSA R1'!Y79+'[2]DVS R1'!Y79+'[2]DVS P1'!Y79</f>
        <v>0</v>
      </c>
      <c r="Z79" s="119" t="e">
        <f>+'[2]DGCCARN L1'!Z79+'[2]DCCARN R1'!Z79+'[2]DGCCARN C1'!Z79+'[2]DGCCARN C2'!Z79+'[2]DGA L1'!Z79+'[2]DGA R1'!Z79+'[2]DGA R2'!Z79+'[2]DGA R3'!Z79+'[2]DGA L2'!Z79+'[2]DPA R1'!Z79+'[2]DPA R2'!Z79+'[2]DPA R3'!Z79+'[2]DPA R4'!Z79+'[2]DPA R5'!Z79+'[2]DPA P1'!Z79+'[2]DPA P2'!Z79+'[2]DPA P3'!Z79+'[2]DPA P4'!Z79+'[2]DPA P5'!Z79+'[2]DPA P6'!Z79+'[2]DPA P7'!Z79+'[2]DPA P8'!Z79+'[2]DPA P9'!Z79+'[2]DPA L1'!Z79+'[2]DPA L2'!Z79+'[2]DPA L3'!Z79+'[2]DPA L4'!Z79+'[2]DPA L5'!Z79+'[2]DPA L6'!Z79+'[2]DPA L7'!Z79+[2]FISCALIZACIONES!Z79+'[2]DGPCRH R1'!Z79+'[2]DSA R1'!Z79+'[2]DVS R1'!Z79+'[2]DVS P1'!Z79</f>
        <v>#REF!</v>
      </c>
      <c r="AA79" s="120">
        <f t="shared" si="24"/>
        <v>1849535.2197593413</v>
      </c>
      <c r="AB79" s="120">
        <f t="shared" si="25"/>
        <v>54952.856238125394</v>
      </c>
      <c r="AC79" s="120">
        <f t="shared" si="26"/>
        <v>176661.9227359088</v>
      </c>
      <c r="AD79" s="120">
        <f t="shared" si="27"/>
        <v>64851.171627612413</v>
      </c>
      <c r="AE79" s="120">
        <f t="shared" si="28"/>
        <v>44458.51804939835</v>
      </c>
      <c r="AF79" s="120">
        <f t="shared" si="29"/>
        <v>286571.55414819508</v>
      </c>
      <c r="AG79" s="120">
        <f t="shared" si="30"/>
        <v>12539.58201393287</v>
      </c>
      <c r="AH79" s="120">
        <f t="shared" si="31"/>
        <v>51161.494616846103</v>
      </c>
      <c r="AI79" s="120">
        <f t="shared" si="32"/>
        <v>7872.5066497783409</v>
      </c>
      <c r="AJ79" s="120">
        <f t="shared" si="33"/>
        <v>7530.3939202026595</v>
      </c>
      <c r="AK79" s="120">
        <f t="shared" si="34"/>
        <v>3616.2127929069029</v>
      </c>
      <c r="AL79" s="120">
        <f t="shared" si="35"/>
        <v>324871.88093730208</v>
      </c>
      <c r="AM79" s="120">
        <f t="shared" si="36"/>
        <v>44441.616212792906</v>
      </c>
      <c r="AN79" s="120">
        <f t="shared" si="37"/>
        <v>179789.6162127929</v>
      </c>
      <c r="AO79" s="120">
        <f t="shared" si="38"/>
        <v>154021.53261557949</v>
      </c>
      <c r="AP79" s="120">
        <f t="shared" si="39"/>
        <v>22453.256491450284</v>
      </c>
      <c r="AQ79" s="120">
        <f t="shared" si="40"/>
        <v>625111.08296390122</v>
      </c>
      <c r="AR79" s="120">
        <f t="shared" si="41"/>
        <v>40285.243825205827</v>
      </c>
      <c r="AS79" s="120">
        <f t="shared" si="42"/>
        <v>7858.5231158961369</v>
      </c>
      <c r="AT79" s="120">
        <f t="shared" si="43"/>
        <v>29573.907536415452</v>
      </c>
      <c r="AU79" s="120">
        <f t="shared" si="44"/>
        <v>30578.436985433818</v>
      </c>
      <c r="AV79" s="120">
        <f t="shared" si="45"/>
        <v>2438.5053831538949</v>
      </c>
      <c r="AW79" s="120">
        <f t="shared" si="46"/>
        <v>371527.68081063963</v>
      </c>
    </row>
    <row r="80" spans="1:49">
      <c r="A80" s="201"/>
      <c r="B80" s="210"/>
      <c r="C80" s="124" t="s">
        <v>332</v>
      </c>
      <c r="D80" s="117">
        <f>+'[2]DGCCARN L1'!D80+'[2]DCCARN R1'!D80+'[2]DGCCARN C1'!D80+'[2]DGCCARN C2'!D80+'[2]DGA L1'!D80+'[2]DGA R1'!D80+'[2]DGA R2'!D80+'[2]DGA R3'!D80+'[2]DGA L2'!D80+'[2]DPA R1'!D80+'[2]DPA R2'!D80+'[2]DPA R3'!D80+'[2]DPA R4'!D80+'[2]DPA R5'!D80+'[2]DPA P1'!D80+'[2]DPA P2'!D80+'[2]DPA P3'!D80+'[2]DPA P4'!D80+'[2]DPA P5'!D80+'[2]DPA P6'!D80+'[2]DPA P7'!D80+'[2]DPA P8'!D80+'[2]DPA P9'!D80+'[2]DPA L1'!D80+'[2]DPA L2'!D80+'[2]DPA L3'!D80+'[2]DPA L4'!D80+'[2]DPA L5'!D80+'[2]DPA L6'!D80+'[2]DPA L7'!D80+[2]FISCALIZACIONES!D80+'[2]DGPCRH R1'!D80+'[2]DSA R1'!D80+'[2]DVS R1'!D80+'[2]DVS P1'!D80</f>
        <v>3</v>
      </c>
      <c r="E80" s="119">
        <f>+'[2]DGCCARN L1'!E80+'[2]DCCARN R1'!E80+'[2]DGCCARN C1'!E80+'[2]DGCCARN C2'!E80+'[2]DGA L1'!E80+'[2]DGA R1'!E80+'[2]DGA R2'!E80+'[2]DGA R3'!E80+'[2]DGA L2'!E80+'[2]DPA R1'!E80+'[2]DPA R2'!E80+'[2]DPA R3'!E80+'[2]DPA R4'!E80+'[2]DPA R5'!E80+'[2]DPA P1'!E80+'[2]DPA P2'!E80+'[2]DPA P3'!E80+'[2]DPA P4'!E80+'[2]DPA P5'!E80+'[2]DPA P6'!E80+'[2]DPA P7'!E80+'[2]DPA P8'!E80+'[2]DPA P9'!E80+'[2]DPA L1'!E80+'[2]DPA L2'!E80+'[2]DPA L3'!E80+'[2]DPA L4'!E80+'[2]DPA L5'!E80+'[2]DPA L6'!E80+'[2]DPA L7'!E80+[2]FISCALIZACIONES!E80+'[2]DGPCRH R1'!E80+'[2]DSA R1'!E80+'[2]DVS R1'!E80+'[2]DVS P1'!E80</f>
        <v>0</v>
      </c>
      <c r="F80" s="119">
        <f>+'[2]DGCCARN L1'!F80+'[2]DCCARN R1'!F80+'[2]DGCCARN C1'!F80+'[2]DGCCARN C2'!F80+'[2]DGA L1'!F80+'[2]DGA R1'!F80+'[2]DGA R2'!F80+'[2]DGA R3'!F80+'[2]DGA L2'!F80+'[2]DPA R1'!F80+'[2]DPA R2'!F80+'[2]DPA R3'!F80+'[2]DPA R4'!F80+'[2]DPA R5'!F80+'[2]DPA P1'!F80+'[2]DPA P2'!F80+'[2]DPA P3'!F80+'[2]DPA P4'!F80+'[2]DPA P5'!F80+'[2]DPA P6'!F80+'[2]DPA P7'!F80+'[2]DPA P8'!F80+'[2]DPA P9'!F80+'[2]DPA L1'!F80+'[2]DPA L2'!F80+'[2]DPA L3'!F80+'[2]DPA L4'!F80+'[2]DPA L5'!F80+'[2]DPA L6'!F80+'[2]DPA L7'!F80+[2]FISCALIZACIONES!F80+'[2]DGPCRH R1'!F80+'[2]DSA R1'!F80+'[2]DVS R1'!F80+'[2]DVS P1'!F80</f>
        <v>0</v>
      </c>
      <c r="G80" s="119">
        <f>+'[2]DGCCARN L1'!G80+'[2]DCCARN R1'!G80+'[2]DGCCARN C1'!G80+'[2]DGCCARN C2'!G80+'[2]DGA L1'!G80+'[2]DGA R1'!G80+'[2]DGA R2'!G80+'[2]DGA R3'!G80+'[2]DGA L2'!G80+'[2]DPA R1'!G80+'[2]DPA R2'!G80+'[2]DPA R3'!G80+'[2]DPA R4'!G80+'[2]DPA R5'!G80+'[2]DPA P1'!G80+'[2]DPA P2'!G80+'[2]DPA P3'!G80+'[2]DPA P4'!G80+'[2]DPA P5'!G80+'[2]DPA P6'!G80+'[2]DPA P7'!G80+'[2]DPA P8'!G80+'[2]DPA P9'!G80+'[2]DPA L1'!G80+'[2]DPA L2'!G80+'[2]DPA L3'!G80+'[2]DPA L4'!G80+'[2]DPA L5'!G80+'[2]DPA L6'!G80+'[2]DPA L7'!G80+[2]FISCALIZACIONES!G80+'[2]DGPCRH R1'!G80+'[2]DSA R1'!G80+'[2]DVS R1'!G80+'[2]DVS P1'!G80</f>
        <v>2</v>
      </c>
      <c r="H80" s="119">
        <f>+'[2]DGCCARN L1'!H80+'[2]DCCARN R1'!H80+'[2]DGCCARN C1'!H80+'[2]DGCCARN C2'!H80+'[2]DGA L1'!H80+'[2]DGA R1'!H80+'[2]DGA R2'!H80+'[2]DGA R3'!H80+'[2]DGA L2'!H80+'[2]DPA R1'!H80+'[2]DPA R2'!H80+'[2]DPA R3'!H80+'[2]DPA R4'!H80+'[2]DPA R5'!H80+'[2]DPA P1'!H80+'[2]DPA P2'!H80+'[2]DPA P3'!H80+'[2]DPA P4'!H80+'[2]DPA P5'!H80+'[2]DPA P6'!H80+'[2]DPA P7'!H80+'[2]DPA P8'!H80+'[2]DPA P9'!H80+'[2]DPA L1'!H80+'[2]DPA L2'!H80+'[2]DPA L3'!H80+'[2]DPA L4'!H80+'[2]DPA L5'!H80+'[2]DPA L6'!H80+'[2]DPA L7'!H80+[2]FISCALIZACIONES!H80+'[2]DGPCRH R1'!H80+'[2]DSA R1'!H80+'[2]DVS R1'!H80+'[2]DVS P1'!H80</f>
        <v>1</v>
      </c>
      <c r="I80" s="119">
        <f>+'[2]DGCCARN L1'!I80+'[2]DCCARN R1'!I80+'[2]DGCCARN C1'!I80+'[2]DGCCARN C2'!I80+'[2]DGA L1'!I80+'[2]DGA R1'!I80+'[2]DGA R2'!I80+'[2]DGA R3'!I80+'[2]DGA L2'!I80+'[2]DPA R1'!I80+'[2]DPA R2'!I80+'[2]DPA R3'!I80+'[2]DPA R4'!I80+'[2]DPA R5'!I80+'[2]DPA P1'!I80+'[2]DPA P2'!I80+'[2]DPA P3'!I80+'[2]DPA P4'!I80+'[2]DPA P5'!I80+'[2]DPA P6'!I80+'[2]DPA P7'!I80+'[2]DPA P8'!I80+'[2]DPA P9'!I80+'[2]DPA L1'!I80+'[2]DPA L2'!I80+'[2]DPA L3'!I80+'[2]DPA L4'!I80+'[2]DPA L5'!I80+'[2]DPA L6'!I80+'[2]DPA L7'!I80+[2]FISCALIZACIONES!I80+'[2]DGPCRH R1'!I80+'[2]DSA R1'!I80+'[2]DVS R1'!I80+'[2]DVS P1'!I80</f>
        <v>0</v>
      </c>
      <c r="J80" s="119">
        <f>+'[2]DGCCARN L1'!J80+'[2]DCCARN R1'!J80+'[2]DGCCARN C1'!J80+'[2]DGCCARN C2'!J80+'[2]DGA L1'!J80+'[2]DGA R1'!J80+'[2]DGA R2'!J80+'[2]DGA R3'!J80+'[2]DGA L2'!J80+'[2]DPA R1'!J80+'[2]DPA R2'!J80+'[2]DPA R3'!J80+'[2]DPA R4'!J80+'[2]DPA R5'!J80+'[2]DPA P1'!J80+'[2]DPA P2'!J80+'[2]DPA P3'!J80+'[2]DPA P4'!J80+'[2]DPA P5'!J80+'[2]DPA P6'!J80+'[2]DPA P7'!J80+'[2]DPA P8'!J80+'[2]DPA P9'!J80+'[2]DPA L1'!J80+'[2]DPA L2'!J80+'[2]DPA L3'!J80+'[2]DPA L4'!J80+'[2]DPA L5'!J80+'[2]DPA L6'!J80+'[2]DPA L7'!J80+[2]FISCALIZACIONES!J80+'[2]DGPCRH R1'!J80+'[2]DSA R1'!J80+'[2]DVS R1'!J80+'[2]DVS P1'!J80</f>
        <v>0</v>
      </c>
      <c r="K80" s="119">
        <f>+'[2]DGCCARN L1'!K80+'[2]DCCARN R1'!K80+'[2]DGCCARN C1'!K80+'[2]DGCCARN C2'!K80+'[2]DGA L1'!K80+'[2]DGA R1'!K80+'[2]DGA R2'!K80+'[2]DGA R3'!K80+'[2]DGA L2'!K80+'[2]DPA R1'!K80+'[2]DPA R2'!K80+'[2]DPA R3'!K80+'[2]DPA R4'!K80+'[2]DPA R5'!K80+'[2]DPA P1'!K80+'[2]DPA P2'!K80+'[2]DPA P3'!K80+'[2]DPA P4'!K80+'[2]DPA P5'!K80+'[2]DPA P6'!K80+'[2]DPA P7'!K80+'[2]DPA P8'!K80+'[2]DPA P9'!K80+'[2]DPA L1'!K80+'[2]DPA L2'!K80+'[2]DPA L3'!K80+'[2]DPA L4'!K80+'[2]DPA L5'!K80+'[2]DPA L6'!K80+'[2]DPA L7'!K80+[2]FISCALIZACIONES!K80+'[2]DGPCRH R1'!K80+'[2]DSA R1'!K80+'[2]DVS R1'!K80+'[2]DVS P1'!K80</f>
        <v>0</v>
      </c>
      <c r="L80" s="119">
        <f>+'[2]DGCCARN L1'!L80+'[2]DCCARN R1'!L80+'[2]DGCCARN C1'!L80+'[2]DGCCARN C2'!L80+'[2]DGA L1'!L80+'[2]DGA R1'!L80+'[2]DGA R2'!L80+'[2]DGA R3'!L80+'[2]DGA L2'!L80+'[2]DPA R1'!L80+'[2]DPA R2'!L80+'[2]DPA R3'!L80+'[2]DPA R4'!L80+'[2]DPA R5'!L80+'[2]DPA P1'!L80+'[2]DPA P2'!L80+'[2]DPA P3'!L80+'[2]DPA P4'!L80+'[2]DPA P5'!L80+'[2]DPA P6'!L80+'[2]DPA P7'!L80+'[2]DPA P8'!L80+'[2]DPA P9'!L80+'[2]DPA L1'!L80+'[2]DPA L2'!L80+'[2]DPA L3'!L80+'[2]DPA L4'!L80+'[2]DPA L5'!L80+'[2]DPA L6'!L80+'[2]DPA L7'!L80+[2]FISCALIZACIONES!L80+'[2]DGPCRH R1'!L80+'[2]DSA R1'!L80+'[2]DVS R1'!L80+'[2]DVS P1'!L80</f>
        <v>0</v>
      </c>
      <c r="M80" s="119">
        <f>+'[2]DGCCARN L1'!M80+'[2]DCCARN R1'!M80+'[2]DGCCARN C1'!M80+'[2]DGCCARN C2'!M80+'[2]DGA L1'!M80+'[2]DGA R1'!M80+'[2]DGA R2'!M80+'[2]DGA R3'!M80+'[2]DGA L2'!M80+'[2]DPA R1'!M80+'[2]DPA R2'!M80+'[2]DPA R3'!M80+'[2]DPA R4'!M80+'[2]DPA R5'!M80+'[2]DPA P1'!M80+'[2]DPA P2'!M80+'[2]DPA P3'!M80+'[2]DPA P4'!M80+'[2]DPA P5'!M80+'[2]DPA P6'!M80+'[2]DPA P7'!M80+'[2]DPA P8'!M80+'[2]DPA P9'!M80+'[2]DPA L1'!M80+'[2]DPA L2'!M80+'[2]DPA L3'!M80+'[2]DPA L4'!M80+'[2]DPA L5'!M80+'[2]DPA L6'!M80+'[2]DPA L7'!M80+[2]FISCALIZACIONES!M80+'[2]DGPCRH R1'!M80+'[2]DSA R1'!M80+'[2]DVS R1'!M80+'[2]DVS P1'!M80</f>
        <v>0</v>
      </c>
      <c r="N80" s="119">
        <f>+'[2]DGCCARN L1'!N80+'[2]DCCARN R1'!N80+'[2]DGCCARN C1'!N80+'[2]DGCCARN C2'!N80+'[2]DGA L1'!N80+'[2]DGA R1'!N80+'[2]DGA R2'!N80+'[2]DGA R3'!N80+'[2]DGA L2'!N80+'[2]DPA R1'!N80+'[2]DPA R2'!N80+'[2]DPA R3'!N80+'[2]DPA R4'!N80+'[2]DPA R5'!N80+'[2]DPA P1'!N80+'[2]DPA P2'!N80+'[2]DPA P3'!N80+'[2]DPA P4'!N80+'[2]DPA P5'!N80+'[2]DPA P6'!N80+'[2]DPA P7'!N80+'[2]DPA P8'!N80+'[2]DPA P9'!N80+'[2]DPA L1'!N80+'[2]DPA L2'!N80+'[2]DPA L3'!N80+'[2]DPA L4'!N80+'[2]DPA L5'!N80+'[2]DPA L6'!N80+'[2]DPA L7'!N80+[2]FISCALIZACIONES!N80+'[2]DGPCRH R1'!N80+'[2]DSA R1'!N80+'[2]DVS R1'!N80+'[2]DVS P1'!N80</f>
        <v>0</v>
      </c>
      <c r="O80" s="119">
        <f>+'[2]DGCCARN L1'!O80+'[2]DCCARN R1'!O80+'[2]DGCCARN C1'!O80+'[2]DGCCARN C2'!O80+'[2]DGA L1'!O80+'[2]DGA R1'!O80+'[2]DGA R2'!O80+'[2]DGA R3'!O80+'[2]DGA L2'!O80+'[2]DPA R1'!O80+'[2]DPA R2'!O80+'[2]DPA R3'!O80+'[2]DPA R4'!O80+'[2]DPA R5'!O80+'[2]DPA P1'!O80+'[2]DPA P2'!O80+'[2]DPA P3'!O80+'[2]DPA P4'!O80+'[2]DPA P5'!O80+'[2]DPA P6'!O80+'[2]DPA P7'!O80+'[2]DPA P8'!O80+'[2]DPA P9'!O80+'[2]DPA L1'!O80+'[2]DPA L2'!O80+'[2]DPA L3'!O80+'[2]DPA L4'!O80+'[2]DPA L5'!O80+'[2]DPA L6'!O80+'[2]DPA L7'!O80+[2]FISCALIZACIONES!O80+'[2]DGPCRH R1'!O80+'[2]DSA R1'!O80+'[2]DVS R1'!O80+'[2]DVS P1'!O80</f>
        <v>0</v>
      </c>
      <c r="P80" s="119">
        <f>+'[2]DGCCARN L1'!P80+'[2]DCCARN R1'!P80+'[2]DGCCARN C1'!P80+'[2]DGCCARN C2'!P80+'[2]DGA L1'!P80+'[2]DGA R1'!P80+'[2]DGA R2'!P80+'[2]DGA R3'!P80+'[2]DGA L2'!P80+'[2]DPA R1'!P80+'[2]DPA R2'!P80+'[2]DPA R3'!P80+'[2]DPA R4'!P80+'[2]DPA R5'!P80+'[2]DPA P1'!P80+'[2]DPA P2'!P80+'[2]DPA P3'!P80+'[2]DPA P4'!P80+'[2]DPA P5'!P80+'[2]DPA P6'!P80+'[2]DPA P7'!P80+'[2]DPA P8'!P80+'[2]DPA P9'!P80+'[2]DPA L1'!P80+'[2]DPA L2'!P80+'[2]DPA L3'!P80+'[2]DPA L4'!P80+'[2]DPA L5'!P80+'[2]DPA L6'!P80+'[2]DPA L7'!P80+[2]FISCALIZACIONES!P80+'[2]DGPCRH R1'!P80+'[2]DSA R1'!P80+'[2]DVS R1'!P80+'[2]DVS P1'!P80</f>
        <v>0</v>
      </c>
      <c r="Q80" s="119">
        <f>+'[2]DGCCARN L1'!Q80+'[2]DCCARN R1'!Q80+'[2]DGCCARN C1'!Q80+'[2]DGCCARN C2'!Q80+'[2]DGA L1'!Q80+'[2]DGA R1'!Q80+'[2]DGA R2'!Q80+'[2]DGA R3'!Q80+'[2]DGA L2'!Q80+'[2]DPA R1'!Q80+'[2]DPA R2'!Q80+'[2]DPA R3'!Q80+'[2]DPA R4'!Q80+'[2]DPA R5'!Q80+'[2]DPA P1'!Q80+'[2]DPA P2'!Q80+'[2]DPA P3'!Q80+'[2]DPA P4'!Q80+'[2]DPA P5'!Q80+'[2]DPA P6'!Q80+'[2]DPA P7'!Q80+'[2]DPA P8'!Q80+'[2]DPA P9'!Q80+'[2]DPA L1'!Q80+'[2]DPA L2'!Q80+'[2]DPA L3'!Q80+'[2]DPA L4'!Q80+'[2]DPA L5'!Q80+'[2]DPA L6'!Q80+'[2]DPA L7'!Q80+[2]FISCALIZACIONES!Q80+'[2]DGPCRH R1'!Q80+'[2]DSA R1'!Q80+'[2]DVS R1'!Q80+'[2]DVS P1'!Q80</f>
        <v>0</v>
      </c>
      <c r="R80" s="119">
        <f>+'[2]DGCCARN L1'!R80+'[2]DCCARN R1'!R80+'[2]DGCCARN C1'!R80+'[2]DGCCARN C2'!R80+'[2]DGA L1'!R80+'[2]DGA R1'!R80+'[2]DGA R2'!R80+'[2]DGA R3'!R80+'[2]DGA L2'!R80+'[2]DPA R1'!R80+'[2]DPA R2'!R80+'[2]DPA R3'!R80+'[2]DPA R4'!R80+'[2]DPA R5'!R80+'[2]DPA P1'!R80+'[2]DPA P2'!R80+'[2]DPA P3'!R80+'[2]DPA P4'!R80+'[2]DPA P5'!R80+'[2]DPA P6'!R80+'[2]DPA P7'!R80+'[2]DPA P8'!R80+'[2]DPA P9'!R80+'[2]DPA L1'!R80+'[2]DPA L2'!R80+'[2]DPA L3'!R80+'[2]DPA L4'!R80+'[2]DPA L5'!R80+'[2]DPA L6'!R80+'[2]DPA L7'!R80+[2]FISCALIZACIONES!R80+'[2]DGPCRH R1'!R80+'[2]DSA R1'!R80+'[2]DVS R1'!R80+'[2]DVS P1'!R80</f>
        <v>0</v>
      </c>
      <c r="S80" s="119">
        <f>+'[2]DGCCARN L1'!S80+'[2]DCCARN R1'!S80+'[2]DGCCARN C1'!S80+'[2]DGCCARN C2'!S80+'[2]DGA L1'!S80+'[2]DGA R1'!S80+'[2]DGA R2'!S80+'[2]DGA R3'!S80+'[2]DGA L2'!S80+'[2]DPA R1'!S80+'[2]DPA R2'!S80+'[2]DPA R3'!S80+'[2]DPA R4'!S80+'[2]DPA R5'!S80+'[2]DPA P1'!S80+'[2]DPA P2'!S80+'[2]DPA P3'!S80+'[2]DPA P4'!S80+'[2]DPA P5'!S80+'[2]DPA P6'!S80+'[2]DPA P7'!S80+'[2]DPA P8'!S80+'[2]DPA P9'!S80+'[2]DPA L1'!S80+'[2]DPA L2'!S80+'[2]DPA L3'!S80+'[2]DPA L4'!S80+'[2]DPA L5'!S80+'[2]DPA L6'!S80+'[2]DPA L7'!S80+[2]FISCALIZACIONES!S80+'[2]DGPCRH R1'!S80+'[2]DSA R1'!S80+'[2]DVS R1'!S80+'[2]DVS P1'!S80</f>
        <v>0</v>
      </c>
      <c r="T80" s="119">
        <f>+'[2]DGCCARN L1'!T80+'[2]DCCARN R1'!T80+'[2]DGCCARN C1'!T80+'[2]DGCCARN C2'!T80+'[2]DGA L1'!T80+'[2]DGA R1'!T80+'[2]DGA R2'!T80+'[2]DGA R3'!T80+'[2]DGA L2'!T80+'[2]DPA R1'!T80+'[2]DPA R2'!T80+'[2]DPA R3'!T80+'[2]DPA R4'!T80+'[2]DPA R5'!T80+'[2]DPA P1'!T80+'[2]DPA P2'!T80+'[2]DPA P3'!T80+'[2]DPA P4'!T80+'[2]DPA P5'!T80+'[2]DPA P6'!T80+'[2]DPA P7'!T80+'[2]DPA P8'!T80+'[2]DPA P9'!T80+'[2]DPA L1'!T80+'[2]DPA L2'!T80+'[2]DPA L3'!T80+'[2]DPA L4'!T80+'[2]DPA L5'!T80+'[2]DPA L6'!T80+'[2]DPA L7'!T80+[2]FISCALIZACIONES!T80+'[2]DGPCRH R1'!T80+'[2]DSA R1'!T80+'[2]DVS R1'!T80+'[2]DVS P1'!T80</f>
        <v>0</v>
      </c>
      <c r="U80" s="119">
        <f>+'[2]DGCCARN L1'!U80+'[2]DCCARN R1'!U80+'[2]DGCCARN C1'!U80+'[2]DGCCARN C2'!U80+'[2]DGA L1'!U80+'[2]DGA R1'!U80+'[2]DGA R2'!U80+'[2]DGA R3'!U80+'[2]DGA L2'!U80+'[2]DPA R1'!U80+'[2]DPA R2'!U80+'[2]DPA R3'!U80+'[2]DPA R4'!U80+'[2]DPA R5'!U80+'[2]DPA P1'!U80+'[2]DPA P2'!U80+'[2]DPA P3'!U80+'[2]DPA P4'!U80+'[2]DPA P5'!U80+'[2]DPA P6'!U80+'[2]DPA P7'!U80+'[2]DPA P8'!U80+'[2]DPA P9'!U80+'[2]DPA L1'!U80+'[2]DPA L2'!U80+'[2]DPA L3'!U80+'[2]DPA L4'!U80+'[2]DPA L5'!U80+'[2]DPA L6'!U80+'[2]DPA L7'!U80+[2]FISCALIZACIONES!U80+'[2]DGPCRH R1'!U80+'[2]DSA R1'!U80+'[2]DVS R1'!U80+'[2]DVS P1'!U80</f>
        <v>0</v>
      </c>
      <c r="V80" s="119">
        <f>+'[2]DGCCARN L1'!V80+'[2]DCCARN R1'!V80+'[2]DGCCARN C1'!V80+'[2]DGCCARN C2'!V80+'[2]DGA L1'!V80+'[2]DGA R1'!V80+'[2]DGA R2'!V80+'[2]DGA R3'!V80+'[2]DGA L2'!V80+'[2]DPA R1'!V80+'[2]DPA R2'!V80+'[2]DPA R3'!V80+'[2]DPA R4'!V80+'[2]DPA R5'!V80+'[2]DPA P1'!V80+'[2]DPA P2'!V80+'[2]DPA P3'!V80+'[2]DPA P4'!V80+'[2]DPA P5'!V80+'[2]DPA P6'!V80+'[2]DPA P7'!V80+'[2]DPA P8'!V80+'[2]DPA P9'!V80+'[2]DPA L1'!V80+'[2]DPA L2'!V80+'[2]DPA L3'!V80+'[2]DPA L4'!V80+'[2]DPA L5'!V80+'[2]DPA L6'!V80+'[2]DPA L7'!V80+[2]FISCALIZACIONES!V80+'[2]DGPCRH R1'!V80+'[2]DSA R1'!V80+'[2]DVS R1'!V80+'[2]DVS P1'!V80</f>
        <v>0</v>
      </c>
      <c r="W80" s="119">
        <f>+'[2]DGCCARN L1'!W80+'[2]DCCARN R1'!W80+'[2]DGCCARN C1'!W80+'[2]DGCCARN C2'!W80+'[2]DGA L1'!W80+'[2]DGA R1'!W80+'[2]DGA R2'!W80+'[2]DGA R3'!W80+'[2]DGA L2'!W80+'[2]DPA R1'!W80+'[2]DPA R2'!W80+'[2]DPA R3'!W80+'[2]DPA R4'!W80+'[2]DPA R5'!W80+'[2]DPA P1'!W80+'[2]DPA P2'!W80+'[2]DPA P3'!W80+'[2]DPA P4'!W80+'[2]DPA P5'!W80+'[2]DPA P6'!W80+'[2]DPA P7'!W80+'[2]DPA P8'!W80+'[2]DPA P9'!W80+'[2]DPA L1'!W80+'[2]DPA L2'!W80+'[2]DPA L3'!W80+'[2]DPA L4'!W80+'[2]DPA L5'!W80+'[2]DPA L6'!W80+'[2]DPA L7'!W80+[2]FISCALIZACIONES!W80+'[2]DGPCRH R1'!W80+'[2]DSA R1'!W80+'[2]DVS R1'!W80+'[2]DVS P1'!W80</f>
        <v>0</v>
      </c>
      <c r="X80" s="119">
        <f>+'[2]DGCCARN L1'!X80+'[2]DCCARN R1'!X80+'[2]DGCCARN C1'!X80+'[2]DGCCARN C2'!X80+'[2]DGA L1'!X80+'[2]DGA R1'!X80+'[2]DGA R2'!X80+'[2]DGA R3'!X80+'[2]DGA L2'!X80+'[2]DPA R1'!X80+'[2]DPA R2'!X80+'[2]DPA R3'!X80+'[2]DPA R4'!X80+'[2]DPA R5'!X80+'[2]DPA P1'!X80+'[2]DPA P2'!X80+'[2]DPA P3'!X80+'[2]DPA P4'!X80+'[2]DPA P5'!X80+'[2]DPA P6'!X80+'[2]DPA P7'!X80+'[2]DPA P8'!X80+'[2]DPA P9'!X80+'[2]DPA L1'!X80+'[2]DPA L2'!X80+'[2]DPA L3'!X80+'[2]DPA L4'!X80+'[2]DPA L5'!X80+'[2]DPA L6'!X80+'[2]DPA L7'!X80+[2]FISCALIZACIONES!X80+'[2]DGPCRH R1'!X80+'[2]DSA R1'!X80+'[2]DVS R1'!X80+'[2]DVS P1'!X80</f>
        <v>0</v>
      </c>
      <c r="Y80" s="119">
        <f>+'[2]DGCCARN L1'!Y80+'[2]DCCARN R1'!Y80+'[2]DGCCARN C1'!Y80+'[2]DGCCARN C2'!Y80+'[2]DGA L1'!Y80+'[2]DGA R1'!Y80+'[2]DGA R2'!Y80+'[2]DGA R3'!Y80+'[2]DGA L2'!Y80+'[2]DPA R1'!Y80+'[2]DPA R2'!Y80+'[2]DPA R3'!Y80+'[2]DPA R4'!Y80+'[2]DPA R5'!Y80+'[2]DPA P1'!Y80+'[2]DPA P2'!Y80+'[2]DPA P3'!Y80+'[2]DPA P4'!Y80+'[2]DPA P5'!Y80+'[2]DPA P6'!Y80+'[2]DPA P7'!Y80+'[2]DPA P8'!Y80+'[2]DPA P9'!Y80+'[2]DPA L1'!Y80+'[2]DPA L2'!Y80+'[2]DPA L3'!Y80+'[2]DPA L4'!Y80+'[2]DPA L5'!Y80+'[2]DPA L6'!Y80+'[2]DPA L7'!Y80+[2]FISCALIZACIONES!Y80+'[2]DGPCRH R1'!Y80+'[2]DSA R1'!Y80+'[2]DVS R1'!Y80+'[2]DVS P1'!Y80</f>
        <v>0</v>
      </c>
      <c r="Z80" s="119" t="e">
        <f>+'[2]DGCCARN L1'!Z80+'[2]DCCARN R1'!Z80+'[2]DGCCARN C1'!Z80+'[2]DGCCARN C2'!Z80+'[2]DGA L1'!Z80+'[2]DGA R1'!Z80+'[2]DGA R2'!Z80+'[2]DGA R3'!Z80+'[2]DGA L2'!Z80+'[2]DPA R1'!Z80+'[2]DPA R2'!Z80+'[2]DPA R3'!Z80+'[2]DPA R4'!Z80+'[2]DPA R5'!Z80+'[2]DPA P1'!Z80+'[2]DPA P2'!Z80+'[2]DPA P3'!Z80+'[2]DPA P4'!Z80+'[2]DPA P5'!Z80+'[2]DPA P6'!Z80+'[2]DPA P7'!Z80+'[2]DPA P8'!Z80+'[2]DPA P9'!Z80+'[2]DPA L1'!Z80+'[2]DPA L2'!Z80+'[2]DPA L3'!Z80+'[2]DPA L4'!Z80+'[2]DPA L5'!Z80+'[2]DPA L6'!Z80+'[2]DPA L7'!Z80+[2]FISCALIZACIONES!Z80+'[2]DGPCRH R1'!Z80+'[2]DSA R1'!Z80+'[2]DVS R1'!Z80+'[2]DVS P1'!Z80</f>
        <v>#REF!</v>
      </c>
      <c r="AA80" s="120">
        <f t="shared" si="24"/>
        <v>693575.707409753</v>
      </c>
      <c r="AB80" s="120">
        <f t="shared" si="25"/>
        <v>20607.321089297024</v>
      </c>
      <c r="AC80" s="120">
        <f t="shared" si="26"/>
        <v>66248.221025965802</v>
      </c>
      <c r="AD80" s="120">
        <f t="shared" si="27"/>
        <v>24319.189360354656</v>
      </c>
      <c r="AE80" s="120">
        <f t="shared" si="28"/>
        <v>16671.944268524381</v>
      </c>
      <c r="AF80" s="120">
        <f t="shared" si="29"/>
        <v>107464.33280557315</v>
      </c>
      <c r="AG80" s="120">
        <f t="shared" si="30"/>
        <v>4702.343255224826</v>
      </c>
      <c r="AH80" s="120">
        <f t="shared" si="31"/>
        <v>19185.56048131729</v>
      </c>
      <c r="AI80" s="120">
        <f t="shared" si="32"/>
        <v>2952.1899936668779</v>
      </c>
      <c r="AJ80" s="120">
        <f t="shared" si="33"/>
        <v>2823.8977200759973</v>
      </c>
      <c r="AK80" s="120">
        <f t="shared" si="34"/>
        <v>1356.0797973400886</v>
      </c>
      <c r="AL80" s="120">
        <f t="shared" si="35"/>
        <v>121826.95535148829</v>
      </c>
      <c r="AM80" s="120">
        <f t="shared" si="36"/>
        <v>16665.60607979734</v>
      </c>
      <c r="AN80" s="120">
        <f t="shared" si="37"/>
        <v>67421.106079797333</v>
      </c>
      <c r="AO80" s="120">
        <f t="shared" si="38"/>
        <v>57758.074730842309</v>
      </c>
      <c r="AP80" s="120">
        <f t="shared" si="39"/>
        <v>8419.9711842938559</v>
      </c>
      <c r="AQ80" s="120">
        <f t="shared" si="40"/>
        <v>234416.65611146297</v>
      </c>
      <c r="AR80" s="120">
        <f t="shared" si="41"/>
        <v>15106.966434452184</v>
      </c>
      <c r="AS80" s="120">
        <f t="shared" si="42"/>
        <v>2946.9461684610515</v>
      </c>
      <c r="AT80" s="120">
        <f t="shared" si="43"/>
        <v>11090.215326155794</v>
      </c>
      <c r="AU80" s="120">
        <f t="shared" si="44"/>
        <v>11466.913869537682</v>
      </c>
      <c r="AV80" s="120">
        <f t="shared" si="45"/>
        <v>914.43951868271051</v>
      </c>
      <c r="AW80" s="120">
        <f t="shared" si="46"/>
        <v>139322.88030398986</v>
      </c>
    </row>
    <row r="81" spans="1:49">
      <c r="A81" s="201"/>
      <c r="B81" s="210"/>
      <c r="C81" s="125" t="s">
        <v>333</v>
      </c>
      <c r="D81" s="117">
        <f>+'[2]DGCCARN L1'!D81+'[2]DCCARN R1'!D81+'[2]DGCCARN C1'!D81+'[2]DGCCARN C2'!D81+'[2]DGA L1'!D81+'[2]DGA R1'!D81+'[2]DGA R2'!D81+'[2]DGA R3'!D81+'[2]DGA L2'!D81+'[2]DPA R1'!D81+'[2]DPA R2'!D81+'[2]DPA R3'!D81+'[2]DPA R4'!D81+'[2]DPA R5'!D81+'[2]DPA P1'!D81+'[2]DPA P2'!D81+'[2]DPA P3'!D81+'[2]DPA P4'!D81+'[2]DPA P5'!D81+'[2]DPA P6'!D81+'[2]DPA P7'!D81+'[2]DPA P8'!D81+'[2]DPA P9'!D81+'[2]DPA L1'!D81+'[2]DPA L2'!D81+'[2]DPA L3'!D81+'[2]DPA L4'!D81+'[2]DPA L5'!D81+'[2]DPA L6'!D81+'[2]DPA L7'!D81+[2]FISCALIZACIONES!D81+'[2]DGPCRH R1'!D81+'[2]DSA R1'!D81+'[2]DVS R1'!D81+'[2]DVS P1'!D81</f>
        <v>9</v>
      </c>
      <c r="E81" s="119">
        <f>+'[2]DGCCARN L1'!E81+'[2]DCCARN R1'!E81+'[2]DGCCARN C1'!E81+'[2]DGCCARN C2'!E81+'[2]DGA L1'!E81+'[2]DGA R1'!E81+'[2]DGA R2'!E81+'[2]DGA R3'!E81+'[2]DGA L2'!E81+'[2]DPA R1'!E81+'[2]DPA R2'!E81+'[2]DPA R3'!E81+'[2]DPA R4'!E81+'[2]DPA R5'!E81+'[2]DPA P1'!E81+'[2]DPA P2'!E81+'[2]DPA P3'!E81+'[2]DPA P4'!E81+'[2]DPA P5'!E81+'[2]DPA P6'!E81+'[2]DPA P7'!E81+'[2]DPA P8'!E81+'[2]DPA P9'!E81+'[2]DPA L1'!E81+'[2]DPA L2'!E81+'[2]DPA L3'!E81+'[2]DPA L4'!E81+'[2]DPA L5'!E81+'[2]DPA L6'!E81+'[2]DPA L7'!E81+[2]FISCALIZACIONES!E81+'[2]DGPCRH R1'!E81+'[2]DSA R1'!E81+'[2]DVS R1'!E81+'[2]DVS P1'!E81</f>
        <v>1</v>
      </c>
      <c r="F81" s="119">
        <f>+'[2]DGCCARN L1'!F81+'[2]DCCARN R1'!F81+'[2]DGCCARN C1'!F81+'[2]DGCCARN C2'!F81+'[2]DGA L1'!F81+'[2]DGA R1'!F81+'[2]DGA R2'!F81+'[2]DGA R3'!F81+'[2]DGA L2'!F81+'[2]DPA R1'!F81+'[2]DPA R2'!F81+'[2]DPA R3'!F81+'[2]DPA R4'!F81+'[2]DPA R5'!F81+'[2]DPA P1'!F81+'[2]DPA P2'!F81+'[2]DPA P3'!F81+'[2]DPA P4'!F81+'[2]DPA P5'!F81+'[2]DPA P6'!F81+'[2]DPA P7'!F81+'[2]DPA P8'!F81+'[2]DPA P9'!F81+'[2]DPA L1'!F81+'[2]DPA L2'!F81+'[2]DPA L3'!F81+'[2]DPA L4'!F81+'[2]DPA L5'!F81+'[2]DPA L6'!F81+'[2]DPA L7'!F81+[2]FISCALIZACIONES!F81+'[2]DGPCRH R1'!F81+'[2]DSA R1'!F81+'[2]DVS R1'!F81+'[2]DVS P1'!F81</f>
        <v>3</v>
      </c>
      <c r="G81" s="119">
        <f>+'[2]DGCCARN L1'!G81+'[2]DCCARN R1'!G81+'[2]DGCCARN C1'!G81+'[2]DGCCARN C2'!G81+'[2]DGA L1'!G81+'[2]DGA R1'!G81+'[2]DGA R2'!G81+'[2]DGA R3'!G81+'[2]DGA L2'!G81+'[2]DPA R1'!G81+'[2]DPA R2'!G81+'[2]DPA R3'!G81+'[2]DPA R4'!G81+'[2]DPA R5'!G81+'[2]DPA P1'!G81+'[2]DPA P2'!G81+'[2]DPA P3'!G81+'[2]DPA P4'!G81+'[2]DPA P5'!G81+'[2]DPA P6'!G81+'[2]DPA P7'!G81+'[2]DPA P8'!G81+'[2]DPA P9'!G81+'[2]DPA L1'!G81+'[2]DPA L2'!G81+'[2]DPA L3'!G81+'[2]DPA L4'!G81+'[2]DPA L5'!G81+'[2]DPA L6'!G81+'[2]DPA L7'!G81+[2]FISCALIZACIONES!G81+'[2]DGPCRH R1'!G81+'[2]DSA R1'!G81+'[2]DVS R1'!G81+'[2]DVS P1'!G81</f>
        <v>0</v>
      </c>
      <c r="H81" s="119">
        <f>+'[2]DGCCARN L1'!H81+'[2]DCCARN R1'!H81+'[2]DGCCARN C1'!H81+'[2]DGCCARN C2'!H81+'[2]DGA L1'!H81+'[2]DGA R1'!H81+'[2]DGA R2'!H81+'[2]DGA R3'!H81+'[2]DGA L2'!H81+'[2]DPA R1'!H81+'[2]DPA R2'!H81+'[2]DPA R3'!H81+'[2]DPA R4'!H81+'[2]DPA R5'!H81+'[2]DPA P1'!H81+'[2]DPA P2'!H81+'[2]DPA P3'!H81+'[2]DPA P4'!H81+'[2]DPA P5'!H81+'[2]DPA P6'!H81+'[2]DPA P7'!H81+'[2]DPA P8'!H81+'[2]DPA P9'!H81+'[2]DPA L1'!H81+'[2]DPA L2'!H81+'[2]DPA L3'!H81+'[2]DPA L4'!H81+'[2]DPA L5'!H81+'[2]DPA L6'!H81+'[2]DPA L7'!H81+[2]FISCALIZACIONES!H81+'[2]DGPCRH R1'!H81+'[2]DSA R1'!H81+'[2]DVS R1'!H81+'[2]DVS P1'!H81</f>
        <v>5</v>
      </c>
      <c r="I81" s="119">
        <f>+'[2]DGCCARN L1'!I81+'[2]DCCARN R1'!I81+'[2]DGCCARN C1'!I81+'[2]DGCCARN C2'!I81+'[2]DGA L1'!I81+'[2]DGA R1'!I81+'[2]DGA R2'!I81+'[2]DGA R3'!I81+'[2]DGA L2'!I81+'[2]DPA R1'!I81+'[2]DPA R2'!I81+'[2]DPA R3'!I81+'[2]DPA R4'!I81+'[2]DPA R5'!I81+'[2]DPA P1'!I81+'[2]DPA P2'!I81+'[2]DPA P3'!I81+'[2]DPA P4'!I81+'[2]DPA P5'!I81+'[2]DPA P6'!I81+'[2]DPA P7'!I81+'[2]DPA P8'!I81+'[2]DPA P9'!I81+'[2]DPA L1'!I81+'[2]DPA L2'!I81+'[2]DPA L3'!I81+'[2]DPA L4'!I81+'[2]DPA L5'!I81+'[2]DPA L6'!I81+'[2]DPA L7'!I81+[2]FISCALIZACIONES!I81+'[2]DGPCRH R1'!I81+'[2]DSA R1'!I81+'[2]DVS R1'!I81+'[2]DVS P1'!I81</f>
        <v>0</v>
      </c>
      <c r="J81" s="119">
        <f>+'[2]DGCCARN L1'!J81+'[2]DCCARN R1'!J81+'[2]DGCCARN C1'!J81+'[2]DGCCARN C2'!J81+'[2]DGA L1'!J81+'[2]DGA R1'!J81+'[2]DGA R2'!J81+'[2]DGA R3'!J81+'[2]DGA L2'!J81+'[2]DPA R1'!J81+'[2]DPA R2'!J81+'[2]DPA R3'!J81+'[2]DPA R4'!J81+'[2]DPA R5'!J81+'[2]DPA P1'!J81+'[2]DPA P2'!J81+'[2]DPA P3'!J81+'[2]DPA P4'!J81+'[2]DPA P5'!J81+'[2]DPA P6'!J81+'[2]DPA P7'!J81+'[2]DPA P8'!J81+'[2]DPA P9'!J81+'[2]DPA L1'!J81+'[2]DPA L2'!J81+'[2]DPA L3'!J81+'[2]DPA L4'!J81+'[2]DPA L5'!J81+'[2]DPA L6'!J81+'[2]DPA L7'!J81+[2]FISCALIZACIONES!J81+'[2]DGPCRH R1'!J81+'[2]DSA R1'!J81+'[2]DVS R1'!J81+'[2]DVS P1'!J81</f>
        <v>0</v>
      </c>
      <c r="K81" s="119">
        <f>+'[2]DGCCARN L1'!K81+'[2]DCCARN R1'!K81+'[2]DGCCARN C1'!K81+'[2]DGCCARN C2'!K81+'[2]DGA L1'!K81+'[2]DGA R1'!K81+'[2]DGA R2'!K81+'[2]DGA R3'!K81+'[2]DGA L2'!K81+'[2]DPA R1'!K81+'[2]DPA R2'!K81+'[2]DPA R3'!K81+'[2]DPA R4'!K81+'[2]DPA R5'!K81+'[2]DPA P1'!K81+'[2]DPA P2'!K81+'[2]DPA P3'!K81+'[2]DPA P4'!K81+'[2]DPA P5'!K81+'[2]DPA P6'!K81+'[2]DPA P7'!K81+'[2]DPA P8'!K81+'[2]DPA P9'!K81+'[2]DPA L1'!K81+'[2]DPA L2'!K81+'[2]DPA L3'!K81+'[2]DPA L4'!K81+'[2]DPA L5'!K81+'[2]DPA L6'!K81+'[2]DPA L7'!K81+[2]FISCALIZACIONES!K81+'[2]DGPCRH R1'!K81+'[2]DSA R1'!K81+'[2]DVS R1'!K81+'[2]DVS P1'!K81</f>
        <v>0</v>
      </c>
      <c r="L81" s="119">
        <f>+'[2]DGCCARN L1'!L81+'[2]DCCARN R1'!L81+'[2]DGCCARN C1'!L81+'[2]DGCCARN C2'!L81+'[2]DGA L1'!L81+'[2]DGA R1'!L81+'[2]DGA R2'!L81+'[2]DGA R3'!L81+'[2]DGA L2'!L81+'[2]DPA R1'!L81+'[2]DPA R2'!L81+'[2]DPA R3'!L81+'[2]DPA R4'!L81+'[2]DPA R5'!L81+'[2]DPA P1'!L81+'[2]DPA P2'!L81+'[2]DPA P3'!L81+'[2]DPA P4'!L81+'[2]DPA P5'!L81+'[2]DPA P6'!L81+'[2]DPA P7'!L81+'[2]DPA P8'!L81+'[2]DPA P9'!L81+'[2]DPA L1'!L81+'[2]DPA L2'!L81+'[2]DPA L3'!L81+'[2]DPA L4'!L81+'[2]DPA L5'!L81+'[2]DPA L6'!L81+'[2]DPA L7'!L81+[2]FISCALIZACIONES!L81+'[2]DGPCRH R1'!L81+'[2]DSA R1'!L81+'[2]DVS R1'!L81+'[2]DVS P1'!L81</f>
        <v>0</v>
      </c>
      <c r="M81" s="119">
        <f>+'[2]DGCCARN L1'!M81+'[2]DCCARN R1'!M81+'[2]DGCCARN C1'!M81+'[2]DGCCARN C2'!M81+'[2]DGA L1'!M81+'[2]DGA R1'!M81+'[2]DGA R2'!M81+'[2]DGA R3'!M81+'[2]DGA L2'!M81+'[2]DPA R1'!M81+'[2]DPA R2'!M81+'[2]DPA R3'!M81+'[2]DPA R4'!M81+'[2]DPA R5'!M81+'[2]DPA P1'!M81+'[2]DPA P2'!M81+'[2]DPA P3'!M81+'[2]DPA P4'!M81+'[2]DPA P5'!M81+'[2]DPA P6'!M81+'[2]DPA P7'!M81+'[2]DPA P8'!M81+'[2]DPA P9'!M81+'[2]DPA L1'!M81+'[2]DPA L2'!M81+'[2]DPA L3'!M81+'[2]DPA L4'!M81+'[2]DPA L5'!M81+'[2]DPA L6'!M81+'[2]DPA L7'!M81+[2]FISCALIZACIONES!M81+'[2]DGPCRH R1'!M81+'[2]DSA R1'!M81+'[2]DVS R1'!M81+'[2]DVS P1'!M81</f>
        <v>0</v>
      </c>
      <c r="N81" s="119">
        <f>+'[2]DGCCARN L1'!N81+'[2]DCCARN R1'!N81+'[2]DGCCARN C1'!N81+'[2]DGCCARN C2'!N81+'[2]DGA L1'!N81+'[2]DGA R1'!N81+'[2]DGA R2'!N81+'[2]DGA R3'!N81+'[2]DGA L2'!N81+'[2]DPA R1'!N81+'[2]DPA R2'!N81+'[2]DPA R3'!N81+'[2]DPA R4'!N81+'[2]DPA R5'!N81+'[2]DPA P1'!N81+'[2]DPA P2'!N81+'[2]DPA P3'!N81+'[2]DPA P4'!N81+'[2]DPA P5'!N81+'[2]DPA P6'!N81+'[2]DPA P7'!N81+'[2]DPA P8'!N81+'[2]DPA P9'!N81+'[2]DPA L1'!N81+'[2]DPA L2'!N81+'[2]DPA L3'!N81+'[2]DPA L4'!N81+'[2]DPA L5'!N81+'[2]DPA L6'!N81+'[2]DPA L7'!N81+[2]FISCALIZACIONES!N81+'[2]DGPCRH R1'!N81+'[2]DSA R1'!N81+'[2]DVS R1'!N81+'[2]DVS P1'!N81</f>
        <v>0</v>
      </c>
      <c r="O81" s="119">
        <f>+'[2]DGCCARN L1'!O81+'[2]DCCARN R1'!O81+'[2]DGCCARN C1'!O81+'[2]DGCCARN C2'!O81+'[2]DGA L1'!O81+'[2]DGA R1'!O81+'[2]DGA R2'!O81+'[2]DGA R3'!O81+'[2]DGA L2'!O81+'[2]DPA R1'!O81+'[2]DPA R2'!O81+'[2]DPA R3'!O81+'[2]DPA R4'!O81+'[2]DPA R5'!O81+'[2]DPA P1'!O81+'[2]DPA P2'!O81+'[2]DPA P3'!O81+'[2]DPA P4'!O81+'[2]DPA P5'!O81+'[2]DPA P6'!O81+'[2]DPA P7'!O81+'[2]DPA P8'!O81+'[2]DPA P9'!O81+'[2]DPA L1'!O81+'[2]DPA L2'!O81+'[2]DPA L3'!O81+'[2]DPA L4'!O81+'[2]DPA L5'!O81+'[2]DPA L6'!O81+'[2]DPA L7'!O81+[2]FISCALIZACIONES!O81+'[2]DGPCRH R1'!O81+'[2]DSA R1'!O81+'[2]DVS R1'!O81+'[2]DVS P1'!O81</f>
        <v>0</v>
      </c>
      <c r="P81" s="119">
        <f>+'[2]DGCCARN L1'!P81+'[2]DCCARN R1'!P81+'[2]DGCCARN C1'!P81+'[2]DGCCARN C2'!P81+'[2]DGA L1'!P81+'[2]DGA R1'!P81+'[2]DGA R2'!P81+'[2]DGA R3'!P81+'[2]DGA L2'!P81+'[2]DPA R1'!P81+'[2]DPA R2'!P81+'[2]DPA R3'!P81+'[2]DPA R4'!P81+'[2]DPA R5'!P81+'[2]DPA P1'!P81+'[2]DPA P2'!P81+'[2]DPA P3'!P81+'[2]DPA P4'!P81+'[2]DPA P5'!P81+'[2]DPA P6'!P81+'[2]DPA P7'!P81+'[2]DPA P8'!P81+'[2]DPA P9'!P81+'[2]DPA L1'!P81+'[2]DPA L2'!P81+'[2]DPA L3'!P81+'[2]DPA L4'!P81+'[2]DPA L5'!P81+'[2]DPA L6'!P81+'[2]DPA L7'!P81+[2]FISCALIZACIONES!P81+'[2]DGPCRH R1'!P81+'[2]DSA R1'!P81+'[2]DVS R1'!P81+'[2]DVS P1'!P81</f>
        <v>0</v>
      </c>
      <c r="Q81" s="119">
        <f>+'[2]DGCCARN L1'!Q81+'[2]DCCARN R1'!Q81+'[2]DGCCARN C1'!Q81+'[2]DGCCARN C2'!Q81+'[2]DGA L1'!Q81+'[2]DGA R1'!Q81+'[2]DGA R2'!Q81+'[2]DGA R3'!Q81+'[2]DGA L2'!Q81+'[2]DPA R1'!Q81+'[2]DPA R2'!Q81+'[2]DPA R3'!Q81+'[2]DPA R4'!Q81+'[2]DPA R5'!Q81+'[2]DPA P1'!Q81+'[2]DPA P2'!Q81+'[2]DPA P3'!Q81+'[2]DPA P4'!Q81+'[2]DPA P5'!Q81+'[2]DPA P6'!Q81+'[2]DPA P7'!Q81+'[2]DPA P8'!Q81+'[2]DPA P9'!Q81+'[2]DPA L1'!Q81+'[2]DPA L2'!Q81+'[2]DPA L3'!Q81+'[2]DPA L4'!Q81+'[2]DPA L5'!Q81+'[2]DPA L6'!Q81+'[2]DPA L7'!Q81+[2]FISCALIZACIONES!Q81+'[2]DGPCRH R1'!Q81+'[2]DSA R1'!Q81+'[2]DVS R1'!Q81+'[2]DVS P1'!Q81</f>
        <v>0</v>
      </c>
      <c r="R81" s="119">
        <f>+'[2]DGCCARN L1'!R81+'[2]DCCARN R1'!R81+'[2]DGCCARN C1'!R81+'[2]DGCCARN C2'!R81+'[2]DGA L1'!R81+'[2]DGA R1'!R81+'[2]DGA R2'!R81+'[2]DGA R3'!R81+'[2]DGA L2'!R81+'[2]DPA R1'!R81+'[2]DPA R2'!R81+'[2]DPA R3'!R81+'[2]DPA R4'!R81+'[2]DPA R5'!R81+'[2]DPA P1'!R81+'[2]DPA P2'!R81+'[2]DPA P3'!R81+'[2]DPA P4'!R81+'[2]DPA P5'!R81+'[2]DPA P6'!R81+'[2]DPA P7'!R81+'[2]DPA P8'!R81+'[2]DPA P9'!R81+'[2]DPA L1'!R81+'[2]DPA L2'!R81+'[2]DPA L3'!R81+'[2]DPA L4'!R81+'[2]DPA L5'!R81+'[2]DPA L6'!R81+'[2]DPA L7'!R81+[2]FISCALIZACIONES!R81+'[2]DGPCRH R1'!R81+'[2]DSA R1'!R81+'[2]DVS R1'!R81+'[2]DVS P1'!R81</f>
        <v>0</v>
      </c>
      <c r="S81" s="119">
        <f>+'[2]DGCCARN L1'!S81+'[2]DCCARN R1'!S81+'[2]DGCCARN C1'!S81+'[2]DGCCARN C2'!S81+'[2]DGA L1'!S81+'[2]DGA R1'!S81+'[2]DGA R2'!S81+'[2]DGA R3'!S81+'[2]DGA L2'!S81+'[2]DPA R1'!S81+'[2]DPA R2'!S81+'[2]DPA R3'!S81+'[2]DPA R4'!S81+'[2]DPA R5'!S81+'[2]DPA P1'!S81+'[2]DPA P2'!S81+'[2]DPA P3'!S81+'[2]DPA P4'!S81+'[2]DPA P5'!S81+'[2]DPA P6'!S81+'[2]DPA P7'!S81+'[2]DPA P8'!S81+'[2]DPA P9'!S81+'[2]DPA L1'!S81+'[2]DPA L2'!S81+'[2]DPA L3'!S81+'[2]DPA L4'!S81+'[2]DPA L5'!S81+'[2]DPA L6'!S81+'[2]DPA L7'!S81+[2]FISCALIZACIONES!S81+'[2]DGPCRH R1'!S81+'[2]DSA R1'!S81+'[2]DVS R1'!S81+'[2]DVS P1'!S81</f>
        <v>0</v>
      </c>
      <c r="T81" s="119">
        <f>+'[2]DGCCARN L1'!T81+'[2]DCCARN R1'!T81+'[2]DGCCARN C1'!T81+'[2]DGCCARN C2'!T81+'[2]DGA L1'!T81+'[2]DGA R1'!T81+'[2]DGA R2'!T81+'[2]DGA R3'!T81+'[2]DGA L2'!T81+'[2]DPA R1'!T81+'[2]DPA R2'!T81+'[2]DPA R3'!T81+'[2]DPA R4'!T81+'[2]DPA R5'!T81+'[2]DPA P1'!T81+'[2]DPA P2'!T81+'[2]DPA P3'!T81+'[2]DPA P4'!T81+'[2]DPA P5'!T81+'[2]DPA P6'!T81+'[2]DPA P7'!T81+'[2]DPA P8'!T81+'[2]DPA P9'!T81+'[2]DPA L1'!T81+'[2]DPA L2'!T81+'[2]DPA L3'!T81+'[2]DPA L4'!T81+'[2]DPA L5'!T81+'[2]DPA L6'!T81+'[2]DPA L7'!T81+[2]FISCALIZACIONES!T81+'[2]DGPCRH R1'!T81+'[2]DSA R1'!T81+'[2]DVS R1'!T81+'[2]DVS P1'!T81</f>
        <v>0</v>
      </c>
      <c r="U81" s="119">
        <f>+'[2]DGCCARN L1'!U81+'[2]DCCARN R1'!U81+'[2]DGCCARN C1'!U81+'[2]DGCCARN C2'!U81+'[2]DGA L1'!U81+'[2]DGA R1'!U81+'[2]DGA R2'!U81+'[2]DGA R3'!U81+'[2]DGA L2'!U81+'[2]DPA R1'!U81+'[2]DPA R2'!U81+'[2]DPA R3'!U81+'[2]DPA R4'!U81+'[2]DPA R5'!U81+'[2]DPA P1'!U81+'[2]DPA P2'!U81+'[2]DPA P3'!U81+'[2]DPA P4'!U81+'[2]DPA P5'!U81+'[2]DPA P6'!U81+'[2]DPA P7'!U81+'[2]DPA P8'!U81+'[2]DPA P9'!U81+'[2]DPA L1'!U81+'[2]DPA L2'!U81+'[2]DPA L3'!U81+'[2]DPA L4'!U81+'[2]DPA L5'!U81+'[2]DPA L6'!U81+'[2]DPA L7'!U81+[2]FISCALIZACIONES!U81+'[2]DGPCRH R1'!U81+'[2]DSA R1'!U81+'[2]DVS R1'!U81+'[2]DVS P1'!U81</f>
        <v>0</v>
      </c>
      <c r="V81" s="119">
        <f>+'[2]DGCCARN L1'!V81+'[2]DCCARN R1'!V81+'[2]DGCCARN C1'!V81+'[2]DGCCARN C2'!V81+'[2]DGA L1'!V81+'[2]DGA R1'!V81+'[2]DGA R2'!V81+'[2]DGA R3'!V81+'[2]DGA L2'!V81+'[2]DPA R1'!V81+'[2]DPA R2'!V81+'[2]DPA R3'!V81+'[2]DPA R4'!V81+'[2]DPA R5'!V81+'[2]DPA P1'!V81+'[2]DPA P2'!V81+'[2]DPA P3'!V81+'[2]DPA P4'!V81+'[2]DPA P5'!V81+'[2]DPA P6'!V81+'[2]DPA P7'!V81+'[2]DPA P8'!V81+'[2]DPA P9'!V81+'[2]DPA L1'!V81+'[2]DPA L2'!V81+'[2]DPA L3'!V81+'[2]DPA L4'!V81+'[2]DPA L5'!V81+'[2]DPA L6'!V81+'[2]DPA L7'!V81+[2]FISCALIZACIONES!V81+'[2]DGPCRH R1'!V81+'[2]DSA R1'!V81+'[2]DVS R1'!V81+'[2]DVS P1'!V81</f>
        <v>0</v>
      </c>
      <c r="W81" s="119">
        <f>+'[2]DGCCARN L1'!W81+'[2]DCCARN R1'!W81+'[2]DGCCARN C1'!W81+'[2]DGCCARN C2'!W81+'[2]DGA L1'!W81+'[2]DGA R1'!W81+'[2]DGA R2'!W81+'[2]DGA R3'!W81+'[2]DGA L2'!W81+'[2]DPA R1'!W81+'[2]DPA R2'!W81+'[2]DPA R3'!W81+'[2]DPA R4'!W81+'[2]DPA R5'!W81+'[2]DPA P1'!W81+'[2]DPA P2'!W81+'[2]DPA P3'!W81+'[2]DPA P4'!W81+'[2]DPA P5'!W81+'[2]DPA P6'!W81+'[2]DPA P7'!W81+'[2]DPA P8'!W81+'[2]DPA P9'!W81+'[2]DPA L1'!W81+'[2]DPA L2'!W81+'[2]DPA L3'!W81+'[2]DPA L4'!W81+'[2]DPA L5'!W81+'[2]DPA L6'!W81+'[2]DPA L7'!W81+[2]FISCALIZACIONES!W81+'[2]DGPCRH R1'!W81+'[2]DSA R1'!W81+'[2]DVS R1'!W81+'[2]DVS P1'!W81</f>
        <v>0</v>
      </c>
      <c r="X81" s="119">
        <f>+'[2]DGCCARN L1'!X81+'[2]DCCARN R1'!X81+'[2]DGCCARN C1'!X81+'[2]DGCCARN C2'!X81+'[2]DGA L1'!X81+'[2]DGA R1'!X81+'[2]DGA R2'!X81+'[2]DGA R3'!X81+'[2]DGA L2'!X81+'[2]DPA R1'!X81+'[2]DPA R2'!X81+'[2]DPA R3'!X81+'[2]DPA R4'!X81+'[2]DPA R5'!X81+'[2]DPA P1'!X81+'[2]DPA P2'!X81+'[2]DPA P3'!X81+'[2]DPA P4'!X81+'[2]DPA P5'!X81+'[2]DPA P6'!X81+'[2]DPA P7'!X81+'[2]DPA P8'!X81+'[2]DPA P9'!X81+'[2]DPA L1'!X81+'[2]DPA L2'!X81+'[2]DPA L3'!X81+'[2]DPA L4'!X81+'[2]DPA L5'!X81+'[2]DPA L6'!X81+'[2]DPA L7'!X81+[2]FISCALIZACIONES!X81+'[2]DGPCRH R1'!X81+'[2]DSA R1'!X81+'[2]DVS R1'!X81+'[2]DVS P1'!X81</f>
        <v>0</v>
      </c>
      <c r="Y81" s="119">
        <f>+'[2]DGCCARN L1'!Y81+'[2]DCCARN R1'!Y81+'[2]DGCCARN C1'!Y81+'[2]DGCCARN C2'!Y81+'[2]DGA L1'!Y81+'[2]DGA R1'!Y81+'[2]DGA R2'!Y81+'[2]DGA R3'!Y81+'[2]DGA L2'!Y81+'[2]DPA R1'!Y81+'[2]DPA R2'!Y81+'[2]DPA R3'!Y81+'[2]DPA R4'!Y81+'[2]DPA R5'!Y81+'[2]DPA P1'!Y81+'[2]DPA P2'!Y81+'[2]DPA P3'!Y81+'[2]DPA P4'!Y81+'[2]DPA P5'!Y81+'[2]DPA P6'!Y81+'[2]DPA P7'!Y81+'[2]DPA P8'!Y81+'[2]DPA P9'!Y81+'[2]DPA L1'!Y81+'[2]DPA L2'!Y81+'[2]DPA L3'!Y81+'[2]DPA L4'!Y81+'[2]DPA L5'!Y81+'[2]DPA L6'!Y81+'[2]DPA L7'!Y81+[2]FISCALIZACIONES!Y81+'[2]DGPCRH R1'!Y81+'[2]DSA R1'!Y81+'[2]DVS R1'!Y81+'[2]DVS P1'!Y81</f>
        <v>0</v>
      </c>
      <c r="Z81" s="119" t="e">
        <f>+'[2]DGCCARN L1'!Z81+'[2]DCCARN R1'!Z81+'[2]DGCCARN C1'!Z81+'[2]DGCCARN C2'!Z81+'[2]DGA L1'!Z81+'[2]DGA R1'!Z81+'[2]DGA R2'!Z81+'[2]DGA R3'!Z81+'[2]DGA L2'!Z81+'[2]DPA R1'!Z81+'[2]DPA R2'!Z81+'[2]DPA R3'!Z81+'[2]DPA R4'!Z81+'[2]DPA R5'!Z81+'[2]DPA P1'!Z81+'[2]DPA P2'!Z81+'[2]DPA P3'!Z81+'[2]DPA P4'!Z81+'[2]DPA P5'!Z81+'[2]DPA P6'!Z81+'[2]DPA P7'!Z81+'[2]DPA P8'!Z81+'[2]DPA P9'!Z81+'[2]DPA L1'!Z81+'[2]DPA L2'!Z81+'[2]DPA L3'!Z81+'[2]DPA L4'!Z81+'[2]DPA L5'!Z81+'[2]DPA L6'!Z81+'[2]DPA L7'!Z81+[2]FISCALIZACIONES!Z81+'[2]DGPCRH R1'!Z81+'[2]DSA R1'!Z81+'[2]DVS R1'!Z81+'[2]DVS P1'!Z81</f>
        <v>#REF!</v>
      </c>
      <c r="AA81" s="120">
        <f t="shared" si="24"/>
        <v>2080727.122229259</v>
      </c>
      <c r="AB81" s="120">
        <f t="shared" si="25"/>
        <v>61821.963267891071</v>
      </c>
      <c r="AC81" s="120">
        <f t="shared" si="26"/>
        <v>198744.66307789739</v>
      </c>
      <c r="AD81" s="120">
        <f t="shared" si="27"/>
        <v>72957.568081063961</v>
      </c>
      <c r="AE81" s="120">
        <f t="shared" si="28"/>
        <v>50015.83280557314</v>
      </c>
      <c r="AF81" s="120">
        <f t="shared" si="29"/>
        <v>322392.99841671949</v>
      </c>
      <c r="AG81" s="120">
        <f t="shared" si="30"/>
        <v>14107.029765674479</v>
      </c>
      <c r="AH81" s="120">
        <f t="shared" si="31"/>
        <v>57556.681443951864</v>
      </c>
      <c r="AI81" s="120">
        <f t="shared" si="32"/>
        <v>8856.5699810006336</v>
      </c>
      <c r="AJ81" s="120">
        <f t="shared" si="33"/>
        <v>8471.693160227991</v>
      </c>
      <c r="AK81" s="120">
        <f t="shared" si="34"/>
        <v>4068.2393920202658</v>
      </c>
      <c r="AL81" s="120">
        <f t="shared" si="35"/>
        <v>365480.86605446483</v>
      </c>
      <c r="AM81" s="120">
        <f t="shared" si="36"/>
        <v>49996.818239392021</v>
      </c>
      <c r="AN81" s="120">
        <f t="shared" si="37"/>
        <v>202263.31823939201</v>
      </c>
      <c r="AO81" s="120">
        <f t="shared" si="38"/>
        <v>173274.22419252692</v>
      </c>
      <c r="AP81" s="120">
        <f t="shared" si="39"/>
        <v>25259.913552881568</v>
      </c>
      <c r="AQ81" s="120">
        <f t="shared" si="40"/>
        <v>703249.96833438892</v>
      </c>
      <c r="AR81" s="120">
        <f t="shared" si="41"/>
        <v>45320.899303356557</v>
      </c>
      <c r="AS81" s="120">
        <f t="shared" si="42"/>
        <v>8840.8385053831535</v>
      </c>
      <c r="AT81" s="120">
        <f t="shared" si="43"/>
        <v>33270.645978467386</v>
      </c>
      <c r="AU81" s="120">
        <f t="shared" si="44"/>
        <v>34400.741608613047</v>
      </c>
      <c r="AV81" s="120">
        <f t="shared" si="45"/>
        <v>2743.3185560481315</v>
      </c>
      <c r="AW81" s="120">
        <f t="shared" si="46"/>
        <v>417968.64091196959</v>
      </c>
    </row>
    <row r="82" spans="1:49">
      <c r="A82" s="201"/>
      <c r="B82" s="210"/>
      <c r="C82" s="124" t="s">
        <v>334</v>
      </c>
      <c r="D82" s="117">
        <f>+'[2]DGCCARN L1'!D82+'[2]DCCARN R1'!D82+'[2]DGCCARN C1'!D82+'[2]DGCCARN C2'!D82+'[2]DGA L1'!D82+'[2]DGA R1'!D82+'[2]DGA R2'!D82+'[2]DGA R3'!D82+'[2]DGA L2'!D82+'[2]DPA R1'!D82+'[2]DPA R2'!D82+'[2]DPA R3'!D82+'[2]DPA R4'!D82+'[2]DPA R5'!D82+'[2]DPA P1'!D82+'[2]DPA P2'!D82+'[2]DPA P3'!D82+'[2]DPA P4'!D82+'[2]DPA P5'!D82+'[2]DPA P6'!D82+'[2]DPA P7'!D82+'[2]DPA P8'!D82+'[2]DPA P9'!D82+'[2]DPA L1'!D82+'[2]DPA L2'!D82+'[2]DPA L3'!D82+'[2]DPA L4'!D82+'[2]DPA L5'!D82+'[2]DPA L6'!D82+'[2]DPA L7'!D82+[2]FISCALIZACIONES!D82+'[2]DGPCRH R1'!D82+'[2]DSA R1'!D82+'[2]DVS R1'!D82+'[2]DVS P1'!D82</f>
        <v>6</v>
      </c>
      <c r="E82" s="119">
        <f>+'[2]DGCCARN L1'!E82+'[2]DCCARN R1'!E82+'[2]DGCCARN C1'!E82+'[2]DGCCARN C2'!E82+'[2]DGA L1'!E82+'[2]DGA R1'!E82+'[2]DGA R2'!E82+'[2]DGA R3'!E82+'[2]DGA L2'!E82+'[2]DPA R1'!E82+'[2]DPA R2'!E82+'[2]DPA R3'!E82+'[2]DPA R4'!E82+'[2]DPA R5'!E82+'[2]DPA P1'!E82+'[2]DPA P2'!E82+'[2]DPA P3'!E82+'[2]DPA P4'!E82+'[2]DPA P5'!E82+'[2]DPA P6'!E82+'[2]DPA P7'!E82+'[2]DPA P8'!E82+'[2]DPA P9'!E82+'[2]DPA L1'!E82+'[2]DPA L2'!E82+'[2]DPA L3'!E82+'[2]DPA L4'!E82+'[2]DPA L5'!E82+'[2]DPA L6'!E82+'[2]DPA L7'!E82+[2]FISCALIZACIONES!E82+'[2]DGPCRH R1'!E82+'[2]DSA R1'!E82+'[2]DVS R1'!E82+'[2]DVS P1'!E82</f>
        <v>1</v>
      </c>
      <c r="F82" s="119">
        <f>+'[2]DGCCARN L1'!F82+'[2]DCCARN R1'!F82+'[2]DGCCARN C1'!F82+'[2]DGCCARN C2'!F82+'[2]DGA L1'!F82+'[2]DGA R1'!F82+'[2]DGA R2'!F82+'[2]DGA R3'!F82+'[2]DGA L2'!F82+'[2]DPA R1'!F82+'[2]DPA R2'!F82+'[2]DPA R3'!F82+'[2]DPA R4'!F82+'[2]DPA R5'!F82+'[2]DPA P1'!F82+'[2]DPA P2'!F82+'[2]DPA P3'!F82+'[2]DPA P4'!F82+'[2]DPA P5'!F82+'[2]DPA P6'!F82+'[2]DPA P7'!F82+'[2]DPA P8'!F82+'[2]DPA P9'!F82+'[2]DPA L1'!F82+'[2]DPA L2'!F82+'[2]DPA L3'!F82+'[2]DPA L4'!F82+'[2]DPA L5'!F82+'[2]DPA L6'!F82+'[2]DPA L7'!F82+[2]FISCALIZACIONES!F82+'[2]DGPCRH R1'!F82+'[2]DSA R1'!F82+'[2]DVS R1'!F82+'[2]DVS P1'!F82</f>
        <v>2</v>
      </c>
      <c r="G82" s="119">
        <f>+'[2]DGCCARN L1'!G82+'[2]DCCARN R1'!G82+'[2]DGCCARN C1'!G82+'[2]DGCCARN C2'!G82+'[2]DGA L1'!G82+'[2]DGA R1'!G82+'[2]DGA R2'!G82+'[2]DGA R3'!G82+'[2]DGA L2'!G82+'[2]DPA R1'!G82+'[2]DPA R2'!G82+'[2]DPA R3'!G82+'[2]DPA R4'!G82+'[2]DPA R5'!G82+'[2]DPA P1'!G82+'[2]DPA P2'!G82+'[2]DPA P3'!G82+'[2]DPA P4'!G82+'[2]DPA P5'!G82+'[2]DPA P6'!G82+'[2]DPA P7'!G82+'[2]DPA P8'!G82+'[2]DPA P9'!G82+'[2]DPA L1'!G82+'[2]DPA L2'!G82+'[2]DPA L3'!G82+'[2]DPA L4'!G82+'[2]DPA L5'!G82+'[2]DPA L6'!G82+'[2]DPA L7'!G82+[2]FISCALIZACIONES!G82+'[2]DGPCRH R1'!G82+'[2]DSA R1'!G82+'[2]DVS R1'!G82+'[2]DVS P1'!G82</f>
        <v>2</v>
      </c>
      <c r="H82" s="119">
        <f>+'[2]DGCCARN L1'!H82+'[2]DCCARN R1'!H82+'[2]DGCCARN C1'!H82+'[2]DGCCARN C2'!H82+'[2]DGA L1'!H82+'[2]DGA R1'!H82+'[2]DGA R2'!H82+'[2]DGA R3'!H82+'[2]DGA L2'!H82+'[2]DPA R1'!H82+'[2]DPA R2'!H82+'[2]DPA R3'!H82+'[2]DPA R4'!H82+'[2]DPA R5'!H82+'[2]DPA P1'!H82+'[2]DPA P2'!H82+'[2]DPA P3'!H82+'[2]DPA P4'!H82+'[2]DPA P5'!H82+'[2]DPA P6'!H82+'[2]DPA P7'!H82+'[2]DPA P8'!H82+'[2]DPA P9'!H82+'[2]DPA L1'!H82+'[2]DPA L2'!H82+'[2]DPA L3'!H82+'[2]DPA L4'!H82+'[2]DPA L5'!H82+'[2]DPA L6'!H82+'[2]DPA L7'!H82+[2]FISCALIZACIONES!H82+'[2]DGPCRH R1'!H82+'[2]DSA R1'!H82+'[2]DVS R1'!H82+'[2]DVS P1'!H82</f>
        <v>1</v>
      </c>
      <c r="I82" s="119">
        <f>+'[2]DGCCARN L1'!I82+'[2]DCCARN R1'!I82+'[2]DGCCARN C1'!I82+'[2]DGCCARN C2'!I82+'[2]DGA L1'!I82+'[2]DGA R1'!I82+'[2]DGA R2'!I82+'[2]DGA R3'!I82+'[2]DGA L2'!I82+'[2]DPA R1'!I82+'[2]DPA R2'!I82+'[2]DPA R3'!I82+'[2]DPA R4'!I82+'[2]DPA R5'!I82+'[2]DPA P1'!I82+'[2]DPA P2'!I82+'[2]DPA P3'!I82+'[2]DPA P4'!I82+'[2]DPA P5'!I82+'[2]DPA P6'!I82+'[2]DPA P7'!I82+'[2]DPA P8'!I82+'[2]DPA P9'!I82+'[2]DPA L1'!I82+'[2]DPA L2'!I82+'[2]DPA L3'!I82+'[2]DPA L4'!I82+'[2]DPA L5'!I82+'[2]DPA L6'!I82+'[2]DPA L7'!I82+[2]FISCALIZACIONES!I82+'[2]DGPCRH R1'!I82+'[2]DSA R1'!I82+'[2]DVS R1'!I82+'[2]DVS P1'!I82</f>
        <v>0</v>
      </c>
      <c r="J82" s="119">
        <f>+'[2]DGCCARN L1'!J82+'[2]DCCARN R1'!J82+'[2]DGCCARN C1'!J82+'[2]DGCCARN C2'!J82+'[2]DGA L1'!J82+'[2]DGA R1'!J82+'[2]DGA R2'!J82+'[2]DGA R3'!J82+'[2]DGA L2'!J82+'[2]DPA R1'!J82+'[2]DPA R2'!J82+'[2]DPA R3'!J82+'[2]DPA R4'!J82+'[2]DPA R5'!J82+'[2]DPA P1'!J82+'[2]DPA P2'!J82+'[2]DPA P3'!J82+'[2]DPA P4'!J82+'[2]DPA P5'!J82+'[2]DPA P6'!J82+'[2]DPA P7'!J82+'[2]DPA P8'!J82+'[2]DPA P9'!J82+'[2]DPA L1'!J82+'[2]DPA L2'!J82+'[2]DPA L3'!J82+'[2]DPA L4'!J82+'[2]DPA L5'!J82+'[2]DPA L6'!J82+'[2]DPA L7'!J82+[2]FISCALIZACIONES!J82+'[2]DGPCRH R1'!J82+'[2]DSA R1'!J82+'[2]DVS R1'!J82+'[2]DVS P1'!J82</f>
        <v>0</v>
      </c>
      <c r="K82" s="119">
        <f>+'[2]DGCCARN L1'!K82+'[2]DCCARN R1'!K82+'[2]DGCCARN C1'!K82+'[2]DGCCARN C2'!K82+'[2]DGA L1'!K82+'[2]DGA R1'!K82+'[2]DGA R2'!K82+'[2]DGA R3'!K82+'[2]DGA L2'!K82+'[2]DPA R1'!K82+'[2]DPA R2'!K82+'[2]DPA R3'!K82+'[2]DPA R4'!K82+'[2]DPA R5'!K82+'[2]DPA P1'!K82+'[2]DPA P2'!K82+'[2]DPA P3'!K82+'[2]DPA P4'!K82+'[2]DPA P5'!K82+'[2]DPA P6'!K82+'[2]DPA P7'!K82+'[2]DPA P8'!K82+'[2]DPA P9'!K82+'[2]DPA L1'!K82+'[2]DPA L2'!K82+'[2]DPA L3'!K82+'[2]DPA L4'!K82+'[2]DPA L5'!K82+'[2]DPA L6'!K82+'[2]DPA L7'!K82+[2]FISCALIZACIONES!K82+'[2]DGPCRH R1'!K82+'[2]DSA R1'!K82+'[2]DVS R1'!K82+'[2]DVS P1'!K82</f>
        <v>0</v>
      </c>
      <c r="L82" s="119">
        <f>+'[2]DGCCARN L1'!L82+'[2]DCCARN R1'!L82+'[2]DGCCARN C1'!L82+'[2]DGCCARN C2'!L82+'[2]DGA L1'!L82+'[2]DGA R1'!L82+'[2]DGA R2'!L82+'[2]DGA R3'!L82+'[2]DGA L2'!L82+'[2]DPA R1'!L82+'[2]DPA R2'!L82+'[2]DPA R3'!L82+'[2]DPA R4'!L82+'[2]DPA R5'!L82+'[2]DPA P1'!L82+'[2]DPA P2'!L82+'[2]DPA P3'!L82+'[2]DPA P4'!L82+'[2]DPA P5'!L82+'[2]DPA P6'!L82+'[2]DPA P7'!L82+'[2]DPA P8'!L82+'[2]DPA P9'!L82+'[2]DPA L1'!L82+'[2]DPA L2'!L82+'[2]DPA L3'!L82+'[2]DPA L4'!L82+'[2]DPA L5'!L82+'[2]DPA L6'!L82+'[2]DPA L7'!L82+[2]FISCALIZACIONES!L82+'[2]DGPCRH R1'!L82+'[2]DSA R1'!L82+'[2]DVS R1'!L82+'[2]DVS P1'!L82</f>
        <v>0</v>
      </c>
      <c r="M82" s="119">
        <f>+'[2]DGCCARN L1'!M82+'[2]DCCARN R1'!M82+'[2]DGCCARN C1'!M82+'[2]DGCCARN C2'!M82+'[2]DGA L1'!M82+'[2]DGA R1'!M82+'[2]DGA R2'!M82+'[2]DGA R3'!M82+'[2]DGA L2'!M82+'[2]DPA R1'!M82+'[2]DPA R2'!M82+'[2]DPA R3'!M82+'[2]DPA R4'!M82+'[2]DPA R5'!M82+'[2]DPA P1'!M82+'[2]DPA P2'!M82+'[2]DPA P3'!M82+'[2]DPA P4'!M82+'[2]DPA P5'!M82+'[2]DPA P6'!M82+'[2]DPA P7'!M82+'[2]DPA P8'!M82+'[2]DPA P9'!M82+'[2]DPA L1'!M82+'[2]DPA L2'!M82+'[2]DPA L3'!M82+'[2]DPA L4'!M82+'[2]DPA L5'!M82+'[2]DPA L6'!M82+'[2]DPA L7'!M82+[2]FISCALIZACIONES!M82+'[2]DGPCRH R1'!M82+'[2]DSA R1'!M82+'[2]DVS R1'!M82+'[2]DVS P1'!M82</f>
        <v>0</v>
      </c>
      <c r="N82" s="119">
        <f>+'[2]DGCCARN L1'!N82+'[2]DCCARN R1'!N82+'[2]DGCCARN C1'!N82+'[2]DGCCARN C2'!N82+'[2]DGA L1'!N82+'[2]DGA R1'!N82+'[2]DGA R2'!N82+'[2]DGA R3'!N82+'[2]DGA L2'!N82+'[2]DPA R1'!N82+'[2]DPA R2'!N82+'[2]DPA R3'!N82+'[2]DPA R4'!N82+'[2]DPA R5'!N82+'[2]DPA P1'!N82+'[2]DPA P2'!N82+'[2]DPA P3'!N82+'[2]DPA P4'!N82+'[2]DPA P5'!N82+'[2]DPA P6'!N82+'[2]DPA P7'!N82+'[2]DPA P8'!N82+'[2]DPA P9'!N82+'[2]DPA L1'!N82+'[2]DPA L2'!N82+'[2]DPA L3'!N82+'[2]DPA L4'!N82+'[2]DPA L5'!N82+'[2]DPA L6'!N82+'[2]DPA L7'!N82+[2]FISCALIZACIONES!N82+'[2]DGPCRH R1'!N82+'[2]DSA R1'!N82+'[2]DVS R1'!N82+'[2]DVS P1'!N82</f>
        <v>0</v>
      </c>
      <c r="O82" s="119">
        <f>+'[2]DGCCARN L1'!O82+'[2]DCCARN R1'!O82+'[2]DGCCARN C1'!O82+'[2]DGCCARN C2'!O82+'[2]DGA L1'!O82+'[2]DGA R1'!O82+'[2]DGA R2'!O82+'[2]DGA R3'!O82+'[2]DGA L2'!O82+'[2]DPA R1'!O82+'[2]DPA R2'!O82+'[2]DPA R3'!O82+'[2]DPA R4'!O82+'[2]DPA R5'!O82+'[2]DPA P1'!O82+'[2]DPA P2'!O82+'[2]DPA P3'!O82+'[2]DPA P4'!O82+'[2]DPA P5'!O82+'[2]DPA P6'!O82+'[2]DPA P7'!O82+'[2]DPA P8'!O82+'[2]DPA P9'!O82+'[2]DPA L1'!O82+'[2]DPA L2'!O82+'[2]DPA L3'!O82+'[2]DPA L4'!O82+'[2]DPA L5'!O82+'[2]DPA L6'!O82+'[2]DPA L7'!O82+[2]FISCALIZACIONES!O82+'[2]DGPCRH R1'!O82+'[2]DSA R1'!O82+'[2]DVS R1'!O82+'[2]DVS P1'!O82</f>
        <v>0</v>
      </c>
      <c r="P82" s="119">
        <f>+'[2]DGCCARN L1'!P82+'[2]DCCARN R1'!P82+'[2]DGCCARN C1'!P82+'[2]DGCCARN C2'!P82+'[2]DGA L1'!P82+'[2]DGA R1'!P82+'[2]DGA R2'!P82+'[2]DGA R3'!P82+'[2]DGA L2'!P82+'[2]DPA R1'!P82+'[2]DPA R2'!P82+'[2]DPA R3'!P82+'[2]DPA R4'!P82+'[2]DPA R5'!P82+'[2]DPA P1'!P82+'[2]DPA P2'!P82+'[2]DPA P3'!P82+'[2]DPA P4'!P82+'[2]DPA P5'!P82+'[2]DPA P6'!P82+'[2]DPA P7'!P82+'[2]DPA P8'!P82+'[2]DPA P9'!P82+'[2]DPA L1'!P82+'[2]DPA L2'!P82+'[2]DPA L3'!P82+'[2]DPA L4'!P82+'[2]DPA L5'!P82+'[2]DPA L6'!P82+'[2]DPA L7'!P82+[2]FISCALIZACIONES!P82+'[2]DGPCRH R1'!P82+'[2]DSA R1'!P82+'[2]DVS R1'!P82+'[2]DVS P1'!P82</f>
        <v>0</v>
      </c>
      <c r="Q82" s="119">
        <f>+'[2]DGCCARN L1'!Q82+'[2]DCCARN R1'!Q82+'[2]DGCCARN C1'!Q82+'[2]DGCCARN C2'!Q82+'[2]DGA L1'!Q82+'[2]DGA R1'!Q82+'[2]DGA R2'!Q82+'[2]DGA R3'!Q82+'[2]DGA L2'!Q82+'[2]DPA R1'!Q82+'[2]DPA R2'!Q82+'[2]DPA R3'!Q82+'[2]DPA R4'!Q82+'[2]DPA R5'!Q82+'[2]DPA P1'!Q82+'[2]DPA P2'!Q82+'[2]DPA P3'!Q82+'[2]DPA P4'!Q82+'[2]DPA P5'!Q82+'[2]DPA P6'!Q82+'[2]DPA P7'!Q82+'[2]DPA P8'!Q82+'[2]DPA P9'!Q82+'[2]DPA L1'!Q82+'[2]DPA L2'!Q82+'[2]DPA L3'!Q82+'[2]DPA L4'!Q82+'[2]DPA L5'!Q82+'[2]DPA L6'!Q82+'[2]DPA L7'!Q82+[2]FISCALIZACIONES!Q82+'[2]DGPCRH R1'!Q82+'[2]DSA R1'!Q82+'[2]DVS R1'!Q82+'[2]DVS P1'!Q82</f>
        <v>0</v>
      </c>
      <c r="R82" s="119">
        <f>+'[2]DGCCARN L1'!R82+'[2]DCCARN R1'!R82+'[2]DGCCARN C1'!R82+'[2]DGCCARN C2'!R82+'[2]DGA L1'!R82+'[2]DGA R1'!R82+'[2]DGA R2'!R82+'[2]DGA R3'!R82+'[2]DGA L2'!R82+'[2]DPA R1'!R82+'[2]DPA R2'!R82+'[2]DPA R3'!R82+'[2]DPA R4'!R82+'[2]DPA R5'!R82+'[2]DPA P1'!R82+'[2]DPA P2'!R82+'[2]DPA P3'!R82+'[2]DPA P4'!R82+'[2]DPA P5'!R82+'[2]DPA P6'!R82+'[2]DPA P7'!R82+'[2]DPA P8'!R82+'[2]DPA P9'!R82+'[2]DPA L1'!R82+'[2]DPA L2'!R82+'[2]DPA L3'!R82+'[2]DPA L4'!R82+'[2]DPA L5'!R82+'[2]DPA L6'!R82+'[2]DPA L7'!R82+[2]FISCALIZACIONES!R82+'[2]DGPCRH R1'!R82+'[2]DSA R1'!R82+'[2]DVS R1'!R82+'[2]DVS P1'!R82</f>
        <v>0</v>
      </c>
      <c r="S82" s="119">
        <f>+'[2]DGCCARN L1'!S82+'[2]DCCARN R1'!S82+'[2]DGCCARN C1'!S82+'[2]DGCCARN C2'!S82+'[2]DGA L1'!S82+'[2]DGA R1'!S82+'[2]DGA R2'!S82+'[2]DGA R3'!S82+'[2]DGA L2'!S82+'[2]DPA R1'!S82+'[2]DPA R2'!S82+'[2]DPA R3'!S82+'[2]DPA R4'!S82+'[2]DPA R5'!S82+'[2]DPA P1'!S82+'[2]DPA P2'!S82+'[2]DPA P3'!S82+'[2]DPA P4'!S82+'[2]DPA P5'!S82+'[2]DPA P6'!S82+'[2]DPA P7'!S82+'[2]DPA P8'!S82+'[2]DPA P9'!S82+'[2]DPA L1'!S82+'[2]DPA L2'!S82+'[2]DPA L3'!S82+'[2]DPA L4'!S82+'[2]DPA L5'!S82+'[2]DPA L6'!S82+'[2]DPA L7'!S82+[2]FISCALIZACIONES!S82+'[2]DGPCRH R1'!S82+'[2]DSA R1'!S82+'[2]DVS R1'!S82+'[2]DVS P1'!S82</f>
        <v>0</v>
      </c>
      <c r="T82" s="119">
        <f>+'[2]DGCCARN L1'!T82+'[2]DCCARN R1'!T82+'[2]DGCCARN C1'!T82+'[2]DGCCARN C2'!T82+'[2]DGA L1'!T82+'[2]DGA R1'!T82+'[2]DGA R2'!T82+'[2]DGA R3'!T82+'[2]DGA L2'!T82+'[2]DPA R1'!T82+'[2]DPA R2'!T82+'[2]DPA R3'!T82+'[2]DPA R4'!T82+'[2]DPA R5'!T82+'[2]DPA P1'!T82+'[2]DPA P2'!T82+'[2]DPA P3'!T82+'[2]DPA P4'!T82+'[2]DPA P5'!T82+'[2]DPA P6'!T82+'[2]DPA P7'!T82+'[2]DPA P8'!T82+'[2]DPA P9'!T82+'[2]DPA L1'!T82+'[2]DPA L2'!T82+'[2]DPA L3'!T82+'[2]DPA L4'!T82+'[2]DPA L5'!T82+'[2]DPA L6'!T82+'[2]DPA L7'!T82+[2]FISCALIZACIONES!T82+'[2]DGPCRH R1'!T82+'[2]DSA R1'!T82+'[2]DVS R1'!T82+'[2]DVS P1'!T82</f>
        <v>0</v>
      </c>
      <c r="U82" s="119">
        <f>+'[2]DGCCARN L1'!U82+'[2]DCCARN R1'!U82+'[2]DGCCARN C1'!U82+'[2]DGCCARN C2'!U82+'[2]DGA L1'!U82+'[2]DGA R1'!U82+'[2]DGA R2'!U82+'[2]DGA R3'!U82+'[2]DGA L2'!U82+'[2]DPA R1'!U82+'[2]DPA R2'!U82+'[2]DPA R3'!U82+'[2]DPA R4'!U82+'[2]DPA R5'!U82+'[2]DPA P1'!U82+'[2]DPA P2'!U82+'[2]DPA P3'!U82+'[2]DPA P4'!U82+'[2]DPA P5'!U82+'[2]DPA P6'!U82+'[2]DPA P7'!U82+'[2]DPA P8'!U82+'[2]DPA P9'!U82+'[2]DPA L1'!U82+'[2]DPA L2'!U82+'[2]DPA L3'!U82+'[2]DPA L4'!U82+'[2]DPA L5'!U82+'[2]DPA L6'!U82+'[2]DPA L7'!U82+[2]FISCALIZACIONES!U82+'[2]DGPCRH R1'!U82+'[2]DSA R1'!U82+'[2]DVS R1'!U82+'[2]DVS P1'!U82</f>
        <v>0</v>
      </c>
      <c r="V82" s="119">
        <f>+'[2]DGCCARN L1'!V82+'[2]DCCARN R1'!V82+'[2]DGCCARN C1'!V82+'[2]DGCCARN C2'!V82+'[2]DGA L1'!V82+'[2]DGA R1'!V82+'[2]DGA R2'!V82+'[2]DGA R3'!V82+'[2]DGA L2'!V82+'[2]DPA R1'!V82+'[2]DPA R2'!V82+'[2]DPA R3'!V82+'[2]DPA R4'!V82+'[2]DPA R5'!V82+'[2]DPA P1'!V82+'[2]DPA P2'!V82+'[2]DPA P3'!V82+'[2]DPA P4'!V82+'[2]DPA P5'!V82+'[2]DPA P6'!V82+'[2]DPA P7'!V82+'[2]DPA P8'!V82+'[2]DPA P9'!V82+'[2]DPA L1'!V82+'[2]DPA L2'!V82+'[2]DPA L3'!V82+'[2]DPA L4'!V82+'[2]DPA L5'!V82+'[2]DPA L6'!V82+'[2]DPA L7'!V82+[2]FISCALIZACIONES!V82+'[2]DGPCRH R1'!V82+'[2]DSA R1'!V82+'[2]DVS R1'!V82+'[2]DVS P1'!V82</f>
        <v>0</v>
      </c>
      <c r="W82" s="119">
        <f>+'[2]DGCCARN L1'!W82+'[2]DCCARN R1'!W82+'[2]DGCCARN C1'!W82+'[2]DGCCARN C2'!W82+'[2]DGA L1'!W82+'[2]DGA R1'!W82+'[2]DGA R2'!W82+'[2]DGA R3'!W82+'[2]DGA L2'!W82+'[2]DPA R1'!W82+'[2]DPA R2'!W82+'[2]DPA R3'!W82+'[2]DPA R4'!W82+'[2]DPA R5'!W82+'[2]DPA P1'!W82+'[2]DPA P2'!W82+'[2]DPA P3'!W82+'[2]DPA P4'!W82+'[2]DPA P5'!W82+'[2]DPA P6'!W82+'[2]DPA P7'!W82+'[2]DPA P8'!W82+'[2]DPA P9'!W82+'[2]DPA L1'!W82+'[2]DPA L2'!W82+'[2]DPA L3'!W82+'[2]DPA L4'!W82+'[2]DPA L5'!W82+'[2]DPA L6'!W82+'[2]DPA L7'!W82+[2]FISCALIZACIONES!W82+'[2]DGPCRH R1'!W82+'[2]DSA R1'!W82+'[2]DVS R1'!W82+'[2]DVS P1'!W82</f>
        <v>0</v>
      </c>
      <c r="X82" s="119">
        <f>+'[2]DGCCARN L1'!X82+'[2]DCCARN R1'!X82+'[2]DGCCARN C1'!X82+'[2]DGCCARN C2'!X82+'[2]DGA L1'!X82+'[2]DGA R1'!X82+'[2]DGA R2'!X82+'[2]DGA R3'!X82+'[2]DGA L2'!X82+'[2]DPA R1'!X82+'[2]DPA R2'!X82+'[2]DPA R3'!X82+'[2]DPA R4'!X82+'[2]DPA R5'!X82+'[2]DPA P1'!X82+'[2]DPA P2'!X82+'[2]DPA P3'!X82+'[2]DPA P4'!X82+'[2]DPA P5'!X82+'[2]DPA P6'!X82+'[2]DPA P7'!X82+'[2]DPA P8'!X82+'[2]DPA P9'!X82+'[2]DPA L1'!X82+'[2]DPA L2'!X82+'[2]DPA L3'!X82+'[2]DPA L4'!X82+'[2]DPA L5'!X82+'[2]DPA L6'!X82+'[2]DPA L7'!X82+[2]FISCALIZACIONES!X82+'[2]DGPCRH R1'!X82+'[2]DSA R1'!X82+'[2]DVS R1'!X82+'[2]DVS P1'!X82</f>
        <v>0</v>
      </c>
      <c r="Y82" s="119">
        <f>+'[2]DGCCARN L1'!Y82+'[2]DCCARN R1'!Y82+'[2]DGCCARN C1'!Y82+'[2]DGCCARN C2'!Y82+'[2]DGA L1'!Y82+'[2]DGA R1'!Y82+'[2]DGA R2'!Y82+'[2]DGA R3'!Y82+'[2]DGA L2'!Y82+'[2]DPA R1'!Y82+'[2]DPA R2'!Y82+'[2]DPA R3'!Y82+'[2]DPA R4'!Y82+'[2]DPA R5'!Y82+'[2]DPA P1'!Y82+'[2]DPA P2'!Y82+'[2]DPA P3'!Y82+'[2]DPA P4'!Y82+'[2]DPA P5'!Y82+'[2]DPA P6'!Y82+'[2]DPA P7'!Y82+'[2]DPA P8'!Y82+'[2]DPA P9'!Y82+'[2]DPA L1'!Y82+'[2]DPA L2'!Y82+'[2]DPA L3'!Y82+'[2]DPA L4'!Y82+'[2]DPA L5'!Y82+'[2]DPA L6'!Y82+'[2]DPA L7'!Y82+[2]FISCALIZACIONES!Y82+'[2]DGPCRH R1'!Y82+'[2]DSA R1'!Y82+'[2]DVS R1'!Y82+'[2]DVS P1'!Y82</f>
        <v>0</v>
      </c>
      <c r="Z82" s="119" t="e">
        <f>+'[2]DGCCARN L1'!Z82+'[2]DCCARN R1'!Z82+'[2]DGCCARN C1'!Z82+'[2]DGCCARN C2'!Z82+'[2]DGA L1'!Z82+'[2]DGA R1'!Z82+'[2]DGA R2'!Z82+'[2]DGA R3'!Z82+'[2]DGA L2'!Z82+'[2]DPA R1'!Z82+'[2]DPA R2'!Z82+'[2]DPA R3'!Z82+'[2]DPA R4'!Z82+'[2]DPA R5'!Z82+'[2]DPA P1'!Z82+'[2]DPA P2'!Z82+'[2]DPA P3'!Z82+'[2]DPA P4'!Z82+'[2]DPA P5'!Z82+'[2]DPA P6'!Z82+'[2]DPA P7'!Z82+'[2]DPA P8'!Z82+'[2]DPA P9'!Z82+'[2]DPA L1'!Z82+'[2]DPA L2'!Z82+'[2]DPA L3'!Z82+'[2]DPA L4'!Z82+'[2]DPA L5'!Z82+'[2]DPA L6'!Z82+'[2]DPA L7'!Z82+[2]FISCALIZACIONES!Z82+'[2]DGPCRH R1'!Z82+'[2]DSA R1'!Z82+'[2]DVS R1'!Z82+'[2]DVS P1'!Z82</f>
        <v>#REF!</v>
      </c>
      <c r="AA82" s="120">
        <f t="shared" si="24"/>
        <v>1387151.414819506</v>
      </c>
      <c r="AB82" s="120">
        <f t="shared" si="25"/>
        <v>41214.642178594047</v>
      </c>
      <c r="AC82" s="120">
        <f t="shared" si="26"/>
        <v>132496.4420519316</v>
      </c>
      <c r="AD82" s="120">
        <f t="shared" si="27"/>
        <v>48638.378720709312</v>
      </c>
      <c r="AE82" s="120">
        <f t="shared" si="28"/>
        <v>33343.888537048762</v>
      </c>
      <c r="AF82" s="120">
        <f t="shared" si="29"/>
        <v>214928.66561114631</v>
      </c>
      <c r="AG82" s="120">
        <f t="shared" si="30"/>
        <v>9404.6865104496519</v>
      </c>
      <c r="AH82" s="120">
        <f t="shared" si="31"/>
        <v>38371.120962634581</v>
      </c>
      <c r="AI82" s="120">
        <f t="shared" si="32"/>
        <v>5904.3799873337557</v>
      </c>
      <c r="AJ82" s="120">
        <f t="shared" si="33"/>
        <v>5647.7954401519946</v>
      </c>
      <c r="AK82" s="120">
        <f t="shared" si="34"/>
        <v>2712.1595946801772</v>
      </c>
      <c r="AL82" s="120">
        <f t="shared" si="35"/>
        <v>243653.91070297657</v>
      </c>
      <c r="AM82" s="120">
        <f t="shared" si="36"/>
        <v>33331.212159594681</v>
      </c>
      <c r="AN82" s="120">
        <f t="shared" si="37"/>
        <v>134842.21215959467</v>
      </c>
      <c r="AO82" s="120">
        <f t="shared" si="38"/>
        <v>115516.14946168462</v>
      </c>
      <c r="AP82" s="120">
        <f t="shared" si="39"/>
        <v>16839.942368587712</v>
      </c>
      <c r="AQ82" s="120">
        <f t="shared" si="40"/>
        <v>468833.31222292595</v>
      </c>
      <c r="AR82" s="120">
        <f t="shared" si="41"/>
        <v>30213.932868904369</v>
      </c>
      <c r="AS82" s="120">
        <f t="shared" si="42"/>
        <v>5893.8923369221029</v>
      </c>
      <c r="AT82" s="120">
        <f t="shared" si="43"/>
        <v>22180.430652311588</v>
      </c>
      <c r="AU82" s="120">
        <f t="shared" si="44"/>
        <v>22933.827739075365</v>
      </c>
      <c r="AV82" s="120">
        <f t="shared" si="45"/>
        <v>1828.879037365421</v>
      </c>
      <c r="AW82" s="120">
        <f t="shared" si="46"/>
        <v>278645.76060797973</v>
      </c>
    </row>
    <row r="83" spans="1:49">
      <c r="A83" s="201"/>
      <c r="B83" s="210"/>
      <c r="C83" s="124" t="s">
        <v>335</v>
      </c>
      <c r="D83" s="117">
        <f>+'[2]DGCCARN L1'!D83+'[2]DCCARN R1'!D83+'[2]DGCCARN C1'!D83+'[2]DGCCARN C2'!D83+'[2]DGA L1'!D83+'[2]DGA R1'!D83+'[2]DGA R2'!D83+'[2]DGA R3'!D83+'[2]DGA L2'!D83+'[2]DPA R1'!D83+'[2]DPA R2'!D83+'[2]DPA R3'!D83+'[2]DPA R4'!D83+'[2]DPA R5'!D83+'[2]DPA P1'!D83+'[2]DPA P2'!D83+'[2]DPA P3'!D83+'[2]DPA P4'!D83+'[2]DPA P5'!D83+'[2]DPA P6'!D83+'[2]DPA P7'!D83+'[2]DPA P8'!D83+'[2]DPA P9'!D83+'[2]DPA L1'!D83+'[2]DPA L2'!D83+'[2]DPA L3'!D83+'[2]DPA L4'!D83+'[2]DPA L5'!D83+'[2]DPA L6'!D83+'[2]DPA L7'!D83+[2]FISCALIZACIONES!D83+'[2]DGPCRH R1'!D83+'[2]DSA R1'!D83+'[2]DVS R1'!D83+'[2]DVS P1'!D83</f>
        <v>4</v>
      </c>
      <c r="E83" s="119">
        <f>+'[2]DGCCARN L1'!E83+'[2]DCCARN R1'!E83+'[2]DGCCARN C1'!E83+'[2]DGCCARN C2'!E83+'[2]DGA L1'!E83+'[2]DGA R1'!E83+'[2]DGA R2'!E83+'[2]DGA R3'!E83+'[2]DGA L2'!E83+'[2]DPA R1'!E83+'[2]DPA R2'!E83+'[2]DPA R3'!E83+'[2]DPA R4'!E83+'[2]DPA R5'!E83+'[2]DPA P1'!E83+'[2]DPA P2'!E83+'[2]DPA P3'!E83+'[2]DPA P4'!E83+'[2]DPA P5'!E83+'[2]DPA P6'!E83+'[2]DPA P7'!E83+'[2]DPA P8'!E83+'[2]DPA P9'!E83+'[2]DPA L1'!E83+'[2]DPA L2'!E83+'[2]DPA L3'!E83+'[2]DPA L4'!E83+'[2]DPA L5'!E83+'[2]DPA L6'!E83+'[2]DPA L7'!E83+[2]FISCALIZACIONES!E83+'[2]DGPCRH R1'!E83+'[2]DSA R1'!E83+'[2]DVS R1'!E83+'[2]DVS P1'!E83</f>
        <v>0</v>
      </c>
      <c r="F83" s="119">
        <f>+'[2]DGCCARN L1'!F83+'[2]DCCARN R1'!F83+'[2]DGCCARN C1'!F83+'[2]DGCCARN C2'!F83+'[2]DGA L1'!F83+'[2]DGA R1'!F83+'[2]DGA R2'!F83+'[2]DGA R3'!F83+'[2]DGA L2'!F83+'[2]DPA R1'!F83+'[2]DPA R2'!F83+'[2]DPA R3'!F83+'[2]DPA R4'!F83+'[2]DPA R5'!F83+'[2]DPA P1'!F83+'[2]DPA P2'!F83+'[2]DPA P3'!F83+'[2]DPA P4'!F83+'[2]DPA P5'!F83+'[2]DPA P6'!F83+'[2]DPA P7'!F83+'[2]DPA P8'!F83+'[2]DPA P9'!F83+'[2]DPA L1'!F83+'[2]DPA L2'!F83+'[2]DPA L3'!F83+'[2]DPA L4'!F83+'[2]DPA L5'!F83+'[2]DPA L6'!F83+'[2]DPA L7'!F83+[2]FISCALIZACIONES!F83+'[2]DGPCRH R1'!F83+'[2]DSA R1'!F83+'[2]DVS R1'!F83+'[2]DVS P1'!F83</f>
        <v>1</v>
      </c>
      <c r="G83" s="119">
        <f>+'[2]DGCCARN L1'!G83+'[2]DCCARN R1'!G83+'[2]DGCCARN C1'!G83+'[2]DGCCARN C2'!G83+'[2]DGA L1'!G83+'[2]DGA R1'!G83+'[2]DGA R2'!G83+'[2]DGA R3'!G83+'[2]DGA L2'!G83+'[2]DPA R1'!G83+'[2]DPA R2'!G83+'[2]DPA R3'!G83+'[2]DPA R4'!G83+'[2]DPA R5'!G83+'[2]DPA P1'!G83+'[2]DPA P2'!G83+'[2]DPA P3'!G83+'[2]DPA P4'!G83+'[2]DPA P5'!G83+'[2]DPA P6'!G83+'[2]DPA P7'!G83+'[2]DPA P8'!G83+'[2]DPA P9'!G83+'[2]DPA L1'!G83+'[2]DPA L2'!G83+'[2]DPA L3'!G83+'[2]DPA L4'!G83+'[2]DPA L5'!G83+'[2]DPA L6'!G83+'[2]DPA L7'!G83+[2]FISCALIZACIONES!G83+'[2]DGPCRH R1'!G83+'[2]DSA R1'!G83+'[2]DVS R1'!G83+'[2]DVS P1'!G83</f>
        <v>0</v>
      </c>
      <c r="H83" s="119">
        <f>+'[2]DGCCARN L1'!H83+'[2]DCCARN R1'!H83+'[2]DGCCARN C1'!H83+'[2]DGCCARN C2'!H83+'[2]DGA L1'!H83+'[2]DGA R1'!H83+'[2]DGA R2'!H83+'[2]DGA R3'!H83+'[2]DGA L2'!H83+'[2]DPA R1'!H83+'[2]DPA R2'!H83+'[2]DPA R3'!H83+'[2]DPA R4'!H83+'[2]DPA R5'!H83+'[2]DPA P1'!H83+'[2]DPA P2'!H83+'[2]DPA P3'!H83+'[2]DPA P4'!H83+'[2]DPA P5'!H83+'[2]DPA P6'!H83+'[2]DPA P7'!H83+'[2]DPA P8'!H83+'[2]DPA P9'!H83+'[2]DPA L1'!H83+'[2]DPA L2'!H83+'[2]DPA L3'!H83+'[2]DPA L4'!H83+'[2]DPA L5'!H83+'[2]DPA L6'!H83+'[2]DPA L7'!H83+[2]FISCALIZACIONES!H83+'[2]DGPCRH R1'!H83+'[2]DSA R1'!H83+'[2]DVS R1'!H83+'[2]DVS P1'!H83</f>
        <v>3</v>
      </c>
      <c r="I83" s="119">
        <f>+'[2]DGCCARN L1'!I83+'[2]DCCARN R1'!I83+'[2]DGCCARN C1'!I83+'[2]DGCCARN C2'!I83+'[2]DGA L1'!I83+'[2]DGA R1'!I83+'[2]DGA R2'!I83+'[2]DGA R3'!I83+'[2]DGA L2'!I83+'[2]DPA R1'!I83+'[2]DPA R2'!I83+'[2]DPA R3'!I83+'[2]DPA R4'!I83+'[2]DPA R5'!I83+'[2]DPA P1'!I83+'[2]DPA P2'!I83+'[2]DPA P3'!I83+'[2]DPA P4'!I83+'[2]DPA P5'!I83+'[2]DPA P6'!I83+'[2]DPA P7'!I83+'[2]DPA P8'!I83+'[2]DPA P9'!I83+'[2]DPA L1'!I83+'[2]DPA L2'!I83+'[2]DPA L3'!I83+'[2]DPA L4'!I83+'[2]DPA L5'!I83+'[2]DPA L6'!I83+'[2]DPA L7'!I83+[2]FISCALIZACIONES!I83+'[2]DGPCRH R1'!I83+'[2]DSA R1'!I83+'[2]DVS R1'!I83+'[2]DVS P1'!I83</f>
        <v>0</v>
      </c>
      <c r="J83" s="119">
        <f>+'[2]DGCCARN L1'!J83+'[2]DCCARN R1'!J83+'[2]DGCCARN C1'!J83+'[2]DGCCARN C2'!J83+'[2]DGA L1'!J83+'[2]DGA R1'!J83+'[2]DGA R2'!J83+'[2]DGA R3'!J83+'[2]DGA L2'!J83+'[2]DPA R1'!J83+'[2]DPA R2'!J83+'[2]DPA R3'!J83+'[2]DPA R4'!J83+'[2]DPA R5'!J83+'[2]DPA P1'!J83+'[2]DPA P2'!J83+'[2]DPA P3'!J83+'[2]DPA P4'!J83+'[2]DPA P5'!J83+'[2]DPA P6'!J83+'[2]DPA P7'!J83+'[2]DPA P8'!J83+'[2]DPA P9'!J83+'[2]DPA L1'!J83+'[2]DPA L2'!J83+'[2]DPA L3'!J83+'[2]DPA L4'!J83+'[2]DPA L5'!J83+'[2]DPA L6'!J83+'[2]DPA L7'!J83+[2]FISCALIZACIONES!J83+'[2]DGPCRH R1'!J83+'[2]DSA R1'!J83+'[2]DVS R1'!J83+'[2]DVS P1'!J83</f>
        <v>0</v>
      </c>
      <c r="K83" s="119">
        <f>+'[2]DGCCARN L1'!K83+'[2]DCCARN R1'!K83+'[2]DGCCARN C1'!K83+'[2]DGCCARN C2'!K83+'[2]DGA L1'!K83+'[2]DGA R1'!K83+'[2]DGA R2'!K83+'[2]DGA R3'!K83+'[2]DGA L2'!K83+'[2]DPA R1'!K83+'[2]DPA R2'!K83+'[2]DPA R3'!K83+'[2]DPA R4'!K83+'[2]DPA R5'!K83+'[2]DPA P1'!K83+'[2]DPA P2'!K83+'[2]DPA P3'!K83+'[2]DPA P4'!K83+'[2]DPA P5'!K83+'[2]DPA P6'!K83+'[2]DPA P7'!K83+'[2]DPA P8'!K83+'[2]DPA P9'!K83+'[2]DPA L1'!K83+'[2]DPA L2'!K83+'[2]DPA L3'!K83+'[2]DPA L4'!K83+'[2]DPA L5'!K83+'[2]DPA L6'!K83+'[2]DPA L7'!K83+[2]FISCALIZACIONES!K83+'[2]DGPCRH R1'!K83+'[2]DSA R1'!K83+'[2]DVS R1'!K83+'[2]DVS P1'!K83</f>
        <v>0</v>
      </c>
      <c r="L83" s="119">
        <f>+'[2]DGCCARN L1'!L83+'[2]DCCARN R1'!L83+'[2]DGCCARN C1'!L83+'[2]DGCCARN C2'!L83+'[2]DGA L1'!L83+'[2]DGA R1'!L83+'[2]DGA R2'!L83+'[2]DGA R3'!L83+'[2]DGA L2'!L83+'[2]DPA R1'!L83+'[2]DPA R2'!L83+'[2]DPA R3'!L83+'[2]DPA R4'!L83+'[2]DPA R5'!L83+'[2]DPA P1'!L83+'[2]DPA P2'!L83+'[2]DPA P3'!L83+'[2]DPA P4'!L83+'[2]DPA P5'!L83+'[2]DPA P6'!L83+'[2]DPA P7'!L83+'[2]DPA P8'!L83+'[2]DPA P9'!L83+'[2]DPA L1'!L83+'[2]DPA L2'!L83+'[2]DPA L3'!L83+'[2]DPA L4'!L83+'[2]DPA L5'!L83+'[2]DPA L6'!L83+'[2]DPA L7'!L83+[2]FISCALIZACIONES!L83+'[2]DGPCRH R1'!L83+'[2]DSA R1'!L83+'[2]DVS R1'!L83+'[2]DVS P1'!L83</f>
        <v>0</v>
      </c>
      <c r="M83" s="119">
        <f>+'[2]DGCCARN L1'!M83+'[2]DCCARN R1'!M83+'[2]DGCCARN C1'!M83+'[2]DGCCARN C2'!M83+'[2]DGA L1'!M83+'[2]DGA R1'!M83+'[2]DGA R2'!M83+'[2]DGA R3'!M83+'[2]DGA L2'!M83+'[2]DPA R1'!M83+'[2]DPA R2'!M83+'[2]DPA R3'!M83+'[2]DPA R4'!M83+'[2]DPA R5'!M83+'[2]DPA P1'!M83+'[2]DPA P2'!M83+'[2]DPA P3'!M83+'[2]DPA P4'!M83+'[2]DPA P5'!M83+'[2]DPA P6'!M83+'[2]DPA P7'!M83+'[2]DPA P8'!M83+'[2]DPA P9'!M83+'[2]DPA L1'!M83+'[2]DPA L2'!M83+'[2]DPA L3'!M83+'[2]DPA L4'!M83+'[2]DPA L5'!M83+'[2]DPA L6'!M83+'[2]DPA L7'!M83+[2]FISCALIZACIONES!M83+'[2]DGPCRH R1'!M83+'[2]DSA R1'!M83+'[2]DVS R1'!M83+'[2]DVS P1'!M83</f>
        <v>0</v>
      </c>
      <c r="N83" s="119">
        <f>+'[2]DGCCARN L1'!N83+'[2]DCCARN R1'!N83+'[2]DGCCARN C1'!N83+'[2]DGCCARN C2'!N83+'[2]DGA L1'!N83+'[2]DGA R1'!N83+'[2]DGA R2'!N83+'[2]DGA R3'!N83+'[2]DGA L2'!N83+'[2]DPA R1'!N83+'[2]DPA R2'!N83+'[2]DPA R3'!N83+'[2]DPA R4'!N83+'[2]DPA R5'!N83+'[2]DPA P1'!N83+'[2]DPA P2'!N83+'[2]DPA P3'!N83+'[2]DPA P4'!N83+'[2]DPA P5'!N83+'[2]DPA P6'!N83+'[2]DPA P7'!N83+'[2]DPA P8'!N83+'[2]DPA P9'!N83+'[2]DPA L1'!N83+'[2]DPA L2'!N83+'[2]DPA L3'!N83+'[2]DPA L4'!N83+'[2]DPA L5'!N83+'[2]DPA L6'!N83+'[2]DPA L7'!N83+[2]FISCALIZACIONES!N83+'[2]DGPCRH R1'!N83+'[2]DSA R1'!N83+'[2]DVS R1'!N83+'[2]DVS P1'!N83</f>
        <v>0</v>
      </c>
      <c r="O83" s="119">
        <f>+'[2]DGCCARN L1'!O83+'[2]DCCARN R1'!O83+'[2]DGCCARN C1'!O83+'[2]DGCCARN C2'!O83+'[2]DGA L1'!O83+'[2]DGA R1'!O83+'[2]DGA R2'!O83+'[2]DGA R3'!O83+'[2]DGA L2'!O83+'[2]DPA R1'!O83+'[2]DPA R2'!O83+'[2]DPA R3'!O83+'[2]DPA R4'!O83+'[2]DPA R5'!O83+'[2]DPA P1'!O83+'[2]DPA P2'!O83+'[2]DPA P3'!O83+'[2]DPA P4'!O83+'[2]DPA P5'!O83+'[2]DPA P6'!O83+'[2]DPA P7'!O83+'[2]DPA P8'!O83+'[2]DPA P9'!O83+'[2]DPA L1'!O83+'[2]DPA L2'!O83+'[2]DPA L3'!O83+'[2]DPA L4'!O83+'[2]DPA L5'!O83+'[2]DPA L6'!O83+'[2]DPA L7'!O83+[2]FISCALIZACIONES!O83+'[2]DGPCRH R1'!O83+'[2]DSA R1'!O83+'[2]DVS R1'!O83+'[2]DVS P1'!O83</f>
        <v>0</v>
      </c>
      <c r="P83" s="119">
        <f>+'[2]DGCCARN L1'!P83+'[2]DCCARN R1'!P83+'[2]DGCCARN C1'!P83+'[2]DGCCARN C2'!P83+'[2]DGA L1'!P83+'[2]DGA R1'!P83+'[2]DGA R2'!P83+'[2]DGA R3'!P83+'[2]DGA L2'!P83+'[2]DPA R1'!P83+'[2]DPA R2'!P83+'[2]DPA R3'!P83+'[2]DPA R4'!P83+'[2]DPA R5'!P83+'[2]DPA P1'!P83+'[2]DPA P2'!P83+'[2]DPA P3'!P83+'[2]DPA P4'!P83+'[2]DPA P5'!P83+'[2]DPA P6'!P83+'[2]DPA P7'!P83+'[2]DPA P8'!P83+'[2]DPA P9'!P83+'[2]DPA L1'!P83+'[2]DPA L2'!P83+'[2]DPA L3'!P83+'[2]DPA L4'!P83+'[2]DPA L5'!P83+'[2]DPA L6'!P83+'[2]DPA L7'!P83+[2]FISCALIZACIONES!P83+'[2]DGPCRH R1'!P83+'[2]DSA R1'!P83+'[2]DVS R1'!P83+'[2]DVS P1'!P83</f>
        <v>0</v>
      </c>
      <c r="Q83" s="119">
        <f>+'[2]DGCCARN L1'!Q83+'[2]DCCARN R1'!Q83+'[2]DGCCARN C1'!Q83+'[2]DGCCARN C2'!Q83+'[2]DGA L1'!Q83+'[2]DGA R1'!Q83+'[2]DGA R2'!Q83+'[2]DGA R3'!Q83+'[2]DGA L2'!Q83+'[2]DPA R1'!Q83+'[2]DPA R2'!Q83+'[2]DPA R3'!Q83+'[2]DPA R4'!Q83+'[2]DPA R5'!Q83+'[2]DPA P1'!Q83+'[2]DPA P2'!Q83+'[2]DPA P3'!Q83+'[2]DPA P4'!Q83+'[2]DPA P5'!Q83+'[2]DPA P6'!Q83+'[2]DPA P7'!Q83+'[2]DPA P8'!Q83+'[2]DPA P9'!Q83+'[2]DPA L1'!Q83+'[2]DPA L2'!Q83+'[2]DPA L3'!Q83+'[2]DPA L4'!Q83+'[2]DPA L5'!Q83+'[2]DPA L6'!Q83+'[2]DPA L7'!Q83+[2]FISCALIZACIONES!Q83+'[2]DGPCRH R1'!Q83+'[2]DSA R1'!Q83+'[2]DVS R1'!Q83+'[2]DVS P1'!Q83</f>
        <v>0</v>
      </c>
      <c r="R83" s="119">
        <f>+'[2]DGCCARN L1'!R83+'[2]DCCARN R1'!R83+'[2]DGCCARN C1'!R83+'[2]DGCCARN C2'!R83+'[2]DGA L1'!R83+'[2]DGA R1'!R83+'[2]DGA R2'!R83+'[2]DGA R3'!R83+'[2]DGA L2'!R83+'[2]DPA R1'!R83+'[2]DPA R2'!R83+'[2]DPA R3'!R83+'[2]DPA R4'!R83+'[2]DPA R5'!R83+'[2]DPA P1'!R83+'[2]DPA P2'!R83+'[2]DPA P3'!R83+'[2]DPA P4'!R83+'[2]DPA P5'!R83+'[2]DPA P6'!R83+'[2]DPA P7'!R83+'[2]DPA P8'!R83+'[2]DPA P9'!R83+'[2]DPA L1'!R83+'[2]DPA L2'!R83+'[2]DPA L3'!R83+'[2]DPA L4'!R83+'[2]DPA L5'!R83+'[2]DPA L6'!R83+'[2]DPA L7'!R83+[2]FISCALIZACIONES!R83+'[2]DGPCRH R1'!R83+'[2]DSA R1'!R83+'[2]DVS R1'!R83+'[2]DVS P1'!R83</f>
        <v>0</v>
      </c>
      <c r="S83" s="119">
        <f>+'[2]DGCCARN L1'!S83+'[2]DCCARN R1'!S83+'[2]DGCCARN C1'!S83+'[2]DGCCARN C2'!S83+'[2]DGA L1'!S83+'[2]DGA R1'!S83+'[2]DGA R2'!S83+'[2]DGA R3'!S83+'[2]DGA L2'!S83+'[2]DPA R1'!S83+'[2]DPA R2'!S83+'[2]DPA R3'!S83+'[2]DPA R4'!S83+'[2]DPA R5'!S83+'[2]DPA P1'!S83+'[2]DPA P2'!S83+'[2]DPA P3'!S83+'[2]DPA P4'!S83+'[2]DPA P5'!S83+'[2]DPA P6'!S83+'[2]DPA P7'!S83+'[2]DPA P8'!S83+'[2]DPA P9'!S83+'[2]DPA L1'!S83+'[2]DPA L2'!S83+'[2]DPA L3'!S83+'[2]DPA L4'!S83+'[2]DPA L5'!S83+'[2]DPA L6'!S83+'[2]DPA L7'!S83+[2]FISCALIZACIONES!S83+'[2]DGPCRH R1'!S83+'[2]DSA R1'!S83+'[2]DVS R1'!S83+'[2]DVS P1'!S83</f>
        <v>0</v>
      </c>
      <c r="T83" s="119">
        <f>+'[2]DGCCARN L1'!T83+'[2]DCCARN R1'!T83+'[2]DGCCARN C1'!T83+'[2]DGCCARN C2'!T83+'[2]DGA L1'!T83+'[2]DGA R1'!T83+'[2]DGA R2'!T83+'[2]DGA R3'!T83+'[2]DGA L2'!T83+'[2]DPA R1'!T83+'[2]DPA R2'!T83+'[2]DPA R3'!T83+'[2]DPA R4'!T83+'[2]DPA R5'!T83+'[2]DPA P1'!T83+'[2]DPA P2'!T83+'[2]DPA P3'!T83+'[2]DPA P4'!T83+'[2]DPA P5'!T83+'[2]DPA P6'!T83+'[2]DPA P7'!T83+'[2]DPA P8'!T83+'[2]DPA P9'!T83+'[2]DPA L1'!T83+'[2]DPA L2'!T83+'[2]DPA L3'!T83+'[2]DPA L4'!T83+'[2]DPA L5'!T83+'[2]DPA L6'!T83+'[2]DPA L7'!T83+[2]FISCALIZACIONES!T83+'[2]DGPCRH R1'!T83+'[2]DSA R1'!T83+'[2]DVS R1'!T83+'[2]DVS P1'!T83</f>
        <v>0</v>
      </c>
      <c r="U83" s="119">
        <f>+'[2]DGCCARN L1'!U83+'[2]DCCARN R1'!U83+'[2]DGCCARN C1'!U83+'[2]DGCCARN C2'!U83+'[2]DGA L1'!U83+'[2]DGA R1'!U83+'[2]DGA R2'!U83+'[2]DGA R3'!U83+'[2]DGA L2'!U83+'[2]DPA R1'!U83+'[2]DPA R2'!U83+'[2]DPA R3'!U83+'[2]DPA R4'!U83+'[2]DPA R5'!U83+'[2]DPA P1'!U83+'[2]DPA P2'!U83+'[2]DPA P3'!U83+'[2]DPA P4'!U83+'[2]DPA P5'!U83+'[2]DPA P6'!U83+'[2]DPA P7'!U83+'[2]DPA P8'!U83+'[2]DPA P9'!U83+'[2]DPA L1'!U83+'[2]DPA L2'!U83+'[2]DPA L3'!U83+'[2]DPA L4'!U83+'[2]DPA L5'!U83+'[2]DPA L6'!U83+'[2]DPA L7'!U83+[2]FISCALIZACIONES!U83+'[2]DGPCRH R1'!U83+'[2]DSA R1'!U83+'[2]DVS R1'!U83+'[2]DVS P1'!U83</f>
        <v>0</v>
      </c>
      <c r="V83" s="119">
        <f>+'[2]DGCCARN L1'!V83+'[2]DCCARN R1'!V83+'[2]DGCCARN C1'!V83+'[2]DGCCARN C2'!V83+'[2]DGA L1'!V83+'[2]DGA R1'!V83+'[2]DGA R2'!V83+'[2]DGA R3'!V83+'[2]DGA L2'!V83+'[2]DPA R1'!V83+'[2]DPA R2'!V83+'[2]DPA R3'!V83+'[2]DPA R4'!V83+'[2]DPA R5'!V83+'[2]DPA P1'!V83+'[2]DPA P2'!V83+'[2]DPA P3'!V83+'[2]DPA P4'!V83+'[2]DPA P5'!V83+'[2]DPA P6'!V83+'[2]DPA P7'!V83+'[2]DPA P8'!V83+'[2]DPA P9'!V83+'[2]DPA L1'!V83+'[2]DPA L2'!V83+'[2]DPA L3'!V83+'[2]DPA L4'!V83+'[2]DPA L5'!V83+'[2]DPA L6'!V83+'[2]DPA L7'!V83+[2]FISCALIZACIONES!V83+'[2]DGPCRH R1'!V83+'[2]DSA R1'!V83+'[2]DVS R1'!V83+'[2]DVS P1'!V83</f>
        <v>0</v>
      </c>
      <c r="W83" s="119">
        <f>+'[2]DGCCARN L1'!W83+'[2]DCCARN R1'!W83+'[2]DGCCARN C1'!W83+'[2]DGCCARN C2'!W83+'[2]DGA L1'!W83+'[2]DGA R1'!W83+'[2]DGA R2'!W83+'[2]DGA R3'!W83+'[2]DGA L2'!W83+'[2]DPA R1'!W83+'[2]DPA R2'!W83+'[2]DPA R3'!W83+'[2]DPA R4'!W83+'[2]DPA R5'!W83+'[2]DPA P1'!W83+'[2]DPA P2'!W83+'[2]DPA P3'!W83+'[2]DPA P4'!W83+'[2]DPA P5'!W83+'[2]DPA P6'!W83+'[2]DPA P7'!W83+'[2]DPA P8'!W83+'[2]DPA P9'!W83+'[2]DPA L1'!W83+'[2]DPA L2'!W83+'[2]DPA L3'!W83+'[2]DPA L4'!W83+'[2]DPA L5'!W83+'[2]DPA L6'!W83+'[2]DPA L7'!W83+[2]FISCALIZACIONES!W83+'[2]DGPCRH R1'!W83+'[2]DSA R1'!W83+'[2]DVS R1'!W83+'[2]DVS P1'!W83</f>
        <v>0</v>
      </c>
      <c r="X83" s="119">
        <f>+'[2]DGCCARN L1'!X83+'[2]DCCARN R1'!X83+'[2]DGCCARN C1'!X83+'[2]DGCCARN C2'!X83+'[2]DGA L1'!X83+'[2]DGA R1'!X83+'[2]DGA R2'!X83+'[2]DGA R3'!X83+'[2]DGA L2'!X83+'[2]DPA R1'!X83+'[2]DPA R2'!X83+'[2]DPA R3'!X83+'[2]DPA R4'!X83+'[2]DPA R5'!X83+'[2]DPA P1'!X83+'[2]DPA P2'!X83+'[2]DPA P3'!X83+'[2]DPA P4'!X83+'[2]DPA P5'!X83+'[2]DPA P6'!X83+'[2]DPA P7'!X83+'[2]DPA P8'!X83+'[2]DPA P9'!X83+'[2]DPA L1'!X83+'[2]DPA L2'!X83+'[2]DPA L3'!X83+'[2]DPA L4'!X83+'[2]DPA L5'!X83+'[2]DPA L6'!X83+'[2]DPA L7'!X83+[2]FISCALIZACIONES!X83+'[2]DGPCRH R1'!X83+'[2]DSA R1'!X83+'[2]DVS R1'!X83+'[2]DVS P1'!X83</f>
        <v>0</v>
      </c>
      <c r="Y83" s="119">
        <f>+'[2]DGCCARN L1'!Y83+'[2]DCCARN R1'!Y83+'[2]DGCCARN C1'!Y83+'[2]DGCCARN C2'!Y83+'[2]DGA L1'!Y83+'[2]DGA R1'!Y83+'[2]DGA R2'!Y83+'[2]DGA R3'!Y83+'[2]DGA L2'!Y83+'[2]DPA R1'!Y83+'[2]DPA R2'!Y83+'[2]DPA R3'!Y83+'[2]DPA R4'!Y83+'[2]DPA R5'!Y83+'[2]DPA P1'!Y83+'[2]DPA P2'!Y83+'[2]DPA P3'!Y83+'[2]DPA P4'!Y83+'[2]DPA P5'!Y83+'[2]DPA P6'!Y83+'[2]DPA P7'!Y83+'[2]DPA P8'!Y83+'[2]DPA P9'!Y83+'[2]DPA L1'!Y83+'[2]DPA L2'!Y83+'[2]DPA L3'!Y83+'[2]DPA L4'!Y83+'[2]DPA L5'!Y83+'[2]DPA L6'!Y83+'[2]DPA L7'!Y83+[2]FISCALIZACIONES!Y83+'[2]DGPCRH R1'!Y83+'[2]DSA R1'!Y83+'[2]DVS R1'!Y83+'[2]DVS P1'!Y83</f>
        <v>0</v>
      </c>
      <c r="Z83" s="119" t="e">
        <f>+'[2]DGCCARN L1'!Z83+'[2]DCCARN R1'!Z83+'[2]DGCCARN C1'!Z83+'[2]DGCCARN C2'!Z83+'[2]DGA L1'!Z83+'[2]DGA R1'!Z83+'[2]DGA R2'!Z83+'[2]DGA R3'!Z83+'[2]DGA L2'!Z83+'[2]DPA R1'!Z83+'[2]DPA R2'!Z83+'[2]DPA R3'!Z83+'[2]DPA R4'!Z83+'[2]DPA R5'!Z83+'[2]DPA P1'!Z83+'[2]DPA P2'!Z83+'[2]DPA P3'!Z83+'[2]DPA P4'!Z83+'[2]DPA P5'!Z83+'[2]DPA P6'!Z83+'[2]DPA P7'!Z83+'[2]DPA P8'!Z83+'[2]DPA P9'!Z83+'[2]DPA L1'!Z83+'[2]DPA L2'!Z83+'[2]DPA L3'!Z83+'[2]DPA L4'!Z83+'[2]DPA L5'!Z83+'[2]DPA L6'!Z83+'[2]DPA L7'!Z83+[2]FISCALIZACIONES!Z83+'[2]DGPCRH R1'!Z83+'[2]DSA R1'!Z83+'[2]DVS R1'!Z83+'[2]DVS P1'!Z83</f>
        <v>#REF!</v>
      </c>
      <c r="AA83" s="120">
        <f t="shared" si="24"/>
        <v>924767.60987967066</v>
      </c>
      <c r="AB83" s="120">
        <f t="shared" si="25"/>
        <v>27476.428119062697</v>
      </c>
      <c r="AC83" s="120">
        <f t="shared" si="26"/>
        <v>88330.961367954398</v>
      </c>
      <c r="AD83" s="120">
        <f t="shared" si="27"/>
        <v>32425.585813806207</v>
      </c>
      <c r="AE83" s="120">
        <f t="shared" si="28"/>
        <v>22229.259024699175</v>
      </c>
      <c r="AF83" s="120">
        <f t="shared" si="29"/>
        <v>143285.77707409754</v>
      </c>
      <c r="AG83" s="120">
        <f t="shared" si="30"/>
        <v>6269.7910069664349</v>
      </c>
      <c r="AH83" s="120">
        <f t="shared" si="31"/>
        <v>25580.747308423051</v>
      </c>
      <c r="AI83" s="120">
        <f t="shared" si="32"/>
        <v>3936.2533248891705</v>
      </c>
      <c r="AJ83" s="120">
        <f t="shared" si="33"/>
        <v>3765.1969601013298</v>
      </c>
      <c r="AK83" s="120">
        <f t="shared" si="34"/>
        <v>1808.1063964534515</v>
      </c>
      <c r="AL83" s="120">
        <f t="shared" si="35"/>
        <v>162435.94046865104</v>
      </c>
      <c r="AM83" s="120">
        <f t="shared" si="36"/>
        <v>22220.808106396453</v>
      </c>
      <c r="AN83" s="120">
        <f t="shared" si="37"/>
        <v>89894.808106396449</v>
      </c>
      <c r="AO83" s="120">
        <f t="shared" si="38"/>
        <v>77010.766307789745</v>
      </c>
      <c r="AP83" s="120">
        <f t="shared" si="39"/>
        <v>11226.628245725142</v>
      </c>
      <c r="AQ83" s="120">
        <f t="shared" si="40"/>
        <v>312555.54148195061</v>
      </c>
      <c r="AR83" s="120">
        <f t="shared" si="41"/>
        <v>20142.621912602914</v>
      </c>
      <c r="AS83" s="120">
        <f t="shared" si="42"/>
        <v>3929.2615579480685</v>
      </c>
      <c r="AT83" s="120">
        <f t="shared" si="43"/>
        <v>14786.953768207726</v>
      </c>
      <c r="AU83" s="120">
        <f t="shared" si="44"/>
        <v>15289.218492716909</v>
      </c>
      <c r="AV83" s="120">
        <f t="shared" si="45"/>
        <v>1219.2526915769474</v>
      </c>
      <c r="AW83" s="120">
        <f t="shared" si="46"/>
        <v>185763.84040531982</v>
      </c>
    </row>
    <row r="84" spans="1:49">
      <c r="A84" s="201"/>
      <c r="B84" s="210"/>
      <c r="C84" s="124" t="s">
        <v>336</v>
      </c>
      <c r="D84" s="117">
        <f>+'[2]DGCCARN L1'!D84+'[2]DCCARN R1'!D84+'[2]DGCCARN C1'!D84+'[2]DGCCARN C2'!D84+'[2]DGA L1'!D84+'[2]DGA R1'!D84+'[2]DGA R2'!D84+'[2]DGA R3'!D84+'[2]DGA L2'!D84+'[2]DPA R1'!D84+'[2]DPA R2'!D84+'[2]DPA R3'!D84+'[2]DPA R4'!D84+'[2]DPA R5'!D84+'[2]DPA P1'!D84+'[2]DPA P2'!D84+'[2]DPA P3'!D84+'[2]DPA P4'!D84+'[2]DPA P5'!D84+'[2]DPA P6'!D84+'[2]DPA P7'!D84+'[2]DPA P8'!D84+'[2]DPA P9'!D84+'[2]DPA L1'!D84+'[2]DPA L2'!D84+'[2]DPA L3'!D84+'[2]DPA L4'!D84+'[2]DPA L5'!D84+'[2]DPA L6'!D84+'[2]DPA L7'!D84+[2]FISCALIZACIONES!D84+'[2]DGPCRH R1'!D84+'[2]DSA R1'!D84+'[2]DVS R1'!D84+'[2]DVS P1'!D84</f>
        <v>1</v>
      </c>
      <c r="E84" s="119">
        <f>+'[2]DGCCARN L1'!E84+'[2]DCCARN R1'!E84+'[2]DGCCARN C1'!E84+'[2]DGCCARN C2'!E84+'[2]DGA L1'!E84+'[2]DGA R1'!E84+'[2]DGA R2'!E84+'[2]DGA R3'!E84+'[2]DGA L2'!E84+'[2]DPA R1'!E84+'[2]DPA R2'!E84+'[2]DPA R3'!E84+'[2]DPA R4'!E84+'[2]DPA R5'!E84+'[2]DPA P1'!E84+'[2]DPA P2'!E84+'[2]DPA P3'!E84+'[2]DPA P4'!E84+'[2]DPA P5'!E84+'[2]DPA P6'!E84+'[2]DPA P7'!E84+'[2]DPA P8'!E84+'[2]DPA P9'!E84+'[2]DPA L1'!E84+'[2]DPA L2'!E84+'[2]DPA L3'!E84+'[2]DPA L4'!E84+'[2]DPA L5'!E84+'[2]DPA L6'!E84+'[2]DPA L7'!E84+[2]FISCALIZACIONES!E84+'[2]DGPCRH R1'!E84+'[2]DSA R1'!E84+'[2]DVS R1'!E84+'[2]DVS P1'!E84</f>
        <v>0</v>
      </c>
      <c r="F84" s="119">
        <f>+'[2]DGCCARN L1'!F84+'[2]DCCARN R1'!F84+'[2]DGCCARN C1'!F84+'[2]DGCCARN C2'!F84+'[2]DGA L1'!F84+'[2]DGA R1'!F84+'[2]DGA R2'!F84+'[2]DGA R3'!F84+'[2]DGA L2'!F84+'[2]DPA R1'!F84+'[2]DPA R2'!F84+'[2]DPA R3'!F84+'[2]DPA R4'!F84+'[2]DPA R5'!F84+'[2]DPA P1'!F84+'[2]DPA P2'!F84+'[2]DPA P3'!F84+'[2]DPA P4'!F84+'[2]DPA P5'!F84+'[2]DPA P6'!F84+'[2]DPA P7'!F84+'[2]DPA P8'!F84+'[2]DPA P9'!F84+'[2]DPA L1'!F84+'[2]DPA L2'!F84+'[2]DPA L3'!F84+'[2]DPA L4'!F84+'[2]DPA L5'!F84+'[2]DPA L6'!F84+'[2]DPA L7'!F84+[2]FISCALIZACIONES!F84+'[2]DGPCRH R1'!F84+'[2]DSA R1'!F84+'[2]DVS R1'!F84+'[2]DVS P1'!F84</f>
        <v>0</v>
      </c>
      <c r="G84" s="119">
        <f>+'[2]DGCCARN L1'!G84+'[2]DCCARN R1'!G84+'[2]DGCCARN C1'!G84+'[2]DGCCARN C2'!G84+'[2]DGA L1'!G84+'[2]DGA R1'!G84+'[2]DGA R2'!G84+'[2]DGA R3'!G84+'[2]DGA L2'!G84+'[2]DPA R1'!G84+'[2]DPA R2'!G84+'[2]DPA R3'!G84+'[2]DPA R4'!G84+'[2]DPA R5'!G84+'[2]DPA P1'!G84+'[2]DPA P2'!G84+'[2]DPA P3'!G84+'[2]DPA P4'!G84+'[2]DPA P5'!G84+'[2]DPA P6'!G84+'[2]DPA P7'!G84+'[2]DPA P8'!G84+'[2]DPA P9'!G84+'[2]DPA L1'!G84+'[2]DPA L2'!G84+'[2]DPA L3'!G84+'[2]DPA L4'!G84+'[2]DPA L5'!G84+'[2]DPA L6'!G84+'[2]DPA L7'!G84+[2]FISCALIZACIONES!G84+'[2]DGPCRH R1'!G84+'[2]DSA R1'!G84+'[2]DVS R1'!G84+'[2]DVS P1'!G84</f>
        <v>0</v>
      </c>
      <c r="H84" s="119">
        <f>+'[2]DGCCARN L1'!H84+'[2]DCCARN R1'!H84+'[2]DGCCARN C1'!H84+'[2]DGCCARN C2'!H84+'[2]DGA L1'!H84+'[2]DGA R1'!H84+'[2]DGA R2'!H84+'[2]DGA R3'!H84+'[2]DGA L2'!H84+'[2]DPA R1'!H84+'[2]DPA R2'!H84+'[2]DPA R3'!H84+'[2]DPA R4'!H84+'[2]DPA R5'!H84+'[2]DPA P1'!H84+'[2]DPA P2'!H84+'[2]DPA P3'!H84+'[2]DPA P4'!H84+'[2]DPA P5'!H84+'[2]DPA P6'!H84+'[2]DPA P7'!H84+'[2]DPA P8'!H84+'[2]DPA P9'!H84+'[2]DPA L1'!H84+'[2]DPA L2'!H84+'[2]DPA L3'!H84+'[2]DPA L4'!H84+'[2]DPA L5'!H84+'[2]DPA L6'!H84+'[2]DPA L7'!H84+[2]FISCALIZACIONES!H84+'[2]DGPCRH R1'!H84+'[2]DSA R1'!H84+'[2]DVS R1'!H84+'[2]DVS P1'!H84</f>
        <v>1</v>
      </c>
      <c r="I84" s="119">
        <f>+'[2]DGCCARN L1'!I84+'[2]DCCARN R1'!I84+'[2]DGCCARN C1'!I84+'[2]DGCCARN C2'!I84+'[2]DGA L1'!I84+'[2]DGA R1'!I84+'[2]DGA R2'!I84+'[2]DGA R3'!I84+'[2]DGA L2'!I84+'[2]DPA R1'!I84+'[2]DPA R2'!I84+'[2]DPA R3'!I84+'[2]DPA R4'!I84+'[2]DPA R5'!I84+'[2]DPA P1'!I84+'[2]DPA P2'!I84+'[2]DPA P3'!I84+'[2]DPA P4'!I84+'[2]DPA P5'!I84+'[2]DPA P6'!I84+'[2]DPA P7'!I84+'[2]DPA P8'!I84+'[2]DPA P9'!I84+'[2]DPA L1'!I84+'[2]DPA L2'!I84+'[2]DPA L3'!I84+'[2]DPA L4'!I84+'[2]DPA L5'!I84+'[2]DPA L6'!I84+'[2]DPA L7'!I84+[2]FISCALIZACIONES!I84+'[2]DGPCRH R1'!I84+'[2]DSA R1'!I84+'[2]DVS R1'!I84+'[2]DVS P1'!I84</f>
        <v>0</v>
      </c>
      <c r="J84" s="119">
        <f>+'[2]DGCCARN L1'!J84+'[2]DCCARN R1'!J84+'[2]DGCCARN C1'!J84+'[2]DGCCARN C2'!J84+'[2]DGA L1'!J84+'[2]DGA R1'!J84+'[2]DGA R2'!J84+'[2]DGA R3'!J84+'[2]DGA L2'!J84+'[2]DPA R1'!J84+'[2]DPA R2'!J84+'[2]DPA R3'!J84+'[2]DPA R4'!J84+'[2]DPA R5'!J84+'[2]DPA P1'!J84+'[2]DPA P2'!J84+'[2]DPA P3'!J84+'[2]DPA P4'!J84+'[2]DPA P5'!J84+'[2]DPA P6'!J84+'[2]DPA P7'!J84+'[2]DPA P8'!J84+'[2]DPA P9'!J84+'[2]DPA L1'!J84+'[2]DPA L2'!J84+'[2]DPA L3'!J84+'[2]DPA L4'!J84+'[2]DPA L5'!J84+'[2]DPA L6'!J84+'[2]DPA L7'!J84+[2]FISCALIZACIONES!J84+'[2]DGPCRH R1'!J84+'[2]DSA R1'!J84+'[2]DVS R1'!J84+'[2]DVS P1'!J84</f>
        <v>0</v>
      </c>
      <c r="K84" s="119">
        <f>+'[2]DGCCARN L1'!K84+'[2]DCCARN R1'!K84+'[2]DGCCARN C1'!K84+'[2]DGCCARN C2'!K84+'[2]DGA L1'!K84+'[2]DGA R1'!K84+'[2]DGA R2'!K84+'[2]DGA R3'!K84+'[2]DGA L2'!K84+'[2]DPA R1'!K84+'[2]DPA R2'!K84+'[2]DPA R3'!K84+'[2]DPA R4'!K84+'[2]DPA R5'!K84+'[2]DPA P1'!K84+'[2]DPA P2'!K84+'[2]DPA P3'!K84+'[2]DPA P4'!K84+'[2]DPA P5'!K84+'[2]DPA P6'!K84+'[2]DPA P7'!K84+'[2]DPA P8'!K84+'[2]DPA P9'!K84+'[2]DPA L1'!K84+'[2]DPA L2'!K84+'[2]DPA L3'!K84+'[2]DPA L4'!K84+'[2]DPA L5'!K84+'[2]DPA L6'!K84+'[2]DPA L7'!K84+[2]FISCALIZACIONES!K84+'[2]DGPCRH R1'!K84+'[2]DSA R1'!K84+'[2]DVS R1'!K84+'[2]DVS P1'!K84</f>
        <v>0</v>
      </c>
      <c r="L84" s="119">
        <f>+'[2]DGCCARN L1'!L84+'[2]DCCARN R1'!L84+'[2]DGCCARN C1'!L84+'[2]DGCCARN C2'!L84+'[2]DGA L1'!L84+'[2]DGA R1'!L84+'[2]DGA R2'!L84+'[2]DGA R3'!L84+'[2]DGA L2'!L84+'[2]DPA R1'!L84+'[2]DPA R2'!L84+'[2]DPA R3'!L84+'[2]DPA R4'!L84+'[2]DPA R5'!L84+'[2]DPA P1'!L84+'[2]DPA P2'!L84+'[2]DPA P3'!L84+'[2]DPA P4'!L84+'[2]DPA P5'!L84+'[2]DPA P6'!L84+'[2]DPA P7'!L84+'[2]DPA P8'!L84+'[2]DPA P9'!L84+'[2]DPA L1'!L84+'[2]DPA L2'!L84+'[2]DPA L3'!L84+'[2]DPA L4'!L84+'[2]DPA L5'!L84+'[2]DPA L6'!L84+'[2]DPA L7'!L84+[2]FISCALIZACIONES!L84+'[2]DGPCRH R1'!L84+'[2]DSA R1'!L84+'[2]DVS R1'!L84+'[2]DVS P1'!L84</f>
        <v>0</v>
      </c>
      <c r="M84" s="119">
        <f>+'[2]DGCCARN L1'!M84+'[2]DCCARN R1'!M84+'[2]DGCCARN C1'!M84+'[2]DGCCARN C2'!M84+'[2]DGA L1'!M84+'[2]DGA R1'!M84+'[2]DGA R2'!M84+'[2]DGA R3'!M84+'[2]DGA L2'!M84+'[2]DPA R1'!M84+'[2]DPA R2'!M84+'[2]DPA R3'!M84+'[2]DPA R4'!M84+'[2]DPA R5'!M84+'[2]DPA P1'!M84+'[2]DPA P2'!M84+'[2]DPA P3'!M84+'[2]DPA P4'!M84+'[2]DPA P5'!M84+'[2]DPA P6'!M84+'[2]DPA P7'!M84+'[2]DPA P8'!M84+'[2]DPA P9'!M84+'[2]DPA L1'!M84+'[2]DPA L2'!M84+'[2]DPA L3'!M84+'[2]DPA L4'!M84+'[2]DPA L5'!M84+'[2]DPA L6'!M84+'[2]DPA L7'!M84+[2]FISCALIZACIONES!M84+'[2]DGPCRH R1'!M84+'[2]DSA R1'!M84+'[2]DVS R1'!M84+'[2]DVS P1'!M84</f>
        <v>0</v>
      </c>
      <c r="N84" s="119">
        <f>+'[2]DGCCARN L1'!N84+'[2]DCCARN R1'!N84+'[2]DGCCARN C1'!N84+'[2]DGCCARN C2'!N84+'[2]DGA L1'!N84+'[2]DGA R1'!N84+'[2]DGA R2'!N84+'[2]DGA R3'!N84+'[2]DGA L2'!N84+'[2]DPA R1'!N84+'[2]DPA R2'!N84+'[2]DPA R3'!N84+'[2]DPA R4'!N84+'[2]DPA R5'!N84+'[2]DPA P1'!N84+'[2]DPA P2'!N84+'[2]DPA P3'!N84+'[2]DPA P4'!N84+'[2]DPA P5'!N84+'[2]DPA P6'!N84+'[2]DPA P7'!N84+'[2]DPA P8'!N84+'[2]DPA P9'!N84+'[2]DPA L1'!N84+'[2]DPA L2'!N84+'[2]DPA L3'!N84+'[2]DPA L4'!N84+'[2]DPA L5'!N84+'[2]DPA L6'!N84+'[2]DPA L7'!N84+[2]FISCALIZACIONES!N84+'[2]DGPCRH R1'!N84+'[2]DSA R1'!N84+'[2]DVS R1'!N84+'[2]DVS P1'!N84</f>
        <v>0</v>
      </c>
      <c r="O84" s="119">
        <f>+'[2]DGCCARN L1'!O84+'[2]DCCARN R1'!O84+'[2]DGCCARN C1'!O84+'[2]DGCCARN C2'!O84+'[2]DGA L1'!O84+'[2]DGA R1'!O84+'[2]DGA R2'!O84+'[2]DGA R3'!O84+'[2]DGA L2'!O84+'[2]DPA R1'!O84+'[2]DPA R2'!O84+'[2]DPA R3'!O84+'[2]DPA R4'!O84+'[2]DPA R5'!O84+'[2]DPA P1'!O84+'[2]DPA P2'!O84+'[2]DPA P3'!O84+'[2]DPA P4'!O84+'[2]DPA P5'!O84+'[2]DPA P6'!O84+'[2]DPA P7'!O84+'[2]DPA P8'!O84+'[2]DPA P9'!O84+'[2]DPA L1'!O84+'[2]DPA L2'!O84+'[2]DPA L3'!O84+'[2]DPA L4'!O84+'[2]DPA L5'!O84+'[2]DPA L6'!O84+'[2]DPA L7'!O84+[2]FISCALIZACIONES!O84+'[2]DGPCRH R1'!O84+'[2]DSA R1'!O84+'[2]DVS R1'!O84+'[2]DVS P1'!O84</f>
        <v>0</v>
      </c>
      <c r="P84" s="119">
        <f>+'[2]DGCCARN L1'!P84+'[2]DCCARN R1'!P84+'[2]DGCCARN C1'!P84+'[2]DGCCARN C2'!P84+'[2]DGA L1'!P84+'[2]DGA R1'!P84+'[2]DGA R2'!P84+'[2]DGA R3'!P84+'[2]DGA L2'!P84+'[2]DPA R1'!P84+'[2]DPA R2'!P84+'[2]DPA R3'!P84+'[2]DPA R4'!P84+'[2]DPA R5'!P84+'[2]DPA P1'!P84+'[2]DPA P2'!P84+'[2]DPA P3'!P84+'[2]DPA P4'!P84+'[2]DPA P5'!P84+'[2]DPA P6'!P84+'[2]DPA P7'!P84+'[2]DPA P8'!P84+'[2]DPA P9'!P84+'[2]DPA L1'!P84+'[2]DPA L2'!P84+'[2]DPA L3'!P84+'[2]DPA L4'!P84+'[2]DPA L5'!P84+'[2]DPA L6'!P84+'[2]DPA L7'!P84+[2]FISCALIZACIONES!P84+'[2]DGPCRH R1'!P84+'[2]DSA R1'!P84+'[2]DVS R1'!P84+'[2]DVS P1'!P84</f>
        <v>0</v>
      </c>
      <c r="Q84" s="119">
        <f>+'[2]DGCCARN L1'!Q84+'[2]DCCARN R1'!Q84+'[2]DGCCARN C1'!Q84+'[2]DGCCARN C2'!Q84+'[2]DGA L1'!Q84+'[2]DGA R1'!Q84+'[2]DGA R2'!Q84+'[2]DGA R3'!Q84+'[2]DGA L2'!Q84+'[2]DPA R1'!Q84+'[2]DPA R2'!Q84+'[2]DPA R3'!Q84+'[2]DPA R4'!Q84+'[2]DPA R5'!Q84+'[2]DPA P1'!Q84+'[2]DPA P2'!Q84+'[2]DPA P3'!Q84+'[2]DPA P4'!Q84+'[2]DPA P5'!Q84+'[2]DPA P6'!Q84+'[2]DPA P7'!Q84+'[2]DPA P8'!Q84+'[2]DPA P9'!Q84+'[2]DPA L1'!Q84+'[2]DPA L2'!Q84+'[2]DPA L3'!Q84+'[2]DPA L4'!Q84+'[2]DPA L5'!Q84+'[2]DPA L6'!Q84+'[2]DPA L7'!Q84+[2]FISCALIZACIONES!Q84+'[2]DGPCRH R1'!Q84+'[2]DSA R1'!Q84+'[2]DVS R1'!Q84+'[2]DVS P1'!Q84</f>
        <v>0</v>
      </c>
      <c r="R84" s="119">
        <f>+'[2]DGCCARN L1'!R84+'[2]DCCARN R1'!R84+'[2]DGCCARN C1'!R84+'[2]DGCCARN C2'!R84+'[2]DGA L1'!R84+'[2]DGA R1'!R84+'[2]DGA R2'!R84+'[2]DGA R3'!R84+'[2]DGA L2'!R84+'[2]DPA R1'!R84+'[2]DPA R2'!R84+'[2]DPA R3'!R84+'[2]DPA R4'!R84+'[2]DPA R5'!R84+'[2]DPA P1'!R84+'[2]DPA P2'!R84+'[2]DPA P3'!R84+'[2]DPA P4'!R84+'[2]DPA P5'!R84+'[2]DPA P6'!R84+'[2]DPA P7'!R84+'[2]DPA P8'!R84+'[2]DPA P9'!R84+'[2]DPA L1'!R84+'[2]DPA L2'!R84+'[2]DPA L3'!R84+'[2]DPA L4'!R84+'[2]DPA L5'!R84+'[2]DPA L6'!R84+'[2]DPA L7'!R84+[2]FISCALIZACIONES!R84+'[2]DGPCRH R1'!R84+'[2]DSA R1'!R84+'[2]DVS R1'!R84+'[2]DVS P1'!R84</f>
        <v>0</v>
      </c>
      <c r="S84" s="119">
        <f>+'[2]DGCCARN L1'!S84+'[2]DCCARN R1'!S84+'[2]DGCCARN C1'!S84+'[2]DGCCARN C2'!S84+'[2]DGA L1'!S84+'[2]DGA R1'!S84+'[2]DGA R2'!S84+'[2]DGA R3'!S84+'[2]DGA L2'!S84+'[2]DPA R1'!S84+'[2]DPA R2'!S84+'[2]DPA R3'!S84+'[2]DPA R4'!S84+'[2]DPA R5'!S84+'[2]DPA P1'!S84+'[2]DPA P2'!S84+'[2]DPA P3'!S84+'[2]DPA P4'!S84+'[2]DPA P5'!S84+'[2]DPA P6'!S84+'[2]DPA P7'!S84+'[2]DPA P8'!S84+'[2]DPA P9'!S84+'[2]DPA L1'!S84+'[2]DPA L2'!S84+'[2]DPA L3'!S84+'[2]DPA L4'!S84+'[2]DPA L5'!S84+'[2]DPA L6'!S84+'[2]DPA L7'!S84+[2]FISCALIZACIONES!S84+'[2]DGPCRH R1'!S84+'[2]DSA R1'!S84+'[2]DVS R1'!S84+'[2]DVS P1'!S84</f>
        <v>0</v>
      </c>
      <c r="T84" s="119">
        <f>+'[2]DGCCARN L1'!T84+'[2]DCCARN R1'!T84+'[2]DGCCARN C1'!T84+'[2]DGCCARN C2'!T84+'[2]DGA L1'!T84+'[2]DGA R1'!T84+'[2]DGA R2'!T84+'[2]DGA R3'!T84+'[2]DGA L2'!T84+'[2]DPA R1'!T84+'[2]DPA R2'!T84+'[2]DPA R3'!T84+'[2]DPA R4'!T84+'[2]DPA R5'!T84+'[2]DPA P1'!T84+'[2]DPA P2'!T84+'[2]DPA P3'!T84+'[2]DPA P4'!T84+'[2]DPA P5'!T84+'[2]DPA P6'!T84+'[2]DPA P7'!T84+'[2]DPA P8'!T84+'[2]DPA P9'!T84+'[2]DPA L1'!T84+'[2]DPA L2'!T84+'[2]DPA L3'!T84+'[2]DPA L4'!T84+'[2]DPA L5'!T84+'[2]DPA L6'!T84+'[2]DPA L7'!T84+[2]FISCALIZACIONES!T84+'[2]DGPCRH R1'!T84+'[2]DSA R1'!T84+'[2]DVS R1'!T84+'[2]DVS P1'!T84</f>
        <v>0</v>
      </c>
      <c r="U84" s="119">
        <f>+'[2]DGCCARN L1'!U84+'[2]DCCARN R1'!U84+'[2]DGCCARN C1'!U84+'[2]DGCCARN C2'!U84+'[2]DGA L1'!U84+'[2]DGA R1'!U84+'[2]DGA R2'!U84+'[2]DGA R3'!U84+'[2]DGA L2'!U84+'[2]DPA R1'!U84+'[2]DPA R2'!U84+'[2]DPA R3'!U84+'[2]DPA R4'!U84+'[2]DPA R5'!U84+'[2]DPA P1'!U84+'[2]DPA P2'!U84+'[2]DPA P3'!U84+'[2]DPA P4'!U84+'[2]DPA P5'!U84+'[2]DPA P6'!U84+'[2]DPA P7'!U84+'[2]DPA P8'!U84+'[2]DPA P9'!U84+'[2]DPA L1'!U84+'[2]DPA L2'!U84+'[2]DPA L3'!U84+'[2]DPA L4'!U84+'[2]DPA L5'!U84+'[2]DPA L6'!U84+'[2]DPA L7'!U84+[2]FISCALIZACIONES!U84+'[2]DGPCRH R1'!U84+'[2]DSA R1'!U84+'[2]DVS R1'!U84+'[2]DVS P1'!U84</f>
        <v>0</v>
      </c>
      <c r="V84" s="119">
        <f>+'[2]DGCCARN L1'!V84+'[2]DCCARN R1'!V84+'[2]DGCCARN C1'!V84+'[2]DGCCARN C2'!V84+'[2]DGA L1'!V84+'[2]DGA R1'!V84+'[2]DGA R2'!V84+'[2]DGA R3'!V84+'[2]DGA L2'!V84+'[2]DPA R1'!V84+'[2]DPA R2'!V84+'[2]DPA R3'!V84+'[2]DPA R4'!V84+'[2]DPA R5'!V84+'[2]DPA P1'!V84+'[2]DPA P2'!V84+'[2]DPA P3'!V84+'[2]DPA P4'!V84+'[2]DPA P5'!V84+'[2]DPA P6'!V84+'[2]DPA P7'!V84+'[2]DPA P8'!V84+'[2]DPA P9'!V84+'[2]DPA L1'!V84+'[2]DPA L2'!V84+'[2]DPA L3'!V84+'[2]DPA L4'!V84+'[2]DPA L5'!V84+'[2]DPA L6'!V84+'[2]DPA L7'!V84+[2]FISCALIZACIONES!V84+'[2]DGPCRH R1'!V84+'[2]DSA R1'!V84+'[2]DVS R1'!V84+'[2]DVS P1'!V84</f>
        <v>0</v>
      </c>
      <c r="W84" s="119">
        <f>+'[2]DGCCARN L1'!W84+'[2]DCCARN R1'!W84+'[2]DGCCARN C1'!W84+'[2]DGCCARN C2'!W84+'[2]DGA L1'!W84+'[2]DGA R1'!W84+'[2]DGA R2'!W84+'[2]DGA R3'!W84+'[2]DGA L2'!W84+'[2]DPA R1'!W84+'[2]DPA R2'!W84+'[2]DPA R3'!W84+'[2]DPA R4'!W84+'[2]DPA R5'!W84+'[2]DPA P1'!W84+'[2]DPA P2'!W84+'[2]DPA P3'!W84+'[2]DPA P4'!W84+'[2]DPA P5'!W84+'[2]DPA P6'!W84+'[2]DPA P7'!W84+'[2]DPA P8'!W84+'[2]DPA P9'!W84+'[2]DPA L1'!W84+'[2]DPA L2'!W84+'[2]DPA L3'!W84+'[2]DPA L4'!W84+'[2]DPA L5'!W84+'[2]DPA L6'!W84+'[2]DPA L7'!W84+[2]FISCALIZACIONES!W84+'[2]DGPCRH R1'!W84+'[2]DSA R1'!W84+'[2]DVS R1'!W84+'[2]DVS P1'!W84</f>
        <v>0</v>
      </c>
      <c r="X84" s="119">
        <f>+'[2]DGCCARN L1'!X84+'[2]DCCARN R1'!X84+'[2]DGCCARN C1'!X84+'[2]DGCCARN C2'!X84+'[2]DGA L1'!X84+'[2]DGA R1'!X84+'[2]DGA R2'!X84+'[2]DGA R3'!X84+'[2]DGA L2'!X84+'[2]DPA R1'!X84+'[2]DPA R2'!X84+'[2]DPA R3'!X84+'[2]DPA R4'!X84+'[2]DPA R5'!X84+'[2]DPA P1'!X84+'[2]DPA P2'!X84+'[2]DPA P3'!X84+'[2]DPA P4'!X84+'[2]DPA P5'!X84+'[2]DPA P6'!X84+'[2]DPA P7'!X84+'[2]DPA P8'!X84+'[2]DPA P9'!X84+'[2]DPA L1'!X84+'[2]DPA L2'!X84+'[2]DPA L3'!X84+'[2]DPA L4'!X84+'[2]DPA L5'!X84+'[2]DPA L6'!X84+'[2]DPA L7'!X84+[2]FISCALIZACIONES!X84+'[2]DGPCRH R1'!X84+'[2]DSA R1'!X84+'[2]DVS R1'!X84+'[2]DVS P1'!X84</f>
        <v>0</v>
      </c>
      <c r="Y84" s="119">
        <f>+'[2]DGCCARN L1'!Y84+'[2]DCCARN R1'!Y84+'[2]DGCCARN C1'!Y84+'[2]DGCCARN C2'!Y84+'[2]DGA L1'!Y84+'[2]DGA R1'!Y84+'[2]DGA R2'!Y84+'[2]DGA R3'!Y84+'[2]DGA L2'!Y84+'[2]DPA R1'!Y84+'[2]DPA R2'!Y84+'[2]DPA R3'!Y84+'[2]DPA R4'!Y84+'[2]DPA R5'!Y84+'[2]DPA P1'!Y84+'[2]DPA P2'!Y84+'[2]DPA P3'!Y84+'[2]DPA P4'!Y84+'[2]DPA P5'!Y84+'[2]DPA P6'!Y84+'[2]DPA P7'!Y84+'[2]DPA P8'!Y84+'[2]DPA P9'!Y84+'[2]DPA L1'!Y84+'[2]DPA L2'!Y84+'[2]DPA L3'!Y84+'[2]DPA L4'!Y84+'[2]DPA L5'!Y84+'[2]DPA L6'!Y84+'[2]DPA L7'!Y84+[2]FISCALIZACIONES!Y84+'[2]DGPCRH R1'!Y84+'[2]DSA R1'!Y84+'[2]DVS R1'!Y84+'[2]DVS P1'!Y84</f>
        <v>0</v>
      </c>
      <c r="Z84" s="119" t="e">
        <f>+'[2]DGCCARN L1'!Z84+'[2]DCCARN R1'!Z84+'[2]DGCCARN C1'!Z84+'[2]DGCCARN C2'!Z84+'[2]DGA L1'!Z84+'[2]DGA R1'!Z84+'[2]DGA R2'!Z84+'[2]DGA R3'!Z84+'[2]DGA L2'!Z84+'[2]DPA R1'!Z84+'[2]DPA R2'!Z84+'[2]DPA R3'!Z84+'[2]DPA R4'!Z84+'[2]DPA R5'!Z84+'[2]DPA P1'!Z84+'[2]DPA P2'!Z84+'[2]DPA P3'!Z84+'[2]DPA P4'!Z84+'[2]DPA P5'!Z84+'[2]DPA P6'!Z84+'[2]DPA P7'!Z84+'[2]DPA P8'!Z84+'[2]DPA P9'!Z84+'[2]DPA L1'!Z84+'[2]DPA L2'!Z84+'[2]DPA L3'!Z84+'[2]DPA L4'!Z84+'[2]DPA L5'!Z84+'[2]DPA L6'!Z84+'[2]DPA L7'!Z84+[2]FISCALIZACIONES!Z84+'[2]DGPCRH R1'!Z84+'[2]DSA R1'!Z84+'[2]DVS R1'!Z84+'[2]DVS P1'!Z84</f>
        <v>#REF!</v>
      </c>
      <c r="AA84" s="120">
        <f t="shared" si="24"/>
        <v>231191.90246991767</v>
      </c>
      <c r="AB84" s="120">
        <f t="shared" si="25"/>
        <v>6869.1070297656743</v>
      </c>
      <c r="AC84" s="120">
        <f t="shared" si="26"/>
        <v>22082.7403419886</v>
      </c>
      <c r="AD84" s="120">
        <f t="shared" si="27"/>
        <v>8106.3964534515517</v>
      </c>
      <c r="AE84" s="120">
        <f t="shared" si="28"/>
        <v>5557.3147561747937</v>
      </c>
      <c r="AF84" s="120">
        <f t="shared" si="29"/>
        <v>35821.444268524385</v>
      </c>
      <c r="AG84" s="120">
        <f t="shared" si="30"/>
        <v>1567.4477517416087</v>
      </c>
      <c r="AH84" s="120">
        <f t="shared" si="31"/>
        <v>6395.1868271057629</v>
      </c>
      <c r="AI84" s="120">
        <f t="shared" si="32"/>
        <v>984.06333122229262</v>
      </c>
      <c r="AJ84" s="120">
        <f t="shared" si="33"/>
        <v>941.29924002533244</v>
      </c>
      <c r="AK84" s="120">
        <f t="shared" si="34"/>
        <v>452.02659911336286</v>
      </c>
      <c r="AL84" s="120">
        <f t="shared" si="35"/>
        <v>40608.98511716276</v>
      </c>
      <c r="AM84" s="120">
        <f t="shared" si="36"/>
        <v>5555.2020265991132</v>
      </c>
      <c r="AN84" s="120">
        <f t="shared" si="37"/>
        <v>22473.702026599112</v>
      </c>
      <c r="AO84" s="120">
        <f t="shared" si="38"/>
        <v>19252.691576947436</v>
      </c>
      <c r="AP84" s="120">
        <f t="shared" si="39"/>
        <v>2806.6570614312855</v>
      </c>
      <c r="AQ84" s="120">
        <f t="shared" si="40"/>
        <v>78138.885370487653</v>
      </c>
      <c r="AR84" s="120">
        <f t="shared" si="41"/>
        <v>5035.6554781507284</v>
      </c>
      <c r="AS84" s="120">
        <f t="shared" si="42"/>
        <v>982.31538948701711</v>
      </c>
      <c r="AT84" s="120">
        <f t="shared" si="43"/>
        <v>3696.7384420519315</v>
      </c>
      <c r="AU84" s="120">
        <f t="shared" si="44"/>
        <v>3822.3046231792273</v>
      </c>
      <c r="AV84" s="120">
        <f t="shared" si="45"/>
        <v>304.81317289423686</v>
      </c>
      <c r="AW84" s="120">
        <f t="shared" si="46"/>
        <v>46440.960101329954</v>
      </c>
    </row>
    <row r="85" spans="1:49">
      <c r="A85" s="201"/>
      <c r="B85" s="210"/>
      <c r="C85" s="124" t="s">
        <v>337</v>
      </c>
      <c r="D85" s="117">
        <f>+'[2]DGCCARN L1'!D85+'[2]DCCARN R1'!D85+'[2]DGCCARN C1'!D85+'[2]DGCCARN C2'!D85+'[2]DGA L1'!D85+'[2]DGA R1'!D85+'[2]DGA R2'!D85+'[2]DGA R3'!D85+'[2]DGA L2'!D85+'[2]DPA R1'!D85+'[2]DPA R2'!D85+'[2]DPA R3'!D85+'[2]DPA R4'!D85+'[2]DPA R5'!D85+'[2]DPA P1'!D85+'[2]DPA P2'!D85+'[2]DPA P3'!D85+'[2]DPA P4'!D85+'[2]DPA P5'!D85+'[2]DPA P6'!D85+'[2]DPA P7'!D85+'[2]DPA P8'!D85+'[2]DPA P9'!D85+'[2]DPA L1'!D85+'[2]DPA L2'!D85+'[2]DPA L3'!D85+'[2]DPA L4'!D85+'[2]DPA L5'!D85+'[2]DPA L6'!D85+'[2]DPA L7'!D85+[2]FISCALIZACIONES!D85+'[2]DGPCRH R1'!D85+'[2]DSA R1'!D85+'[2]DVS R1'!D85+'[2]DVS P1'!D85</f>
        <v>9</v>
      </c>
      <c r="E85" s="119">
        <f>+'[2]DGCCARN L1'!E85+'[2]DCCARN R1'!E85+'[2]DGCCARN C1'!E85+'[2]DGCCARN C2'!E85+'[2]DGA L1'!E85+'[2]DGA R1'!E85+'[2]DGA R2'!E85+'[2]DGA R3'!E85+'[2]DGA L2'!E85+'[2]DPA R1'!E85+'[2]DPA R2'!E85+'[2]DPA R3'!E85+'[2]DPA R4'!E85+'[2]DPA R5'!E85+'[2]DPA P1'!E85+'[2]DPA P2'!E85+'[2]DPA P3'!E85+'[2]DPA P4'!E85+'[2]DPA P5'!E85+'[2]DPA P6'!E85+'[2]DPA P7'!E85+'[2]DPA P8'!E85+'[2]DPA P9'!E85+'[2]DPA L1'!E85+'[2]DPA L2'!E85+'[2]DPA L3'!E85+'[2]DPA L4'!E85+'[2]DPA L5'!E85+'[2]DPA L6'!E85+'[2]DPA L7'!E85+[2]FISCALIZACIONES!E85+'[2]DGPCRH R1'!E85+'[2]DSA R1'!E85+'[2]DVS R1'!E85+'[2]DVS P1'!E85</f>
        <v>1</v>
      </c>
      <c r="F85" s="119">
        <f>+'[2]DGCCARN L1'!F85+'[2]DCCARN R1'!F85+'[2]DGCCARN C1'!F85+'[2]DGCCARN C2'!F85+'[2]DGA L1'!F85+'[2]DGA R1'!F85+'[2]DGA R2'!F85+'[2]DGA R3'!F85+'[2]DGA L2'!F85+'[2]DPA R1'!F85+'[2]DPA R2'!F85+'[2]DPA R3'!F85+'[2]DPA R4'!F85+'[2]DPA R5'!F85+'[2]DPA P1'!F85+'[2]DPA P2'!F85+'[2]DPA P3'!F85+'[2]DPA P4'!F85+'[2]DPA P5'!F85+'[2]DPA P6'!F85+'[2]DPA P7'!F85+'[2]DPA P8'!F85+'[2]DPA P9'!F85+'[2]DPA L1'!F85+'[2]DPA L2'!F85+'[2]DPA L3'!F85+'[2]DPA L4'!F85+'[2]DPA L5'!F85+'[2]DPA L6'!F85+'[2]DPA L7'!F85+[2]FISCALIZACIONES!F85+'[2]DGPCRH R1'!F85+'[2]DSA R1'!F85+'[2]DVS R1'!F85+'[2]DVS P1'!F85</f>
        <v>5</v>
      </c>
      <c r="G85" s="119">
        <f>+'[2]DGCCARN L1'!G85+'[2]DCCARN R1'!G85+'[2]DGCCARN C1'!G85+'[2]DGCCARN C2'!G85+'[2]DGA L1'!G85+'[2]DGA R1'!G85+'[2]DGA R2'!G85+'[2]DGA R3'!G85+'[2]DGA L2'!G85+'[2]DPA R1'!G85+'[2]DPA R2'!G85+'[2]DPA R3'!G85+'[2]DPA R4'!G85+'[2]DPA R5'!G85+'[2]DPA P1'!G85+'[2]DPA P2'!G85+'[2]DPA P3'!G85+'[2]DPA P4'!G85+'[2]DPA P5'!G85+'[2]DPA P6'!G85+'[2]DPA P7'!G85+'[2]DPA P8'!G85+'[2]DPA P9'!G85+'[2]DPA L1'!G85+'[2]DPA L2'!G85+'[2]DPA L3'!G85+'[2]DPA L4'!G85+'[2]DPA L5'!G85+'[2]DPA L6'!G85+'[2]DPA L7'!G85+[2]FISCALIZACIONES!G85+'[2]DGPCRH R1'!G85+'[2]DSA R1'!G85+'[2]DVS R1'!G85+'[2]DVS P1'!G85</f>
        <v>0</v>
      </c>
      <c r="H85" s="119">
        <f>+'[2]DGCCARN L1'!H85+'[2]DCCARN R1'!H85+'[2]DGCCARN C1'!H85+'[2]DGCCARN C2'!H85+'[2]DGA L1'!H85+'[2]DGA R1'!H85+'[2]DGA R2'!H85+'[2]DGA R3'!H85+'[2]DGA L2'!H85+'[2]DPA R1'!H85+'[2]DPA R2'!H85+'[2]DPA R3'!H85+'[2]DPA R4'!H85+'[2]DPA R5'!H85+'[2]DPA P1'!H85+'[2]DPA P2'!H85+'[2]DPA P3'!H85+'[2]DPA P4'!H85+'[2]DPA P5'!H85+'[2]DPA P6'!H85+'[2]DPA P7'!H85+'[2]DPA P8'!H85+'[2]DPA P9'!H85+'[2]DPA L1'!H85+'[2]DPA L2'!H85+'[2]DPA L3'!H85+'[2]DPA L4'!H85+'[2]DPA L5'!H85+'[2]DPA L6'!H85+'[2]DPA L7'!H85+[2]FISCALIZACIONES!H85+'[2]DGPCRH R1'!H85+'[2]DSA R1'!H85+'[2]DVS R1'!H85+'[2]DVS P1'!H85</f>
        <v>3</v>
      </c>
      <c r="I85" s="119">
        <f>+'[2]DGCCARN L1'!I85+'[2]DCCARN R1'!I85+'[2]DGCCARN C1'!I85+'[2]DGCCARN C2'!I85+'[2]DGA L1'!I85+'[2]DGA R1'!I85+'[2]DGA R2'!I85+'[2]DGA R3'!I85+'[2]DGA L2'!I85+'[2]DPA R1'!I85+'[2]DPA R2'!I85+'[2]DPA R3'!I85+'[2]DPA R4'!I85+'[2]DPA R5'!I85+'[2]DPA P1'!I85+'[2]DPA P2'!I85+'[2]DPA P3'!I85+'[2]DPA P4'!I85+'[2]DPA P5'!I85+'[2]DPA P6'!I85+'[2]DPA P7'!I85+'[2]DPA P8'!I85+'[2]DPA P9'!I85+'[2]DPA L1'!I85+'[2]DPA L2'!I85+'[2]DPA L3'!I85+'[2]DPA L4'!I85+'[2]DPA L5'!I85+'[2]DPA L6'!I85+'[2]DPA L7'!I85+[2]FISCALIZACIONES!I85+'[2]DGPCRH R1'!I85+'[2]DSA R1'!I85+'[2]DVS R1'!I85+'[2]DVS P1'!I85</f>
        <v>0</v>
      </c>
      <c r="J85" s="119">
        <f>+'[2]DGCCARN L1'!J85+'[2]DCCARN R1'!J85+'[2]DGCCARN C1'!J85+'[2]DGCCARN C2'!J85+'[2]DGA L1'!J85+'[2]DGA R1'!J85+'[2]DGA R2'!J85+'[2]DGA R3'!J85+'[2]DGA L2'!J85+'[2]DPA R1'!J85+'[2]DPA R2'!J85+'[2]DPA R3'!J85+'[2]DPA R4'!J85+'[2]DPA R5'!J85+'[2]DPA P1'!J85+'[2]DPA P2'!J85+'[2]DPA P3'!J85+'[2]DPA P4'!J85+'[2]DPA P5'!J85+'[2]DPA P6'!J85+'[2]DPA P7'!J85+'[2]DPA P8'!J85+'[2]DPA P9'!J85+'[2]DPA L1'!J85+'[2]DPA L2'!J85+'[2]DPA L3'!J85+'[2]DPA L4'!J85+'[2]DPA L5'!J85+'[2]DPA L6'!J85+'[2]DPA L7'!J85+[2]FISCALIZACIONES!J85+'[2]DGPCRH R1'!J85+'[2]DSA R1'!J85+'[2]DVS R1'!J85+'[2]DVS P1'!J85</f>
        <v>0</v>
      </c>
      <c r="K85" s="119">
        <f>+'[2]DGCCARN L1'!K85+'[2]DCCARN R1'!K85+'[2]DGCCARN C1'!K85+'[2]DGCCARN C2'!K85+'[2]DGA L1'!K85+'[2]DGA R1'!K85+'[2]DGA R2'!K85+'[2]DGA R3'!K85+'[2]DGA L2'!K85+'[2]DPA R1'!K85+'[2]DPA R2'!K85+'[2]DPA R3'!K85+'[2]DPA R4'!K85+'[2]DPA R5'!K85+'[2]DPA P1'!K85+'[2]DPA P2'!K85+'[2]DPA P3'!K85+'[2]DPA P4'!K85+'[2]DPA P5'!K85+'[2]DPA P6'!K85+'[2]DPA P7'!K85+'[2]DPA P8'!K85+'[2]DPA P9'!K85+'[2]DPA L1'!K85+'[2]DPA L2'!K85+'[2]DPA L3'!K85+'[2]DPA L4'!K85+'[2]DPA L5'!K85+'[2]DPA L6'!K85+'[2]DPA L7'!K85+[2]FISCALIZACIONES!K85+'[2]DGPCRH R1'!K85+'[2]DSA R1'!K85+'[2]DVS R1'!K85+'[2]DVS P1'!K85</f>
        <v>0</v>
      </c>
      <c r="L85" s="119">
        <f>+'[2]DGCCARN L1'!L85+'[2]DCCARN R1'!L85+'[2]DGCCARN C1'!L85+'[2]DGCCARN C2'!L85+'[2]DGA L1'!L85+'[2]DGA R1'!L85+'[2]DGA R2'!L85+'[2]DGA R3'!L85+'[2]DGA L2'!L85+'[2]DPA R1'!L85+'[2]DPA R2'!L85+'[2]DPA R3'!L85+'[2]DPA R4'!L85+'[2]DPA R5'!L85+'[2]DPA P1'!L85+'[2]DPA P2'!L85+'[2]DPA P3'!L85+'[2]DPA P4'!L85+'[2]DPA P5'!L85+'[2]DPA P6'!L85+'[2]DPA P7'!L85+'[2]DPA P8'!L85+'[2]DPA P9'!L85+'[2]DPA L1'!L85+'[2]DPA L2'!L85+'[2]DPA L3'!L85+'[2]DPA L4'!L85+'[2]DPA L5'!L85+'[2]DPA L6'!L85+'[2]DPA L7'!L85+[2]FISCALIZACIONES!L85+'[2]DGPCRH R1'!L85+'[2]DSA R1'!L85+'[2]DVS R1'!L85+'[2]DVS P1'!L85</f>
        <v>0</v>
      </c>
      <c r="M85" s="119">
        <f>+'[2]DGCCARN L1'!M85+'[2]DCCARN R1'!M85+'[2]DGCCARN C1'!M85+'[2]DGCCARN C2'!M85+'[2]DGA L1'!M85+'[2]DGA R1'!M85+'[2]DGA R2'!M85+'[2]DGA R3'!M85+'[2]DGA L2'!M85+'[2]DPA R1'!M85+'[2]DPA R2'!M85+'[2]DPA R3'!M85+'[2]DPA R4'!M85+'[2]DPA R5'!M85+'[2]DPA P1'!M85+'[2]DPA P2'!M85+'[2]DPA P3'!M85+'[2]DPA P4'!M85+'[2]DPA P5'!M85+'[2]DPA P6'!M85+'[2]DPA P7'!M85+'[2]DPA P8'!M85+'[2]DPA P9'!M85+'[2]DPA L1'!M85+'[2]DPA L2'!M85+'[2]DPA L3'!M85+'[2]DPA L4'!M85+'[2]DPA L5'!M85+'[2]DPA L6'!M85+'[2]DPA L7'!M85+[2]FISCALIZACIONES!M85+'[2]DGPCRH R1'!M85+'[2]DSA R1'!M85+'[2]DVS R1'!M85+'[2]DVS P1'!M85</f>
        <v>0</v>
      </c>
      <c r="N85" s="119">
        <f>+'[2]DGCCARN L1'!N85+'[2]DCCARN R1'!N85+'[2]DGCCARN C1'!N85+'[2]DGCCARN C2'!N85+'[2]DGA L1'!N85+'[2]DGA R1'!N85+'[2]DGA R2'!N85+'[2]DGA R3'!N85+'[2]DGA L2'!N85+'[2]DPA R1'!N85+'[2]DPA R2'!N85+'[2]DPA R3'!N85+'[2]DPA R4'!N85+'[2]DPA R5'!N85+'[2]DPA P1'!N85+'[2]DPA P2'!N85+'[2]DPA P3'!N85+'[2]DPA P4'!N85+'[2]DPA P5'!N85+'[2]DPA P6'!N85+'[2]DPA P7'!N85+'[2]DPA P8'!N85+'[2]DPA P9'!N85+'[2]DPA L1'!N85+'[2]DPA L2'!N85+'[2]DPA L3'!N85+'[2]DPA L4'!N85+'[2]DPA L5'!N85+'[2]DPA L6'!N85+'[2]DPA L7'!N85+[2]FISCALIZACIONES!N85+'[2]DGPCRH R1'!N85+'[2]DSA R1'!N85+'[2]DVS R1'!N85+'[2]DVS P1'!N85</f>
        <v>0</v>
      </c>
      <c r="O85" s="119">
        <f>+'[2]DGCCARN L1'!O85+'[2]DCCARN R1'!O85+'[2]DGCCARN C1'!O85+'[2]DGCCARN C2'!O85+'[2]DGA L1'!O85+'[2]DGA R1'!O85+'[2]DGA R2'!O85+'[2]DGA R3'!O85+'[2]DGA L2'!O85+'[2]DPA R1'!O85+'[2]DPA R2'!O85+'[2]DPA R3'!O85+'[2]DPA R4'!O85+'[2]DPA R5'!O85+'[2]DPA P1'!O85+'[2]DPA P2'!O85+'[2]DPA P3'!O85+'[2]DPA P4'!O85+'[2]DPA P5'!O85+'[2]DPA P6'!O85+'[2]DPA P7'!O85+'[2]DPA P8'!O85+'[2]DPA P9'!O85+'[2]DPA L1'!O85+'[2]DPA L2'!O85+'[2]DPA L3'!O85+'[2]DPA L4'!O85+'[2]DPA L5'!O85+'[2]DPA L6'!O85+'[2]DPA L7'!O85+[2]FISCALIZACIONES!O85+'[2]DGPCRH R1'!O85+'[2]DSA R1'!O85+'[2]DVS R1'!O85+'[2]DVS P1'!O85</f>
        <v>0</v>
      </c>
      <c r="P85" s="119">
        <f>+'[2]DGCCARN L1'!P85+'[2]DCCARN R1'!P85+'[2]DGCCARN C1'!P85+'[2]DGCCARN C2'!P85+'[2]DGA L1'!P85+'[2]DGA R1'!P85+'[2]DGA R2'!P85+'[2]DGA R3'!P85+'[2]DGA L2'!P85+'[2]DPA R1'!P85+'[2]DPA R2'!P85+'[2]DPA R3'!P85+'[2]DPA R4'!P85+'[2]DPA R5'!P85+'[2]DPA P1'!P85+'[2]DPA P2'!P85+'[2]DPA P3'!P85+'[2]DPA P4'!P85+'[2]DPA P5'!P85+'[2]DPA P6'!P85+'[2]DPA P7'!P85+'[2]DPA P8'!P85+'[2]DPA P9'!P85+'[2]DPA L1'!P85+'[2]DPA L2'!P85+'[2]DPA L3'!P85+'[2]DPA L4'!P85+'[2]DPA L5'!P85+'[2]DPA L6'!P85+'[2]DPA L7'!P85+[2]FISCALIZACIONES!P85+'[2]DGPCRH R1'!P85+'[2]DSA R1'!P85+'[2]DVS R1'!P85+'[2]DVS P1'!P85</f>
        <v>0</v>
      </c>
      <c r="Q85" s="119">
        <f>+'[2]DGCCARN L1'!Q85+'[2]DCCARN R1'!Q85+'[2]DGCCARN C1'!Q85+'[2]DGCCARN C2'!Q85+'[2]DGA L1'!Q85+'[2]DGA R1'!Q85+'[2]DGA R2'!Q85+'[2]DGA R3'!Q85+'[2]DGA L2'!Q85+'[2]DPA R1'!Q85+'[2]DPA R2'!Q85+'[2]DPA R3'!Q85+'[2]DPA R4'!Q85+'[2]DPA R5'!Q85+'[2]DPA P1'!Q85+'[2]DPA P2'!Q85+'[2]DPA P3'!Q85+'[2]DPA P4'!Q85+'[2]DPA P5'!Q85+'[2]DPA P6'!Q85+'[2]DPA P7'!Q85+'[2]DPA P8'!Q85+'[2]DPA P9'!Q85+'[2]DPA L1'!Q85+'[2]DPA L2'!Q85+'[2]DPA L3'!Q85+'[2]DPA L4'!Q85+'[2]DPA L5'!Q85+'[2]DPA L6'!Q85+'[2]DPA L7'!Q85+[2]FISCALIZACIONES!Q85+'[2]DGPCRH R1'!Q85+'[2]DSA R1'!Q85+'[2]DVS R1'!Q85+'[2]DVS P1'!Q85</f>
        <v>0</v>
      </c>
      <c r="R85" s="119">
        <f>+'[2]DGCCARN L1'!R85+'[2]DCCARN R1'!R85+'[2]DGCCARN C1'!R85+'[2]DGCCARN C2'!R85+'[2]DGA L1'!R85+'[2]DGA R1'!R85+'[2]DGA R2'!R85+'[2]DGA R3'!R85+'[2]DGA L2'!R85+'[2]DPA R1'!R85+'[2]DPA R2'!R85+'[2]DPA R3'!R85+'[2]DPA R4'!R85+'[2]DPA R5'!R85+'[2]DPA P1'!R85+'[2]DPA P2'!R85+'[2]DPA P3'!R85+'[2]DPA P4'!R85+'[2]DPA P5'!R85+'[2]DPA P6'!R85+'[2]DPA P7'!R85+'[2]DPA P8'!R85+'[2]DPA P9'!R85+'[2]DPA L1'!R85+'[2]DPA L2'!R85+'[2]DPA L3'!R85+'[2]DPA L4'!R85+'[2]DPA L5'!R85+'[2]DPA L6'!R85+'[2]DPA L7'!R85+[2]FISCALIZACIONES!R85+'[2]DGPCRH R1'!R85+'[2]DSA R1'!R85+'[2]DVS R1'!R85+'[2]DVS P1'!R85</f>
        <v>0</v>
      </c>
      <c r="S85" s="119">
        <f>+'[2]DGCCARN L1'!S85+'[2]DCCARN R1'!S85+'[2]DGCCARN C1'!S85+'[2]DGCCARN C2'!S85+'[2]DGA L1'!S85+'[2]DGA R1'!S85+'[2]DGA R2'!S85+'[2]DGA R3'!S85+'[2]DGA L2'!S85+'[2]DPA R1'!S85+'[2]DPA R2'!S85+'[2]DPA R3'!S85+'[2]DPA R4'!S85+'[2]DPA R5'!S85+'[2]DPA P1'!S85+'[2]DPA P2'!S85+'[2]DPA P3'!S85+'[2]DPA P4'!S85+'[2]DPA P5'!S85+'[2]DPA P6'!S85+'[2]DPA P7'!S85+'[2]DPA P8'!S85+'[2]DPA P9'!S85+'[2]DPA L1'!S85+'[2]DPA L2'!S85+'[2]DPA L3'!S85+'[2]DPA L4'!S85+'[2]DPA L5'!S85+'[2]DPA L6'!S85+'[2]DPA L7'!S85+[2]FISCALIZACIONES!S85+'[2]DGPCRH R1'!S85+'[2]DSA R1'!S85+'[2]DVS R1'!S85+'[2]DVS P1'!S85</f>
        <v>0</v>
      </c>
      <c r="T85" s="119">
        <f>+'[2]DGCCARN L1'!T85+'[2]DCCARN R1'!T85+'[2]DGCCARN C1'!T85+'[2]DGCCARN C2'!T85+'[2]DGA L1'!T85+'[2]DGA R1'!T85+'[2]DGA R2'!T85+'[2]DGA R3'!T85+'[2]DGA L2'!T85+'[2]DPA R1'!T85+'[2]DPA R2'!T85+'[2]DPA R3'!T85+'[2]DPA R4'!T85+'[2]DPA R5'!T85+'[2]DPA P1'!T85+'[2]DPA P2'!T85+'[2]DPA P3'!T85+'[2]DPA P4'!T85+'[2]DPA P5'!T85+'[2]DPA P6'!T85+'[2]DPA P7'!T85+'[2]DPA P8'!T85+'[2]DPA P9'!T85+'[2]DPA L1'!T85+'[2]DPA L2'!T85+'[2]DPA L3'!T85+'[2]DPA L4'!T85+'[2]DPA L5'!T85+'[2]DPA L6'!T85+'[2]DPA L7'!T85+[2]FISCALIZACIONES!T85+'[2]DGPCRH R1'!T85+'[2]DSA R1'!T85+'[2]DVS R1'!T85+'[2]DVS P1'!T85</f>
        <v>0</v>
      </c>
      <c r="U85" s="119">
        <f>+'[2]DGCCARN L1'!U85+'[2]DCCARN R1'!U85+'[2]DGCCARN C1'!U85+'[2]DGCCARN C2'!U85+'[2]DGA L1'!U85+'[2]DGA R1'!U85+'[2]DGA R2'!U85+'[2]DGA R3'!U85+'[2]DGA L2'!U85+'[2]DPA R1'!U85+'[2]DPA R2'!U85+'[2]DPA R3'!U85+'[2]DPA R4'!U85+'[2]DPA R5'!U85+'[2]DPA P1'!U85+'[2]DPA P2'!U85+'[2]DPA P3'!U85+'[2]DPA P4'!U85+'[2]DPA P5'!U85+'[2]DPA P6'!U85+'[2]DPA P7'!U85+'[2]DPA P8'!U85+'[2]DPA P9'!U85+'[2]DPA L1'!U85+'[2]DPA L2'!U85+'[2]DPA L3'!U85+'[2]DPA L4'!U85+'[2]DPA L5'!U85+'[2]DPA L6'!U85+'[2]DPA L7'!U85+[2]FISCALIZACIONES!U85+'[2]DGPCRH R1'!U85+'[2]DSA R1'!U85+'[2]DVS R1'!U85+'[2]DVS P1'!U85</f>
        <v>0</v>
      </c>
      <c r="V85" s="119">
        <f>+'[2]DGCCARN L1'!V85+'[2]DCCARN R1'!V85+'[2]DGCCARN C1'!V85+'[2]DGCCARN C2'!V85+'[2]DGA L1'!V85+'[2]DGA R1'!V85+'[2]DGA R2'!V85+'[2]DGA R3'!V85+'[2]DGA L2'!V85+'[2]DPA R1'!V85+'[2]DPA R2'!V85+'[2]DPA R3'!V85+'[2]DPA R4'!V85+'[2]DPA R5'!V85+'[2]DPA P1'!V85+'[2]DPA P2'!V85+'[2]DPA P3'!V85+'[2]DPA P4'!V85+'[2]DPA P5'!V85+'[2]DPA P6'!V85+'[2]DPA P7'!V85+'[2]DPA P8'!V85+'[2]DPA P9'!V85+'[2]DPA L1'!V85+'[2]DPA L2'!V85+'[2]DPA L3'!V85+'[2]DPA L4'!V85+'[2]DPA L5'!V85+'[2]DPA L6'!V85+'[2]DPA L7'!V85+[2]FISCALIZACIONES!V85+'[2]DGPCRH R1'!V85+'[2]DSA R1'!V85+'[2]DVS R1'!V85+'[2]DVS P1'!V85</f>
        <v>0</v>
      </c>
      <c r="W85" s="119">
        <f>+'[2]DGCCARN L1'!W85+'[2]DCCARN R1'!W85+'[2]DGCCARN C1'!W85+'[2]DGCCARN C2'!W85+'[2]DGA L1'!W85+'[2]DGA R1'!W85+'[2]DGA R2'!W85+'[2]DGA R3'!W85+'[2]DGA L2'!W85+'[2]DPA R1'!W85+'[2]DPA R2'!W85+'[2]DPA R3'!W85+'[2]DPA R4'!W85+'[2]DPA R5'!W85+'[2]DPA P1'!W85+'[2]DPA P2'!W85+'[2]DPA P3'!W85+'[2]DPA P4'!W85+'[2]DPA P5'!W85+'[2]DPA P6'!W85+'[2]DPA P7'!W85+'[2]DPA P8'!W85+'[2]DPA P9'!W85+'[2]DPA L1'!W85+'[2]DPA L2'!W85+'[2]DPA L3'!W85+'[2]DPA L4'!W85+'[2]DPA L5'!W85+'[2]DPA L6'!W85+'[2]DPA L7'!W85+[2]FISCALIZACIONES!W85+'[2]DGPCRH R1'!W85+'[2]DSA R1'!W85+'[2]DVS R1'!W85+'[2]DVS P1'!W85</f>
        <v>0</v>
      </c>
      <c r="X85" s="119">
        <f>+'[2]DGCCARN L1'!X85+'[2]DCCARN R1'!X85+'[2]DGCCARN C1'!X85+'[2]DGCCARN C2'!X85+'[2]DGA L1'!X85+'[2]DGA R1'!X85+'[2]DGA R2'!X85+'[2]DGA R3'!X85+'[2]DGA L2'!X85+'[2]DPA R1'!X85+'[2]DPA R2'!X85+'[2]DPA R3'!X85+'[2]DPA R4'!X85+'[2]DPA R5'!X85+'[2]DPA P1'!X85+'[2]DPA P2'!X85+'[2]DPA P3'!X85+'[2]DPA P4'!X85+'[2]DPA P5'!X85+'[2]DPA P6'!X85+'[2]DPA P7'!X85+'[2]DPA P8'!X85+'[2]DPA P9'!X85+'[2]DPA L1'!X85+'[2]DPA L2'!X85+'[2]DPA L3'!X85+'[2]DPA L4'!X85+'[2]DPA L5'!X85+'[2]DPA L6'!X85+'[2]DPA L7'!X85+[2]FISCALIZACIONES!X85+'[2]DGPCRH R1'!X85+'[2]DSA R1'!X85+'[2]DVS R1'!X85+'[2]DVS P1'!X85</f>
        <v>0</v>
      </c>
      <c r="Y85" s="119">
        <f>+'[2]DGCCARN L1'!Y85+'[2]DCCARN R1'!Y85+'[2]DGCCARN C1'!Y85+'[2]DGCCARN C2'!Y85+'[2]DGA L1'!Y85+'[2]DGA R1'!Y85+'[2]DGA R2'!Y85+'[2]DGA R3'!Y85+'[2]DGA L2'!Y85+'[2]DPA R1'!Y85+'[2]DPA R2'!Y85+'[2]DPA R3'!Y85+'[2]DPA R4'!Y85+'[2]DPA R5'!Y85+'[2]DPA P1'!Y85+'[2]DPA P2'!Y85+'[2]DPA P3'!Y85+'[2]DPA P4'!Y85+'[2]DPA P5'!Y85+'[2]DPA P6'!Y85+'[2]DPA P7'!Y85+'[2]DPA P8'!Y85+'[2]DPA P9'!Y85+'[2]DPA L1'!Y85+'[2]DPA L2'!Y85+'[2]DPA L3'!Y85+'[2]DPA L4'!Y85+'[2]DPA L5'!Y85+'[2]DPA L6'!Y85+'[2]DPA L7'!Y85+[2]FISCALIZACIONES!Y85+'[2]DGPCRH R1'!Y85+'[2]DSA R1'!Y85+'[2]DVS R1'!Y85+'[2]DVS P1'!Y85</f>
        <v>0</v>
      </c>
      <c r="Z85" s="119" t="e">
        <f>+'[2]DGCCARN L1'!Z85+'[2]DCCARN R1'!Z85+'[2]DGCCARN C1'!Z85+'[2]DGCCARN C2'!Z85+'[2]DGA L1'!Z85+'[2]DGA R1'!Z85+'[2]DGA R2'!Z85+'[2]DGA R3'!Z85+'[2]DGA L2'!Z85+'[2]DPA R1'!Z85+'[2]DPA R2'!Z85+'[2]DPA R3'!Z85+'[2]DPA R4'!Z85+'[2]DPA R5'!Z85+'[2]DPA P1'!Z85+'[2]DPA P2'!Z85+'[2]DPA P3'!Z85+'[2]DPA P4'!Z85+'[2]DPA P5'!Z85+'[2]DPA P6'!Z85+'[2]DPA P7'!Z85+'[2]DPA P8'!Z85+'[2]DPA P9'!Z85+'[2]DPA L1'!Z85+'[2]DPA L2'!Z85+'[2]DPA L3'!Z85+'[2]DPA L4'!Z85+'[2]DPA L5'!Z85+'[2]DPA L6'!Z85+'[2]DPA L7'!Z85+[2]FISCALIZACIONES!Z85+'[2]DGPCRH R1'!Z85+'[2]DSA R1'!Z85+'[2]DVS R1'!Z85+'[2]DVS P1'!Z85</f>
        <v>#REF!</v>
      </c>
      <c r="AA85" s="120">
        <f t="shared" si="24"/>
        <v>2080727.122229259</v>
      </c>
      <c r="AB85" s="120">
        <f t="shared" si="25"/>
        <v>61821.963267891071</v>
      </c>
      <c r="AC85" s="120">
        <f t="shared" si="26"/>
        <v>198744.66307789739</v>
      </c>
      <c r="AD85" s="120">
        <f t="shared" si="27"/>
        <v>72957.568081063961</v>
      </c>
      <c r="AE85" s="120">
        <f t="shared" si="28"/>
        <v>50015.83280557314</v>
      </c>
      <c r="AF85" s="120">
        <f t="shared" si="29"/>
        <v>322392.99841671949</v>
      </c>
      <c r="AG85" s="120">
        <f t="shared" si="30"/>
        <v>14107.029765674479</v>
      </c>
      <c r="AH85" s="120">
        <f t="shared" si="31"/>
        <v>57556.681443951864</v>
      </c>
      <c r="AI85" s="120">
        <f t="shared" si="32"/>
        <v>8856.5699810006336</v>
      </c>
      <c r="AJ85" s="120">
        <f t="shared" si="33"/>
        <v>8471.693160227991</v>
      </c>
      <c r="AK85" s="120">
        <f t="shared" si="34"/>
        <v>4068.2393920202658</v>
      </c>
      <c r="AL85" s="120">
        <f t="shared" si="35"/>
        <v>365480.86605446483</v>
      </c>
      <c r="AM85" s="120">
        <f t="shared" si="36"/>
        <v>49996.818239392021</v>
      </c>
      <c r="AN85" s="120">
        <f t="shared" si="37"/>
        <v>202263.31823939201</v>
      </c>
      <c r="AO85" s="120">
        <f t="shared" si="38"/>
        <v>173274.22419252692</v>
      </c>
      <c r="AP85" s="120">
        <f t="shared" si="39"/>
        <v>25259.913552881568</v>
      </c>
      <c r="AQ85" s="120">
        <f t="shared" si="40"/>
        <v>703249.96833438892</v>
      </c>
      <c r="AR85" s="120">
        <f t="shared" si="41"/>
        <v>45320.899303356557</v>
      </c>
      <c r="AS85" s="120">
        <f t="shared" si="42"/>
        <v>8840.8385053831535</v>
      </c>
      <c r="AT85" s="120">
        <f t="shared" si="43"/>
        <v>33270.645978467386</v>
      </c>
      <c r="AU85" s="120">
        <f t="shared" si="44"/>
        <v>34400.741608613047</v>
      </c>
      <c r="AV85" s="120">
        <f t="shared" si="45"/>
        <v>2743.3185560481315</v>
      </c>
      <c r="AW85" s="120">
        <f t="shared" si="46"/>
        <v>417968.64091196959</v>
      </c>
    </row>
    <row r="86" spans="1:49">
      <c r="A86" s="201"/>
      <c r="B86" s="210"/>
      <c r="C86" s="124" t="s">
        <v>338</v>
      </c>
      <c r="D86" s="117">
        <f>+'[2]DGCCARN L1'!D86+'[2]DCCARN R1'!D86+'[2]DGCCARN C1'!D86+'[2]DGCCARN C2'!D86+'[2]DGA L1'!D86+'[2]DGA R1'!D86+'[2]DGA R2'!D86+'[2]DGA R3'!D86+'[2]DGA L2'!D86+'[2]DPA R1'!D86+'[2]DPA R2'!D86+'[2]DPA R3'!D86+'[2]DPA R4'!D86+'[2]DPA R5'!D86+'[2]DPA P1'!D86+'[2]DPA P2'!D86+'[2]DPA P3'!D86+'[2]DPA P4'!D86+'[2]DPA P5'!D86+'[2]DPA P6'!D86+'[2]DPA P7'!D86+'[2]DPA P8'!D86+'[2]DPA P9'!D86+'[2]DPA L1'!D86+'[2]DPA L2'!D86+'[2]DPA L3'!D86+'[2]DPA L4'!D86+'[2]DPA L5'!D86+'[2]DPA L6'!D86+'[2]DPA L7'!D86+[2]FISCALIZACIONES!D86+'[2]DGPCRH R1'!D86+'[2]DSA R1'!D86+'[2]DVS R1'!D86+'[2]DVS P1'!D86</f>
        <v>6</v>
      </c>
      <c r="E86" s="119">
        <f>+'[2]DGCCARN L1'!E86+'[2]DCCARN R1'!E86+'[2]DGCCARN C1'!E86+'[2]DGCCARN C2'!E86+'[2]DGA L1'!E86+'[2]DGA R1'!E86+'[2]DGA R2'!E86+'[2]DGA R3'!E86+'[2]DGA L2'!E86+'[2]DPA R1'!E86+'[2]DPA R2'!E86+'[2]DPA R3'!E86+'[2]DPA R4'!E86+'[2]DPA R5'!E86+'[2]DPA P1'!E86+'[2]DPA P2'!E86+'[2]DPA P3'!E86+'[2]DPA P4'!E86+'[2]DPA P5'!E86+'[2]DPA P6'!E86+'[2]DPA P7'!E86+'[2]DPA P8'!E86+'[2]DPA P9'!E86+'[2]DPA L1'!E86+'[2]DPA L2'!E86+'[2]DPA L3'!E86+'[2]DPA L4'!E86+'[2]DPA L5'!E86+'[2]DPA L6'!E86+'[2]DPA L7'!E86+[2]FISCALIZACIONES!E86+'[2]DGPCRH R1'!E86+'[2]DSA R1'!E86+'[2]DVS R1'!E86+'[2]DVS P1'!E86</f>
        <v>3</v>
      </c>
      <c r="F86" s="119">
        <f>+'[2]DGCCARN L1'!F86+'[2]DCCARN R1'!F86+'[2]DGCCARN C1'!F86+'[2]DGCCARN C2'!F86+'[2]DGA L1'!F86+'[2]DGA R1'!F86+'[2]DGA R2'!F86+'[2]DGA R3'!F86+'[2]DGA L2'!F86+'[2]DPA R1'!F86+'[2]DPA R2'!F86+'[2]DPA R3'!F86+'[2]DPA R4'!F86+'[2]DPA R5'!F86+'[2]DPA P1'!F86+'[2]DPA P2'!F86+'[2]DPA P3'!F86+'[2]DPA P4'!F86+'[2]DPA P5'!F86+'[2]DPA P6'!F86+'[2]DPA P7'!F86+'[2]DPA P8'!F86+'[2]DPA P9'!F86+'[2]DPA L1'!F86+'[2]DPA L2'!F86+'[2]DPA L3'!F86+'[2]DPA L4'!F86+'[2]DPA L5'!F86+'[2]DPA L6'!F86+'[2]DPA L7'!F86+[2]FISCALIZACIONES!F86+'[2]DGPCRH R1'!F86+'[2]DSA R1'!F86+'[2]DVS R1'!F86+'[2]DVS P1'!F86</f>
        <v>0</v>
      </c>
      <c r="G86" s="119">
        <f>+'[2]DGCCARN L1'!G86+'[2]DCCARN R1'!G86+'[2]DGCCARN C1'!G86+'[2]DGCCARN C2'!G86+'[2]DGA L1'!G86+'[2]DGA R1'!G86+'[2]DGA R2'!G86+'[2]DGA R3'!G86+'[2]DGA L2'!G86+'[2]DPA R1'!G86+'[2]DPA R2'!G86+'[2]DPA R3'!G86+'[2]DPA R4'!G86+'[2]DPA R5'!G86+'[2]DPA P1'!G86+'[2]DPA P2'!G86+'[2]DPA P3'!G86+'[2]DPA P4'!G86+'[2]DPA P5'!G86+'[2]DPA P6'!G86+'[2]DPA P7'!G86+'[2]DPA P8'!G86+'[2]DPA P9'!G86+'[2]DPA L1'!G86+'[2]DPA L2'!G86+'[2]DPA L3'!G86+'[2]DPA L4'!G86+'[2]DPA L5'!G86+'[2]DPA L6'!G86+'[2]DPA L7'!G86+[2]FISCALIZACIONES!G86+'[2]DGPCRH R1'!G86+'[2]DSA R1'!G86+'[2]DVS R1'!G86+'[2]DVS P1'!G86</f>
        <v>0</v>
      </c>
      <c r="H86" s="119">
        <f>+'[2]DGCCARN L1'!H86+'[2]DCCARN R1'!H86+'[2]DGCCARN C1'!H86+'[2]DGCCARN C2'!H86+'[2]DGA L1'!H86+'[2]DGA R1'!H86+'[2]DGA R2'!H86+'[2]DGA R3'!H86+'[2]DGA L2'!H86+'[2]DPA R1'!H86+'[2]DPA R2'!H86+'[2]DPA R3'!H86+'[2]DPA R4'!H86+'[2]DPA R5'!H86+'[2]DPA P1'!H86+'[2]DPA P2'!H86+'[2]DPA P3'!H86+'[2]DPA P4'!H86+'[2]DPA P5'!H86+'[2]DPA P6'!H86+'[2]DPA P7'!H86+'[2]DPA P8'!H86+'[2]DPA P9'!H86+'[2]DPA L1'!H86+'[2]DPA L2'!H86+'[2]DPA L3'!H86+'[2]DPA L4'!H86+'[2]DPA L5'!H86+'[2]DPA L6'!H86+'[2]DPA L7'!H86+[2]FISCALIZACIONES!H86+'[2]DGPCRH R1'!H86+'[2]DSA R1'!H86+'[2]DVS R1'!H86+'[2]DVS P1'!H86</f>
        <v>3</v>
      </c>
      <c r="I86" s="119">
        <f>+'[2]DGCCARN L1'!I86+'[2]DCCARN R1'!I86+'[2]DGCCARN C1'!I86+'[2]DGCCARN C2'!I86+'[2]DGA L1'!I86+'[2]DGA R1'!I86+'[2]DGA R2'!I86+'[2]DGA R3'!I86+'[2]DGA L2'!I86+'[2]DPA R1'!I86+'[2]DPA R2'!I86+'[2]DPA R3'!I86+'[2]DPA R4'!I86+'[2]DPA R5'!I86+'[2]DPA P1'!I86+'[2]DPA P2'!I86+'[2]DPA P3'!I86+'[2]DPA P4'!I86+'[2]DPA P5'!I86+'[2]DPA P6'!I86+'[2]DPA P7'!I86+'[2]DPA P8'!I86+'[2]DPA P9'!I86+'[2]DPA L1'!I86+'[2]DPA L2'!I86+'[2]DPA L3'!I86+'[2]DPA L4'!I86+'[2]DPA L5'!I86+'[2]DPA L6'!I86+'[2]DPA L7'!I86+[2]FISCALIZACIONES!I86+'[2]DGPCRH R1'!I86+'[2]DSA R1'!I86+'[2]DVS R1'!I86+'[2]DVS P1'!I86</f>
        <v>0</v>
      </c>
      <c r="J86" s="119">
        <f>+'[2]DGCCARN L1'!J86+'[2]DCCARN R1'!J86+'[2]DGCCARN C1'!J86+'[2]DGCCARN C2'!J86+'[2]DGA L1'!J86+'[2]DGA R1'!J86+'[2]DGA R2'!J86+'[2]DGA R3'!J86+'[2]DGA L2'!J86+'[2]DPA R1'!J86+'[2]DPA R2'!J86+'[2]DPA R3'!J86+'[2]DPA R4'!J86+'[2]DPA R5'!J86+'[2]DPA P1'!J86+'[2]DPA P2'!J86+'[2]DPA P3'!J86+'[2]DPA P4'!J86+'[2]DPA P5'!J86+'[2]DPA P6'!J86+'[2]DPA P7'!J86+'[2]DPA P8'!J86+'[2]DPA P9'!J86+'[2]DPA L1'!J86+'[2]DPA L2'!J86+'[2]DPA L3'!J86+'[2]DPA L4'!J86+'[2]DPA L5'!J86+'[2]DPA L6'!J86+'[2]DPA L7'!J86+[2]FISCALIZACIONES!J86+'[2]DGPCRH R1'!J86+'[2]DSA R1'!J86+'[2]DVS R1'!J86+'[2]DVS P1'!J86</f>
        <v>0</v>
      </c>
      <c r="K86" s="119">
        <f>+'[2]DGCCARN L1'!K86+'[2]DCCARN R1'!K86+'[2]DGCCARN C1'!K86+'[2]DGCCARN C2'!K86+'[2]DGA L1'!K86+'[2]DGA R1'!K86+'[2]DGA R2'!K86+'[2]DGA R3'!K86+'[2]DGA L2'!K86+'[2]DPA R1'!K86+'[2]DPA R2'!K86+'[2]DPA R3'!K86+'[2]DPA R4'!K86+'[2]DPA R5'!K86+'[2]DPA P1'!K86+'[2]DPA P2'!K86+'[2]DPA P3'!K86+'[2]DPA P4'!K86+'[2]DPA P5'!K86+'[2]DPA P6'!K86+'[2]DPA P7'!K86+'[2]DPA P8'!K86+'[2]DPA P9'!K86+'[2]DPA L1'!K86+'[2]DPA L2'!K86+'[2]DPA L3'!K86+'[2]DPA L4'!K86+'[2]DPA L5'!K86+'[2]DPA L6'!K86+'[2]DPA L7'!K86+[2]FISCALIZACIONES!K86+'[2]DGPCRH R1'!K86+'[2]DSA R1'!K86+'[2]DVS R1'!K86+'[2]DVS P1'!K86</f>
        <v>0</v>
      </c>
      <c r="L86" s="119">
        <f>+'[2]DGCCARN L1'!L86+'[2]DCCARN R1'!L86+'[2]DGCCARN C1'!L86+'[2]DGCCARN C2'!L86+'[2]DGA L1'!L86+'[2]DGA R1'!L86+'[2]DGA R2'!L86+'[2]DGA R3'!L86+'[2]DGA L2'!L86+'[2]DPA R1'!L86+'[2]DPA R2'!L86+'[2]DPA R3'!L86+'[2]DPA R4'!L86+'[2]DPA R5'!L86+'[2]DPA P1'!L86+'[2]DPA P2'!L86+'[2]DPA P3'!L86+'[2]DPA P4'!L86+'[2]DPA P5'!L86+'[2]DPA P6'!L86+'[2]DPA P7'!L86+'[2]DPA P8'!L86+'[2]DPA P9'!L86+'[2]DPA L1'!L86+'[2]DPA L2'!L86+'[2]DPA L3'!L86+'[2]DPA L4'!L86+'[2]DPA L5'!L86+'[2]DPA L6'!L86+'[2]DPA L7'!L86+[2]FISCALIZACIONES!L86+'[2]DGPCRH R1'!L86+'[2]DSA R1'!L86+'[2]DVS R1'!L86+'[2]DVS P1'!L86</f>
        <v>0</v>
      </c>
      <c r="M86" s="119">
        <f>+'[2]DGCCARN L1'!M86+'[2]DCCARN R1'!M86+'[2]DGCCARN C1'!M86+'[2]DGCCARN C2'!M86+'[2]DGA L1'!M86+'[2]DGA R1'!M86+'[2]DGA R2'!M86+'[2]DGA R3'!M86+'[2]DGA L2'!M86+'[2]DPA R1'!M86+'[2]DPA R2'!M86+'[2]DPA R3'!M86+'[2]DPA R4'!M86+'[2]DPA R5'!M86+'[2]DPA P1'!M86+'[2]DPA P2'!M86+'[2]DPA P3'!M86+'[2]DPA P4'!M86+'[2]DPA P5'!M86+'[2]DPA P6'!M86+'[2]DPA P7'!M86+'[2]DPA P8'!M86+'[2]DPA P9'!M86+'[2]DPA L1'!M86+'[2]DPA L2'!M86+'[2]DPA L3'!M86+'[2]DPA L4'!M86+'[2]DPA L5'!M86+'[2]DPA L6'!M86+'[2]DPA L7'!M86+[2]FISCALIZACIONES!M86+'[2]DGPCRH R1'!M86+'[2]DSA R1'!M86+'[2]DVS R1'!M86+'[2]DVS P1'!M86</f>
        <v>0</v>
      </c>
      <c r="N86" s="119">
        <f>+'[2]DGCCARN L1'!N86+'[2]DCCARN R1'!N86+'[2]DGCCARN C1'!N86+'[2]DGCCARN C2'!N86+'[2]DGA L1'!N86+'[2]DGA R1'!N86+'[2]DGA R2'!N86+'[2]DGA R3'!N86+'[2]DGA L2'!N86+'[2]DPA R1'!N86+'[2]DPA R2'!N86+'[2]DPA R3'!N86+'[2]DPA R4'!N86+'[2]DPA R5'!N86+'[2]DPA P1'!N86+'[2]DPA P2'!N86+'[2]DPA P3'!N86+'[2]DPA P4'!N86+'[2]DPA P5'!N86+'[2]DPA P6'!N86+'[2]DPA P7'!N86+'[2]DPA P8'!N86+'[2]DPA P9'!N86+'[2]DPA L1'!N86+'[2]DPA L2'!N86+'[2]DPA L3'!N86+'[2]DPA L4'!N86+'[2]DPA L5'!N86+'[2]DPA L6'!N86+'[2]DPA L7'!N86+[2]FISCALIZACIONES!N86+'[2]DGPCRH R1'!N86+'[2]DSA R1'!N86+'[2]DVS R1'!N86+'[2]DVS P1'!N86</f>
        <v>0</v>
      </c>
      <c r="O86" s="119">
        <f>+'[2]DGCCARN L1'!O86+'[2]DCCARN R1'!O86+'[2]DGCCARN C1'!O86+'[2]DGCCARN C2'!O86+'[2]DGA L1'!O86+'[2]DGA R1'!O86+'[2]DGA R2'!O86+'[2]DGA R3'!O86+'[2]DGA L2'!O86+'[2]DPA R1'!O86+'[2]DPA R2'!O86+'[2]DPA R3'!O86+'[2]DPA R4'!O86+'[2]DPA R5'!O86+'[2]DPA P1'!O86+'[2]DPA P2'!O86+'[2]DPA P3'!O86+'[2]DPA P4'!O86+'[2]DPA P5'!O86+'[2]DPA P6'!O86+'[2]DPA P7'!O86+'[2]DPA P8'!O86+'[2]DPA P9'!O86+'[2]DPA L1'!O86+'[2]DPA L2'!O86+'[2]DPA L3'!O86+'[2]DPA L4'!O86+'[2]DPA L5'!O86+'[2]DPA L6'!O86+'[2]DPA L7'!O86+[2]FISCALIZACIONES!O86+'[2]DGPCRH R1'!O86+'[2]DSA R1'!O86+'[2]DVS R1'!O86+'[2]DVS P1'!O86</f>
        <v>0</v>
      </c>
      <c r="P86" s="119">
        <f>+'[2]DGCCARN L1'!P86+'[2]DCCARN R1'!P86+'[2]DGCCARN C1'!P86+'[2]DGCCARN C2'!P86+'[2]DGA L1'!P86+'[2]DGA R1'!P86+'[2]DGA R2'!P86+'[2]DGA R3'!P86+'[2]DGA L2'!P86+'[2]DPA R1'!P86+'[2]DPA R2'!P86+'[2]DPA R3'!P86+'[2]DPA R4'!P86+'[2]DPA R5'!P86+'[2]DPA P1'!P86+'[2]DPA P2'!P86+'[2]DPA P3'!P86+'[2]DPA P4'!P86+'[2]DPA P5'!P86+'[2]DPA P6'!P86+'[2]DPA P7'!P86+'[2]DPA P8'!P86+'[2]DPA P9'!P86+'[2]DPA L1'!P86+'[2]DPA L2'!P86+'[2]DPA L3'!P86+'[2]DPA L4'!P86+'[2]DPA L5'!P86+'[2]DPA L6'!P86+'[2]DPA L7'!P86+[2]FISCALIZACIONES!P86+'[2]DGPCRH R1'!P86+'[2]DSA R1'!P86+'[2]DVS R1'!P86+'[2]DVS P1'!P86</f>
        <v>0</v>
      </c>
      <c r="Q86" s="119">
        <f>+'[2]DGCCARN L1'!Q86+'[2]DCCARN R1'!Q86+'[2]DGCCARN C1'!Q86+'[2]DGCCARN C2'!Q86+'[2]DGA L1'!Q86+'[2]DGA R1'!Q86+'[2]DGA R2'!Q86+'[2]DGA R3'!Q86+'[2]DGA L2'!Q86+'[2]DPA R1'!Q86+'[2]DPA R2'!Q86+'[2]DPA R3'!Q86+'[2]DPA R4'!Q86+'[2]DPA R5'!Q86+'[2]DPA P1'!Q86+'[2]DPA P2'!Q86+'[2]DPA P3'!Q86+'[2]DPA P4'!Q86+'[2]DPA P5'!Q86+'[2]DPA P6'!Q86+'[2]DPA P7'!Q86+'[2]DPA P8'!Q86+'[2]DPA P9'!Q86+'[2]DPA L1'!Q86+'[2]DPA L2'!Q86+'[2]DPA L3'!Q86+'[2]DPA L4'!Q86+'[2]DPA L5'!Q86+'[2]DPA L6'!Q86+'[2]DPA L7'!Q86+[2]FISCALIZACIONES!Q86+'[2]DGPCRH R1'!Q86+'[2]DSA R1'!Q86+'[2]DVS R1'!Q86+'[2]DVS P1'!Q86</f>
        <v>0</v>
      </c>
      <c r="R86" s="119">
        <f>+'[2]DGCCARN L1'!R86+'[2]DCCARN R1'!R86+'[2]DGCCARN C1'!R86+'[2]DGCCARN C2'!R86+'[2]DGA L1'!R86+'[2]DGA R1'!R86+'[2]DGA R2'!R86+'[2]DGA R3'!R86+'[2]DGA L2'!R86+'[2]DPA R1'!R86+'[2]DPA R2'!R86+'[2]DPA R3'!R86+'[2]DPA R4'!R86+'[2]DPA R5'!R86+'[2]DPA P1'!R86+'[2]DPA P2'!R86+'[2]DPA P3'!R86+'[2]DPA P4'!R86+'[2]DPA P5'!R86+'[2]DPA P6'!R86+'[2]DPA P7'!R86+'[2]DPA P8'!R86+'[2]DPA P9'!R86+'[2]DPA L1'!R86+'[2]DPA L2'!R86+'[2]DPA L3'!R86+'[2]DPA L4'!R86+'[2]DPA L5'!R86+'[2]DPA L6'!R86+'[2]DPA L7'!R86+[2]FISCALIZACIONES!R86+'[2]DGPCRH R1'!R86+'[2]DSA R1'!R86+'[2]DVS R1'!R86+'[2]DVS P1'!R86</f>
        <v>0</v>
      </c>
      <c r="S86" s="119">
        <f>+'[2]DGCCARN L1'!S86+'[2]DCCARN R1'!S86+'[2]DGCCARN C1'!S86+'[2]DGCCARN C2'!S86+'[2]DGA L1'!S86+'[2]DGA R1'!S86+'[2]DGA R2'!S86+'[2]DGA R3'!S86+'[2]DGA L2'!S86+'[2]DPA R1'!S86+'[2]DPA R2'!S86+'[2]DPA R3'!S86+'[2]DPA R4'!S86+'[2]DPA R5'!S86+'[2]DPA P1'!S86+'[2]DPA P2'!S86+'[2]DPA P3'!S86+'[2]DPA P4'!S86+'[2]DPA P5'!S86+'[2]DPA P6'!S86+'[2]DPA P7'!S86+'[2]DPA P8'!S86+'[2]DPA P9'!S86+'[2]DPA L1'!S86+'[2]DPA L2'!S86+'[2]DPA L3'!S86+'[2]DPA L4'!S86+'[2]DPA L5'!S86+'[2]DPA L6'!S86+'[2]DPA L7'!S86+[2]FISCALIZACIONES!S86+'[2]DGPCRH R1'!S86+'[2]DSA R1'!S86+'[2]DVS R1'!S86+'[2]DVS P1'!S86</f>
        <v>0</v>
      </c>
      <c r="T86" s="119">
        <f>+'[2]DGCCARN L1'!T86+'[2]DCCARN R1'!T86+'[2]DGCCARN C1'!T86+'[2]DGCCARN C2'!T86+'[2]DGA L1'!T86+'[2]DGA R1'!T86+'[2]DGA R2'!T86+'[2]DGA R3'!T86+'[2]DGA L2'!T86+'[2]DPA R1'!T86+'[2]DPA R2'!T86+'[2]DPA R3'!T86+'[2]DPA R4'!T86+'[2]DPA R5'!T86+'[2]DPA P1'!T86+'[2]DPA P2'!T86+'[2]DPA P3'!T86+'[2]DPA P4'!T86+'[2]DPA P5'!T86+'[2]DPA P6'!T86+'[2]DPA P7'!T86+'[2]DPA P8'!T86+'[2]DPA P9'!T86+'[2]DPA L1'!T86+'[2]DPA L2'!T86+'[2]DPA L3'!T86+'[2]DPA L4'!T86+'[2]DPA L5'!T86+'[2]DPA L6'!T86+'[2]DPA L7'!T86+[2]FISCALIZACIONES!T86+'[2]DGPCRH R1'!T86+'[2]DSA R1'!T86+'[2]DVS R1'!T86+'[2]DVS P1'!T86</f>
        <v>0</v>
      </c>
      <c r="U86" s="119">
        <f>+'[2]DGCCARN L1'!U86+'[2]DCCARN R1'!U86+'[2]DGCCARN C1'!U86+'[2]DGCCARN C2'!U86+'[2]DGA L1'!U86+'[2]DGA R1'!U86+'[2]DGA R2'!U86+'[2]DGA R3'!U86+'[2]DGA L2'!U86+'[2]DPA R1'!U86+'[2]DPA R2'!U86+'[2]DPA R3'!U86+'[2]DPA R4'!U86+'[2]DPA R5'!U86+'[2]DPA P1'!U86+'[2]DPA P2'!U86+'[2]DPA P3'!U86+'[2]DPA P4'!U86+'[2]DPA P5'!U86+'[2]DPA P6'!U86+'[2]DPA P7'!U86+'[2]DPA P8'!U86+'[2]DPA P9'!U86+'[2]DPA L1'!U86+'[2]DPA L2'!U86+'[2]DPA L3'!U86+'[2]DPA L4'!U86+'[2]DPA L5'!U86+'[2]DPA L6'!U86+'[2]DPA L7'!U86+[2]FISCALIZACIONES!U86+'[2]DGPCRH R1'!U86+'[2]DSA R1'!U86+'[2]DVS R1'!U86+'[2]DVS P1'!U86</f>
        <v>0</v>
      </c>
      <c r="V86" s="119">
        <f>+'[2]DGCCARN L1'!V86+'[2]DCCARN R1'!V86+'[2]DGCCARN C1'!V86+'[2]DGCCARN C2'!V86+'[2]DGA L1'!V86+'[2]DGA R1'!V86+'[2]DGA R2'!V86+'[2]DGA R3'!V86+'[2]DGA L2'!V86+'[2]DPA R1'!V86+'[2]DPA R2'!V86+'[2]DPA R3'!V86+'[2]DPA R4'!V86+'[2]DPA R5'!V86+'[2]DPA P1'!V86+'[2]DPA P2'!V86+'[2]DPA P3'!V86+'[2]DPA P4'!V86+'[2]DPA P5'!V86+'[2]DPA P6'!V86+'[2]DPA P7'!V86+'[2]DPA P8'!V86+'[2]DPA P9'!V86+'[2]DPA L1'!V86+'[2]DPA L2'!V86+'[2]DPA L3'!V86+'[2]DPA L4'!V86+'[2]DPA L5'!V86+'[2]DPA L6'!V86+'[2]DPA L7'!V86+[2]FISCALIZACIONES!V86+'[2]DGPCRH R1'!V86+'[2]DSA R1'!V86+'[2]DVS R1'!V86+'[2]DVS P1'!V86</f>
        <v>0</v>
      </c>
      <c r="W86" s="119">
        <f>+'[2]DGCCARN L1'!W86+'[2]DCCARN R1'!W86+'[2]DGCCARN C1'!W86+'[2]DGCCARN C2'!W86+'[2]DGA L1'!W86+'[2]DGA R1'!W86+'[2]DGA R2'!W86+'[2]DGA R3'!W86+'[2]DGA L2'!W86+'[2]DPA R1'!W86+'[2]DPA R2'!W86+'[2]DPA R3'!W86+'[2]DPA R4'!W86+'[2]DPA R5'!W86+'[2]DPA P1'!W86+'[2]DPA P2'!W86+'[2]DPA P3'!W86+'[2]DPA P4'!W86+'[2]DPA P5'!W86+'[2]DPA P6'!W86+'[2]DPA P7'!W86+'[2]DPA P8'!W86+'[2]DPA P9'!W86+'[2]DPA L1'!W86+'[2]DPA L2'!W86+'[2]DPA L3'!W86+'[2]DPA L4'!W86+'[2]DPA L5'!W86+'[2]DPA L6'!W86+'[2]DPA L7'!W86+[2]FISCALIZACIONES!W86+'[2]DGPCRH R1'!W86+'[2]DSA R1'!W86+'[2]DVS R1'!W86+'[2]DVS P1'!W86</f>
        <v>0</v>
      </c>
      <c r="X86" s="119">
        <f>+'[2]DGCCARN L1'!X86+'[2]DCCARN R1'!X86+'[2]DGCCARN C1'!X86+'[2]DGCCARN C2'!X86+'[2]DGA L1'!X86+'[2]DGA R1'!X86+'[2]DGA R2'!X86+'[2]DGA R3'!X86+'[2]DGA L2'!X86+'[2]DPA R1'!X86+'[2]DPA R2'!X86+'[2]DPA R3'!X86+'[2]DPA R4'!X86+'[2]DPA R5'!X86+'[2]DPA P1'!X86+'[2]DPA P2'!X86+'[2]DPA P3'!X86+'[2]DPA P4'!X86+'[2]DPA P5'!X86+'[2]DPA P6'!X86+'[2]DPA P7'!X86+'[2]DPA P8'!X86+'[2]DPA P9'!X86+'[2]DPA L1'!X86+'[2]DPA L2'!X86+'[2]DPA L3'!X86+'[2]DPA L4'!X86+'[2]DPA L5'!X86+'[2]DPA L6'!X86+'[2]DPA L7'!X86+[2]FISCALIZACIONES!X86+'[2]DGPCRH R1'!X86+'[2]DSA R1'!X86+'[2]DVS R1'!X86+'[2]DVS P1'!X86</f>
        <v>0</v>
      </c>
      <c r="Y86" s="119">
        <f>+'[2]DGCCARN L1'!Y86+'[2]DCCARN R1'!Y86+'[2]DGCCARN C1'!Y86+'[2]DGCCARN C2'!Y86+'[2]DGA L1'!Y86+'[2]DGA R1'!Y86+'[2]DGA R2'!Y86+'[2]DGA R3'!Y86+'[2]DGA L2'!Y86+'[2]DPA R1'!Y86+'[2]DPA R2'!Y86+'[2]DPA R3'!Y86+'[2]DPA R4'!Y86+'[2]DPA R5'!Y86+'[2]DPA P1'!Y86+'[2]DPA P2'!Y86+'[2]DPA P3'!Y86+'[2]DPA P4'!Y86+'[2]DPA P5'!Y86+'[2]DPA P6'!Y86+'[2]DPA P7'!Y86+'[2]DPA P8'!Y86+'[2]DPA P9'!Y86+'[2]DPA L1'!Y86+'[2]DPA L2'!Y86+'[2]DPA L3'!Y86+'[2]DPA L4'!Y86+'[2]DPA L5'!Y86+'[2]DPA L6'!Y86+'[2]DPA L7'!Y86+[2]FISCALIZACIONES!Y86+'[2]DGPCRH R1'!Y86+'[2]DSA R1'!Y86+'[2]DVS R1'!Y86+'[2]DVS P1'!Y86</f>
        <v>0</v>
      </c>
      <c r="Z86" s="119" t="e">
        <f>+'[2]DGCCARN L1'!Z86+'[2]DCCARN R1'!Z86+'[2]DGCCARN C1'!Z86+'[2]DGCCARN C2'!Z86+'[2]DGA L1'!Z86+'[2]DGA R1'!Z86+'[2]DGA R2'!Z86+'[2]DGA R3'!Z86+'[2]DGA L2'!Z86+'[2]DPA R1'!Z86+'[2]DPA R2'!Z86+'[2]DPA R3'!Z86+'[2]DPA R4'!Z86+'[2]DPA R5'!Z86+'[2]DPA P1'!Z86+'[2]DPA P2'!Z86+'[2]DPA P3'!Z86+'[2]DPA P4'!Z86+'[2]DPA P5'!Z86+'[2]DPA P6'!Z86+'[2]DPA P7'!Z86+'[2]DPA P8'!Z86+'[2]DPA P9'!Z86+'[2]DPA L1'!Z86+'[2]DPA L2'!Z86+'[2]DPA L3'!Z86+'[2]DPA L4'!Z86+'[2]DPA L5'!Z86+'[2]DPA L6'!Z86+'[2]DPA L7'!Z86+[2]FISCALIZACIONES!Z86+'[2]DGPCRH R1'!Z86+'[2]DSA R1'!Z86+'[2]DVS R1'!Z86+'[2]DVS P1'!Z86</f>
        <v>#REF!</v>
      </c>
      <c r="AA86" s="120">
        <f t="shared" si="24"/>
        <v>1387151.414819506</v>
      </c>
      <c r="AB86" s="120">
        <f t="shared" si="25"/>
        <v>41214.642178594047</v>
      </c>
      <c r="AC86" s="120">
        <f t="shared" si="26"/>
        <v>132496.4420519316</v>
      </c>
      <c r="AD86" s="120">
        <f t="shared" si="27"/>
        <v>48638.378720709312</v>
      </c>
      <c r="AE86" s="120">
        <f t="shared" si="28"/>
        <v>33343.888537048762</v>
      </c>
      <c r="AF86" s="120">
        <f t="shared" si="29"/>
        <v>214928.66561114631</v>
      </c>
      <c r="AG86" s="120">
        <f t="shared" si="30"/>
        <v>9404.6865104496519</v>
      </c>
      <c r="AH86" s="120">
        <f t="shared" si="31"/>
        <v>38371.120962634581</v>
      </c>
      <c r="AI86" s="120">
        <f t="shared" si="32"/>
        <v>5904.3799873337557</v>
      </c>
      <c r="AJ86" s="120">
        <f t="shared" si="33"/>
        <v>5647.7954401519946</v>
      </c>
      <c r="AK86" s="120">
        <f t="shared" si="34"/>
        <v>2712.1595946801772</v>
      </c>
      <c r="AL86" s="120">
        <f t="shared" si="35"/>
        <v>243653.91070297657</v>
      </c>
      <c r="AM86" s="120">
        <f t="shared" si="36"/>
        <v>33331.212159594681</v>
      </c>
      <c r="AN86" s="120">
        <f t="shared" si="37"/>
        <v>134842.21215959467</v>
      </c>
      <c r="AO86" s="120">
        <f t="shared" si="38"/>
        <v>115516.14946168462</v>
      </c>
      <c r="AP86" s="120">
        <f t="shared" si="39"/>
        <v>16839.942368587712</v>
      </c>
      <c r="AQ86" s="120">
        <f t="shared" si="40"/>
        <v>468833.31222292595</v>
      </c>
      <c r="AR86" s="120">
        <f t="shared" si="41"/>
        <v>30213.932868904369</v>
      </c>
      <c r="AS86" s="120">
        <f t="shared" si="42"/>
        <v>5893.8923369221029</v>
      </c>
      <c r="AT86" s="120">
        <f t="shared" si="43"/>
        <v>22180.430652311588</v>
      </c>
      <c r="AU86" s="120">
        <f t="shared" si="44"/>
        <v>22933.827739075365</v>
      </c>
      <c r="AV86" s="120">
        <f t="shared" si="45"/>
        <v>1828.879037365421</v>
      </c>
      <c r="AW86" s="120">
        <f t="shared" si="46"/>
        <v>278645.76060797973</v>
      </c>
    </row>
    <row r="87" spans="1:49">
      <c r="A87" s="201"/>
      <c r="B87" s="210"/>
      <c r="C87" s="124" t="s">
        <v>339</v>
      </c>
      <c r="D87" s="117">
        <f>+'[2]DGCCARN L1'!D87+'[2]DCCARN R1'!D87+'[2]DGCCARN C1'!D87+'[2]DGCCARN C2'!D87+'[2]DGA L1'!D87+'[2]DGA R1'!D87+'[2]DGA R2'!D87+'[2]DGA R3'!D87+'[2]DGA L2'!D87+'[2]DPA R1'!D87+'[2]DPA R2'!D87+'[2]DPA R3'!D87+'[2]DPA R4'!D87+'[2]DPA R5'!D87+'[2]DPA P1'!D87+'[2]DPA P2'!D87+'[2]DPA P3'!D87+'[2]DPA P4'!D87+'[2]DPA P5'!D87+'[2]DPA P6'!D87+'[2]DPA P7'!D87+'[2]DPA P8'!D87+'[2]DPA P9'!D87+'[2]DPA L1'!D87+'[2]DPA L2'!D87+'[2]DPA L3'!D87+'[2]DPA L4'!D87+'[2]DPA L5'!D87+'[2]DPA L6'!D87+'[2]DPA L7'!D87+[2]FISCALIZACIONES!D87+'[2]DGPCRH R1'!D87+'[2]DSA R1'!D87+'[2]DVS R1'!D87+'[2]DVS P1'!D87</f>
        <v>8</v>
      </c>
      <c r="E87" s="119">
        <f>+'[2]DGCCARN L1'!E87+'[2]DCCARN R1'!E87+'[2]DGCCARN C1'!E87+'[2]DGCCARN C2'!E87+'[2]DGA L1'!E87+'[2]DGA R1'!E87+'[2]DGA R2'!E87+'[2]DGA R3'!E87+'[2]DGA L2'!E87+'[2]DPA R1'!E87+'[2]DPA R2'!E87+'[2]DPA R3'!E87+'[2]DPA R4'!E87+'[2]DPA R5'!E87+'[2]DPA P1'!E87+'[2]DPA P2'!E87+'[2]DPA P3'!E87+'[2]DPA P4'!E87+'[2]DPA P5'!E87+'[2]DPA P6'!E87+'[2]DPA P7'!E87+'[2]DPA P8'!E87+'[2]DPA P9'!E87+'[2]DPA L1'!E87+'[2]DPA L2'!E87+'[2]DPA L3'!E87+'[2]DPA L4'!E87+'[2]DPA L5'!E87+'[2]DPA L6'!E87+'[2]DPA L7'!E87+[2]FISCALIZACIONES!E87+'[2]DGPCRH R1'!E87+'[2]DSA R1'!E87+'[2]DVS R1'!E87+'[2]DVS P1'!E87</f>
        <v>1</v>
      </c>
      <c r="F87" s="119">
        <f>+'[2]DGCCARN L1'!F87+'[2]DCCARN R1'!F87+'[2]DGCCARN C1'!F87+'[2]DGCCARN C2'!F87+'[2]DGA L1'!F87+'[2]DGA R1'!F87+'[2]DGA R2'!F87+'[2]DGA R3'!F87+'[2]DGA L2'!F87+'[2]DPA R1'!F87+'[2]DPA R2'!F87+'[2]DPA R3'!F87+'[2]DPA R4'!F87+'[2]DPA R5'!F87+'[2]DPA P1'!F87+'[2]DPA P2'!F87+'[2]DPA P3'!F87+'[2]DPA P4'!F87+'[2]DPA P5'!F87+'[2]DPA P6'!F87+'[2]DPA P7'!F87+'[2]DPA P8'!F87+'[2]DPA P9'!F87+'[2]DPA L1'!F87+'[2]DPA L2'!F87+'[2]DPA L3'!F87+'[2]DPA L4'!F87+'[2]DPA L5'!F87+'[2]DPA L6'!F87+'[2]DPA L7'!F87+[2]FISCALIZACIONES!F87+'[2]DGPCRH R1'!F87+'[2]DSA R1'!F87+'[2]DVS R1'!F87+'[2]DVS P1'!F87</f>
        <v>3</v>
      </c>
      <c r="G87" s="119">
        <f>+'[2]DGCCARN L1'!G87+'[2]DCCARN R1'!G87+'[2]DGCCARN C1'!G87+'[2]DGCCARN C2'!G87+'[2]DGA L1'!G87+'[2]DGA R1'!G87+'[2]DGA R2'!G87+'[2]DGA R3'!G87+'[2]DGA L2'!G87+'[2]DPA R1'!G87+'[2]DPA R2'!G87+'[2]DPA R3'!G87+'[2]DPA R4'!G87+'[2]DPA R5'!G87+'[2]DPA P1'!G87+'[2]DPA P2'!G87+'[2]DPA P3'!G87+'[2]DPA P4'!G87+'[2]DPA P5'!G87+'[2]DPA P6'!G87+'[2]DPA P7'!G87+'[2]DPA P8'!G87+'[2]DPA P9'!G87+'[2]DPA L1'!G87+'[2]DPA L2'!G87+'[2]DPA L3'!G87+'[2]DPA L4'!G87+'[2]DPA L5'!G87+'[2]DPA L6'!G87+'[2]DPA L7'!G87+[2]FISCALIZACIONES!G87+'[2]DGPCRH R1'!G87+'[2]DSA R1'!G87+'[2]DVS R1'!G87+'[2]DVS P1'!G87</f>
        <v>2</v>
      </c>
      <c r="H87" s="119">
        <f>+'[2]DGCCARN L1'!H87+'[2]DCCARN R1'!H87+'[2]DGCCARN C1'!H87+'[2]DGCCARN C2'!H87+'[2]DGA L1'!H87+'[2]DGA R1'!H87+'[2]DGA R2'!H87+'[2]DGA R3'!H87+'[2]DGA L2'!H87+'[2]DPA R1'!H87+'[2]DPA R2'!H87+'[2]DPA R3'!H87+'[2]DPA R4'!H87+'[2]DPA R5'!H87+'[2]DPA P1'!H87+'[2]DPA P2'!H87+'[2]DPA P3'!H87+'[2]DPA P4'!H87+'[2]DPA P5'!H87+'[2]DPA P6'!H87+'[2]DPA P7'!H87+'[2]DPA P8'!H87+'[2]DPA P9'!H87+'[2]DPA L1'!H87+'[2]DPA L2'!H87+'[2]DPA L3'!H87+'[2]DPA L4'!H87+'[2]DPA L5'!H87+'[2]DPA L6'!H87+'[2]DPA L7'!H87+[2]FISCALIZACIONES!H87+'[2]DGPCRH R1'!H87+'[2]DSA R1'!H87+'[2]DVS R1'!H87+'[2]DVS P1'!H87</f>
        <v>0</v>
      </c>
      <c r="I87" s="119">
        <f>+'[2]DGCCARN L1'!I87+'[2]DCCARN R1'!I87+'[2]DGCCARN C1'!I87+'[2]DGCCARN C2'!I87+'[2]DGA L1'!I87+'[2]DGA R1'!I87+'[2]DGA R2'!I87+'[2]DGA R3'!I87+'[2]DGA L2'!I87+'[2]DPA R1'!I87+'[2]DPA R2'!I87+'[2]DPA R3'!I87+'[2]DPA R4'!I87+'[2]DPA R5'!I87+'[2]DPA P1'!I87+'[2]DPA P2'!I87+'[2]DPA P3'!I87+'[2]DPA P4'!I87+'[2]DPA P5'!I87+'[2]DPA P6'!I87+'[2]DPA P7'!I87+'[2]DPA P8'!I87+'[2]DPA P9'!I87+'[2]DPA L1'!I87+'[2]DPA L2'!I87+'[2]DPA L3'!I87+'[2]DPA L4'!I87+'[2]DPA L5'!I87+'[2]DPA L6'!I87+'[2]DPA L7'!I87+[2]FISCALIZACIONES!I87+'[2]DGPCRH R1'!I87+'[2]DSA R1'!I87+'[2]DVS R1'!I87+'[2]DVS P1'!I87</f>
        <v>1</v>
      </c>
      <c r="J87" s="119">
        <f>+'[2]DGCCARN L1'!J87+'[2]DCCARN R1'!J87+'[2]DGCCARN C1'!J87+'[2]DGCCARN C2'!J87+'[2]DGA L1'!J87+'[2]DGA R1'!J87+'[2]DGA R2'!J87+'[2]DGA R3'!J87+'[2]DGA L2'!J87+'[2]DPA R1'!J87+'[2]DPA R2'!J87+'[2]DPA R3'!J87+'[2]DPA R4'!J87+'[2]DPA R5'!J87+'[2]DPA P1'!J87+'[2]DPA P2'!J87+'[2]DPA P3'!J87+'[2]DPA P4'!J87+'[2]DPA P5'!J87+'[2]DPA P6'!J87+'[2]DPA P7'!J87+'[2]DPA P8'!J87+'[2]DPA P9'!J87+'[2]DPA L1'!J87+'[2]DPA L2'!J87+'[2]DPA L3'!J87+'[2]DPA L4'!J87+'[2]DPA L5'!J87+'[2]DPA L6'!J87+'[2]DPA L7'!J87+[2]FISCALIZACIONES!J87+'[2]DGPCRH R1'!J87+'[2]DSA R1'!J87+'[2]DVS R1'!J87+'[2]DVS P1'!J87</f>
        <v>0</v>
      </c>
      <c r="K87" s="119">
        <f>+'[2]DGCCARN L1'!K87+'[2]DCCARN R1'!K87+'[2]DGCCARN C1'!K87+'[2]DGCCARN C2'!K87+'[2]DGA L1'!K87+'[2]DGA R1'!K87+'[2]DGA R2'!K87+'[2]DGA R3'!K87+'[2]DGA L2'!K87+'[2]DPA R1'!K87+'[2]DPA R2'!K87+'[2]DPA R3'!K87+'[2]DPA R4'!K87+'[2]DPA R5'!K87+'[2]DPA P1'!K87+'[2]DPA P2'!K87+'[2]DPA P3'!K87+'[2]DPA P4'!K87+'[2]DPA P5'!K87+'[2]DPA P6'!K87+'[2]DPA P7'!K87+'[2]DPA P8'!K87+'[2]DPA P9'!K87+'[2]DPA L1'!K87+'[2]DPA L2'!K87+'[2]DPA L3'!K87+'[2]DPA L4'!K87+'[2]DPA L5'!K87+'[2]DPA L6'!K87+'[2]DPA L7'!K87+[2]FISCALIZACIONES!K87+'[2]DGPCRH R1'!K87+'[2]DSA R1'!K87+'[2]DVS R1'!K87+'[2]DVS P1'!K87</f>
        <v>0</v>
      </c>
      <c r="L87" s="119">
        <f>+'[2]DGCCARN L1'!L87+'[2]DCCARN R1'!L87+'[2]DGCCARN C1'!L87+'[2]DGCCARN C2'!L87+'[2]DGA L1'!L87+'[2]DGA R1'!L87+'[2]DGA R2'!L87+'[2]DGA R3'!L87+'[2]DGA L2'!L87+'[2]DPA R1'!L87+'[2]DPA R2'!L87+'[2]DPA R3'!L87+'[2]DPA R4'!L87+'[2]DPA R5'!L87+'[2]DPA P1'!L87+'[2]DPA P2'!L87+'[2]DPA P3'!L87+'[2]DPA P4'!L87+'[2]DPA P5'!L87+'[2]DPA P6'!L87+'[2]DPA P7'!L87+'[2]DPA P8'!L87+'[2]DPA P9'!L87+'[2]DPA L1'!L87+'[2]DPA L2'!L87+'[2]DPA L3'!L87+'[2]DPA L4'!L87+'[2]DPA L5'!L87+'[2]DPA L6'!L87+'[2]DPA L7'!L87+[2]FISCALIZACIONES!L87+'[2]DGPCRH R1'!L87+'[2]DSA R1'!L87+'[2]DVS R1'!L87+'[2]DVS P1'!L87</f>
        <v>1</v>
      </c>
      <c r="M87" s="119">
        <f>+'[2]DGCCARN L1'!M87+'[2]DCCARN R1'!M87+'[2]DGCCARN C1'!M87+'[2]DGCCARN C2'!M87+'[2]DGA L1'!M87+'[2]DGA R1'!M87+'[2]DGA R2'!M87+'[2]DGA R3'!M87+'[2]DGA L2'!M87+'[2]DPA R1'!M87+'[2]DPA R2'!M87+'[2]DPA R3'!M87+'[2]DPA R4'!M87+'[2]DPA R5'!M87+'[2]DPA P1'!M87+'[2]DPA P2'!M87+'[2]DPA P3'!M87+'[2]DPA P4'!M87+'[2]DPA P5'!M87+'[2]DPA P6'!M87+'[2]DPA P7'!M87+'[2]DPA P8'!M87+'[2]DPA P9'!M87+'[2]DPA L1'!M87+'[2]DPA L2'!M87+'[2]DPA L3'!M87+'[2]DPA L4'!M87+'[2]DPA L5'!M87+'[2]DPA L6'!M87+'[2]DPA L7'!M87+[2]FISCALIZACIONES!M87+'[2]DGPCRH R1'!M87+'[2]DSA R1'!M87+'[2]DVS R1'!M87+'[2]DVS P1'!M87</f>
        <v>0</v>
      </c>
      <c r="N87" s="119">
        <f>+'[2]DGCCARN L1'!N87+'[2]DCCARN R1'!N87+'[2]DGCCARN C1'!N87+'[2]DGCCARN C2'!N87+'[2]DGA L1'!N87+'[2]DGA R1'!N87+'[2]DGA R2'!N87+'[2]DGA R3'!N87+'[2]DGA L2'!N87+'[2]DPA R1'!N87+'[2]DPA R2'!N87+'[2]DPA R3'!N87+'[2]DPA R4'!N87+'[2]DPA R5'!N87+'[2]DPA P1'!N87+'[2]DPA P2'!N87+'[2]DPA P3'!N87+'[2]DPA P4'!N87+'[2]DPA P5'!N87+'[2]DPA P6'!N87+'[2]DPA P7'!N87+'[2]DPA P8'!N87+'[2]DPA P9'!N87+'[2]DPA L1'!N87+'[2]DPA L2'!N87+'[2]DPA L3'!N87+'[2]DPA L4'!N87+'[2]DPA L5'!N87+'[2]DPA L6'!N87+'[2]DPA L7'!N87+[2]FISCALIZACIONES!N87+'[2]DGPCRH R1'!N87+'[2]DSA R1'!N87+'[2]DVS R1'!N87+'[2]DVS P1'!N87</f>
        <v>0</v>
      </c>
      <c r="O87" s="119">
        <f>+'[2]DGCCARN L1'!O87+'[2]DCCARN R1'!O87+'[2]DGCCARN C1'!O87+'[2]DGCCARN C2'!O87+'[2]DGA L1'!O87+'[2]DGA R1'!O87+'[2]DGA R2'!O87+'[2]DGA R3'!O87+'[2]DGA L2'!O87+'[2]DPA R1'!O87+'[2]DPA R2'!O87+'[2]DPA R3'!O87+'[2]DPA R4'!O87+'[2]DPA R5'!O87+'[2]DPA P1'!O87+'[2]DPA P2'!O87+'[2]DPA P3'!O87+'[2]DPA P4'!O87+'[2]DPA P5'!O87+'[2]DPA P6'!O87+'[2]DPA P7'!O87+'[2]DPA P8'!O87+'[2]DPA P9'!O87+'[2]DPA L1'!O87+'[2]DPA L2'!O87+'[2]DPA L3'!O87+'[2]DPA L4'!O87+'[2]DPA L5'!O87+'[2]DPA L6'!O87+'[2]DPA L7'!O87+[2]FISCALIZACIONES!O87+'[2]DGPCRH R1'!O87+'[2]DSA R1'!O87+'[2]DVS R1'!O87+'[2]DVS P1'!O87</f>
        <v>0</v>
      </c>
      <c r="P87" s="119">
        <f>+'[2]DGCCARN L1'!P87+'[2]DCCARN R1'!P87+'[2]DGCCARN C1'!P87+'[2]DGCCARN C2'!P87+'[2]DGA L1'!P87+'[2]DGA R1'!P87+'[2]DGA R2'!P87+'[2]DGA R3'!P87+'[2]DGA L2'!P87+'[2]DPA R1'!P87+'[2]DPA R2'!P87+'[2]DPA R3'!P87+'[2]DPA R4'!P87+'[2]DPA R5'!P87+'[2]DPA P1'!P87+'[2]DPA P2'!P87+'[2]DPA P3'!P87+'[2]DPA P4'!P87+'[2]DPA P5'!P87+'[2]DPA P6'!P87+'[2]DPA P7'!P87+'[2]DPA P8'!P87+'[2]DPA P9'!P87+'[2]DPA L1'!P87+'[2]DPA L2'!P87+'[2]DPA L3'!P87+'[2]DPA L4'!P87+'[2]DPA L5'!P87+'[2]DPA L6'!P87+'[2]DPA L7'!P87+[2]FISCALIZACIONES!P87+'[2]DGPCRH R1'!P87+'[2]DSA R1'!P87+'[2]DVS R1'!P87+'[2]DVS P1'!P87</f>
        <v>0</v>
      </c>
      <c r="Q87" s="119">
        <f>+'[2]DGCCARN L1'!Q87+'[2]DCCARN R1'!Q87+'[2]DGCCARN C1'!Q87+'[2]DGCCARN C2'!Q87+'[2]DGA L1'!Q87+'[2]DGA R1'!Q87+'[2]DGA R2'!Q87+'[2]DGA R3'!Q87+'[2]DGA L2'!Q87+'[2]DPA R1'!Q87+'[2]DPA R2'!Q87+'[2]DPA R3'!Q87+'[2]DPA R4'!Q87+'[2]DPA R5'!Q87+'[2]DPA P1'!Q87+'[2]DPA P2'!Q87+'[2]DPA P3'!Q87+'[2]DPA P4'!Q87+'[2]DPA P5'!Q87+'[2]DPA P6'!Q87+'[2]DPA P7'!Q87+'[2]DPA P8'!Q87+'[2]DPA P9'!Q87+'[2]DPA L1'!Q87+'[2]DPA L2'!Q87+'[2]DPA L3'!Q87+'[2]DPA L4'!Q87+'[2]DPA L5'!Q87+'[2]DPA L6'!Q87+'[2]DPA L7'!Q87+[2]FISCALIZACIONES!Q87+'[2]DGPCRH R1'!Q87+'[2]DSA R1'!Q87+'[2]DVS R1'!Q87+'[2]DVS P1'!Q87</f>
        <v>0</v>
      </c>
      <c r="R87" s="119">
        <f>+'[2]DGCCARN L1'!R87+'[2]DCCARN R1'!R87+'[2]DGCCARN C1'!R87+'[2]DGCCARN C2'!R87+'[2]DGA L1'!R87+'[2]DGA R1'!R87+'[2]DGA R2'!R87+'[2]DGA R3'!R87+'[2]DGA L2'!R87+'[2]DPA R1'!R87+'[2]DPA R2'!R87+'[2]DPA R3'!R87+'[2]DPA R4'!R87+'[2]DPA R5'!R87+'[2]DPA P1'!R87+'[2]DPA P2'!R87+'[2]DPA P3'!R87+'[2]DPA P4'!R87+'[2]DPA P5'!R87+'[2]DPA P6'!R87+'[2]DPA P7'!R87+'[2]DPA P8'!R87+'[2]DPA P9'!R87+'[2]DPA L1'!R87+'[2]DPA L2'!R87+'[2]DPA L3'!R87+'[2]DPA L4'!R87+'[2]DPA L5'!R87+'[2]DPA L6'!R87+'[2]DPA L7'!R87+[2]FISCALIZACIONES!R87+'[2]DGPCRH R1'!R87+'[2]DSA R1'!R87+'[2]DVS R1'!R87+'[2]DVS P1'!R87</f>
        <v>0</v>
      </c>
      <c r="S87" s="119">
        <f>+'[2]DGCCARN L1'!S87+'[2]DCCARN R1'!S87+'[2]DGCCARN C1'!S87+'[2]DGCCARN C2'!S87+'[2]DGA L1'!S87+'[2]DGA R1'!S87+'[2]DGA R2'!S87+'[2]DGA R3'!S87+'[2]DGA L2'!S87+'[2]DPA R1'!S87+'[2]DPA R2'!S87+'[2]DPA R3'!S87+'[2]DPA R4'!S87+'[2]DPA R5'!S87+'[2]DPA P1'!S87+'[2]DPA P2'!S87+'[2]DPA P3'!S87+'[2]DPA P4'!S87+'[2]DPA P5'!S87+'[2]DPA P6'!S87+'[2]DPA P7'!S87+'[2]DPA P8'!S87+'[2]DPA P9'!S87+'[2]DPA L1'!S87+'[2]DPA L2'!S87+'[2]DPA L3'!S87+'[2]DPA L4'!S87+'[2]DPA L5'!S87+'[2]DPA L6'!S87+'[2]DPA L7'!S87+[2]FISCALIZACIONES!S87+'[2]DGPCRH R1'!S87+'[2]DSA R1'!S87+'[2]DVS R1'!S87+'[2]DVS P1'!S87</f>
        <v>0</v>
      </c>
      <c r="T87" s="119">
        <f>+'[2]DGCCARN L1'!T87+'[2]DCCARN R1'!T87+'[2]DGCCARN C1'!T87+'[2]DGCCARN C2'!T87+'[2]DGA L1'!T87+'[2]DGA R1'!T87+'[2]DGA R2'!T87+'[2]DGA R3'!T87+'[2]DGA L2'!T87+'[2]DPA R1'!T87+'[2]DPA R2'!T87+'[2]DPA R3'!T87+'[2]DPA R4'!T87+'[2]DPA R5'!T87+'[2]DPA P1'!T87+'[2]DPA P2'!T87+'[2]DPA P3'!T87+'[2]DPA P4'!T87+'[2]DPA P5'!T87+'[2]DPA P6'!T87+'[2]DPA P7'!T87+'[2]DPA P8'!T87+'[2]DPA P9'!T87+'[2]DPA L1'!T87+'[2]DPA L2'!T87+'[2]DPA L3'!T87+'[2]DPA L4'!T87+'[2]DPA L5'!T87+'[2]DPA L6'!T87+'[2]DPA L7'!T87+[2]FISCALIZACIONES!T87+'[2]DGPCRH R1'!T87+'[2]DSA R1'!T87+'[2]DVS R1'!T87+'[2]DVS P1'!T87</f>
        <v>0</v>
      </c>
      <c r="U87" s="119">
        <f>+'[2]DGCCARN L1'!U87+'[2]DCCARN R1'!U87+'[2]DGCCARN C1'!U87+'[2]DGCCARN C2'!U87+'[2]DGA L1'!U87+'[2]DGA R1'!U87+'[2]DGA R2'!U87+'[2]DGA R3'!U87+'[2]DGA L2'!U87+'[2]DPA R1'!U87+'[2]DPA R2'!U87+'[2]DPA R3'!U87+'[2]DPA R4'!U87+'[2]DPA R5'!U87+'[2]DPA P1'!U87+'[2]DPA P2'!U87+'[2]DPA P3'!U87+'[2]DPA P4'!U87+'[2]DPA P5'!U87+'[2]DPA P6'!U87+'[2]DPA P7'!U87+'[2]DPA P8'!U87+'[2]DPA P9'!U87+'[2]DPA L1'!U87+'[2]DPA L2'!U87+'[2]DPA L3'!U87+'[2]DPA L4'!U87+'[2]DPA L5'!U87+'[2]DPA L6'!U87+'[2]DPA L7'!U87+[2]FISCALIZACIONES!U87+'[2]DGPCRH R1'!U87+'[2]DSA R1'!U87+'[2]DVS R1'!U87+'[2]DVS P1'!U87</f>
        <v>0</v>
      </c>
      <c r="V87" s="119">
        <f>+'[2]DGCCARN L1'!V87+'[2]DCCARN R1'!V87+'[2]DGCCARN C1'!V87+'[2]DGCCARN C2'!V87+'[2]DGA L1'!V87+'[2]DGA R1'!V87+'[2]DGA R2'!V87+'[2]DGA R3'!V87+'[2]DGA L2'!V87+'[2]DPA R1'!V87+'[2]DPA R2'!V87+'[2]DPA R3'!V87+'[2]DPA R4'!V87+'[2]DPA R5'!V87+'[2]DPA P1'!V87+'[2]DPA P2'!V87+'[2]DPA P3'!V87+'[2]DPA P4'!V87+'[2]DPA P5'!V87+'[2]DPA P6'!V87+'[2]DPA P7'!V87+'[2]DPA P8'!V87+'[2]DPA P9'!V87+'[2]DPA L1'!V87+'[2]DPA L2'!V87+'[2]DPA L3'!V87+'[2]DPA L4'!V87+'[2]DPA L5'!V87+'[2]DPA L6'!V87+'[2]DPA L7'!V87+[2]FISCALIZACIONES!V87+'[2]DGPCRH R1'!V87+'[2]DSA R1'!V87+'[2]DVS R1'!V87+'[2]DVS P1'!V87</f>
        <v>0</v>
      </c>
      <c r="W87" s="119">
        <f>+'[2]DGCCARN L1'!W87+'[2]DCCARN R1'!W87+'[2]DGCCARN C1'!W87+'[2]DGCCARN C2'!W87+'[2]DGA L1'!W87+'[2]DGA R1'!W87+'[2]DGA R2'!W87+'[2]DGA R3'!W87+'[2]DGA L2'!W87+'[2]DPA R1'!W87+'[2]DPA R2'!W87+'[2]DPA R3'!W87+'[2]DPA R4'!W87+'[2]DPA R5'!W87+'[2]DPA P1'!W87+'[2]DPA P2'!W87+'[2]DPA P3'!W87+'[2]DPA P4'!W87+'[2]DPA P5'!W87+'[2]DPA P6'!W87+'[2]DPA P7'!W87+'[2]DPA P8'!W87+'[2]DPA P9'!W87+'[2]DPA L1'!W87+'[2]DPA L2'!W87+'[2]DPA L3'!W87+'[2]DPA L4'!W87+'[2]DPA L5'!W87+'[2]DPA L6'!W87+'[2]DPA L7'!W87+[2]FISCALIZACIONES!W87+'[2]DGPCRH R1'!W87+'[2]DSA R1'!W87+'[2]DVS R1'!W87+'[2]DVS P1'!W87</f>
        <v>0</v>
      </c>
      <c r="X87" s="119">
        <f>+'[2]DGCCARN L1'!X87+'[2]DCCARN R1'!X87+'[2]DGCCARN C1'!X87+'[2]DGCCARN C2'!X87+'[2]DGA L1'!X87+'[2]DGA R1'!X87+'[2]DGA R2'!X87+'[2]DGA R3'!X87+'[2]DGA L2'!X87+'[2]DPA R1'!X87+'[2]DPA R2'!X87+'[2]DPA R3'!X87+'[2]DPA R4'!X87+'[2]DPA R5'!X87+'[2]DPA P1'!X87+'[2]DPA P2'!X87+'[2]DPA P3'!X87+'[2]DPA P4'!X87+'[2]DPA P5'!X87+'[2]DPA P6'!X87+'[2]DPA P7'!X87+'[2]DPA P8'!X87+'[2]DPA P9'!X87+'[2]DPA L1'!X87+'[2]DPA L2'!X87+'[2]DPA L3'!X87+'[2]DPA L4'!X87+'[2]DPA L5'!X87+'[2]DPA L6'!X87+'[2]DPA L7'!X87+[2]FISCALIZACIONES!X87+'[2]DGPCRH R1'!X87+'[2]DSA R1'!X87+'[2]DVS R1'!X87+'[2]DVS P1'!X87</f>
        <v>0</v>
      </c>
      <c r="Y87" s="119">
        <f>+'[2]DGCCARN L1'!Y87+'[2]DCCARN R1'!Y87+'[2]DGCCARN C1'!Y87+'[2]DGCCARN C2'!Y87+'[2]DGA L1'!Y87+'[2]DGA R1'!Y87+'[2]DGA R2'!Y87+'[2]DGA R3'!Y87+'[2]DGA L2'!Y87+'[2]DPA R1'!Y87+'[2]DPA R2'!Y87+'[2]DPA R3'!Y87+'[2]DPA R4'!Y87+'[2]DPA R5'!Y87+'[2]DPA P1'!Y87+'[2]DPA P2'!Y87+'[2]DPA P3'!Y87+'[2]DPA P4'!Y87+'[2]DPA P5'!Y87+'[2]DPA P6'!Y87+'[2]DPA P7'!Y87+'[2]DPA P8'!Y87+'[2]DPA P9'!Y87+'[2]DPA L1'!Y87+'[2]DPA L2'!Y87+'[2]DPA L3'!Y87+'[2]DPA L4'!Y87+'[2]DPA L5'!Y87+'[2]DPA L6'!Y87+'[2]DPA L7'!Y87+[2]FISCALIZACIONES!Y87+'[2]DGPCRH R1'!Y87+'[2]DSA R1'!Y87+'[2]DVS R1'!Y87+'[2]DVS P1'!Y87</f>
        <v>0</v>
      </c>
      <c r="Z87" s="119" t="e">
        <f>+'[2]DGCCARN L1'!Z87+'[2]DCCARN R1'!Z87+'[2]DGCCARN C1'!Z87+'[2]DGCCARN C2'!Z87+'[2]DGA L1'!Z87+'[2]DGA R1'!Z87+'[2]DGA R2'!Z87+'[2]DGA R3'!Z87+'[2]DGA L2'!Z87+'[2]DPA R1'!Z87+'[2]DPA R2'!Z87+'[2]DPA R3'!Z87+'[2]DPA R4'!Z87+'[2]DPA R5'!Z87+'[2]DPA P1'!Z87+'[2]DPA P2'!Z87+'[2]DPA P3'!Z87+'[2]DPA P4'!Z87+'[2]DPA P5'!Z87+'[2]DPA P6'!Z87+'[2]DPA P7'!Z87+'[2]DPA P8'!Z87+'[2]DPA P9'!Z87+'[2]DPA L1'!Z87+'[2]DPA L2'!Z87+'[2]DPA L3'!Z87+'[2]DPA L4'!Z87+'[2]DPA L5'!Z87+'[2]DPA L6'!Z87+'[2]DPA L7'!Z87+[2]FISCALIZACIONES!Z87+'[2]DGPCRH R1'!Z87+'[2]DSA R1'!Z87+'[2]DVS R1'!Z87+'[2]DVS P1'!Z87</f>
        <v>#REF!</v>
      </c>
      <c r="AA87" s="120">
        <f t="shared" si="24"/>
        <v>1849535.2197593413</v>
      </c>
      <c r="AB87" s="120">
        <f t="shared" si="25"/>
        <v>54952.856238125394</v>
      </c>
      <c r="AC87" s="120">
        <f t="shared" si="26"/>
        <v>176661.9227359088</v>
      </c>
      <c r="AD87" s="120">
        <f t="shared" si="27"/>
        <v>64851.171627612413</v>
      </c>
      <c r="AE87" s="120">
        <f t="shared" si="28"/>
        <v>44458.51804939835</v>
      </c>
      <c r="AF87" s="120">
        <f t="shared" si="29"/>
        <v>286571.55414819508</v>
      </c>
      <c r="AG87" s="120">
        <f t="shared" si="30"/>
        <v>12539.58201393287</v>
      </c>
      <c r="AH87" s="120">
        <f t="shared" si="31"/>
        <v>51161.494616846103</v>
      </c>
      <c r="AI87" s="120">
        <f t="shared" si="32"/>
        <v>7872.5066497783409</v>
      </c>
      <c r="AJ87" s="120">
        <f t="shared" si="33"/>
        <v>7530.3939202026595</v>
      </c>
      <c r="AK87" s="120">
        <f t="shared" si="34"/>
        <v>3616.2127929069029</v>
      </c>
      <c r="AL87" s="120">
        <f t="shared" si="35"/>
        <v>324871.88093730208</v>
      </c>
      <c r="AM87" s="120">
        <f t="shared" si="36"/>
        <v>44441.616212792906</v>
      </c>
      <c r="AN87" s="120">
        <f t="shared" si="37"/>
        <v>179789.6162127929</v>
      </c>
      <c r="AO87" s="120">
        <f t="shared" si="38"/>
        <v>154021.53261557949</v>
      </c>
      <c r="AP87" s="120">
        <f t="shared" si="39"/>
        <v>22453.256491450284</v>
      </c>
      <c r="AQ87" s="120">
        <f t="shared" si="40"/>
        <v>625111.08296390122</v>
      </c>
      <c r="AR87" s="120">
        <f t="shared" si="41"/>
        <v>40285.243825205827</v>
      </c>
      <c r="AS87" s="120">
        <f t="shared" si="42"/>
        <v>7858.5231158961369</v>
      </c>
      <c r="AT87" s="120">
        <f t="shared" si="43"/>
        <v>29573.907536415452</v>
      </c>
      <c r="AU87" s="120">
        <f t="shared" si="44"/>
        <v>30578.436985433818</v>
      </c>
      <c r="AV87" s="120">
        <f t="shared" si="45"/>
        <v>2438.5053831538949</v>
      </c>
      <c r="AW87" s="120">
        <f t="shared" si="46"/>
        <v>371527.68081063963</v>
      </c>
    </row>
    <row r="88" spans="1:49">
      <c r="A88" s="201"/>
      <c r="B88" s="210"/>
      <c r="C88" s="124" t="s">
        <v>340</v>
      </c>
      <c r="D88" s="117">
        <f>+'[2]DGCCARN L1'!D88+'[2]DCCARN R1'!D88+'[2]DGCCARN C1'!D88+'[2]DGCCARN C2'!D88+'[2]DGA L1'!D88+'[2]DGA R1'!D88+'[2]DGA R2'!D88+'[2]DGA R3'!D88+'[2]DGA L2'!D88+'[2]DPA R1'!D88+'[2]DPA R2'!D88+'[2]DPA R3'!D88+'[2]DPA R4'!D88+'[2]DPA R5'!D88+'[2]DPA P1'!D88+'[2]DPA P2'!D88+'[2]DPA P3'!D88+'[2]DPA P4'!D88+'[2]DPA P5'!D88+'[2]DPA P6'!D88+'[2]DPA P7'!D88+'[2]DPA P8'!D88+'[2]DPA P9'!D88+'[2]DPA L1'!D88+'[2]DPA L2'!D88+'[2]DPA L3'!D88+'[2]DPA L4'!D88+'[2]DPA L5'!D88+'[2]DPA L6'!D88+'[2]DPA L7'!D88+[2]FISCALIZACIONES!D88+'[2]DGPCRH R1'!D88+'[2]DSA R1'!D88+'[2]DVS R1'!D88+'[2]DVS P1'!D88</f>
        <v>10</v>
      </c>
      <c r="E88" s="119">
        <f>+'[2]DGCCARN L1'!E88+'[2]DCCARN R1'!E88+'[2]DGCCARN C1'!E88+'[2]DGCCARN C2'!E88+'[2]DGA L1'!E88+'[2]DGA R1'!E88+'[2]DGA R2'!E88+'[2]DGA R3'!E88+'[2]DGA L2'!E88+'[2]DPA R1'!E88+'[2]DPA R2'!E88+'[2]DPA R3'!E88+'[2]DPA R4'!E88+'[2]DPA R5'!E88+'[2]DPA P1'!E88+'[2]DPA P2'!E88+'[2]DPA P3'!E88+'[2]DPA P4'!E88+'[2]DPA P5'!E88+'[2]DPA P6'!E88+'[2]DPA P7'!E88+'[2]DPA P8'!E88+'[2]DPA P9'!E88+'[2]DPA L1'!E88+'[2]DPA L2'!E88+'[2]DPA L3'!E88+'[2]DPA L4'!E88+'[2]DPA L5'!E88+'[2]DPA L6'!E88+'[2]DPA L7'!E88+[2]FISCALIZACIONES!E88+'[2]DGPCRH R1'!E88+'[2]DSA R1'!E88+'[2]DVS R1'!E88+'[2]DVS P1'!E88</f>
        <v>0</v>
      </c>
      <c r="F88" s="119">
        <f>+'[2]DGCCARN L1'!F88+'[2]DCCARN R1'!F88+'[2]DGCCARN C1'!F88+'[2]DGCCARN C2'!F88+'[2]DGA L1'!F88+'[2]DGA R1'!F88+'[2]DGA R2'!F88+'[2]DGA R3'!F88+'[2]DGA L2'!F88+'[2]DPA R1'!F88+'[2]DPA R2'!F88+'[2]DPA R3'!F88+'[2]DPA R4'!F88+'[2]DPA R5'!F88+'[2]DPA P1'!F88+'[2]DPA P2'!F88+'[2]DPA P3'!F88+'[2]DPA P4'!F88+'[2]DPA P5'!F88+'[2]DPA P6'!F88+'[2]DPA P7'!F88+'[2]DPA P8'!F88+'[2]DPA P9'!F88+'[2]DPA L1'!F88+'[2]DPA L2'!F88+'[2]DPA L3'!F88+'[2]DPA L4'!F88+'[2]DPA L5'!F88+'[2]DPA L6'!F88+'[2]DPA L7'!F88+[2]FISCALIZACIONES!F88+'[2]DGPCRH R1'!F88+'[2]DSA R1'!F88+'[2]DVS R1'!F88+'[2]DVS P1'!F88</f>
        <v>5</v>
      </c>
      <c r="G88" s="119">
        <f>+'[2]DGCCARN L1'!G88+'[2]DCCARN R1'!G88+'[2]DGCCARN C1'!G88+'[2]DGCCARN C2'!G88+'[2]DGA L1'!G88+'[2]DGA R1'!G88+'[2]DGA R2'!G88+'[2]DGA R3'!G88+'[2]DGA L2'!G88+'[2]DPA R1'!G88+'[2]DPA R2'!G88+'[2]DPA R3'!G88+'[2]DPA R4'!G88+'[2]DPA R5'!G88+'[2]DPA P1'!G88+'[2]DPA P2'!G88+'[2]DPA P3'!G88+'[2]DPA P4'!G88+'[2]DPA P5'!G88+'[2]DPA P6'!G88+'[2]DPA P7'!G88+'[2]DPA P8'!G88+'[2]DPA P9'!G88+'[2]DPA L1'!G88+'[2]DPA L2'!G88+'[2]DPA L3'!G88+'[2]DPA L4'!G88+'[2]DPA L5'!G88+'[2]DPA L6'!G88+'[2]DPA L7'!G88+[2]FISCALIZACIONES!G88+'[2]DGPCRH R1'!G88+'[2]DSA R1'!G88+'[2]DVS R1'!G88+'[2]DVS P1'!G88</f>
        <v>1</v>
      </c>
      <c r="H88" s="119">
        <f>+'[2]DGCCARN L1'!H88+'[2]DCCARN R1'!H88+'[2]DGCCARN C1'!H88+'[2]DGCCARN C2'!H88+'[2]DGA L1'!H88+'[2]DGA R1'!H88+'[2]DGA R2'!H88+'[2]DGA R3'!H88+'[2]DGA L2'!H88+'[2]DPA R1'!H88+'[2]DPA R2'!H88+'[2]DPA R3'!H88+'[2]DPA R4'!H88+'[2]DPA R5'!H88+'[2]DPA P1'!H88+'[2]DPA P2'!H88+'[2]DPA P3'!H88+'[2]DPA P4'!H88+'[2]DPA P5'!H88+'[2]DPA P6'!H88+'[2]DPA P7'!H88+'[2]DPA P8'!H88+'[2]DPA P9'!H88+'[2]DPA L1'!H88+'[2]DPA L2'!H88+'[2]DPA L3'!H88+'[2]DPA L4'!H88+'[2]DPA L5'!H88+'[2]DPA L6'!H88+'[2]DPA L7'!H88+[2]FISCALIZACIONES!H88+'[2]DGPCRH R1'!H88+'[2]DSA R1'!H88+'[2]DVS R1'!H88+'[2]DVS P1'!H88</f>
        <v>2</v>
      </c>
      <c r="I88" s="119">
        <f>+'[2]DGCCARN L1'!I88+'[2]DCCARN R1'!I88+'[2]DGCCARN C1'!I88+'[2]DGCCARN C2'!I88+'[2]DGA L1'!I88+'[2]DGA R1'!I88+'[2]DGA R2'!I88+'[2]DGA R3'!I88+'[2]DGA L2'!I88+'[2]DPA R1'!I88+'[2]DPA R2'!I88+'[2]DPA R3'!I88+'[2]DPA R4'!I88+'[2]DPA R5'!I88+'[2]DPA P1'!I88+'[2]DPA P2'!I88+'[2]DPA P3'!I88+'[2]DPA P4'!I88+'[2]DPA P5'!I88+'[2]DPA P6'!I88+'[2]DPA P7'!I88+'[2]DPA P8'!I88+'[2]DPA P9'!I88+'[2]DPA L1'!I88+'[2]DPA L2'!I88+'[2]DPA L3'!I88+'[2]DPA L4'!I88+'[2]DPA L5'!I88+'[2]DPA L6'!I88+'[2]DPA L7'!I88+[2]FISCALIZACIONES!I88+'[2]DGPCRH R1'!I88+'[2]DSA R1'!I88+'[2]DVS R1'!I88+'[2]DVS P1'!I88</f>
        <v>0</v>
      </c>
      <c r="J88" s="119">
        <f>+'[2]DGCCARN L1'!J88+'[2]DCCARN R1'!J88+'[2]DGCCARN C1'!J88+'[2]DGCCARN C2'!J88+'[2]DGA L1'!J88+'[2]DGA R1'!J88+'[2]DGA R2'!J88+'[2]DGA R3'!J88+'[2]DGA L2'!J88+'[2]DPA R1'!J88+'[2]DPA R2'!J88+'[2]DPA R3'!J88+'[2]DPA R4'!J88+'[2]DPA R5'!J88+'[2]DPA P1'!J88+'[2]DPA P2'!J88+'[2]DPA P3'!J88+'[2]DPA P4'!J88+'[2]DPA P5'!J88+'[2]DPA P6'!J88+'[2]DPA P7'!J88+'[2]DPA P8'!J88+'[2]DPA P9'!J88+'[2]DPA L1'!J88+'[2]DPA L2'!J88+'[2]DPA L3'!J88+'[2]DPA L4'!J88+'[2]DPA L5'!J88+'[2]DPA L6'!J88+'[2]DPA L7'!J88+[2]FISCALIZACIONES!J88+'[2]DGPCRH R1'!J88+'[2]DSA R1'!J88+'[2]DVS R1'!J88+'[2]DVS P1'!J88</f>
        <v>0</v>
      </c>
      <c r="K88" s="119">
        <f>+'[2]DGCCARN L1'!K88+'[2]DCCARN R1'!K88+'[2]DGCCARN C1'!K88+'[2]DGCCARN C2'!K88+'[2]DGA L1'!K88+'[2]DGA R1'!K88+'[2]DGA R2'!K88+'[2]DGA R3'!K88+'[2]DGA L2'!K88+'[2]DPA R1'!K88+'[2]DPA R2'!K88+'[2]DPA R3'!K88+'[2]DPA R4'!K88+'[2]DPA R5'!K88+'[2]DPA P1'!K88+'[2]DPA P2'!K88+'[2]DPA P3'!K88+'[2]DPA P4'!K88+'[2]DPA P5'!K88+'[2]DPA P6'!K88+'[2]DPA P7'!K88+'[2]DPA P8'!K88+'[2]DPA P9'!K88+'[2]DPA L1'!K88+'[2]DPA L2'!K88+'[2]DPA L3'!K88+'[2]DPA L4'!K88+'[2]DPA L5'!K88+'[2]DPA L6'!K88+'[2]DPA L7'!K88+[2]FISCALIZACIONES!K88+'[2]DGPCRH R1'!K88+'[2]DSA R1'!K88+'[2]DVS R1'!K88+'[2]DVS P1'!K88</f>
        <v>1</v>
      </c>
      <c r="L88" s="119">
        <f>+'[2]DGCCARN L1'!L88+'[2]DCCARN R1'!L88+'[2]DGCCARN C1'!L88+'[2]DGCCARN C2'!L88+'[2]DGA L1'!L88+'[2]DGA R1'!L88+'[2]DGA R2'!L88+'[2]DGA R3'!L88+'[2]DGA L2'!L88+'[2]DPA R1'!L88+'[2]DPA R2'!L88+'[2]DPA R3'!L88+'[2]DPA R4'!L88+'[2]DPA R5'!L88+'[2]DPA P1'!L88+'[2]DPA P2'!L88+'[2]DPA P3'!L88+'[2]DPA P4'!L88+'[2]DPA P5'!L88+'[2]DPA P6'!L88+'[2]DPA P7'!L88+'[2]DPA P8'!L88+'[2]DPA P9'!L88+'[2]DPA L1'!L88+'[2]DPA L2'!L88+'[2]DPA L3'!L88+'[2]DPA L4'!L88+'[2]DPA L5'!L88+'[2]DPA L6'!L88+'[2]DPA L7'!L88+[2]FISCALIZACIONES!L88+'[2]DGPCRH R1'!L88+'[2]DSA R1'!L88+'[2]DVS R1'!L88+'[2]DVS P1'!L88</f>
        <v>1</v>
      </c>
      <c r="M88" s="119">
        <f>+'[2]DGCCARN L1'!M88+'[2]DCCARN R1'!M88+'[2]DGCCARN C1'!M88+'[2]DGCCARN C2'!M88+'[2]DGA L1'!M88+'[2]DGA R1'!M88+'[2]DGA R2'!M88+'[2]DGA R3'!M88+'[2]DGA L2'!M88+'[2]DPA R1'!M88+'[2]DPA R2'!M88+'[2]DPA R3'!M88+'[2]DPA R4'!M88+'[2]DPA R5'!M88+'[2]DPA P1'!M88+'[2]DPA P2'!M88+'[2]DPA P3'!M88+'[2]DPA P4'!M88+'[2]DPA P5'!M88+'[2]DPA P6'!M88+'[2]DPA P7'!M88+'[2]DPA P8'!M88+'[2]DPA P9'!M88+'[2]DPA L1'!M88+'[2]DPA L2'!M88+'[2]DPA L3'!M88+'[2]DPA L4'!M88+'[2]DPA L5'!M88+'[2]DPA L6'!M88+'[2]DPA L7'!M88+[2]FISCALIZACIONES!M88+'[2]DGPCRH R1'!M88+'[2]DSA R1'!M88+'[2]DVS R1'!M88+'[2]DVS P1'!M88</f>
        <v>0</v>
      </c>
      <c r="N88" s="119">
        <f>+'[2]DGCCARN L1'!N88+'[2]DCCARN R1'!N88+'[2]DGCCARN C1'!N88+'[2]DGCCARN C2'!N88+'[2]DGA L1'!N88+'[2]DGA R1'!N88+'[2]DGA R2'!N88+'[2]DGA R3'!N88+'[2]DGA L2'!N88+'[2]DPA R1'!N88+'[2]DPA R2'!N88+'[2]DPA R3'!N88+'[2]DPA R4'!N88+'[2]DPA R5'!N88+'[2]DPA P1'!N88+'[2]DPA P2'!N88+'[2]DPA P3'!N88+'[2]DPA P4'!N88+'[2]DPA P5'!N88+'[2]DPA P6'!N88+'[2]DPA P7'!N88+'[2]DPA P8'!N88+'[2]DPA P9'!N88+'[2]DPA L1'!N88+'[2]DPA L2'!N88+'[2]DPA L3'!N88+'[2]DPA L4'!N88+'[2]DPA L5'!N88+'[2]DPA L6'!N88+'[2]DPA L7'!N88+[2]FISCALIZACIONES!N88+'[2]DGPCRH R1'!N88+'[2]DSA R1'!N88+'[2]DVS R1'!N88+'[2]DVS P1'!N88</f>
        <v>0</v>
      </c>
      <c r="O88" s="119">
        <f>+'[2]DGCCARN L1'!O88+'[2]DCCARN R1'!O88+'[2]DGCCARN C1'!O88+'[2]DGCCARN C2'!O88+'[2]DGA L1'!O88+'[2]DGA R1'!O88+'[2]DGA R2'!O88+'[2]DGA R3'!O88+'[2]DGA L2'!O88+'[2]DPA R1'!O88+'[2]DPA R2'!O88+'[2]DPA R3'!O88+'[2]DPA R4'!O88+'[2]DPA R5'!O88+'[2]DPA P1'!O88+'[2]DPA P2'!O88+'[2]DPA P3'!O88+'[2]DPA P4'!O88+'[2]DPA P5'!O88+'[2]DPA P6'!O88+'[2]DPA P7'!O88+'[2]DPA P8'!O88+'[2]DPA P9'!O88+'[2]DPA L1'!O88+'[2]DPA L2'!O88+'[2]DPA L3'!O88+'[2]DPA L4'!O88+'[2]DPA L5'!O88+'[2]DPA L6'!O88+'[2]DPA L7'!O88+[2]FISCALIZACIONES!O88+'[2]DGPCRH R1'!O88+'[2]DSA R1'!O88+'[2]DVS R1'!O88+'[2]DVS P1'!O88</f>
        <v>0</v>
      </c>
      <c r="P88" s="119">
        <f>+'[2]DGCCARN L1'!P88+'[2]DCCARN R1'!P88+'[2]DGCCARN C1'!P88+'[2]DGCCARN C2'!P88+'[2]DGA L1'!P88+'[2]DGA R1'!P88+'[2]DGA R2'!P88+'[2]DGA R3'!P88+'[2]DGA L2'!P88+'[2]DPA R1'!P88+'[2]DPA R2'!P88+'[2]DPA R3'!P88+'[2]DPA R4'!P88+'[2]DPA R5'!P88+'[2]DPA P1'!P88+'[2]DPA P2'!P88+'[2]DPA P3'!P88+'[2]DPA P4'!P88+'[2]DPA P5'!P88+'[2]DPA P6'!P88+'[2]DPA P7'!P88+'[2]DPA P8'!P88+'[2]DPA P9'!P88+'[2]DPA L1'!P88+'[2]DPA L2'!P88+'[2]DPA L3'!P88+'[2]DPA L4'!P88+'[2]DPA L5'!P88+'[2]DPA L6'!P88+'[2]DPA L7'!P88+[2]FISCALIZACIONES!P88+'[2]DGPCRH R1'!P88+'[2]DSA R1'!P88+'[2]DVS R1'!P88+'[2]DVS P1'!P88</f>
        <v>0</v>
      </c>
      <c r="Q88" s="119">
        <f>+'[2]DGCCARN L1'!Q88+'[2]DCCARN R1'!Q88+'[2]DGCCARN C1'!Q88+'[2]DGCCARN C2'!Q88+'[2]DGA L1'!Q88+'[2]DGA R1'!Q88+'[2]DGA R2'!Q88+'[2]DGA R3'!Q88+'[2]DGA L2'!Q88+'[2]DPA R1'!Q88+'[2]DPA R2'!Q88+'[2]DPA R3'!Q88+'[2]DPA R4'!Q88+'[2]DPA R5'!Q88+'[2]DPA P1'!Q88+'[2]DPA P2'!Q88+'[2]DPA P3'!Q88+'[2]DPA P4'!Q88+'[2]DPA P5'!Q88+'[2]DPA P6'!Q88+'[2]DPA P7'!Q88+'[2]DPA P8'!Q88+'[2]DPA P9'!Q88+'[2]DPA L1'!Q88+'[2]DPA L2'!Q88+'[2]DPA L3'!Q88+'[2]DPA L4'!Q88+'[2]DPA L5'!Q88+'[2]DPA L6'!Q88+'[2]DPA L7'!Q88+[2]FISCALIZACIONES!Q88+'[2]DGPCRH R1'!Q88+'[2]DSA R1'!Q88+'[2]DVS R1'!Q88+'[2]DVS P1'!Q88</f>
        <v>0</v>
      </c>
      <c r="R88" s="119">
        <f>+'[2]DGCCARN L1'!R88+'[2]DCCARN R1'!R88+'[2]DGCCARN C1'!R88+'[2]DGCCARN C2'!R88+'[2]DGA L1'!R88+'[2]DGA R1'!R88+'[2]DGA R2'!R88+'[2]DGA R3'!R88+'[2]DGA L2'!R88+'[2]DPA R1'!R88+'[2]DPA R2'!R88+'[2]DPA R3'!R88+'[2]DPA R4'!R88+'[2]DPA R5'!R88+'[2]DPA P1'!R88+'[2]DPA P2'!R88+'[2]DPA P3'!R88+'[2]DPA P4'!R88+'[2]DPA P5'!R88+'[2]DPA P6'!R88+'[2]DPA P7'!R88+'[2]DPA P8'!R88+'[2]DPA P9'!R88+'[2]DPA L1'!R88+'[2]DPA L2'!R88+'[2]DPA L3'!R88+'[2]DPA L4'!R88+'[2]DPA L5'!R88+'[2]DPA L6'!R88+'[2]DPA L7'!R88+[2]FISCALIZACIONES!R88+'[2]DGPCRH R1'!R88+'[2]DSA R1'!R88+'[2]DVS R1'!R88+'[2]DVS P1'!R88</f>
        <v>0</v>
      </c>
      <c r="S88" s="119">
        <f>+'[2]DGCCARN L1'!S88+'[2]DCCARN R1'!S88+'[2]DGCCARN C1'!S88+'[2]DGCCARN C2'!S88+'[2]DGA L1'!S88+'[2]DGA R1'!S88+'[2]DGA R2'!S88+'[2]DGA R3'!S88+'[2]DGA L2'!S88+'[2]DPA R1'!S88+'[2]DPA R2'!S88+'[2]DPA R3'!S88+'[2]DPA R4'!S88+'[2]DPA R5'!S88+'[2]DPA P1'!S88+'[2]DPA P2'!S88+'[2]DPA P3'!S88+'[2]DPA P4'!S88+'[2]DPA P5'!S88+'[2]DPA P6'!S88+'[2]DPA P7'!S88+'[2]DPA P8'!S88+'[2]DPA P9'!S88+'[2]DPA L1'!S88+'[2]DPA L2'!S88+'[2]DPA L3'!S88+'[2]DPA L4'!S88+'[2]DPA L5'!S88+'[2]DPA L6'!S88+'[2]DPA L7'!S88+[2]FISCALIZACIONES!S88+'[2]DGPCRH R1'!S88+'[2]DSA R1'!S88+'[2]DVS R1'!S88+'[2]DVS P1'!S88</f>
        <v>0</v>
      </c>
      <c r="T88" s="119">
        <f>+'[2]DGCCARN L1'!T88+'[2]DCCARN R1'!T88+'[2]DGCCARN C1'!T88+'[2]DGCCARN C2'!T88+'[2]DGA L1'!T88+'[2]DGA R1'!T88+'[2]DGA R2'!T88+'[2]DGA R3'!T88+'[2]DGA L2'!T88+'[2]DPA R1'!T88+'[2]DPA R2'!T88+'[2]DPA R3'!T88+'[2]DPA R4'!T88+'[2]DPA R5'!T88+'[2]DPA P1'!T88+'[2]DPA P2'!T88+'[2]DPA P3'!T88+'[2]DPA P4'!T88+'[2]DPA P5'!T88+'[2]DPA P6'!T88+'[2]DPA P7'!T88+'[2]DPA P8'!T88+'[2]DPA P9'!T88+'[2]DPA L1'!T88+'[2]DPA L2'!T88+'[2]DPA L3'!T88+'[2]DPA L4'!T88+'[2]DPA L5'!T88+'[2]DPA L6'!T88+'[2]DPA L7'!T88+[2]FISCALIZACIONES!T88+'[2]DGPCRH R1'!T88+'[2]DSA R1'!T88+'[2]DVS R1'!T88+'[2]DVS P1'!T88</f>
        <v>0</v>
      </c>
      <c r="U88" s="119">
        <f>+'[2]DGCCARN L1'!U88+'[2]DCCARN R1'!U88+'[2]DGCCARN C1'!U88+'[2]DGCCARN C2'!U88+'[2]DGA L1'!U88+'[2]DGA R1'!U88+'[2]DGA R2'!U88+'[2]DGA R3'!U88+'[2]DGA L2'!U88+'[2]DPA R1'!U88+'[2]DPA R2'!U88+'[2]DPA R3'!U88+'[2]DPA R4'!U88+'[2]DPA R5'!U88+'[2]DPA P1'!U88+'[2]DPA P2'!U88+'[2]DPA P3'!U88+'[2]DPA P4'!U88+'[2]DPA P5'!U88+'[2]DPA P6'!U88+'[2]DPA P7'!U88+'[2]DPA P8'!U88+'[2]DPA P9'!U88+'[2]DPA L1'!U88+'[2]DPA L2'!U88+'[2]DPA L3'!U88+'[2]DPA L4'!U88+'[2]DPA L5'!U88+'[2]DPA L6'!U88+'[2]DPA L7'!U88+[2]FISCALIZACIONES!U88+'[2]DGPCRH R1'!U88+'[2]DSA R1'!U88+'[2]DVS R1'!U88+'[2]DVS P1'!U88</f>
        <v>0</v>
      </c>
      <c r="V88" s="119">
        <f>+'[2]DGCCARN L1'!V88+'[2]DCCARN R1'!V88+'[2]DGCCARN C1'!V88+'[2]DGCCARN C2'!V88+'[2]DGA L1'!V88+'[2]DGA R1'!V88+'[2]DGA R2'!V88+'[2]DGA R3'!V88+'[2]DGA L2'!V88+'[2]DPA R1'!V88+'[2]DPA R2'!V88+'[2]DPA R3'!V88+'[2]DPA R4'!V88+'[2]DPA R5'!V88+'[2]DPA P1'!V88+'[2]DPA P2'!V88+'[2]DPA P3'!V88+'[2]DPA P4'!V88+'[2]DPA P5'!V88+'[2]DPA P6'!V88+'[2]DPA P7'!V88+'[2]DPA P8'!V88+'[2]DPA P9'!V88+'[2]DPA L1'!V88+'[2]DPA L2'!V88+'[2]DPA L3'!V88+'[2]DPA L4'!V88+'[2]DPA L5'!V88+'[2]DPA L6'!V88+'[2]DPA L7'!V88+[2]FISCALIZACIONES!V88+'[2]DGPCRH R1'!V88+'[2]DSA R1'!V88+'[2]DVS R1'!V88+'[2]DVS P1'!V88</f>
        <v>0</v>
      </c>
      <c r="W88" s="119">
        <f>+'[2]DGCCARN L1'!W88+'[2]DCCARN R1'!W88+'[2]DGCCARN C1'!W88+'[2]DGCCARN C2'!W88+'[2]DGA L1'!W88+'[2]DGA R1'!W88+'[2]DGA R2'!W88+'[2]DGA R3'!W88+'[2]DGA L2'!W88+'[2]DPA R1'!W88+'[2]DPA R2'!W88+'[2]DPA R3'!W88+'[2]DPA R4'!W88+'[2]DPA R5'!W88+'[2]DPA P1'!W88+'[2]DPA P2'!W88+'[2]DPA P3'!W88+'[2]DPA P4'!W88+'[2]DPA P5'!W88+'[2]DPA P6'!W88+'[2]DPA P7'!W88+'[2]DPA P8'!W88+'[2]DPA P9'!W88+'[2]DPA L1'!W88+'[2]DPA L2'!W88+'[2]DPA L3'!W88+'[2]DPA L4'!W88+'[2]DPA L5'!W88+'[2]DPA L6'!W88+'[2]DPA L7'!W88+[2]FISCALIZACIONES!W88+'[2]DGPCRH R1'!W88+'[2]DSA R1'!W88+'[2]DVS R1'!W88+'[2]DVS P1'!W88</f>
        <v>0</v>
      </c>
      <c r="X88" s="119">
        <f>+'[2]DGCCARN L1'!X88+'[2]DCCARN R1'!X88+'[2]DGCCARN C1'!X88+'[2]DGCCARN C2'!X88+'[2]DGA L1'!X88+'[2]DGA R1'!X88+'[2]DGA R2'!X88+'[2]DGA R3'!X88+'[2]DGA L2'!X88+'[2]DPA R1'!X88+'[2]DPA R2'!X88+'[2]DPA R3'!X88+'[2]DPA R4'!X88+'[2]DPA R5'!X88+'[2]DPA P1'!X88+'[2]DPA P2'!X88+'[2]DPA P3'!X88+'[2]DPA P4'!X88+'[2]DPA P5'!X88+'[2]DPA P6'!X88+'[2]DPA P7'!X88+'[2]DPA P8'!X88+'[2]DPA P9'!X88+'[2]DPA L1'!X88+'[2]DPA L2'!X88+'[2]DPA L3'!X88+'[2]DPA L4'!X88+'[2]DPA L5'!X88+'[2]DPA L6'!X88+'[2]DPA L7'!X88+[2]FISCALIZACIONES!X88+'[2]DGPCRH R1'!X88+'[2]DSA R1'!X88+'[2]DVS R1'!X88+'[2]DVS P1'!X88</f>
        <v>0</v>
      </c>
      <c r="Y88" s="119">
        <f>+'[2]DGCCARN L1'!Y88+'[2]DCCARN R1'!Y88+'[2]DGCCARN C1'!Y88+'[2]DGCCARN C2'!Y88+'[2]DGA L1'!Y88+'[2]DGA R1'!Y88+'[2]DGA R2'!Y88+'[2]DGA R3'!Y88+'[2]DGA L2'!Y88+'[2]DPA R1'!Y88+'[2]DPA R2'!Y88+'[2]DPA R3'!Y88+'[2]DPA R4'!Y88+'[2]DPA R5'!Y88+'[2]DPA P1'!Y88+'[2]DPA P2'!Y88+'[2]DPA P3'!Y88+'[2]DPA P4'!Y88+'[2]DPA P5'!Y88+'[2]DPA P6'!Y88+'[2]DPA P7'!Y88+'[2]DPA P8'!Y88+'[2]DPA P9'!Y88+'[2]DPA L1'!Y88+'[2]DPA L2'!Y88+'[2]DPA L3'!Y88+'[2]DPA L4'!Y88+'[2]DPA L5'!Y88+'[2]DPA L6'!Y88+'[2]DPA L7'!Y88+[2]FISCALIZACIONES!Y88+'[2]DGPCRH R1'!Y88+'[2]DSA R1'!Y88+'[2]DVS R1'!Y88+'[2]DVS P1'!Y88</f>
        <v>0</v>
      </c>
      <c r="Z88" s="119" t="e">
        <f>+'[2]DGCCARN L1'!Z88+'[2]DCCARN R1'!Z88+'[2]DGCCARN C1'!Z88+'[2]DGCCARN C2'!Z88+'[2]DGA L1'!Z88+'[2]DGA R1'!Z88+'[2]DGA R2'!Z88+'[2]DGA R3'!Z88+'[2]DGA L2'!Z88+'[2]DPA R1'!Z88+'[2]DPA R2'!Z88+'[2]DPA R3'!Z88+'[2]DPA R4'!Z88+'[2]DPA R5'!Z88+'[2]DPA P1'!Z88+'[2]DPA P2'!Z88+'[2]DPA P3'!Z88+'[2]DPA P4'!Z88+'[2]DPA P5'!Z88+'[2]DPA P6'!Z88+'[2]DPA P7'!Z88+'[2]DPA P8'!Z88+'[2]DPA P9'!Z88+'[2]DPA L1'!Z88+'[2]DPA L2'!Z88+'[2]DPA L3'!Z88+'[2]DPA L4'!Z88+'[2]DPA L5'!Z88+'[2]DPA L6'!Z88+'[2]DPA L7'!Z88+[2]FISCALIZACIONES!Z88+'[2]DGPCRH R1'!Z88+'[2]DSA R1'!Z88+'[2]DVS R1'!Z88+'[2]DVS P1'!Z88</f>
        <v>#REF!</v>
      </c>
      <c r="AA88" s="120">
        <f t="shared" si="24"/>
        <v>2311919.0246991767</v>
      </c>
      <c r="AB88" s="120">
        <f t="shared" si="25"/>
        <v>68691.070297656741</v>
      </c>
      <c r="AC88" s="120">
        <f t="shared" si="26"/>
        <v>220827.40341988599</v>
      </c>
      <c r="AD88" s="120">
        <f t="shared" si="27"/>
        <v>81063.964534515515</v>
      </c>
      <c r="AE88" s="120">
        <f t="shared" si="28"/>
        <v>55573.147561747937</v>
      </c>
      <c r="AF88" s="120">
        <f t="shared" si="29"/>
        <v>358214.44268524385</v>
      </c>
      <c r="AG88" s="120">
        <f t="shared" si="30"/>
        <v>15674.477517416088</v>
      </c>
      <c r="AH88" s="120">
        <f t="shared" si="31"/>
        <v>63951.868271057625</v>
      </c>
      <c r="AI88" s="120">
        <f t="shared" si="32"/>
        <v>9840.6333122229262</v>
      </c>
      <c r="AJ88" s="120">
        <f t="shared" si="33"/>
        <v>9412.9924002533244</v>
      </c>
      <c r="AK88" s="120">
        <f t="shared" si="34"/>
        <v>4520.2659911336286</v>
      </c>
      <c r="AL88" s="120">
        <f t="shared" si="35"/>
        <v>406089.85117162758</v>
      </c>
      <c r="AM88" s="120">
        <f t="shared" si="36"/>
        <v>55552.02026599113</v>
      </c>
      <c r="AN88" s="120">
        <f t="shared" si="37"/>
        <v>224737.02026599113</v>
      </c>
      <c r="AO88" s="120">
        <f t="shared" si="38"/>
        <v>192526.91576947435</v>
      </c>
      <c r="AP88" s="120">
        <f t="shared" si="39"/>
        <v>28066.570614312855</v>
      </c>
      <c r="AQ88" s="120">
        <f t="shared" si="40"/>
        <v>781388.8537048765</v>
      </c>
      <c r="AR88" s="120">
        <f t="shared" si="41"/>
        <v>50356.554781507286</v>
      </c>
      <c r="AS88" s="120">
        <f t="shared" si="42"/>
        <v>9823.1538948701709</v>
      </c>
      <c r="AT88" s="120">
        <f t="shared" si="43"/>
        <v>36967.384420519316</v>
      </c>
      <c r="AU88" s="120">
        <f t="shared" si="44"/>
        <v>38223.046231792272</v>
      </c>
      <c r="AV88" s="120">
        <f t="shared" si="45"/>
        <v>3048.1317289423687</v>
      </c>
      <c r="AW88" s="120">
        <f t="shared" si="46"/>
        <v>464409.60101329954</v>
      </c>
    </row>
    <row r="89" spans="1:49">
      <c r="A89" s="201"/>
      <c r="B89" s="210"/>
      <c r="C89" s="124" t="s">
        <v>341</v>
      </c>
      <c r="D89" s="117">
        <f>+'[2]DGCCARN L1'!D89+'[2]DCCARN R1'!D89+'[2]DGCCARN C1'!D89+'[2]DGCCARN C2'!D89+'[2]DGA L1'!D89+'[2]DGA R1'!D89+'[2]DGA R2'!D89+'[2]DGA R3'!D89+'[2]DGA L2'!D89+'[2]DPA R1'!D89+'[2]DPA R2'!D89+'[2]DPA R3'!D89+'[2]DPA R4'!D89+'[2]DPA R5'!D89+'[2]DPA P1'!D89+'[2]DPA P2'!D89+'[2]DPA P3'!D89+'[2]DPA P4'!D89+'[2]DPA P5'!D89+'[2]DPA P6'!D89+'[2]DPA P7'!D89+'[2]DPA P8'!D89+'[2]DPA P9'!D89+'[2]DPA L1'!D89+'[2]DPA L2'!D89+'[2]DPA L3'!D89+'[2]DPA L4'!D89+'[2]DPA L5'!D89+'[2]DPA L6'!D89+'[2]DPA L7'!D89+[2]FISCALIZACIONES!D89+'[2]DGPCRH R1'!D89+'[2]DSA R1'!D89+'[2]DVS R1'!D89+'[2]DVS P1'!D89</f>
        <v>3</v>
      </c>
      <c r="E89" s="119">
        <f>+'[2]DGCCARN L1'!E89+'[2]DCCARN R1'!E89+'[2]DGCCARN C1'!E89+'[2]DGCCARN C2'!E89+'[2]DGA L1'!E89+'[2]DGA R1'!E89+'[2]DGA R2'!E89+'[2]DGA R3'!E89+'[2]DGA L2'!E89+'[2]DPA R1'!E89+'[2]DPA R2'!E89+'[2]DPA R3'!E89+'[2]DPA R4'!E89+'[2]DPA R5'!E89+'[2]DPA P1'!E89+'[2]DPA P2'!E89+'[2]DPA P3'!E89+'[2]DPA P4'!E89+'[2]DPA P5'!E89+'[2]DPA P6'!E89+'[2]DPA P7'!E89+'[2]DPA P8'!E89+'[2]DPA P9'!E89+'[2]DPA L1'!E89+'[2]DPA L2'!E89+'[2]DPA L3'!E89+'[2]DPA L4'!E89+'[2]DPA L5'!E89+'[2]DPA L6'!E89+'[2]DPA L7'!E89+[2]FISCALIZACIONES!E89+'[2]DGPCRH R1'!E89+'[2]DSA R1'!E89+'[2]DVS R1'!E89+'[2]DVS P1'!E89</f>
        <v>1</v>
      </c>
      <c r="F89" s="119">
        <f>+'[2]DGCCARN L1'!F89+'[2]DCCARN R1'!F89+'[2]DGCCARN C1'!F89+'[2]DGCCARN C2'!F89+'[2]DGA L1'!F89+'[2]DGA R1'!F89+'[2]DGA R2'!F89+'[2]DGA R3'!F89+'[2]DGA L2'!F89+'[2]DPA R1'!F89+'[2]DPA R2'!F89+'[2]DPA R3'!F89+'[2]DPA R4'!F89+'[2]DPA R5'!F89+'[2]DPA P1'!F89+'[2]DPA P2'!F89+'[2]DPA P3'!F89+'[2]DPA P4'!F89+'[2]DPA P5'!F89+'[2]DPA P6'!F89+'[2]DPA P7'!F89+'[2]DPA P8'!F89+'[2]DPA P9'!F89+'[2]DPA L1'!F89+'[2]DPA L2'!F89+'[2]DPA L3'!F89+'[2]DPA L4'!F89+'[2]DPA L5'!F89+'[2]DPA L6'!F89+'[2]DPA L7'!F89+[2]FISCALIZACIONES!F89+'[2]DGPCRH R1'!F89+'[2]DSA R1'!F89+'[2]DVS R1'!F89+'[2]DVS P1'!F89</f>
        <v>0</v>
      </c>
      <c r="G89" s="119">
        <f>+'[2]DGCCARN L1'!G89+'[2]DCCARN R1'!G89+'[2]DGCCARN C1'!G89+'[2]DGCCARN C2'!G89+'[2]DGA L1'!G89+'[2]DGA R1'!G89+'[2]DGA R2'!G89+'[2]DGA R3'!G89+'[2]DGA L2'!G89+'[2]DPA R1'!G89+'[2]DPA R2'!G89+'[2]DPA R3'!G89+'[2]DPA R4'!G89+'[2]DPA R5'!G89+'[2]DPA P1'!G89+'[2]DPA P2'!G89+'[2]DPA P3'!G89+'[2]DPA P4'!G89+'[2]DPA P5'!G89+'[2]DPA P6'!G89+'[2]DPA P7'!G89+'[2]DPA P8'!G89+'[2]DPA P9'!G89+'[2]DPA L1'!G89+'[2]DPA L2'!G89+'[2]DPA L3'!G89+'[2]DPA L4'!G89+'[2]DPA L5'!G89+'[2]DPA L6'!G89+'[2]DPA L7'!G89+[2]FISCALIZACIONES!G89+'[2]DGPCRH R1'!G89+'[2]DSA R1'!G89+'[2]DVS R1'!G89+'[2]DVS P1'!G89</f>
        <v>0</v>
      </c>
      <c r="H89" s="119">
        <f>+'[2]DGCCARN L1'!H89+'[2]DCCARN R1'!H89+'[2]DGCCARN C1'!H89+'[2]DGCCARN C2'!H89+'[2]DGA L1'!H89+'[2]DGA R1'!H89+'[2]DGA R2'!H89+'[2]DGA R3'!H89+'[2]DGA L2'!H89+'[2]DPA R1'!H89+'[2]DPA R2'!H89+'[2]DPA R3'!H89+'[2]DPA R4'!H89+'[2]DPA R5'!H89+'[2]DPA P1'!H89+'[2]DPA P2'!H89+'[2]DPA P3'!H89+'[2]DPA P4'!H89+'[2]DPA P5'!H89+'[2]DPA P6'!H89+'[2]DPA P7'!H89+'[2]DPA P8'!H89+'[2]DPA P9'!H89+'[2]DPA L1'!H89+'[2]DPA L2'!H89+'[2]DPA L3'!H89+'[2]DPA L4'!H89+'[2]DPA L5'!H89+'[2]DPA L6'!H89+'[2]DPA L7'!H89+[2]FISCALIZACIONES!H89+'[2]DGPCRH R1'!H89+'[2]DSA R1'!H89+'[2]DVS R1'!H89+'[2]DVS P1'!H89</f>
        <v>1</v>
      </c>
      <c r="I89" s="119">
        <f>+'[2]DGCCARN L1'!I89+'[2]DCCARN R1'!I89+'[2]DGCCARN C1'!I89+'[2]DGCCARN C2'!I89+'[2]DGA L1'!I89+'[2]DGA R1'!I89+'[2]DGA R2'!I89+'[2]DGA R3'!I89+'[2]DGA L2'!I89+'[2]DPA R1'!I89+'[2]DPA R2'!I89+'[2]DPA R3'!I89+'[2]DPA R4'!I89+'[2]DPA R5'!I89+'[2]DPA P1'!I89+'[2]DPA P2'!I89+'[2]DPA P3'!I89+'[2]DPA P4'!I89+'[2]DPA P5'!I89+'[2]DPA P6'!I89+'[2]DPA P7'!I89+'[2]DPA P8'!I89+'[2]DPA P9'!I89+'[2]DPA L1'!I89+'[2]DPA L2'!I89+'[2]DPA L3'!I89+'[2]DPA L4'!I89+'[2]DPA L5'!I89+'[2]DPA L6'!I89+'[2]DPA L7'!I89+[2]FISCALIZACIONES!I89+'[2]DGPCRH R1'!I89+'[2]DSA R1'!I89+'[2]DVS R1'!I89+'[2]DVS P1'!I89</f>
        <v>0</v>
      </c>
      <c r="J89" s="119">
        <f>+'[2]DGCCARN L1'!J89+'[2]DCCARN R1'!J89+'[2]DGCCARN C1'!J89+'[2]DGCCARN C2'!J89+'[2]DGA L1'!J89+'[2]DGA R1'!J89+'[2]DGA R2'!J89+'[2]DGA R3'!J89+'[2]DGA L2'!J89+'[2]DPA R1'!J89+'[2]DPA R2'!J89+'[2]DPA R3'!J89+'[2]DPA R4'!J89+'[2]DPA R5'!J89+'[2]DPA P1'!J89+'[2]DPA P2'!J89+'[2]DPA P3'!J89+'[2]DPA P4'!J89+'[2]DPA P5'!J89+'[2]DPA P6'!J89+'[2]DPA P7'!J89+'[2]DPA P8'!J89+'[2]DPA P9'!J89+'[2]DPA L1'!J89+'[2]DPA L2'!J89+'[2]DPA L3'!J89+'[2]DPA L4'!J89+'[2]DPA L5'!J89+'[2]DPA L6'!J89+'[2]DPA L7'!J89+[2]FISCALIZACIONES!J89+'[2]DGPCRH R1'!J89+'[2]DSA R1'!J89+'[2]DVS R1'!J89+'[2]DVS P1'!J89</f>
        <v>1</v>
      </c>
      <c r="K89" s="119">
        <f>+'[2]DGCCARN L1'!K89+'[2]DCCARN R1'!K89+'[2]DGCCARN C1'!K89+'[2]DGCCARN C2'!K89+'[2]DGA L1'!K89+'[2]DGA R1'!K89+'[2]DGA R2'!K89+'[2]DGA R3'!K89+'[2]DGA L2'!K89+'[2]DPA R1'!K89+'[2]DPA R2'!K89+'[2]DPA R3'!K89+'[2]DPA R4'!K89+'[2]DPA R5'!K89+'[2]DPA P1'!K89+'[2]DPA P2'!K89+'[2]DPA P3'!K89+'[2]DPA P4'!K89+'[2]DPA P5'!K89+'[2]DPA P6'!K89+'[2]DPA P7'!K89+'[2]DPA P8'!K89+'[2]DPA P9'!K89+'[2]DPA L1'!K89+'[2]DPA L2'!K89+'[2]DPA L3'!K89+'[2]DPA L4'!K89+'[2]DPA L5'!K89+'[2]DPA L6'!K89+'[2]DPA L7'!K89+[2]FISCALIZACIONES!K89+'[2]DGPCRH R1'!K89+'[2]DSA R1'!K89+'[2]DVS R1'!K89+'[2]DVS P1'!K89</f>
        <v>0</v>
      </c>
      <c r="L89" s="119">
        <f>+'[2]DGCCARN L1'!L89+'[2]DCCARN R1'!L89+'[2]DGCCARN C1'!L89+'[2]DGCCARN C2'!L89+'[2]DGA L1'!L89+'[2]DGA R1'!L89+'[2]DGA R2'!L89+'[2]DGA R3'!L89+'[2]DGA L2'!L89+'[2]DPA R1'!L89+'[2]DPA R2'!L89+'[2]DPA R3'!L89+'[2]DPA R4'!L89+'[2]DPA R5'!L89+'[2]DPA P1'!L89+'[2]DPA P2'!L89+'[2]DPA P3'!L89+'[2]DPA P4'!L89+'[2]DPA P5'!L89+'[2]DPA P6'!L89+'[2]DPA P7'!L89+'[2]DPA P8'!L89+'[2]DPA P9'!L89+'[2]DPA L1'!L89+'[2]DPA L2'!L89+'[2]DPA L3'!L89+'[2]DPA L4'!L89+'[2]DPA L5'!L89+'[2]DPA L6'!L89+'[2]DPA L7'!L89+[2]FISCALIZACIONES!L89+'[2]DGPCRH R1'!L89+'[2]DSA R1'!L89+'[2]DVS R1'!L89+'[2]DVS P1'!L89</f>
        <v>0</v>
      </c>
      <c r="M89" s="119">
        <f>+'[2]DGCCARN L1'!M89+'[2]DCCARN R1'!M89+'[2]DGCCARN C1'!M89+'[2]DGCCARN C2'!M89+'[2]DGA L1'!M89+'[2]DGA R1'!M89+'[2]DGA R2'!M89+'[2]DGA R3'!M89+'[2]DGA L2'!M89+'[2]DPA R1'!M89+'[2]DPA R2'!M89+'[2]DPA R3'!M89+'[2]DPA R4'!M89+'[2]DPA R5'!M89+'[2]DPA P1'!M89+'[2]DPA P2'!M89+'[2]DPA P3'!M89+'[2]DPA P4'!M89+'[2]DPA P5'!M89+'[2]DPA P6'!M89+'[2]DPA P7'!M89+'[2]DPA P8'!M89+'[2]DPA P9'!M89+'[2]DPA L1'!M89+'[2]DPA L2'!M89+'[2]DPA L3'!M89+'[2]DPA L4'!M89+'[2]DPA L5'!M89+'[2]DPA L6'!M89+'[2]DPA L7'!M89+[2]FISCALIZACIONES!M89+'[2]DGPCRH R1'!M89+'[2]DSA R1'!M89+'[2]DVS R1'!M89+'[2]DVS P1'!M89</f>
        <v>0</v>
      </c>
      <c r="N89" s="119">
        <f>+'[2]DGCCARN L1'!N89+'[2]DCCARN R1'!N89+'[2]DGCCARN C1'!N89+'[2]DGCCARN C2'!N89+'[2]DGA L1'!N89+'[2]DGA R1'!N89+'[2]DGA R2'!N89+'[2]DGA R3'!N89+'[2]DGA L2'!N89+'[2]DPA R1'!N89+'[2]DPA R2'!N89+'[2]DPA R3'!N89+'[2]DPA R4'!N89+'[2]DPA R5'!N89+'[2]DPA P1'!N89+'[2]DPA P2'!N89+'[2]DPA P3'!N89+'[2]DPA P4'!N89+'[2]DPA P5'!N89+'[2]DPA P6'!N89+'[2]DPA P7'!N89+'[2]DPA P8'!N89+'[2]DPA P9'!N89+'[2]DPA L1'!N89+'[2]DPA L2'!N89+'[2]DPA L3'!N89+'[2]DPA L4'!N89+'[2]DPA L5'!N89+'[2]DPA L6'!N89+'[2]DPA L7'!N89+[2]FISCALIZACIONES!N89+'[2]DGPCRH R1'!N89+'[2]DSA R1'!N89+'[2]DVS R1'!N89+'[2]DVS P1'!N89</f>
        <v>0</v>
      </c>
      <c r="O89" s="119">
        <f>+'[2]DGCCARN L1'!O89+'[2]DCCARN R1'!O89+'[2]DGCCARN C1'!O89+'[2]DGCCARN C2'!O89+'[2]DGA L1'!O89+'[2]DGA R1'!O89+'[2]DGA R2'!O89+'[2]DGA R3'!O89+'[2]DGA L2'!O89+'[2]DPA R1'!O89+'[2]DPA R2'!O89+'[2]DPA R3'!O89+'[2]DPA R4'!O89+'[2]DPA R5'!O89+'[2]DPA P1'!O89+'[2]DPA P2'!O89+'[2]DPA P3'!O89+'[2]DPA P4'!O89+'[2]DPA P5'!O89+'[2]DPA P6'!O89+'[2]DPA P7'!O89+'[2]DPA P8'!O89+'[2]DPA P9'!O89+'[2]DPA L1'!O89+'[2]DPA L2'!O89+'[2]DPA L3'!O89+'[2]DPA L4'!O89+'[2]DPA L5'!O89+'[2]DPA L6'!O89+'[2]DPA L7'!O89+[2]FISCALIZACIONES!O89+'[2]DGPCRH R1'!O89+'[2]DSA R1'!O89+'[2]DVS R1'!O89+'[2]DVS P1'!O89</f>
        <v>0</v>
      </c>
      <c r="P89" s="119">
        <f>+'[2]DGCCARN L1'!P89+'[2]DCCARN R1'!P89+'[2]DGCCARN C1'!P89+'[2]DGCCARN C2'!P89+'[2]DGA L1'!P89+'[2]DGA R1'!P89+'[2]DGA R2'!P89+'[2]DGA R3'!P89+'[2]DGA L2'!P89+'[2]DPA R1'!P89+'[2]DPA R2'!P89+'[2]DPA R3'!P89+'[2]DPA R4'!P89+'[2]DPA R5'!P89+'[2]DPA P1'!P89+'[2]DPA P2'!P89+'[2]DPA P3'!P89+'[2]DPA P4'!P89+'[2]DPA P5'!P89+'[2]DPA P6'!P89+'[2]DPA P7'!P89+'[2]DPA P8'!P89+'[2]DPA P9'!P89+'[2]DPA L1'!P89+'[2]DPA L2'!P89+'[2]DPA L3'!P89+'[2]DPA L4'!P89+'[2]DPA L5'!P89+'[2]DPA L6'!P89+'[2]DPA L7'!P89+[2]FISCALIZACIONES!P89+'[2]DGPCRH R1'!P89+'[2]DSA R1'!P89+'[2]DVS R1'!P89+'[2]DVS P1'!P89</f>
        <v>0</v>
      </c>
      <c r="Q89" s="119">
        <f>+'[2]DGCCARN L1'!Q89+'[2]DCCARN R1'!Q89+'[2]DGCCARN C1'!Q89+'[2]DGCCARN C2'!Q89+'[2]DGA L1'!Q89+'[2]DGA R1'!Q89+'[2]DGA R2'!Q89+'[2]DGA R3'!Q89+'[2]DGA L2'!Q89+'[2]DPA R1'!Q89+'[2]DPA R2'!Q89+'[2]DPA R3'!Q89+'[2]DPA R4'!Q89+'[2]DPA R5'!Q89+'[2]DPA P1'!Q89+'[2]DPA P2'!Q89+'[2]DPA P3'!Q89+'[2]DPA P4'!Q89+'[2]DPA P5'!Q89+'[2]DPA P6'!Q89+'[2]DPA P7'!Q89+'[2]DPA P8'!Q89+'[2]DPA P9'!Q89+'[2]DPA L1'!Q89+'[2]DPA L2'!Q89+'[2]DPA L3'!Q89+'[2]DPA L4'!Q89+'[2]DPA L5'!Q89+'[2]DPA L6'!Q89+'[2]DPA L7'!Q89+[2]FISCALIZACIONES!Q89+'[2]DGPCRH R1'!Q89+'[2]DSA R1'!Q89+'[2]DVS R1'!Q89+'[2]DVS P1'!Q89</f>
        <v>0</v>
      </c>
      <c r="R89" s="119">
        <f>+'[2]DGCCARN L1'!R89+'[2]DCCARN R1'!R89+'[2]DGCCARN C1'!R89+'[2]DGCCARN C2'!R89+'[2]DGA L1'!R89+'[2]DGA R1'!R89+'[2]DGA R2'!R89+'[2]DGA R3'!R89+'[2]DGA L2'!R89+'[2]DPA R1'!R89+'[2]DPA R2'!R89+'[2]DPA R3'!R89+'[2]DPA R4'!R89+'[2]DPA R5'!R89+'[2]DPA P1'!R89+'[2]DPA P2'!R89+'[2]DPA P3'!R89+'[2]DPA P4'!R89+'[2]DPA P5'!R89+'[2]DPA P6'!R89+'[2]DPA P7'!R89+'[2]DPA P8'!R89+'[2]DPA P9'!R89+'[2]DPA L1'!R89+'[2]DPA L2'!R89+'[2]DPA L3'!R89+'[2]DPA L4'!R89+'[2]DPA L5'!R89+'[2]DPA L6'!R89+'[2]DPA L7'!R89+[2]FISCALIZACIONES!R89+'[2]DGPCRH R1'!R89+'[2]DSA R1'!R89+'[2]DVS R1'!R89+'[2]DVS P1'!R89</f>
        <v>0</v>
      </c>
      <c r="S89" s="119">
        <f>+'[2]DGCCARN L1'!S89+'[2]DCCARN R1'!S89+'[2]DGCCARN C1'!S89+'[2]DGCCARN C2'!S89+'[2]DGA L1'!S89+'[2]DGA R1'!S89+'[2]DGA R2'!S89+'[2]DGA R3'!S89+'[2]DGA L2'!S89+'[2]DPA R1'!S89+'[2]DPA R2'!S89+'[2]DPA R3'!S89+'[2]DPA R4'!S89+'[2]DPA R5'!S89+'[2]DPA P1'!S89+'[2]DPA P2'!S89+'[2]DPA P3'!S89+'[2]DPA P4'!S89+'[2]DPA P5'!S89+'[2]DPA P6'!S89+'[2]DPA P7'!S89+'[2]DPA P8'!S89+'[2]DPA P9'!S89+'[2]DPA L1'!S89+'[2]DPA L2'!S89+'[2]DPA L3'!S89+'[2]DPA L4'!S89+'[2]DPA L5'!S89+'[2]DPA L6'!S89+'[2]DPA L7'!S89+[2]FISCALIZACIONES!S89+'[2]DGPCRH R1'!S89+'[2]DSA R1'!S89+'[2]DVS R1'!S89+'[2]DVS P1'!S89</f>
        <v>0</v>
      </c>
      <c r="T89" s="119">
        <f>+'[2]DGCCARN L1'!T89+'[2]DCCARN R1'!T89+'[2]DGCCARN C1'!T89+'[2]DGCCARN C2'!T89+'[2]DGA L1'!T89+'[2]DGA R1'!T89+'[2]DGA R2'!T89+'[2]DGA R3'!T89+'[2]DGA L2'!T89+'[2]DPA R1'!T89+'[2]DPA R2'!T89+'[2]DPA R3'!T89+'[2]DPA R4'!T89+'[2]DPA R5'!T89+'[2]DPA P1'!T89+'[2]DPA P2'!T89+'[2]DPA P3'!T89+'[2]DPA P4'!T89+'[2]DPA P5'!T89+'[2]DPA P6'!T89+'[2]DPA P7'!T89+'[2]DPA P8'!T89+'[2]DPA P9'!T89+'[2]DPA L1'!T89+'[2]DPA L2'!T89+'[2]DPA L3'!T89+'[2]DPA L4'!T89+'[2]DPA L5'!T89+'[2]DPA L6'!T89+'[2]DPA L7'!T89+[2]FISCALIZACIONES!T89+'[2]DGPCRH R1'!T89+'[2]DSA R1'!T89+'[2]DVS R1'!T89+'[2]DVS P1'!T89</f>
        <v>0</v>
      </c>
      <c r="U89" s="119">
        <f>+'[2]DGCCARN L1'!U89+'[2]DCCARN R1'!U89+'[2]DGCCARN C1'!U89+'[2]DGCCARN C2'!U89+'[2]DGA L1'!U89+'[2]DGA R1'!U89+'[2]DGA R2'!U89+'[2]DGA R3'!U89+'[2]DGA L2'!U89+'[2]DPA R1'!U89+'[2]DPA R2'!U89+'[2]DPA R3'!U89+'[2]DPA R4'!U89+'[2]DPA R5'!U89+'[2]DPA P1'!U89+'[2]DPA P2'!U89+'[2]DPA P3'!U89+'[2]DPA P4'!U89+'[2]DPA P5'!U89+'[2]DPA P6'!U89+'[2]DPA P7'!U89+'[2]DPA P8'!U89+'[2]DPA P9'!U89+'[2]DPA L1'!U89+'[2]DPA L2'!U89+'[2]DPA L3'!U89+'[2]DPA L4'!U89+'[2]DPA L5'!U89+'[2]DPA L6'!U89+'[2]DPA L7'!U89+[2]FISCALIZACIONES!U89+'[2]DGPCRH R1'!U89+'[2]DSA R1'!U89+'[2]DVS R1'!U89+'[2]DVS P1'!U89</f>
        <v>0</v>
      </c>
      <c r="V89" s="119">
        <f>+'[2]DGCCARN L1'!V89+'[2]DCCARN R1'!V89+'[2]DGCCARN C1'!V89+'[2]DGCCARN C2'!V89+'[2]DGA L1'!V89+'[2]DGA R1'!V89+'[2]DGA R2'!V89+'[2]DGA R3'!V89+'[2]DGA L2'!V89+'[2]DPA R1'!V89+'[2]DPA R2'!V89+'[2]DPA R3'!V89+'[2]DPA R4'!V89+'[2]DPA R5'!V89+'[2]DPA P1'!V89+'[2]DPA P2'!V89+'[2]DPA P3'!V89+'[2]DPA P4'!V89+'[2]DPA P5'!V89+'[2]DPA P6'!V89+'[2]DPA P7'!V89+'[2]DPA P8'!V89+'[2]DPA P9'!V89+'[2]DPA L1'!V89+'[2]DPA L2'!V89+'[2]DPA L3'!V89+'[2]DPA L4'!V89+'[2]DPA L5'!V89+'[2]DPA L6'!V89+'[2]DPA L7'!V89+[2]FISCALIZACIONES!V89+'[2]DGPCRH R1'!V89+'[2]DSA R1'!V89+'[2]DVS R1'!V89+'[2]DVS P1'!V89</f>
        <v>0</v>
      </c>
      <c r="W89" s="119">
        <f>+'[2]DGCCARN L1'!W89+'[2]DCCARN R1'!W89+'[2]DGCCARN C1'!W89+'[2]DGCCARN C2'!W89+'[2]DGA L1'!W89+'[2]DGA R1'!W89+'[2]DGA R2'!W89+'[2]DGA R3'!W89+'[2]DGA L2'!W89+'[2]DPA R1'!W89+'[2]DPA R2'!W89+'[2]DPA R3'!W89+'[2]DPA R4'!W89+'[2]DPA R5'!W89+'[2]DPA P1'!W89+'[2]DPA P2'!W89+'[2]DPA P3'!W89+'[2]DPA P4'!W89+'[2]DPA P5'!W89+'[2]DPA P6'!W89+'[2]DPA P7'!W89+'[2]DPA P8'!W89+'[2]DPA P9'!W89+'[2]DPA L1'!W89+'[2]DPA L2'!W89+'[2]DPA L3'!W89+'[2]DPA L4'!W89+'[2]DPA L5'!W89+'[2]DPA L6'!W89+'[2]DPA L7'!W89+[2]FISCALIZACIONES!W89+'[2]DGPCRH R1'!W89+'[2]DSA R1'!W89+'[2]DVS R1'!W89+'[2]DVS P1'!W89</f>
        <v>0</v>
      </c>
      <c r="X89" s="119">
        <f>+'[2]DGCCARN L1'!X89+'[2]DCCARN R1'!X89+'[2]DGCCARN C1'!X89+'[2]DGCCARN C2'!X89+'[2]DGA L1'!X89+'[2]DGA R1'!X89+'[2]DGA R2'!X89+'[2]DGA R3'!X89+'[2]DGA L2'!X89+'[2]DPA R1'!X89+'[2]DPA R2'!X89+'[2]DPA R3'!X89+'[2]DPA R4'!X89+'[2]DPA R5'!X89+'[2]DPA P1'!X89+'[2]DPA P2'!X89+'[2]DPA P3'!X89+'[2]DPA P4'!X89+'[2]DPA P5'!X89+'[2]DPA P6'!X89+'[2]DPA P7'!X89+'[2]DPA P8'!X89+'[2]DPA P9'!X89+'[2]DPA L1'!X89+'[2]DPA L2'!X89+'[2]DPA L3'!X89+'[2]DPA L4'!X89+'[2]DPA L5'!X89+'[2]DPA L6'!X89+'[2]DPA L7'!X89+[2]FISCALIZACIONES!X89+'[2]DGPCRH R1'!X89+'[2]DSA R1'!X89+'[2]DVS R1'!X89+'[2]DVS P1'!X89</f>
        <v>0</v>
      </c>
      <c r="Y89" s="119">
        <f>+'[2]DGCCARN L1'!Y89+'[2]DCCARN R1'!Y89+'[2]DGCCARN C1'!Y89+'[2]DGCCARN C2'!Y89+'[2]DGA L1'!Y89+'[2]DGA R1'!Y89+'[2]DGA R2'!Y89+'[2]DGA R3'!Y89+'[2]DGA L2'!Y89+'[2]DPA R1'!Y89+'[2]DPA R2'!Y89+'[2]DPA R3'!Y89+'[2]DPA R4'!Y89+'[2]DPA R5'!Y89+'[2]DPA P1'!Y89+'[2]DPA P2'!Y89+'[2]DPA P3'!Y89+'[2]DPA P4'!Y89+'[2]DPA P5'!Y89+'[2]DPA P6'!Y89+'[2]DPA P7'!Y89+'[2]DPA P8'!Y89+'[2]DPA P9'!Y89+'[2]DPA L1'!Y89+'[2]DPA L2'!Y89+'[2]DPA L3'!Y89+'[2]DPA L4'!Y89+'[2]DPA L5'!Y89+'[2]DPA L6'!Y89+'[2]DPA L7'!Y89+[2]FISCALIZACIONES!Y89+'[2]DGPCRH R1'!Y89+'[2]DSA R1'!Y89+'[2]DVS R1'!Y89+'[2]DVS P1'!Y89</f>
        <v>0</v>
      </c>
      <c r="Z89" s="119" t="e">
        <f>+'[2]DGCCARN L1'!Z89+'[2]DCCARN R1'!Z89+'[2]DGCCARN C1'!Z89+'[2]DGCCARN C2'!Z89+'[2]DGA L1'!Z89+'[2]DGA R1'!Z89+'[2]DGA R2'!Z89+'[2]DGA R3'!Z89+'[2]DGA L2'!Z89+'[2]DPA R1'!Z89+'[2]DPA R2'!Z89+'[2]DPA R3'!Z89+'[2]DPA R4'!Z89+'[2]DPA R5'!Z89+'[2]DPA P1'!Z89+'[2]DPA P2'!Z89+'[2]DPA P3'!Z89+'[2]DPA P4'!Z89+'[2]DPA P5'!Z89+'[2]DPA P6'!Z89+'[2]DPA P7'!Z89+'[2]DPA P8'!Z89+'[2]DPA P9'!Z89+'[2]DPA L1'!Z89+'[2]DPA L2'!Z89+'[2]DPA L3'!Z89+'[2]DPA L4'!Z89+'[2]DPA L5'!Z89+'[2]DPA L6'!Z89+'[2]DPA L7'!Z89+[2]FISCALIZACIONES!Z89+'[2]DGPCRH R1'!Z89+'[2]DSA R1'!Z89+'[2]DVS R1'!Z89+'[2]DVS P1'!Z89</f>
        <v>#REF!</v>
      </c>
      <c r="AA89" s="120">
        <f t="shared" si="24"/>
        <v>693575.707409753</v>
      </c>
      <c r="AB89" s="120">
        <f t="shared" si="25"/>
        <v>20607.321089297024</v>
      </c>
      <c r="AC89" s="120">
        <f t="shared" si="26"/>
        <v>66248.221025965802</v>
      </c>
      <c r="AD89" s="120">
        <f t="shared" si="27"/>
        <v>24319.189360354656</v>
      </c>
      <c r="AE89" s="120">
        <f t="shared" si="28"/>
        <v>16671.944268524381</v>
      </c>
      <c r="AF89" s="120">
        <f t="shared" si="29"/>
        <v>107464.33280557315</v>
      </c>
      <c r="AG89" s="120">
        <f t="shared" si="30"/>
        <v>4702.343255224826</v>
      </c>
      <c r="AH89" s="120">
        <f t="shared" si="31"/>
        <v>19185.56048131729</v>
      </c>
      <c r="AI89" s="120">
        <f t="shared" si="32"/>
        <v>2952.1899936668779</v>
      </c>
      <c r="AJ89" s="120">
        <f t="shared" si="33"/>
        <v>2823.8977200759973</v>
      </c>
      <c r="AK89" s="120">
        <f t="shared" si="34"/>
        <v>1356.0797973400886</v>
      </c>
      <c r="AL89" s="120">
        <f t="shared" si="35"/>
        <v>121826.95535148829</v>
      </c>
      <c r="AM89" s="120">
        <f t="shared" si="36"/>
        <v>16665.60607979734</v>
      </c>
      <c r="AN89" s="120">
        <f t="shared" si="37"/>
        <v>67421.106079797333</v>
      </c>
      <c r="AO89" s="120">
        <f t="shared" si="38"/>
        <v>57758.074730842309</v>
      </c>
      <c r="AP89" s="120">
        <f t="shared" si="39"/>
        <v>8419.9711842938559</v>
      </c>
      <c r="AQ89" s="120">
        <f t="shared" si="40"/>
        <v>234416.65611146297</v>
      </c>
      <c r="AR89" s="120">
        <f t="shared" si="41"/>
        <v>15106.966434452184</v>
      </c>
      <c r="AS89" s="120">
        <f t="shared" si="42"/>
        <v>2946.9461684610515</v>
      </c>
      <c r="AT89" s="120">
        <f t="shared" si="43"/>
        <v>11090.215326155794</v>
      </c>
      <c r="AU89" s="120">
        <f t="shared" si="44"/>
        <v>11466.913869537682</v>
      </c>
      <c r="AV89" s="120">
        <f t="shared" si="45"/>
        <v>914.43951868271051</v>
      </c>
      <c r="AW89" s="120">
        <f t="shared" si="46"/>
        <v>139322.88030398986</v>
      </c>
    </row>
    <row r="90" spans="1:49">
      <c r="A90" s="201"/>
      <c r="B90" s="210"/>
      <c r="C90" s="124" t="s">
        <v>342</v>
      </c>
      <c r="D90" s="117">
        <f>+'[2]DGCCARN L1'!D90+'[2]DCCARN R1'!D90+'[2]DGCCARN C1'!D90+'[2]DGCCARN C2'!D90+'[2]DGA L1'!D90+'[2]DGA R1'!D90+'[2]DGA R2'!D90+'[2]DGA R3'!D90+'[2]DGA L2'!D90+'[2]DPA R1'!D90+'[2]DPA R2'!D90+'[2]DPA R3'!D90+'[2]DPA R4'!D90+'[2]DPA R5'!D90+'[2]DPA P1'!D90+'[2]DPA P2'!D90+'[2]DPA P3'!D90+'[2]DPA P4'!D90+'[2]DPA P5'!D90+'[2]DPA P6'!D90+'[2]DPA P7'!D90+'[2]DPA P8'!D90+'[2]DPA P9'!D90+'[2]DPA L1'!D90+'[2]DPA L2'!D90+'[2]DPA L3'!D90+'[2]DPA L4'!D90+'[2]DPA L5'!D90+'[2]DPA L6'!D90+'[2]DPA L7'!D90+[2]FISCALIZACIONES!D90+'[2]DGPCRH R1'!D90+'[2]DSA R1'!D90+'[2]DVS R1'!D90+'[2]DVS P1'!D90</f>
        <v>9</v>
      </c>
      <c r="E90" s="119">
        <f>+'[2]DGCCARN L1'!E90+'[2]DCCARN R1'!E90+'[2]DGCCARN C1'!E90+'[2]DGCCARN C2'!E90+'[2]DGA L1'!E90+'[2]DGA R1'!E90+'[2]DGA R2'!E90+'[2]DGA R3'!E90+'[2]DGA L2'!E90+'[2]DPA R1'!E90+'[2]DPA R2'!E90+'[2]DPA R3'!E90+'[2]DPA R4'!E90+'[2]DPA R5'!E90+'[2]DPA P1'!E90+'[2]DPA P2'!E90+'[2]DPA P3'!E90+'[2]DPA P4'!E90+'[2]DPA P5'!E90+'[2]DPA P6'!E90+'[2]DPA P7'!E90+'[2]DPA P8'!E90+'[2]DPA P9'!E90+'[2]DPA L1'!E90+'[2]DPA L2'!E90+'[2]DPA L3'!E90+'[2]DPA L4'!E90+'[2]DPA L5'!E90+'[2]DPA L6'!E90+'[2]DPA L7'!E90+[2]FISCALIZACIONES!E90+'[2]DGPCRH R1'!E90+'[2]DSA R1'!E90+'[2]DVS R1'!E90+'[2]DVS P1'!E90</f>
        <v>2</v>
      </c>
      <c r="F90" s="119">
        <f>+'[2]DGCCARN L1'!F90+'[2]DCCARN R1'!F90+'[2]DGCCARN C1'!F90+'[2]DGCCARN C2'!F90+'[2]DGA L1'!F90+'[2]DGA R1'!F90+'[2]DGA R2'!F90+'[2]DGA R3'!F90+'[2]DGA L2'!F90+'[2]DPA R1'!F90+'[2]DPA R2'!F90+'[2]DPA R3'!F90+'[2]DPA R4'!F90+'[2]DPA R5'!F90+'[2]DPA P1'!F90+'[2]DPA P2'!F90+'[2]DPA P3'!F90+'[2]DPA P4'!F90+'[2]DPA P5'!F90+'[2]DPA P6'!F90+'[2]DPA P7'!F90+'[2]DPA P8'!F90+'[2]DPA P9'!F90+'[2]DPA L1'!F90+'[2]DPA L2'!F90+'[2]DPA L3'!F90+'[2]DPA L4'!F90+'[2]DPA L5'!F90+'[2]DPA L6'!F90+'[2]DPA L7'!F90+[2]FISCALIZACIONES!F90+'[2]DGPCRH R1'!F90+'[2]DSA R1'!F90+'[2]DVS R1'!F90+'[2]DVS P1'!F90</f>
        <v>0</v>
      </c>
      <c r="G90" s="119">
        <f>+'[2]DGCCARN L1'!G90+'[2]DCCARN R1'!G90+'[2]DGCCARN C1'!G90+'[2]DGCCARN C2'!G90+'[2]DGA L1'!G90+'[2]DGA R1'!G90+'[2]DGA R2'!G90+'[2]DGA R3'!G90+'[2]DGA L2'!G90+'[2]DPA R1'!G90+'[2]DPA R2'!G90+'[2]DPA R3'!G90+'[2]DPA R4'!G90+'[2]DPA R5'!G90+'[2]DPA P1'!G90+'[2]DPA P2'!G90+'[2]DPA P3'!G90+'[2]DPA P4'!G90+'[2]DPA P5'!G90+'[2]DPA P6'!G90+'[2]DPA P7'!G90+'[2]DPA P8'!G90+'[2]DPA P9'!G90+'[2]DPA L1'!G90+'[2]DPA L2'!G90+'[2]DPA L3'!G90+'[2]DPA L4'!G90+'[2]DPA L5'!G90+'[2]DPA L6'!G90+'[2]DPA L7'!G90+[2]FISCALIZACIONES!G90+'[2]DGPCRH R1'!G90+'[2]DSA R1'!G90+'[2]DVS R1'!G90+'[2]DVS P1'!G90</f>
        <v>2</v>
      </c>
      <c r="H90" s="119">
        <f>+'[2]DGCCARN L1'!H90+'[2]DCCARN R1'!H90+'[2]DGCCARN C1'!H90+'[2]DGCCARN C2'!H90+'[2]DGA L1'!H90+'[2]DGA R1'!H90+'[2]DGA R2'!H90+'[2]DGA R3'!H90+'[2]DGA L2'!H90+'[2]DPA R1'!H90+'[2]DPA R2'!H90+'[2]DPA R3'!H90+'[2]DPA R4'!H90+'[2]DPA R5'!H90+'[2]DPA P1'!H90+'[2]DPA P2'!H90+'[2]DPA P3'!H90+'[2]DPA P4'!H90+'[2]DPA P5'!H90+'[2]DPA P6'!H90+'[2]DPA P7'!H90+'[2]DPA P8'!H90+'[2]DPA P9'!H90+'[2]DPA L1'!H90+'[2]DPA L2'!H90+'[2]DPA L3'!H90+'[2]DPA L4'!H90+'[2]DPA L5'!H90+'[2]DPA L6'!H90+'[2]DPA L7'!H90+[2]FISCALIZACIONES!H90+'[2]DGPCRH R1'!H90+'[2]DSA R1'!H90+'[2]DVS R1'!H90+'[2]DVS P1'!H90</f>
        <v>1</v>
      </c>
      <c r="I90" s="119">
        <f>+'[2]DGCCARN L1'!I90+'[2]DCCARN R1'!I90+'[2]DGCCARN C1'!I90+'[2]DGCCARN C2'!I90+'[2]DGA L1'!I90+'[2]DGA R1'!I90+'[2]DGA R2'!I90+'[2]DGA R3'!I90+'[2]DGA L2'!I90+'[2]DPA R1'!I90+'[2]DPA R2'!I90+'[2]DPA R3'!I90+'[2]DPA R4'!I90+'[2]DPA R5'!I90+'[2]DPA P1'!I90+'[2]DPA P2'!I90+'[2]DPA P3'!I90+'[2]DPA P4'!I90+'[2]DPA P5'!I90+'[2]DPA P6'!I90+'[2]DPA P7'!I90+'[2]DPA P8'!I90+'[2]DPA P9'!I90+'[2]DPA L1'!I90+'[2]DPA L2'!I90+'[2]DPA L3'!I90+'[2]DPA L4'!I90+'[2]DPA L5'!I90+'[2]DPA L6'!I90+'[2]DPA L7'!I90+[2]FISCALIZACIONES!I90+'[2]DGPCRH R1'!I90+'[2]DSA R1'!I90+'[2]DVS R1'!I90+'[2]DVS P1'!I90</f>
        <v>1</v>
      </c>
      <c r="J90" s="119">
        <f>+'[2]DGCCARN L1'!J90+'[2]DCCARN R1'!J90+'[2]DGCCARN C1'!J90+'[2]DGCCARN C2'!J90+'[2]DGA L1'!J90+'[2]DGA R1'!J90+'[2]DGA R2'!J90+'[2]DGA R3'!J90+'[2]DGA L2'!J90+'[2]DPA R1'!J90+'[2]DPA R2'!J90+'[2]DPA R3'!J90+'[2]DPA R4'!J90+'[2]DPA R5'!J90+'[2]DPA P1'!J90+'[2]DPA P2'!J90+'[2]DPA P3'!J90+'[2]DPA P4'!J90+'[2]DPA P5'!J90+'[2]DPA P6'!J90+'[2]DPA P7'!J90+'[2]DPA P8'!J90+'[2]DPA P9'!J90+'[2]DPA L1'!J90+'[2]DPA L2'!J90+'[2]DPA L3'!J90+'[2]DPA L4'!J90+'[2]DPA L5'!J90+'[2]DPA L6'!J90+'[2]DPA L7'!J90+[2]FISCALIZACIONES!J90+'[2]DGPCRH R1'!J90+'[2]DSA R1'!J90+'[2]DVS R1'!J90+'[2]DVS P1'!J90</f>
        <v>0</v>
      </c>
      <c r="K90" s="119">
        <f>+'[2]DGCCARN L1'!K90+'[2]DCCARN R1'!K90+'[2]DGCCARN C1'!K90+'[2]DGCCARN C2'!K90+'[2]DGA L1'!K90+'[2]DGA R1'!K90+'[2]DGA R2'!K90+'[2]DGA R3'!K90+'[2]DGA L2'!K90+'[2]DPA R1'!K90+'[2]DPA R2'!K90+'[2]DPA R3'!K90+'[2]DPA R4'!K90+'[2]DPA R5'!K90+'[2]DPA P1'!K90+'[2]DPA P2'!K90+'[2]DPA P3'!K90+'[2]DPA P4'!K90+'[2]DPA P5'!K90+'[2]DPA P6'!K90+'[2]DPA P7'!K90+'[2]DPA P8'!K90+'[2]DPA P9'!K90+'[2]DPA L1'!K90+'[2]DPA L2'!K90+'[2]DPA L3'!K90+'[2]DPA L4'!K90+'[2]DPA L5'!K90+'[2]DPA L6'!K90+'[2]DPA L7'!K90+[2]FISCALIZACIONES!K90+'[2]DGPCRH R1'!K90+'[2]DSA R1'!K90+'[2]DVS R1'!K90+'[2]DVS P1'!K90</f>
        <v>3</v>
      </c>
      <c r="L90" s="119">
        <f>+'[2]DGCCARN L1'!L90+'[2]DCCARN R1'!L90+'[2]DGCCARN C1'!L90+'[2]DGCCARN C2'!L90+'[2]DGA L1'!L90+'[2]DGA R1'!L90+'[2]DGA R2'!L90+'[2]DGA R3'!L90+'[2]DGA L2'!L90+'[2]DPA R1'!L90+'[2]DPA R2'!L90+'[2]DPA R3'!L90+'[2]DPA R4'!L90+'[2]DPA R5'!L90+'[2]DPA P1'!L90+'[2]DPA P2'!L90+'[2]DPA P3'!L90+'[2]DPA P4'!L90+'[2]DPA P5'!L90+'[2]DPA P6'!L90+'[2]DPA P7'!L90+'[2]DPA P8'!L90+'[2]DPA P9'!L90+'[2]DPA L1'!L90+'[2]DPA L2'!L90+'[2]DPA L3'!L90+'[2]DPA L4'!L90+'[2]DPA L5'!L90+'[2]DPA L6'!L90+'[2]DPA L7'!L90+[2]FISCALIZACIONES!L90+'[2]DGPCRH R1'!L90+'[2]DSA R1'!L90+'[2]DVS R1'!L90+'[2]DVS P1'!L90</f>
        <v>0</v>
      </c>
      <c r="M90" s="119">
        <f>+'[2]DGCCARN L1'!M90+'[2]DCCARN R1'!M90+'[2]DGCCARN C1'!M90+'[2]DGCCARN C2'!M90+'[2]DGA L1'!M90+'[2]DGA R1'!M90+'[2]DGA R2'!M90+'[2]DGA R3'!M90+'[2]DGA L2'!M90+'[2]DPA R1'!M90+'[2]DPA R2'!M90+'[2]DPA R3'!M90+'[2]DPA R4'!M90+'[2]DPA R5'!M90+'[2]DPA P1'!M90+'[2]DPA P2'!M90+'[2]DPA P3'!M90+'[2]DPA P4'!M90+'[2]DPA P5'!M90+'[2]DPA P6'!M90+'[2]DPA P7'!M90+'[2]DPA P8'!M90+'[2]DPA P9'!M90+'[2]DPA L1'!M90+'[2]DPA L2'!M90+'[2]DPA L3'!M90+'[2]DPA L4'!M90+'[2]DPA L5'!M90+'[2]DPA L6'!M90+'[2]DPA L7'!M90+[2]FISCALIZACIONES!M90+'[2]DGPCRH R1'!M90+'[2]DSA R1'!M90+'[2]DVS R1'!M90+'[2]DVS P1'!M90</f>
        <v>0</v>
      </c>
      <c r="N90" s="119">
        <f>+'[2]DGCCARN L1'!N90+'[2]DCCARN R1'!N90+'[2]DGCCARN C1'!N90+'[2]DGCCARN C2'!N90+'[2]DGA L1'!N90+'[2]DGA R1'!N90+'[2]DGA R2'!N90+'[2]DGA R3'!N90+'[2]DGA L2'!N90+'[2]DPA R1'!N90+'[2]DPA R2'!N90+'[2]DPA R3'!N90+'[2]DPA R4'!N90+'[2]DPA R5'!N90+'[2]DPA P1'!N90+'[2]DPA P2'!N90+'[2]DPA P3'!N90+'[2]DPA P4'!N90+'[2]DPA P5'!N90+'[2]DPA P6'!N90+'[2]DPA P7'!N90+'[2]DPA P8'!N90+'[2]DPA P9'!N90+'[2]DPA L1'!N90+'[2]DPA L2'!N90+'[2]DPA L3'!N90+'[2]DPA L4'!N90+'[2]DPA L5'!N90+'[2]DPA L6'!N90+'[2]DPA L7'!N90+[2]FISCALIZACIONES!N90+'[2]DGPCRH R1'!N90+'[2]DSA R1'!N90+'[2]DVS R1'!N90+'[2]DVS P1'!N90</f>
        <v>0</v>
      </c>
      <c r="O90" s="119">
        <f>+'[2]DGCCARN L1'!O90+'[2]DCCARN R1'!O90+'[2]DGCCARN C1'!O90+'[2]DGCCARN C2'!O90+'[2]DGA L1'!O90+'[2]DGA R1'!O90+'[2]DGA R2'!O90+'[2]DGA R3'!O90+'[2]DGA L2'!O90+'[2]DPA R1'!O90+'[2]DPA R2'!O90+'[2]DPA R3'!O90+'[2]DPA R4'!O90+'[2]DPA R5'!O90+'[2]DPA P1'!O90+'[2]DPA P2'!O90+'[2]DPA P3'!O90+'[2]DPA P4'!O90+'[2]DPA P5'!O90+'[2]DPA P6'!O90+'[2]DPA P7'!O90+'[2]DPA P8'!O90+'[2]DPA P9'!O90+'[2]DPA L1'!O90+'[2]DPA L2'!O90+'[2]DPA L3'!O90+'[2]DPA L4'!O90+'[2]DPA L5'!O90+'[2]DPA L6'!O90+'[2]DPA L7'!O90+[2]FISCALIZACIONES!O90+'[2]DGPCRH R1'!O90+'[2]DSA R1'!O90+'[2]DVS R1'!O90+'[2]DVS P1'!O90</f>
        <v>0</v>
      </c>
      <c r="P90" s="119">
        <f>+'[2]DGCCARN L1'!P90+'[2]DCCARN R1'!P90+'[2]DGCCARN C1'!P90+'[2]DGCCARN C2'!P90+'[2]DGA L1'!P90+'[2]DGA R1'!P90+'[2]DGA R2'!P90+'[2]DGA R3'!P90+'[2]DGA L2'!P90+'[2]DPA R1'!P90+'[2]DPA R2'!P90+'[2]DPA R3'!P90+'[2]DPA R4'!P90+'[2]DPA R5'!P90+'[2]DPA P1'!P90+'[2]DPA P2'!P90+'[2]DPA P3'!P90+'[2]DPA P4'!P90+'[2]DPA P5'!P90+'[2]DPA P6'!P90+'[2]DPA P7'!P90+'[2]DPA P8'!P90+'[2]DPA P9'!P90+'[2]DPA L1'!P90+'[2]DPA L2'!P90+'[2]DPA L3'!P90+'[2]DPA L4'!P90+'[2]DPA L5'!P90+'[2]DPA L6'!P90+'[2]DPA L7'!P90+[2]FISCALIZACIONES!P90+'[2]DGPCRH R1'!P90+'[2]DSA R1'!P90+'[2]DVS R1'!P90+'[2]DVS P1'!P90</f>
        <v>0</v>
      </c>
      <c r="Q90" s="119">
        <f>+'[2]DGCCARN L1'!Q90+'[2]DCCARN R1'!Q90+'[2]DGCCARN C1'!Q90+'[2]DGCCARN C2'!Q90+'[2]DGA L1'!Q90+'[2]DGA R1'!Q90+'[2]DGA R2'!Q90+'[2]DGA R3'!Q90+'[2]DGA L2'!Q90+'[2]DPA R1'!Q90+'[2]DPA R2'!Q90+'[2]DPA R3'!Q90+'[2]DPA R4'!Q90+'[2]DPA R5'!Q90+'[2]DPA P1'!Q90+'[2]DPA P2'!Q90+'[2]DPA P3'!Q90+'[2]DPA P4'!Q90+'[2]DPA P5'!Q90+'[2]DPA P6'!Q90+'[2]DPA P7'!Q90+'[2]DPA P8'!Q90+'[2]DPA P9'!Q90+'[2]DPA L1'!Q90+'[2]DPA L2'!Q90+'[2]DPA L3'!Q90+'[2]DPA L4'!Q90+'[2]DPA L5'!Q90+'[2]DPA L6'!Q90+'[2]DPA L7'!Q90+[2]FISCALIZACIONES!Q90+'[2]DGPCRH R1'!Q90+'[2]DSA R1'!Q90+'[2]DVS R1'!Q90+'[2]DVS P1'!Q90</f>
        <v>0</v>
      </c>
      <c r="R90" s="119">
        <f>+'[2]DGCCARN L1'!R90+'[2]DCCARN R1'!R90+'[2]DGCCARN C1'!R90+'[2]DGCCARN C2'!R90+'[2]DGA L1'!R90+'[2]DGA R1'!R90+'[2]DGA R2'!R90+'[2]DGA R3'!R90+'[2]DGA L2'!R90+'[2]DPA R1'!R90+'[2]DPA R2'!R90+'[2]DPA R3'!R90+'[2]DPA R4'!R90+'[2]DPA R5'!R90+'[2]DPA P1'!R90+'[2]DPA P2'!R90+'[2]DPA P3'!R90+'[2]DPA P4'!R90+'[2]DPA P5'!R90+'[2]DPA P6'!R90+'[2]DPA P7'!R90+'[2]DPA P8'!R90+'[2]DPA P9'!R90+'[2]DPA L1'!R90+'[2]DPA L2'!R90+'[2]DPA L3'!R90+'[2]DPA L4'!R90+'[2]DPA L5'!R90+'[2]DPA L6'!R90+'[2]DPA L7'!R90+[2]FISCALIZACIONES!R90+'[2]DGPCRH R1'!R90+'[2]DSA R1'!R90+'[2]DVS R1'!R90+'[2]DVS P1'!R90</f>
        <v>0</v>
      </c>
      <c r="S90" s="119">
        <f>+'[2]DGCCARN L1'!S90+'[2]DCCARN R1'!S90+'[2]DGCCARN C1'!S90+'[2]DGCCARN C2'!S90+'[2]DGA L1'!S90+'[2]DGA R1'!S90+'[2]DGA R2'!S90+'[2]DGA R3'!S90+'[2]DGA L2'!S90+'[2]DPA R1'!S90+'[2]DPA R2'!S90+'[2]DPA R3'!S90+'[2]DPA R4'!S90+'[2]DPA R5'!S90+'[2]DPA P1'!S90+'[2]DPA P2'!S90+'[2]DPA P3'!S90+'[2]DPA P4'!S90+'[2]DPA P5'!S90+'[2]DPA P6'!S90+'[2]DPA P7'!S90+'[2]DPA P8'!S90+'[2]DPA P9'!S90+'[2]DPA L1'!S90+'[2]DPA L2'!S90+'[2]DPA L3'!S90+'[2]DPA L4'!S90+'[2]DPA L5'!S90+'[2]DPA L6'!S90+'[2]DPA L7'!S90+[2]FISCALIZACIONES!S90+'[2]DGPCRH R1'!S90+'[2]DSA R1'!S90+'[2]DVS R1'!S90+'[2]DVS P1'!S90</f>
        <v>0</v>
      </c>
      <c r="T90" s="119">
        <f>+'[2]DGCCARN L1'!T90+'[2]DCCARN R1'!T90+'[2]DGCCARN C1'!T90+'[2]DGCCARN C2'!T90+'[2]DGA L1'!T90+'[2]DGA R1'!T90+'[2]DGA R2'!T90+'[2]DGA R3'!T90+'[2]DGA L2'!T90+'[2]DPA R1'!T90+'[2]DPA R2'!T90+'[2]DPA R3'!T90+'[2]DPA R4'!T90+'[2]DPA R5'!T90+'[2]DPA P1'!T90+'[2]DPA P2'!T90+'[2]DPA P3'!T90+'[2]DPA P4'!T90+'[2]DPA P5'!T90+'[2]DPA P6'!T90+'[2]DPA P7'!T90+'[2]DPA P8'!T90+'[2]DPA P9'!T90+'[2]DPA L1'!T90+'[2]DPA L2'!T90+'[2]DPA L3'!T90+'[2]DPA L4'!T90+'[2]DPA L5'!T90+'[2]DPA L6'!T90+'[2]DPA L7'!T90+[2]FISCALIZACIONES!T90+'[2]DGPCRH R1'!T90+'[2]DSA R1'!T90+'[2]DVS R1'!T90+'[2]DVS P1'!T90</f>
        <v>0</v>
      </c>
      <c r="U90" s="119">
        <f>+'[2]DGCCARN L1'!U90+'[2]DCCARN R1'!U90+'[2]DGCCARN C1'!U90+'[2]DGCCARN C2'!U90+'[2]DGA L1'!U90+'[2]DGA R1'!U90+'[2]DGA R2'!U90+'[2]DGA R3'!U90+'[2]DGA L2'!U90+'[2]DPA R1'!U90+'[2]DPA R2'!U90+'[2]DPA R3'!U90+'[2]DPA R4'!U90+'[2]DPA R5'!U90+'[2]DPA P1'!U90+'[2]DPA P2'!U90+'[2]DPA P3'!U90+'[2]DPA P4'!U90+'[2]DPA P5'!U90+'[2]DPA P6'!U90+'[2]DPA P7'!U90+'[2]DPA P8'!U90+'[2]DPA P9'!U90+'[2]DPA L1'!U90+'[2]DPA L2'!U90+'[2]DPA L3'!U90+'[2]DPA L4'!U90+'[2]DPA L5'!U90+'[2]DPA L6'!U90+'[2]DPA L7'!U90+[2]FISCALIZACIONES!U90+'[2]DGPCRH R1'!U90+'[2]DSA R1'!U90+'[2]DVS R1'!U90+'[2]DVS P1'!U90</f>
        <v>0</v>
      </c>
      <c r="V90" s="119">
        <f>+'[2]DGCCARN L1'!V90+'[2]DCCARN R1'!V90+'[2]DGCCARN C1'!V90+'[2]DGCCARN C2'!V90+'[2]DGA L1'!V90+'[2]DGA R1'!V90+'[2]DGA R2'!V90+'[2]DGA R3'!V90+'[2]DGA L2'!V90+'[2]DPA R1'!V90+'[2]DPA R2'!V90+'[2]DPA R3'!V90+'[2]DPA R4'!V90+'[2]DPA R5'!V90+'[2]DPA P1'!V90+'[2]DPA P2'!V90+'[2]DPA P3'!V90+'[2]DPA P4'!V90+'[2]DPA P5'!V90+'[2]DPA P6'!V90+'[2]DPA P7'!V90+'[2]DPA P8'!V90+'[2]DPA P9'!V90+'[2]DPA L1'!V90+'[2]DPA L2'!V90+'[2]DPA L3'!V90+'[2]DPA L4'!V90+'[2]DPA L5'!V90+'[2]DPA L6'!V90+'[2]DPA L7'!V90+[2]FISCALIZACIONES!V90+'[2]DGPCRH R1'!V90+'[2]DSA R1'!V90+'[2]DVS R1'!V90+'[2]DVS P1'!V90</f>
        <v>0</v>
      </c>
      <c r="W90" s="119">
        <f>+'[2]DGCCARN L1'!W90+'[2]DCCARN R1'!W90+'[2]DGCCARN C1'!W90+'[2]DGCCARN C2'!W90+'[2]DGA L1'!W90+'[2]DGA R1'!W90+'[2]DGA R2'!W90+'[2]DGA R3'!W90+'[2]DGA L2'!W90+'[2]DPA R1'!W90+'[2]DPA R2'!W90+'[2]DPA R3'!W90+'[2]DPA R4'!W90+'[2]DPA R5'!W90+'[2]DPA P1'!W90+'[2]DPA P2'!W90+'[2]DPA P3'!W90+'[2]DPA P4'!W90+'[2]DPA P5'!W90+'[2]DPA P6'!W90+'[2]DPA P7'!W90+'[2]DPA P8'!W90+'[2]DPA P9'!W90+'[2]DPA L1'!W90+'[2]DPA L2'!W90+'[2]DPA L3'!W90+'[2]DPA L4'!W90+'[2]DPA L5'!W90+'[2]DPA L6'!W90+'[2]DPA L7'!W90+[2]FISCALIZACIONES!W90+'[2]DGPCRH R1'!W90+'[2]DSA R1'!W90+'[2]DVS R1'!W90+'[2]DVS P1'!W90</f>
        <v>0</v>
      </c>
      <c r="X90" s="119">
        <f>+'[2]DGCCARN L1'!X90+'[2]DCCARN R1'!X90+'[2]DGCCARN C1'!X90+'[2]DGCCARN C2'!X90+'[2]DGA L1'!X90+'[2]DGA R1'!X90+'[2]DGA R2'!X90+'[2]DGA R3'!X90+'[2]DGA L2'!X90+'[2]DPA R1'!X90+'[2]DPA R2'!X90+'[2]DPA R3'!X90+'[2]DPA R4'!X90+'[2]DPA R5'!X90+'[2]DPA P1'!X90+'[2]DPA P2'!X90+'[2]DPA P3'!X90+'[2]DPA P4'!X90+'[2]DPA P5'!X90+'[2]DPA P6'!X90+'[2]DPA P7'!X90+'[2]DPA P8'!X90+'[2]DPA P9'!X90+'[2]DPA L1'!X90+'[2]DPA L2'!X90+'[2]DPA L3'!X90+'[2]DPA L4'!X90+'[2]DPA L5'!X90+'[2]DPA L6'!X90+'[2]DPA L7'!X90+[2]FISCALIZACIONES!X90+'[2]DGPCRH R1'!X90+'[2]DSA R1'!X90+'[2]DVS R1'!X90+'[2]DVS P1'!X90</f>
        <v>0</v>
      </c>
      <c r="Y90" s="119">
        <f>+'[2]DGCCARN L1'!Y90+'[2]DCCARN R1'!Y90+'[2]DGCCARN C1'!Y90+'[2]DGCCARN C2'!Y90+'[2]DGA L1'!Y90+'[2]DGA R1'!Y90+'[2]DGA R2'!Y90+'[2]DGA R3'!Y90+'[2]DGA L2'!Y90+'[2]DPA R1'!Y90+'[2]DPA R2'!Y90+'[2]DPA R3'!Y90+'[2]DPA R4'!Y90+'[2]DPA R5'!Y90+'[2]DPA P1'!Y90+'[2]DPA P2'!Y90+'[2]DPA P3'!Y90+'[2]DPA P4'!Y90+'[2]DPA P5'!Y90+'[2]DPA P6'!Y90+'[2]DPA P7'!Y90+'[2]DPA P8'!Y90+'[2]DPA P9'!Y90+'[2]DPA L1'!Y90+'[2]DPA L2'!Y90+'[2]DPA L3'!Y90+'[2]DPA L4'!Y90+'[2]DPA L5'!Y90+'[2]DPA L6'!Y90+'[2]DPA L7'!Y90+[2]FISCALIZACIONES!Y90+'[2]DGPCRH R1'!Y90+'[2]DSA R1'!Y90+'[2]DVS R1'!Y90+'[2]DVS P1'!Y90</f>
        <v>0</v>
      </c>
      <c r="Z90" s="119" t="e">
        <f>+'[2]DGCCARN L1'!Z90+'[2]DCCARN R1'!Z90+'[2]DGCCARN C1'!Z90+'[2]DGCCARN C2'!Z90+'[2]DGA L1'!Z90+'[2]DGA R1'!Z90+'[2]DGA R2'!Z90+'[2]DGA R3'!Z90+'[2]DGA L2'!Z90+'[2]DPA R1'!Z90+'[2]DPA R2'!Z90+'[2]DPA R3'!Z90+'[2]DPA R4'!Z90+'[2]DPA R5'!Z90+'[2]DPA P1'!Z90+'[2]DPA P2'!Z90+'[2]DPA P3'!Z90+'[2]DPA P4'!Z90+'[2]DPA P5'!Z90+'[2]DPA P6'!Z90+'[2]DPA P7'!Z90+'[2]DPA P8'!Z90+'[2]DPA P9'!Z90+'[2]DPA L1'!Z90+'[2]DPA L2'!Z90+'[2]DPA L3'!Z90+'[2]DPA L4'!Z90+'[2]DPA L5'!Z90+'[2]DPA L6'!Z90+'[2]DPA L7'!Z90+[2]FISCALIZACIONES!Z90+'[2]DGPCRH R1'!Z90+'[2]DSA R1'!Z90+'[2]DVS R1'!Z90+'[2]DVS P1'!Z90</f>
        <v>#REF!</v>
      </c>
      <c r="AA90" s="120">
        <f t="shared" si="24"/>
        <v>2080727.122229259</v>
      </c>
      <c r="AB90" s="120">
        <f t="shared" si="25"/>
        <v>61821.963267891071</v>
      </c>
      <c r="AC90" s="120">
        <f t="shared" si="26"/>
        <v>198744.66307789739</v>
      </c>
      <c r="AD90" s="120">
        <f t="shared" si="27"/>
        <v>72957.568081063961</v>
      </c>
      <c r="AE90" s="120">
        <f t="shared" si="28"/>
        <v>50015.83280557314</v>
      </c>
      <c r="AF90" s="120">
        <f t="shared" si="29"/>
        <v>322392.99841671949</v>
      </c>
      <c r="AG90" s="120">
        <f t="shared" si="30"/>
        <v>14107.029765674479</v>
      </c>
      <c r="AH90" s="120">
        <f t="shared" si="31"/>
        <v>57556.681443951864</v>
      </c>
      <c r="AI90" s="120">
        <f t="shared" si="32"/>
        <v>8856.5699810006336</v>
      </c>
      <c r="AJ90" s="120">
        <f t="shared" si="33"/>
        <v>8471.693160227991</v>
      </c>
      <c r="AK90" s="120">
        <f t="shared" si="34"/>
        <v>4068.2393920202658</v>
      </c>
      <c r="AL90" s="120">
        <f t="shared" si="35"/>
        <v>365480.86605446483</v>
      </c>
      <c r="AM90" s="120">
        <f t="shared" si="36"/>
        <v>49996.818239392021</v>
      </c>
      <c r="AN90" s="120">
        <f t="shared" si="37"/>
        <v>202263.31823939201</v>
      </c>
      <c r="AO90" s="120">
        <f t="shared" si="38"/>
        <v>173274.22419252692</v>
      </c>
      <c r="AP90" s="120">
        <f t="shared" si="39"/>
        <v>25259.913552881568</v>
      </c>
      <c r="AQ90" s="120">
        <f t="shared" si="40"/>
        <v>703249.96833438892</v>
      </c>
      <c r="AR90" s="120">
        <f t="shared" si="41"/>
        <v>45320.899303356557</v>
      </c>
      <c r="AS90" s="120">
        <f t="shared" si="42"/>
        <v>8840.8385053831535</v>
      </c>
      <c r="AT90" s="120">
        <f t="shared" si="43"/>
        <v>33270.645978467386</v>
      </c>
      <c r="AU90" s="120">
        <f t="shared" si="44"/>
        <v>34400.741608613047</v>
      </c>
      <c r="AV90" s="120">
        <f t="shared" si="45"/>
        <v>2743.3185560481315</v>
      </c>
      <c r="AW90" s="120">
        <f t="shared" si="46"/>
        <v>417968.64091196959</v>
      </c>
    </row>
    <row r="91" spans="1:49">
      <c r="A91" s="201"/>
      <c r="B91" s="210"/>
      <c r="C91" s="124" t="s">
        <v>343</v>
      </c>
      <c r="D91" s="117">
        <f>+'[2]DGCCARN L1'!D91+'[2]DCCARN R1'!D91+'[2]DGCCARN C1'!D91+'[2]DGCCARN C2'!D91+'[2]DGA L1'!D91+'[2]DGA R1'!D91+'[2]DGA R2'!D91+'[2]DGA R3'!D91+'[2]DGA L2'!D91+'[2]DPA R1'!D91+'[2]DPA R2'!D91+'[2]DPA R3'!D91+'[2]DPA R4'!D91+'[2]DPA R5'!D91+'[2]DPA P1'!D91+'[2]DPA P2'!D91+'[2]DPA P3'!D91+'[2]DPA P4'!D91+'[2]DPA P5'!D91+'[2]DPA P6'!D91+'[2]DPA P7'!D91+'[2]DPA P8'!D91+'[2]DPA P9'!D91+'[2]DPA L1'!D91+'[2]DPA L2'!D91+'[2]DPA L3'!D91+'[2]DPA L4'!D91+'[2]DPA L5'!D91+'[2]DPA L6'!D91+'[2]DPA L7'!D91+[2]FISCALIZACIONES!D91+'[2]DGPCRH R1'!D91+'[2]DSA R1'!D91+'[2]DVS R1'!D91+'[2]DVS P1'!D91</f>
        <v>5</v>
      </c>
      <c r="E91" s="119">
        <f>+'[2]DGCCARN L1'!E91+'[2]DCCARN R1'!E91+'[2]DGCCARN C1'!E91+'[2]DGCCARN C2'!E91+'[2]DGA L1'!E91+'[2]DGA R1'!E91+'[2]DGA R2'!E91+'[2]DGA R3'!E91+'[2]DGA L2'!E91+'[2]DPA R1'!E91+'[2]DPA R2'!E91+'[2]DPA R3'!E91+'[2]DPA R4'!E91+'[2]DPA R5'!E91+'[2]DPA P1'!E91+'[2]DPA P2'!E91+'[2]DPA P3'!E91+'[2]DPA P4'!E91+'[2]DPA P5'!E91+'[2]DPA P6'!E91+'[2]DPA P7'!E91+'[2]DPA P8'!E91+'[2]DPA P9'!E91+'[2]DPA L1'!E91+'[2]DPA L2'!E91+'[2]DPA L3'!E91+'[2]DPA L4'!E91+'[2]DPA L5'!E91+'[2]DPA L6'!E91+'[2]DPA L7'!E91+[2]FISCALIZACIONES!E91+'[2]DGPCRH R1'!E91+'[2]DSA R1'!E91+'[2]DVS R1'!E91+'[2]DVS P1'!E91</f>
        <v>0</v>
      </c>
      <c r="F91" s="119">
        <f>+'[2]DGCCARN L1'!F91+'[2]DCCARN R1'!F91+'[2]DGCCARN C1'!F91+'[2]DGCCARN C2'!F91+'[2]DGA L1'!F91+'[2]DGA R1'!F91+'[2]DGA R2'!F91+'[2]DGA R3'!F91+'[2]DGA L2'!F91+'[2]DPA R1'!F91+'[2]DPA R2'!F91+'[2]DPA R3'!F91+'[2]DPA R4'!F91+'[2]DPA R5'!F91+'[2]DPA P1'!F91+'[2]DPA P2'!F91+'[2]DPA P3'!F91+'[2]DPA P4'!F91+'[2]DPA P5'!F91+'[2]DPA P6'!F91+'[2]DPA P7'!F91+'[2]DPA P8'!F91+'[2]DPA P9'!F91+'[2]DPA L1'!F91+'[2]DPA L2'!F91+'[2]DPA L3'!F91+'[2]DPA L4'!F91+'[2]DPA L5'!F91+'[2]DPA L6'!F91+'[2]DPA L7'!F91+[2]FISCALIZACIONES!F91+'[2]DGPCRH R1'!F91+'[2]DSA R1'!F91+'[2]DVS R1'!F91+'[2]DVS P1'!F91</f>
        <v>2</v>
      </c>
      <c r="G91" s="119">
        <f>+'[2]DGCCARN L1'!G91+'[2]DCCARN R1'!G91+'[2]DGCCARN C1'!G91+'[2]DGCCARN C2'!G91+'[2]DGA L1'!G91+'[2]DGA R1'!G91+'[2]DGA R2'!G91+'[2]DGA R3'!G91+'[2]DGA L2'!G91+'[2]DPA R1'!G91+'[2]DPA R2'!G91+'[2]DPA R3'!G91+'[2]DPA R4'!G91+'[2]DPA R5'!G91+'[2]DPA P1'!G91+'[2]DPA P2'!G91+'[2]DPA P3'!G91+'[2]DPA P4'!G91+'[2]DPA P5'!G91+'[2]DPA P6'!G91+'[2]DPA P7'!G91+'[2]DPA P8'!G91+'[2]DPA P9'!G91+'[2]DPA L1'!G91+'[2]DPA L2'!G91+'[2]DPA L3'!G91+'[2]DPA L4'!G91+'[2]DPA L5'!G91+'[2]DPA L6'!G91+'[2]DPA L7'!G91+[2]FISCALIZACIONES!G91+'[2]DGPCRH R1'!G91+'[2]DSA R1'!G91+'[2]DVS R1'!G91+'[2]DVS P1'!G91</f>
        <v>0</v>
      </c>
      <c r="H91" s="119">
        <f>+'[2]DGCCARN L1'!H91+'[2]DCCARN R1'!H91+'[2]DGCCARN C1'!H91+'[2]DGCCARN C2'!H91+'[2]DGA L1'!H91+'[2]DGA R1'!H91+'[2]DGA R2'!H91+'[2]DGA R3'!H91+'[2]DGA L2'!H91+'[2]DPA R1'!H91+'[2]DPA R2'!H91+'[2]DPA R3'!H91+'[2]DPA R4'!H91+'[2]DPA R5'!H91+'[2]DPA P1'!H91+'[2]DPA P2'!H91+'[2]DPA P3'!H91+'[2]DPA P4'!H91+'[2]DPA P5'!H91+'[2]DPA P6'!H91+'[2]DPA P7'!H91+'[2]DPA P8'!H91+'[2]DPA P9'!H91+'[2]DPA L1'!H91+'[2]DPA L2'!H91+'[2]DPA L3'!H91+'[2]DPA L4'!H91+'[2]DPA L5'!H91+'[2]DPA L6'!H91+'[2]DPA L7'!H91+[2]FISCALIZACIONES!H91+'[2]DGPCRH R1'!H91+'[2]DSA R1'!H91+'[2]DVS R1'!H91+'[2]DVS P1'!H91</f>
        <v>0</v>
      </c>
      <c r="I91" s="119">
        <f>+'[2]DGCCARN L1'!I91+'[2]DCCARN R1'!I91+'[2]DGCCARN C1'!I91+'[2]DGCCARN C2'!I91+'[2]DGA L1'!I91+'[2]DGA R1'!I91+'[2]DGA R2'!I91+'[2]DGA R3'!I91+'[2]DGA L2'!I91+'[2]DPA R1'!I91+'[2]DPA R2'!I91+'[2]DPA R3'!I91+'[2]DPA R4'!I91+'[2]DPA R5'!I91+'[2]DPA P1'!I91+'[2]DPA P2'!I91+'[2]DPA P3'!I91+'[2]DPA P4'!I91+'[2]DPA P5'!I91+'[2]DPA P6'!I91+'[2]DPA P7'!I91+'[2]DPA P8'!I91+'[2]DPA P9'!I91+'[2]DPA L1'!I91+'[2]DPA L2'!I91+'[2]DPA L3'!I91+'[2]DPA L4'!I91+'[2]DPA L5'!I91+'[2]DPA L6'!I91+'[2]DPA L7'!I91+[2]FISCALIZACIONES!I91+'[2]DGPCRH R1'!I91+'[2]DSA R1'!I91+'[2]DVS R1'!I91+'[2]DVS P1'!I91</f>
        <v>0</v>
      </c>
      <c r="J91" s="119">
        <f>+'[2]DGCCARN L1'!J91+'[2]DCCARN R1'!J91+'[2]DGCCARN C1'!J91+'[2]DGCCARN C2'!J91+'[2]DGA L1'!J91+'[2]DGA R1'!J91+'[2]DGA R2'!J91+'[2]DGA R3'!J91+'[2]DGA L2'!J91+'[2]DPA R1'!J91+'[2]DPA R2'!J91+'[2]DPA R3'!J91+'[2]DPA R4'!J91+'[2]DPA R5'!J91+'[2]DPA P1'!J91+'[2]DPA P2'!J91+'[2]DPA P3'!J91+'[2]DPA P4'!J91+'[2]DPA P5'!J91+'[2]DPA P6'!J91+'[2]DPA P7'!J91+'[2]DPA P8'!J91+'[2]DPA P9'!J91+'[2]DPA L1'!J91+'[2]DPA L2'!J91+'[2]DPA L3'!J91+'[2]DPA L4'!J91+'[2]DPA L5'!J91+'[2]DPA L6'!J91+'[2]DPA L7'!J91+[2]FISCALIZACIONES!J91+'[2]DGPCRH R1'!J91+'[2]DSA R1'!J91+'[2]DVS R1'!J91+'[2]DVS P1'!J91</f>
        <v>0</v>
      </c>
      <c r="K91" s="119">
        <f>+'[2]DGCCARN L1'!K91+'[2]DCCARN R1'!K91+'[2]DGCCARN C1'!K91+'[2]DGCCARN C2'!K91+'[2]DGA L1'!K91+'[2]DGA R1'!K91+'[2]DGA R2'!K91+'[2]DGA R3'!K91+'[2]DGA L2'!K91+'[2]DPA R1'!K91+'[2]DPA R2'!K91+'[2]DPA R3'!K91+'[2]DPA R4'!K91+'[2]DPA R5'!K91+'[2]DPA P1'!K91+'[2]DPA P2'!K91+'[2]DPA P3'!K91+'[2]DPA P4'!K91+'[2]DPA P5'!K91+'[2]DPA P6'!K91+'[2]DPA P7'!K91+'[2]DPA P8'!K91+'[2]DPA P9'!K91+'[2]DPA L1'!K91+'[2]DPA L2'!K91+'[2]DPA L3'!K91+'[2]DPA L4'!K91+'[2]DPA L5'!K91+'[2]DPA L6'!K91+'[2]DPA L7'!K91+[2]FISCALIZACIONES!K91+'[2]DGPCRH R1'!K91+'[2]DSA R1'!K91+'[2]DVS R1'!K91+'[2]DVS P1'!K91</f>
        <v>2</v>
      </c>
      <c r="L91" s="119">
        <f>+'[2]DGCCARN L1'!L91+'[2]DCCARN R1'!L91+'[2]DGCCARN C1'!L91+'[2]DGCCARN C2'!L91+'[2]DGA L1'!L91+'[2]DGA R1'!L91+'[2]DGA R2'!L91+'[2]DGA R3'!L91+'[2]DGA L2'!L91+'[2]DPA R1'!L91+'[2]DPA R2'!L91+'[2]DPA R3'!L91+'[2]DPA R4'!L91+'[2]DPA R5'!L91+'[2]DPA P1'!L91+'[2]DPA P2'!L91+'[2]DPA P3'!L91+'[2]DPA P4'!L91+'[2]DPA P5'!L91+'[2]DPA P6'!L91+'[2]DPA P7'!L91+'[2]DPA P8'!L91+'[2]DPA P9'!L91+'[2]DPA L1'!L91+'[2]DPA L2'!L91+'[2]DPA L3'!L91+'[2]DPA L4'!L91+'[2]DPA L5'!L91+'[2]DPA L6'!L91+'[2]DPA L7'!L91+[2]FISCALIZACIONES!L91+'[2]DGPCRH R1'!L91+'[2]DSA R1'!L91+'[2]DVS R1'!L91+'[2]DVS P1'!L91</f>
        <v>1</v>
      </c>
      <c r="M91" s="119">
        <f>+'[2]DGCCARN L1'!M91+'[2]DCCARN R1'!M91+'[2]DGCCARN C1'!M91+'[2]DGCCARN C2'!M91+'[2]DGA L1'!M91+'[2]DGA R1'!M91+'[2]DGA R2'!M91+'[2]DGA R3'!M91+'[2]DGA L2'!M91+'[2]DPA R1'!M91+'[2]DPA R2'!M91+'[2]DPA R3'!M91+'[2]DPA R4'!M91+'[2]DPA R5'!M91+'[2]DPA P1'!M91+'[2]DPA P2'!M91+'[2]DPA P3'!M91+'[2]DPA P4'!M91+'[2]DPA P5'!M91+'[2]DPA P6'!M91+'[2]DPA P7'!M91+'[2]DPA P8'!M91+'[2]DPA P9'!M91+'[2]DPA L1'!M91+'[2]DPA L2'!M91+'[2]DPA L3'!M91+'[2]DPA L4'!M91+'[2]DPA L5'!M91+'[2]DPA L6'!M91+'[2]DPA L7'!M91+[2]FISCALIZACIONES!M91+'[2]DGPCRH R1'!M91+'[2]DSA R1'!M91+'[2]DVS R1'!M91+'[2]DVS P1'!M91</f>
        <v>0</v>
      </c>
      <c r="N91" s="119">
        <f>+'[2]DGCCARN L1'!N91+'[2]DCCARN R1'!N91+'[2]DGCCARN C1'!N91+'[2]DGCCARN C2'!N91+'[2]DGA L1'!N91+'[2]DGA R1'!N91+'[2]DGA R2'!N91+'[2]DGA R3'!N91+'[2]DGA L2'!N91+'[2]DPA R1'!N91+'[2]DPA R2'!N91+'[2]DPA R3'!N91+'[2]DPA R4'!N91+'[2]DPA R5'!N91+'[2]DPA P1'!N91+'[2]DPA P2'!N91+'[2]DPA P3'!N91+'[2]DPA P4'!N91+'[2]DPA P5'!N91+'[2]DPA P6'!N91+'[2]DPA P7'!N91+'[2]DPA P8'!N91+'[2]DPA P9'!N91+'[2]DPA L1'!N91+'[2]DPA L2'!N91+'[2]DPA L3'!N91+'[2]DPA L4'!N91+'[2]DPA L5'!N91+'[2]DPA L6'!N91+'[2]DPA L7'!N91+[2]FISCALIZACIONES!N91+'[2]DGPCRH R1'!N91+'[2]DSA R1'!N91+'[2]DVS R1'!N91+'[2]DVS P1'!N91</f>
        <v>0</v>
      </c>
      <c r="O91" s="119">
        <f>+'[2]DGCCARN L1'!O91+'[2]DCCARN R1'!O91+'[2]DGCCARN C1'!O91+'[2]DGCCARN C2'!O91+'[2]DGA L1'!O91+'[2]DGA R1'!O91+'[2]DGA R2'!O91+'[2]DGA R3'!O91+'[2]DGA L2'!O91+'[2]DPA R1'!O91+'[2]DPA R2'!O91+'[2]DPA R3'!O91+'[2]DPA R4'!O91+'[2]DPA R5'!O91+'[2]DPA P1'!O91+'[2]DPA P2'!O91+'[2]DPA P3'!O91+'[2]DPA P4'!O91+'[2]DPA P5'!O91+'[2]DPA P6'!O91+'[2]DPA P7'!O91+'[2]DPA P8'!O91+'[2]DPA P9'!O91+'[2]DPA L1'!O91+'[2]DPA L2'!O91+'[2]DPA L3'!O91+'[2]DPA L4'!O91+'[2]DPA L5'!O91+'[2]DPA L6'!O91+'[2]DPA L7'!O91+[2]FISCALIZACIONES!O91+'[2]DGPCRH R1'!O91+'[2]DSA R1'!O91+'[2]DVS R1'!O91+'[2]DVS P1'!O91</f>
        <v>0</v>
      </c>
      <c r="P91" s="119">
        <f>+'[2]DGCCARN L1'!P91+'[2]DCCARN R1'!P91+'[2]DGCCARN C1'!P91+'[2]DGCCARN C2'!P91+'[2]DGA L1'!P91+'[2]DGA R1'!P91+'[2]DGA R2'!P91+'[2]DGA R3'!P91+'[2]DGA L2'!P91+'[2]DPA R1'!P91+'[2]DPA R2'!P91+'[2]DPA R3'!P91+'[2]DPA R4'!P91+'[2]DPA R5'!P91+'[2]DPA P1'!P91+'[2]DPA P2'!P91+'[2]DPA P3'!P91+'[2]DPA P4'!P91+'[2]DPA P5'!P91+'[2]DPA P6'!P91+'[2]DPA P7'!P91+'[2]DPA P8'!P91+'[2]DPA P9'!P91+'[2]DPA L1'!P91+'[2]DPA L2'!P91+'[2]DPA L3'!P91+'[2]DPA L4'!P91+'[2]DPA L5'!P91+'[2]DPA L6'!P91+'[2]DPA L7'!P91+[2]FISCALIZACIONES!P91+'[2]DGPCRH R1'!P91+'[2]DSA R1'!P91+'[2]DVS R1'!P91+'[2]DVS P1'!P91</f>
        <v>0</v>
      </c>
      <c r="Q91" s="119">
        <f>+'[2]DGCCARN L1'!Q91+'[2]DCCARN R1'!Q91+'[2]DGCCARN C1'!Q91+'[2]DGCCARN C2'!Q91+'[2]DGA L1'!Q91+'[2]DGA R1'!Q91+'[2]DGA R2'!Q91+'[2]DGA R3'!Q91+'[2]DGA L2'!Q91+'[2]DPA R1'!Q91+'[2]DPA R2'!Q91+'[2]DPA R3'!Q91+'[2]DPA R4'!Q91+'[2]DPA R5'!Q91+'[2]DPA P1'!Q91+'[2]DPA P2'!Q91+'[2]DPA P3'!Q91+'[2]DPA P4'!Q91+'[2]DPA P5'!Q91+'[2]DPA P6'!Q91+'[2]DPA P7'!Q91+'[2]DPA P8'!Q91+'[2]DPA P9'!Q91+'[2]DPA L1'!Q91+'[2]DPA L2'!Q91+'[2]DPA L3'!Q91+'[2]DPA L4'!Q91+'[2]DPA L5'!Q91+'[2]DPA L6'!Q91+'[2]DPA L7'!Q91+[2]FISCALIZACIONES!Q91+'[2]DGPCRH R1'!Q91+'[2]DSA R1'!Q91+'[2]DVS R1'!Q91+'[2]DVS P1'!Q91</f>
        <v>0</v>
      </c>
      <c r="R91" s="119">
        <f>+'[2]DGCCARN L1'!R91+'[2]DCCARN R1'!R91+'[2]DGCCARN C1'!R91+'[2]DGCCARN C2'!R91+'[2]DGA L1'!R91+'[2]DGA R1'!R91+'[2]DGA R2'!R91+'[2]DGA R3'!R91+'[2]DGA L2'!R91+'[2]DPA R1'!R91+'[2]DPA R2'!R91+'[2]DPA R3'!R91+'[2]DPA R4'!R91+'[2]DPA R5'!R91+'[2]DPA P1'!R91+'[2]DPA P2'!R91+'[2]DPA P3'!R91+'[2]DPA P4'!R91+'[2]DPA P5'!R91+'[2]DPA P6'!R91+'[2]DPA P7'!R91+'[2]DPA P8'!R91+'[2]DPA P9'!R91+'[2]DPA L1'!R91+'[2]DPA L2'!R91+'[2]DPA L3'!R91+'[2]DPA L4'!R91+'[2]DPA L5'!R91+'[2]DPA L6'!R91+'[2]DPA L7'!R91+[2]FISCALIZACIONES!R91+'[2]DGPCRH R1'!R91+'[2]DSA R1'!R91+'[2]DVS R1'!R91+'[2]DVS P1'!R91</f>
        <v>0</v>
      </c>
      <c r="S91" s="119">
        <f>+'[2]DGCCARN L1'!S91+'[2]DCCARN R1'!S91+'[2]DGCCARN C1'!S91+'[2]DGCCARN C2'!S91+'[2]DGA L1'!S91+'[2]DGA R1'!S91+'[2]DGA R2'!S91+'[2]DGA R3'!S91+'[2]DGA L2'!S91+'[2]DPA R1'!S91+'[2]DPA R2'!S91+'[2]DPA R3'!S91+'[2]DPA R4'!S91+'[2]DPA R5'!S91+'[2]DPA P1'!S91+'[2]DPA P2'!S91+'[2]DPA P3'!S91+'[2]DPA P4'!S91+'[2]DPA P5'!S91+'[2]DPA P6'!S91+'[2]DPA P7'!S91+'[2]DPA P8'!S91+'[2]DPA P9'!S91+'[2]DPA L1'!S91+'[2]DPA L2'!S91+'[2]DPA L3'!S91+'[2]DPA L4'!S91+'[2]DPA L5'!S91+'[2]DPA L6'!S91+'[2]DPA L7'!S91+[2]FISCALIZACIONES!S91+'[2]DGPCRH R1'!S91+'[2]DSA R1'!S91+'[2]DVS R1'!S91+'[2]DVS P1'!S91</f>
        <v>0</v>
      </c>
      <c r="T91" s="119">
        <f>+'[2]DGCCARN L1'!T91+'[2]DCCARN R1'!T91+'[2]DGCCARN C1'!T91+'[2]DGCCARN C2'!T91+'[2]DGA L1'!T91+'[2]DGA R1'!T91+'[2]DGA R2'!T91+'[2]DGA R3'!T91+'[2]DGA L2'!T91+'[2]DPA R1'!T91+'[2]DPA R2'!T91+'[2]DPA R3'!T91+'[2]DPA R4'!T91+'[2]DPA R5'!T91+'[2]DPA P1'!T91+'[2]DPA P2'!T91+'[2]DPA P3'!T91+'[2]DPA P4'!T91+'[2]DPA P5'!T91+'[2]DPA P6'!T91+'[2]DPA P7'!T91+'[2]DPA P8'!T91+'[2]DPA P9'!T91+'[2]DPA L1'!T91+'[2]DPA L2'!T91+'[2]DPA L3'!T91+'[2]DPA L4'!T91+'[2]DPA L5'!T91+'[2]DPA L6'!T91+'[2]DPA L7'!T91+[2]FISCALIZACIONES!T91+'[2]DGPCRH R1'!T91+'[2]DSA R1'!T91+'[2]DVS R1'!T91+'[2]DVS P1'!T91</f>
        <v>0</v>
      </c>
      <c r="U91" s="119">
        <f>+'[2]DGCCARN L1'!U91+'[2]DCCARN R1'!U91+'[2]DGCCARN C1'!U91+'[2]DGCCARN C2'!U91+'[2]DGA L1'!U91+'[2]DGA R1'!U91+'[2]DGA R2'!U91+'[2]DGA R3'!U91+'[2]DGA L2'!U91+'[2]DPA R1'!U91+'[2]DPA R2'!U91+'[2]DPA R3'!U91+'[2]DPA R4'!U91+'[2]DPA R5'!U91+'[2]DPA P1'!U91+'[2]DPA P2'!U91+'[2]DPA P3'!U91+'[2]DPA P4'!U91+'[2]DPA P5'!U91+'[2]DPA P6'!U91+'[2]DPA P7'!U91+'[2]DPA P8'!U91+'[2]DPA P9'!U91+'[2]DPA L1'!U91+'[2]DPA L2'!U91+'[2]DPA L3'!U91+'[2]DPA L4'!U91+'[2]DPA L5'!U91+'[2]DPA L6'!U91+'[2]DPA L7'!U91+[2]FISCALIZACIONES!U91+'[2]DGPCRH R1'!U91+'[2]DSA R1'!U91+'[2]DVS R1'!U91+'[2]DVS P1'!U91</f>
        <v>0</v>
      </c>
      <c r="V91" s="119">
        <f>+'[2]DGCCARN L1'!V91+'[2]DCCARN R1'!V91+'[2]DGCCARN C1'!V91+'[2]DGCCARN C2'!V91+'[2]DGA L1'!V91+'[2]DGA R1'!V91+'[2]DGA R2'!V91+'[2]DGA R3'!V91+'[2]DGA L2'!V91+'[2]DPA R1'!V91+'[2]DPA R2'!V91+'[2]DPA R3'!V91+'[2]DPA R4'!V91+'[2]DPA R5'!V91+'[2]DPA P1'!V91+'[2]DPA P2'!V91+'[2]DPA P3'!V91+'[2]DPA P4'!V91+'[2]DPA P5'!V91+'[2]DPA P6'!V91+'[2]DPA P7'!V91+'[2]DPA P8'!V91+'[2]DPA P9'!V91+'[2]DPA L1'!V91+'[2]DPA L2'!V91+'[2]DPA L3'!V91+'[2]DPA L4'!V91+'[2]DPA L5'!V91+'[2]DPA L6'!V91+'[2]DPA L7'!V91+[2]FISCALIZACIONES!V91+'[2]DGPCRH R1'!V91+'[2]DSA R1'!V91+'[2]DVS R1'!V91+'[2]DVS P1'!V91</f>
        <v>0</v>
      </c>
      <c r="W91" s="119">
        <f>+'[2]DGCCARN L1'!W91+'[2]DCCARN R1'!W91+'[2]DGCCARN C1'!W91+'[2]DGCCARN C2'!W91+'[2]DGA L1'!W91+'[2]DGA R1'!W91+'[2]DGA R2'!W91+'[2]DGA R3'!W91+'[2]DGA L2'!W91+'[2]DPA R1'!W91+'[2]DPA R2'!W91+'[2]DPA R3'!W91+'[2]DPA R4'!W91+'[2]DPA R5'!W91+'[2]DPA P1'!W91+'[2]DPA P2'!W91+'[2]DPA P3'!W91+'[2]DPA P4'!W91+'[2]DPA P5'!W91+'[2]DPA P6'!W91+'[2]DPA P7'!W91+'[2]DPA P8'!W91+'[2]DPA P9'!W91+'[2]DPA L1'!W91+'[2]DPA L2'!W91+'[2]DPA L3'!W91+'[2]DPA L4'!W91+'[2]DPA L5'!W91+'[2]DPA L6'!W91+'[2]DPA L7'!W91+[2]FISCALIZACIONES!W91+'[2]DGPCRH R1'!W91+'[2]DSA R1'!W91+'[2]DVS R1'!W91+'[2]DVS P1'!W91</f>
        <v>0</v>
      </c>
      <c r="X91" s="119">
        <f>+'[2]DGCCARN L1'!X91+'[2]DCCARN R1'!X91+'[2]DGCCARN C1'!X91+'[2]DGCCARN C2'!X91+'[2]DGA L1'!X91+'[2]DGA R1'!X91+'[2]DGA R2'!X91+'[2]DGA R3'!X91+'[2]DGA L2'!X91+'[2]DPA R1'!X91+'[2]DPA R2'!X91+'[2]DPA R3'!X91+'[2]DPA R4'!X91+'[2]DPA R5'!X91+'[2]DPA P1'!X91+'[2]DPA P2'!X91+'[2]DPA P3'!X91+'[2]DPA P4'!X91+'[2]DPA P5'!X91+'[2]DPA P6'!X91+'[2]DPA P7'!X91+'[2]DPA P8'!X91+'[2]DPA P9'!X91+'[2]DPA L1'!X91+'[2]DPA L2'!X91+'[2]DPA L3'!X91+'[2]DPA L4'!X91+'[2]DPA L5'!X91+'[2]DPA L6'!X91+'[2]DPA L7'!X91+[2]FISCALIZACIONES!X91+'[2]DGPCRH R1'!X91+'[2]DSA R1'!X91+'[2]DVS R1'!X91+'[2]DVS P1'!X91</f>
        <v>0</v>
      </c>
      <c r="Y91" s="119">
        <f>+'[2]DGCCARN L1'!Y91+'[2]DCCARN R1'!Y91+'[2]DGCCARN C1'!Y91+'[2]DGCCARN C2'!Y91+'[2]DGA L1'!Y91+'[2]DGA R1'!Y91+'[2]DGA R2'!Y91+'[2]DGA R3'!Y91+'[2]DGA L2'!Y91+'[2]DPA R1'!Y91+'[2]DPA R2'!Y91+'[2]DPA R3'!Y91+'[2]DPA R4'!Y91+'[2]DPA R5'!Y91+'[2]DPA P1'!Y91+'[2]DPA P2'!Y91+'[2]DPA P3'!Y91+'[2]DPA P4'!Y91+'[2]DPA P5'!Y91+'[2]DPA P6'!Y91+'[2]DPA P7'!Y91+'[2]DPA P8'!Y91+'[2]DPA P9'!Y91+'[2]DPA L1'!Y91+'[2]DPA L2'!Y91+'[2]DPA L3'!Y91+'[2]DPA L4'!Y91+'[2]DPA L5'!Y91+'[2]DPA L6'!Y91+'[2]DPA L7'!Y91+[2]FISCALIZACIONES!Y91+'[2]DGPCRH R1'!Y91+'[2]DSA R1'!Y91+'[2]DVS R1'!Y91+'[2]DVS P1'!Y91</f>
        <v>0</v>
      </c>
      <c r="Z91" s="119" t="e">
        <f>+'[2]DGCCARN L1'!Z91+'[2]DCCARN R1'!Z91+'[2]DGCCARN C1'!Z91+'[2]DGCCARN C2'!Z91+'[2]DGA L1'!Z91+'[2]DGA R1'!Z91+'[2]DGA R2'!Z91+'[2]DGA R3'!Z91+'[2]DGA L2'!Z91+'[2]DPA R1'!Z91+'[2]DPA R2'!Z91+'[2]DPA R3'!Z91+'[2]DPA R4'!Z91+'[2]DPA R5'!Z91+'[2]DPA P1'!Z91+'[2]DPA P2'!Z91+'[2]DPA P3'!Z91+'[2]DPA P4'!Z91+'[2]DPA P5'!Z91+'[2]DPA P6'!Z91+'[2]DPA P7'!Z91+'[2]DPA P8'!Z91+'[2]DPA P9'!Z91+'[2]DPA L1'!Z91+'[2]DPA L2'!Z91+'[2]DPA L3'!Z91+'[2]DPA L4'!Z91+'[2]DPA L5'!Z91+'[2]DPA L6'!Z91+'[2]DPA L7'!Z91+[2]FISCALIZACIONES!Z91+'[2]DGPCRH R1'!Z91+'[2]DSA R1'!Z91+'[2]DVS R1'!Z91+'[2]DVS P1'!Z91</f>
        <v>#REF!</v>
      </c>
      <c r="AA91" s="120">
        <f t="shared" si="24"/>
        <v>1155959.5123495883</v>
      </c>
      <c r="AB91" s="120">
        <f t="shared" si="25"/>
        <v>34345.53514882837</v>
      </c>
      <c r="AC91" s="120">
        <f t="shared" si="26"/>
        <v>110413.70170994299</v>
      </c>
      <c r="AD91" s="120">
        <f t="shared" si="27"/>
        <v>40531.982267257757</v>
      </c>
      <c r="AE91" s="120">
        <f t="shared" si="28"/>
        <v>27786.573780873969</v>
      </c>
      <c r="AF91" s="120">
        <f t="shared" si="29"/>
        <v>179107.22134262192</v>
      </c>
      <c r="AG91" s="120">
        <f t="shared" si="30"/>
        <v>7837.2387587080439</v>
      </c>
      <c r="AH91" s="120">
        <f t="shared" si="31"/>
        <v>31975.934135528812</v>
      </c>
      <c r="AI91" s="120">
        <f t="shared" si="32"/>
        <v>4920.3166561114631</v>
      </c>
      <c r="AJ91" s="120">
        <f t="shared" si="33"/>
        <v>4706.4962001266622</v>
      </c>
      <c r="AK91" s="120">
        <f t="shared" si="34"/>
        <v>2260.1329955668143</v>
      </c>
      <c r="AL91" s="120">
        <f t="shared" si="35"/>
        <v>203044.92558581379</v>
      </c>
      <c r="AM91" s="120">
        <f t="shared" si="36"/>
        <v>27776.010132995565</v>
      </c>
      <c r="AN91" s="120">
        <f t="shared" si="37"/>
        <v>112368.51013299557</v>
      </c>
      <c r="AO91" s="120">
        <f t="shared" si="38"/>
        <v>96263.457884737174</v>
      </c>
      <c r="AP91" s="120">
        <f t="shared" si="39"/>
        <v>14033.285307156428</v>
      </c>
      <c r="AQ91" s="120">
        <f t="shared" si="40"/>
        <v>390694.42685243825</v>
      </c>
      <c r="AR91" s="120">
        <f t="shared" si="41"/>
        <v>25178.277390753643</v>
      </c>
      <c r="AS91" s="120">
        <f t="shared" si="42"/>
        <v>4911.5769474350855</v>
      </c>
      <c r="AT91" s="120">
        <f t="shared" si="43"/>
        <v>18483.692210259658</v>
      </c>
      <c r="AU91" s="120">
        <f t="shared" si="44"/>
        <v>19111.523115896136</v>
      </c>
      <c r="AV91" s="120">
        <f t="shared" si="45"/>
        <v>1524.0658644711843</v>
      </c>
      <c r="AW91" s="120">
        <f t="shared" si="46"/>
        <v>232204.80050664977</v>
      </c>
    </row>
    <row r="92" spans="1:49">
      <c r="A92" s="201"/>
      <c r="B92" s="210"/>
      <c r="C92" s="124" t="s">
        <v>344</v>
      </c>
      <c r="D92" s="117">
        <f>+'[2]DGCCARN L1'!D92+'[2]DCCARN R1'!D92+'[2]DGCCARN C1'!D92+'[2]DGCCARN C2'!D92+'[2]DGA L1'!D92+'[2]DGA R1'!D92+'[2]DGA R2'!D92+'[2]DGA R3'!D92+'[2]DGA L2'!D92+'[2]DPA R1'!D92+'[2]DPA R2'!D92+'[2]DPA R3'!D92+'[2]DPA R4'!D92+'[2]DPA R5'!D92+'[2]DPA P1'!D92+'[2]DPA P2'!D92+'[2]DPA P3'!D92+'[2]DPA P4'!D92+'[2]DPA P5'!D92+'[2]DPA P6'!D92+'[2]DPA P7'!D92+'[2]DPA P8'!D92+'[2]DPA P9'!D92+'[2]DPA L1'!D92+'[2]DPA L2'!D92+'[2]DPA L3'!D92+'[2]DPA L4'!D92+'[2]DPA L5'!D92+'[2]DPA L6'!D92+'[2]DPA L7'!D92+[2]FISCALIZACIONES!D92+'[2]DGPCRH R1'!D92+'[2]DSA R1'!D92+'[2]DVS R1'!D92+'[2]DVS P1'!D92</f>
        <v>11</v>
      </c>
      <c r="E92" s="119">
        <f>+'[2]DGCCARN L1'!E92+'[2]DCCARN R1'!E92+'[2]DGCCARN C1'!E92+'[2]DGCCARN C2'!E92+'[2]DGA L1'!E92+'[2]DGA R1'!E92+'[2]DGA R2'!E92+'[2]DGA R3'!E92+'[2]DGA L2'!E92+'[2]DPA R1'!E92+'[2]DPA R2'!E92+'[2]DPA R3'!E92+'[2]DPA R4'!E92+'[2]DPA R5'!E92+'[2]DPA P1'!E92+'[2]DPA P2'!E92+'[2]DPA P3'!E92+'[2]DPA P4'!E92+'[2]DPA P5'!E92+'[2]DPA P6'!E92+'[2]DPA P7'!E92+'[2]DPA P8'!E92+'[2]DPA P9'!E92+'[2]DPA L1'!E92+'[2]DPA L2'!E92+'[2]DPA L3'!E92+'[2]DPA L4'!E92+'[2]DPA L5'!E92+'[2]DPA L6'!E92+'[2]DPA L7'!E92+[2]FISCALIZACIONES!E92+'[2]DGPCRH R1'!E92+'[2]DSA R1'!E92+'[2]DVS R1'!E92+'[2]DVS P1'!E92</f>
        <v>2</v>
      </c>
      <c r="F92" s="119">
        <f>+'[2]DGCCARN L1'!F92+'[2]DCCARN R1'!F92+'[2]DGCCARN C1'!F92+'[2]DGCCARN C2'!F92+'[2]DGA L1'!F92+'[2]DGA R1'!F92+'[2]DGA R2'!F92+'[2]DGA R3'!F92+'[2]DGA L2'!F92+'[2]DPA R1'!F92+'[2]DPA R2'!F92+'[2]DPA R3'!F92+'[2]DPA R4'!F92+'[2]DPA R5'!F92+'[2]DPA P1'!F92+'[2]DPA P2'!F92+'[2]DPA P3'!F92+'[2]DPA P4'!F92+'[2]DPA P5'!F92+'[2]DPA P6'!F92+'[2]DPA P7'!F92+'[2]DPA P8'!F92+'[2]DPA P9'!F92+'[2]DPA L1'!F92+'[2]DPA L2'!F92+'[2]DPA L3'!F92+'[2]DPA L4'!F92+'[2]DPA L5'!F92+'[2]DPA L6'!F92+'[2]DPA L7'!F92+[2]FISCALIZACIONES!F92+'[2]DGPCRH R1'!F92+'[2]DSA R1'!F92+'[2]DVS R1'!F92+'[2]DVS P1'!F92</f>
        <v>0</v>
      </c>
      <c r="G92" s="119">
        <f>+'[2]DGCCARN L1'!G92+'[2]DCCARN R1'!G92+'[2]DGCCARN C1'!G92+'[2]DGCCARN C2'!G92+'[2]DGA L1'!G92+'[2]DGA R1'!G92+'[2]DGA R2'!G92+'[2]DGA R3'!G92+'[2]DGA L2'!G92+'[2]DPA R1'!G92+'[2]DPA R2'!G92+'[2]DPA R3'!G92+'[2]DPA R4'!G92+'[2]DPA R5'!G92+'[2]DPA P1'!G92+'[2]DPA P2'!G92+'[2]DPA P3'!G92+'[2]DPA P4'!G92+'[2]DPA P5'!G92+'[2]DPA P6'!G92+'[2]DPA P7'!G92+'[2]DPA P8'!G92+'[2]DPA P9'!G92+'[2]DPA L1'!G92+'[2]DPA L2'!G92+'[2]DPA L3'!G92+'[2]DPA L4'!G92+'[2]DPA L5'!G92+'[2]DPA L6'!G92+'[2]DPA L7'!G92+[2]FISCALIZACIONES!G92+'[2]DGPCRH R1'!G92+'[2]DSA R1'!G92+'[2]DVS R1'!G92+'[2]DVS P1'!G92</f>
        <v>2</v>
      </c>
      <c r="H92" s="119">
        <f>+'[2]DGCCARN L1'!H92+'[2]DCCARN R1'!H92+'[2]DGCCARN C1'!H92+'[2]DGCCARN C2'!H92+'[2]DGA L1'!H92+'[2]DGA R1'!H92+'[2]DGA R2'!H92+'[2]DGA R3'!H92+'[2]DGA L2'!H92+'[2]DPA R1'!H92+'[2]DPA R2'!H92+'[2]DPA R3'!H92+'[2]DPA R4'!H92+'[2]DPA R5'!H92+'[2]DPA P1'!H92+'[2]DPA P2'!H92+'[2]DPA P3'!H92+'[2]DPA P4'!H92+'[2]DPA P5'!H92+'[2]DPA P6'!H92+'[2]DPA P7'!H92+'[2]DPA P8'!H92+'[2]DPA P9'!H92+'[2]DPA L1'!H92+'[2]DPA L2'!H92+'[2]DPA L3'!H92+'[2]DPA L4'!H92+'[2]DPA L5'!H92+'[2]DPA L6'!H92+'[2]DPA L7'!H92+[2]FISCALIZACIONES!H92+'[2]DGPCRH R1'!H92+'[2]DSA R1'!H92+'[2]DVS R1'!H92+'[2]DVS P1'!H92</f>
        <v>5</v>
      </c>
      <c r="I92" s="119">
        <f>+'[2]DGCCARN L1'!I92+'[2]DCCARN R1'!I92+'[2]DGCCARN C1'!I92+'[2]DGCCARN C2'!I92+'[2]DGA L1'!I92+'[2]DGA R1'!I92+'[2]DGA R2'!I92+'[2]DGA R3'!I92+'[2]DGA L2'!I92+'[2]DPA R1'!I92+'[2]DPA R2'!I92+'[2]DPA R3'!I92+'[2]DPA R4'!I92+'[2]DPA R5'!I92+'[2]DPA P1'!I92+'[2]DPA P2'!I92+'[2]DPA P3'!I92+'[2]DPA P4'!I92+'[2]DPA P5'!I92+'[2]DPA P6'!I92+'[2]DPA P7'!I92+'[2]DPA P8'!I92+'[2]DPA P9'!I92+'[2]DPA L1'!I92+'[2]DPA L2'!I92+'[2]DPA L3'!I92+'[2]DPA L4'!I92+'[2]DPA L5'!I92+'[2]DPA L6'!I92+'[2]DPA L7'!I92+[2]FISCALIZACIONES!I92+'[2]DGPCRH R1'!I92+'[2]DSA R1'!I92+'[2]DVS R1'!I92+'[2]DVS P1'!I92</f>
        <v>2</v>
      </c>
      <c r="J92" s="119">
        <f>+'[2]DGCCARN L1'!J92+'[2]DCCARN R1'!J92+'[2]DGCCARN C1'!J92+'[2]DGCCARN C2'!J92+'[2]DGA L1'!J92+'[2]DGA R1'!J92+'[2]DGA R2'!J92+'[2]DGA R3'!J92+'[2]DGA L2'!J92+'[2]DPA R1'!J92+'[2]DPA R2'!J92+'[2]DPA R3'!J92+'[2]DPA R4'!J92+'[2]DPA R5'!J92+'[2]DPA P1'!J92+'[2]DPA P2'!J92+'[2]DPA P3'!J92+'[2]DPA P4'!J92+'[2]DPA P5'!J92+'[2]DPA P6'!J92+'[2]DPA P7'!J92+'[2]DPA P8'!J92+'[2]DPA P9'!J92+'[2]DPA L1'!J92+'[2]DPA L2'!J92+'[2]DPA L3'!J92+'[2]DPA L4'!J92+'[2]DPA L5'!J92+'[2]DPA L6'!J92+'[2]DPA L7'!J92+[2]FISCALIZACIONES!J92+'[2]DGPCRH R1'!J92+'[2]DSA R1'!J92+'[2]DVS R1'!J92+'[2]DVS P1'!J92</f>
        <v>0</v>
      </c>
      <c r="K92" s="119">
        <f>+'[2]DGCCARN L1'!K92+'[2]DCCARN R1'!K92+'[2]DGCCARN C1'!K92+'[2]DGCCARN C2'!K92+'[2]DGA L1'!K92+'[2]DGA R1'!K92+'[2]DGA R2'!K92+'[2]DGA R3'!K92+'[2]DGA L2'!K92+'[2]DPA R1'!K92+'[2]DPA R2'!K92+'[2]DPA R3'!K92+'[2]DPA R4'!K92+'[2]DPA R5'!K92+'[2]DPA P1'!K92+'[2]DPA P2'!K92+'[2]DPA P3'!K92+'[2]DPA P4'!K92+'[2]DPA P5'!K92+'[2]DPA P6'!K92+'[2]DPA P7'!K92+'[2]DPA P8'!K92+'[2]DPA P9'!K92+'[2]DPA L1'!K92+'[2]DPA L2'!K92+'[2]DPA L3'!K92+'[2]DPA L4'!K92+'[2]DPA L5'!K92+'[2]DPA L6'!K92+'[2]DPA L7'!K92+[2]FISCALIZACIONES!K92+'[2]DGPCRH R1'!K92+'[2]DSA R1'!K92+'[2]DVS R1'!K92+'[2]DVS P1'!K92</f>
        <v>0</v>
      </c>
      <c r="L92" s="119">
        <f>+'[2]DGCCARN L1'!L92+'[2]DCCARN R1'!L92+'[2]DGCCARN C1'!L92+'[2]DGCCARN C2'!L92+'[2]DGA L1'!L92+'[2]DGA R1'!L92+'[2]DGA R2'!L92+'[2]DGA R3'!L92+'[2]DGA L2'!L92+'[2]DPA R1'!L92+'[2]DPA R2'!L92+'[2]DPA R3'!L92+'[2]DPA R4'!L92+'[2]DPA R5'!L92+'[2]DPA P1'!L92+'[2]DPA P2'!L92+'[2]DPA P3'!L92+'[2]DPA P4'!L92+'[2]DPA P5'!L92+'[2]DPA P6'!L92+'[2]DPA P7'!L92+'[2]DPA P8'!L92+'[2]DPA P9'!L92+'[2]DPA L1'!L92+'[2]DPA L2'!L92+'[2]DPA L3'!L92+'[2]DPA L4'!L92+'[2]DPA L5'!L92+'[2]DPA L6'!L92+'[2]DPA L7'!L92+[2]FISCALIZACIONES!L92+'[2]DGPCRH R1'!L92+'[2]DSA R1'!L92+'[2]DVS R1'!L92+'[2]DVS P1'!L92</f>
        <v>0</v>
      </c>
      <c r="M92" s="119">
        <f>+'[2]DGCCARN L1'!M92+'[2]DCCARN R1'!M92+'[2]DGCCARN C1'!M92+'[2]DGCCARN C2'!M92+'[2]DGA L1'!M92+'[2]DGA R1'!M92+'[2]DGA R2'!M92+'[2]DGA R3'!M92+'[2]DGA L2'!M92+'[2]DPA R1'!M92+'[2]DPA R2'!M92+'[2]DPA R3'!M92+'[2]DPA R4'!M92+'[2]DPA R5'!M92+'[2]DPA P1'!M92+'[2]DPA P2'!M92+'[2]DPA P3'!M92+'[2]DPA P4'!M92+'[2]DPA P5'!M92+'[2]DPA P6'!M92+'[2]DPA P7'!M92+'[2]DPA P8'!M92+'[2]DPA P9'!M92+'[2]DPA L1'!M92+'[2]DPA L2'!M92+'[2]DPA L3'!M92+'[2]DPA L4'!M92+'[2]DPA L5'!M92+'[2]DPA L6'!M92+'[2]DPA L7'!M92+[2]FISCALIZACIONES!M92+'[2]DGPCRH R1'!M92+'[2]DSA R1'!M92+'[2]DVS R1'!M92+'[2]DVS P1'!M92</f>
        <v>0</v>
      </c>
      <c r="N92" s="119">
        <f>+'[2]DGCCARN L1'!N92+'[2]DCCARN R1'!N92+'[2]DGCCARN C1'!N92+'[2]DGCCARN C2'!N92+'[2]DGA L1'!N92+'[2]DGA R1'!N92+'[2]DGA R2'!N92+'[2]DGA R3'!N92+'[2]DGA L2'!N92+'[2]DPA R1'!N92+'[2]DPA R2'!N92+'[2]DPA R3'!N92+'[2]DPA R4'!N92+'[2]DPA R5'!N92+'[2]DPA P1'!N92+'[2]DPA P2'!N92+'[2]DPA P3'!N92+'[2]DPA P4'!N92+'[2]DPA P5'!N92+'[2]DPA P6'!N92+'[2]DPA P7'!N92+'[2]DPA P8'!N92+'[2]DPA P9'!N92+'[2]DPA L1'!N92+'[2]DPA L2'!N92+'[2]DPA L3'!N92+'[2]DPA L4'!N92+'[2]DPA L5'!N92+'[2]DPA L6'!N92+'[2]DPA L7'!N92+[2]FISCALIZACIONES!N92+'[2]DGPCRH R1'!N92+'[2]DSA R1'!N92+'[2]DVS R1'!N92+'[2]DVS P1'!N92</f>
        <v>0</v>
      </c>
      <c r="O92" s="119">
        <f>+'[2]DGCCARN L1'!O92+'[2]DCCARN R1'!O92+'[2]DGCCARN C1'!O92+'[2]DGCCARN C2'!O92+'[2]DGA L1'!O92+'[2]DGA R1'!O92+'[2]DGA R2'!O92+'[2]DGA R3'!O92+'[2]DGA L2'!O92+'[2]DPA R1'!O92+'[2]DPA R2'!O92+'[2]DPA R3'!O92+'[2]DPA R4'!O92+'[2]DPA R5'!O92+'[2]DPA P1'!O92+'[2]DPA P2'!O92+'[2]DPA P3'!O92+'[2]DPA P4'!O92+'[2]DPA P5'!O92+'[2]DPA P6'!O92+'[2]DPA P7'!O92+'[2]DPA P8'!O92+'[2]DPA P9'!O92+'[2]DPA L1'!O92+'[2]DPA L2'!O92+'[2]DPA L3'!O92+'[2]DPA L4'!O92+'[2]DPA L5'!O92+'[2]DPA L6'!O92+'[2]DPA L7'!O92+[2]FISCALIZACIONES!O92+'[2]DGPCRH R1'!O92+'[2]DSA R1'!O92+'[2]DVS R1'!O92+'[2]DVS P1'!O92</f>
        <v>0</v>
      </c>
      <c r="P92" s="119">
        <f>+'[2]DGCCARN L1'!P92+'[2]DCCARN R1'!P92+'[2]DGCCARN C1'!P92+'[2]DGCCARN C2'!P92+'[2]DGA L1'!P92+'[2]DGA R1'!P92+'[2]DGA R2'!P92+'[2]DGA R3'!P92+'[2]DGA L2'!P92+'[2]DPA R1'!P92+'[2]DPA R2'!P92+'[2]DPA R3'!P92+'[2]DPA R4'!P92+'[2]DPA R5'!P92+'[2]DPA P1'!P92+'[2]DPA P2'!P92+'[2]DPA P3'!P92+'[2]DPA P4'!P92+'[2]DPA P5'!P92+'[2]DPA P6'!P92+'[2]DPA P7'!P92+'[2]DPA P8'!P92+'[2]DPA P9'!P92+'[2]DPA L1'!P92+'[2]DPA L2'!P92+'[2]DPA L3'!P92+'[2]DPA L4'!P92+'[2]DPA L5'!P92+'[2]DPA L6'!P92+'[2]DPA L7'!P92+[2]FISCALIZACIONES!P92+'[2]DGPCRH R1'!P92+'[2]DSA R1'!P92+'[2]DVS R1'!P92+'[2]DVS P1'!P92</f>
        <v>0</v>
      </c>
      <c r="Q92" s="119">
        <f>+'[2]DGCCARN L1'!Q92+'[2]DCCARN R1'!Q92+'[2]DGCCARN C1'!Q92+'[2]DGCCARN C2'!Q92+'[2]DGA L1'!Q92+'[2]DGA R1'!Q92+'[2]DGA R2'!Q92+'[2]DGA R3'!Q92+'[2]DGA L2'!Q92+'[2]DPA R1'!Q92+'[2]DPA R2'!Q92+'[2]DPA R3'!Q92+'[2]DPA R4'!Q92+'[2]DPA R5'!Q92+'[2]DPA P1'!Q92+'[2]DPA P2'!Q92+'[2]DPA P3'!Q92+'[2]DPA P4'!Q92+'[2]DPA P5'!Q92+'[2]DPA P6'!Q92+'[2]DPA P7'!Q92+'[2]DPA P8'!Q92+'[2]DPA P9'!Q92+'[2]DPA L1'!Q92+'[2]DPA L2'!Q92+'[2]DPA L3'!Q92+'[2]DPA L4'!Q92+'[2]DPA L5'!Q92+'[2]DPA L6'!Q92+'[2]DPA L7'!Q92+[2]FISCALIZACIONES!Q92+'[2]DGPCRH R1'!Q92+'[2]DSA R1'!Q92+'[2]DVS R1'!Q92+'[2]DVS P1'!Q92</f>
        <v>0</v>
      </c>
      <c r="R92" s="119">
        <f>+'[2]DGCCARN L1'!R92+'[2]DCCARN R1'!R92+'[2]DGCCARN C1'!R92+'[2]DGCCARN C2'!R92+'[2]DGA L1'!R92+'[2]DGA R1'!R92+'[2]DGA R2'!R92+'[2]DGA R3'!R92+'[2]DGA L2'!R92+'[2]DPA R1'!R92+'[2]DPA R2'!R92+'[2]DPA R3'!R92+'[2]DPA R4'!R92+'[2]DPA R5'!R92+'[2]DPA P1'!R92+'[2]DPA P2'!R92+'[2]DPA P3'!R92+'[2]DPA P4'!R92+'[2]DPA P5'!R92+'[2]DPA P6'!R92+'[2]DPA P7'!R92+'[2]DPA P8'!R92+'[2]DPA P9'!R92+'[2]DPA L1'!R92+'[2]DPA L2'!R92+'[2]DPA L3'!R92+'[2]DPA L4'!R92+'[2]DPA L5'!R92+'[2]DPA L6'!R92+'[2]DPA L7'!R92+[2]FISCALIZACIONES!R92+'[2]DGPCRH R1'!R92+'[2]DSA R1'!R92+'[2]DVS R1'!R92+'[2]DVS P1'!R92</f>
        <v>0</v>
      </c>
      <c r="S92" s="119">
        <f>+'[2]DGCCARN L1'!S92+'[2]DCCARN R1'!S92+'[2]DGCCARN C1'!S92+'[2]DGCCARN C2'!S92+'[2]DGA L1'!S92+'[2]DGA R1'!S92+'[2]DGA R2'!S92+'[2]DGA R3'!S92+'[2]DGA L2'!S92+'[2]DPA R1'!S92+'[2]DPA R2'!S92+'[2]DPA R3'!S92+'[2]DPA R4'!S92+'[2]DPA R5'!S92+'[2]DPA P1'!S92+'[2]DPA P2'!S92+'[2]DPA P3'!S92+'[2]DPA P4'!S92+'[2]DPA P5'!S92+'[2]DPA P6'!S92+'[2]DPA P7'!S92+'[2]DPA P8'!S92+'[2]DPA P9'!S92+'[2]DPA L1'!S92+'[2]DPA L2'!S92+'[2]DPA L3'!S92+'[2]DPA L4'!S92+'[2]DPA L5'!S92+'[2]DPA L6'!S92+'[2]DPA L7'!S92+[2]FISCALIZACIONES!S92+'[2]DGPCRH R1'!S92+'[2]DSA R1'!S92+'[2]DVS R1'!S92+'[2]DVS P1'!S92</f>
        <v>0</v>
      </c>
      <c r="T92" s="119">
        <f>+'[2]DGCCARN L1'!T92+'[2]DCCARN R1'!T92+'[2]DGCCARN C1'!T92+'[2]DGCCARN C2'!T92+'[2]DGA L1'!T92+'[2]DGA R1'!T92+'[2]DGA R2'!T92+'[2]DGA R3'!T92+'[2]DGA L2'!T92+'[2]DPA R1'!T92+'[2]DPA R2'!T92+'[2]DPA R3'!T92+'[2]DPA R4'!T92+'[2]DPA R5'!T92+'[2]DPA P1'!T92+'[2]DPA P2'!T92+'[2]DPA P3'!T92+'[2]DPA P4'!T92+'[2]DPA P5'!T92+'[2]DPA P6'!T92+'[2]DPA P7'!T92+'[2]DPA P8'!T92+'[2]DPA P9'!T92+'[2]DPA L1'!T92+'[2]DPA L2'!T92+'[2]DPA L3'!T92+'[2]DPA L4'!T92+'[2]DPA L5'!T92+'[2]DPA L6'!T92+'[2]DPA L7'!T92+[2]FISCALIZACIONES!T92+'[2]DGPCRH R1'!T92+'[2]DSA R1'!T92+'[2]DVS R1'!T92+'[2]DVS P1'!T92</f>
        <v>0</v>
      </c>
      <c r="U92" s="119">
        <f>+'[2]DGCCARN L1'!U92+'[2]DCCARN R1'!U92+'[2]DGCCARN C1'!U92+'[2]DGCCARN C2'!U92+'[2]DGA L1'!U92+'[2]DGA R1'!U92+'[2]DGA R2'!U92+'[2]DGA R3'!U92+'[2]DGA L2'!U92+'[2]DPA R1'!U92+'[2]DPA R2'!U92+'[2]DPA R3'!U92+'[2]DPA R4'!U92+'[2]DPA R5'!U92+'[2]DPA P1'!U92+'[2]DPA P2'!U92+'[2]DPA P3'!U92+'[2]DPA P4'!U92+'[2]DPA P5'!U92+'[2]DPA P6'!U92+'[2]DPA P7'!U92+'[2]DPA P8'!U92+'[2]DPA P9'!U92+'[2]DPA L1'!U92+'[2]DPA L2'!U92+'[2]DPA L3'!U92+'[2]DPA L4'!U92+'[2]DPA L5'!U92+'[2]DPA L6'!U92+'[2]DPA L7'!U92+[2]FISCALIZACIONES!U92+'[2]DGPCRH R1'!U92+'[2]DSA R1'!U92+'[2]DVS R1'!U92+'[2]DVS P1'!U92</f>
        <v>0</v>
      </c>
      <c r="V92" s="119">
        <f>+'[2]DGCCARN L1'!V92+'[2]DCCARN R1'!V92+'[2]DGCCARN C1'!V92+'[2]DGCCARN C2'!V92+'[2]DGA L1'!V92+'[2]DGA R1'!V92+'[2]DGA R2'!V92+'[2]DGA R3'!V92+'[2]DGA L2'!V92+'[2]DPA R1'!V92+'[2]DPA R2'!V92+'[2]DPA R3'!V92+'[2]DPA R4'!V92+'[2]DPA R5'!V92+'[2]DPA P1'!V92+'[2]DPA P2'!V92+'[2]DPA P3'!V92+'[2]DPA P4'!V92+'[2]DPA P5'!V92+'[2]DPA P6'!V92+'[2]DPA P7'!V92+'[2]DPA P8'!V92+'[2]DPA P9'!V92+'[2]DPA L1'!V92+'[2]DPA L2'!V92+'[2]DPA L3'!V92+'[2]DPA L4'!V92+'[2]DPA L5'!V92+'[2]DPA L6'!V92+'[2]DPA L7'!V92+[2]FISCALIZACIONES!V92+'[2]DGPCRH R1'!V92+'[2]DSA R1'!V92+'[2]DVS R1'!V92+'[2]DVS P1'!V92</f>
        <v>0</v>
      </c>
      <c r="W92" s="119">
        <f>+'[2]DGCCARN L1'!W92+'[2]DCCARN R1'!W92+'[2]DGCCARN C1'!W92+'[2]DGCCARN C2'!W92+'[2]DGA L1'!W92+'[2]DGA R1'!W92+'[2]DGA R2'!W92+'[2]DGA R3'!W92+'[2]DGA L2'!W92+'[2]DPA R1'!W92+'[2]DPA R2'!W92+'[2]DPA R3'!W92+'[2]DPA R4'!W92+'[2]DPA R5'!W92+'[2]DPA P1'!W92+'[2]DPA P2'!W92+'[2]DPA P3'!W92+'[2]DPA P4'!W92+'[2]DPA P5'!W92+'[2]DPA P6'!W92+'[2]DPA P7'!W92+'[2]DPA P8'!W92+'[2]DPA P9'!W92+'[2]DPA L1'!W92+'[2]DPA L2'!W92+'[2]DPA L3'!W92+'[2]DPA L4'!W92+'[2]DPA L5'!W92+'[2]DPA L6'!W92+'[2]DPA L7'!W92+[2]FISCALIZACIONES!W92+'[2]DGPCRH R1'!W92+'[2]DSA R1'!W92+'[2]DVS R1'!W92+'[2]DVS P1'!W92</f>
        <v>0</v>
      </c>
      <c r="X92" s="119">
        <f>+'[2]DGCCARN L1'!X92+'[2]DCCARN R1'!X92+'[2]DGCCARN C1'!X92+'[2]DGCCARN C2'!X92+'[2]DGA L1'!X92+'[2]DGA R1'!X92+'[2]DGA R2'!X92+'[2]DGA R3'!X92+'[2]DGA L2'!X92+'[2]DPA R1'!X92+'[2]DPA R2'!X92+'[2]DPA R3'!X92+'[2]DPA R4'!X92+'[2]DPA R5'!X92+'[2]DPA P1'!X92+'[2]DPA P2'!X92+'[2]DPA P3'!X92+'[2]DPA P4'!X92+'[2]DPA P5'!X92+'[2]DPA P6'!X92+'[2]DPA P7'!X92+'[2]DPA P8'!X92+'[2]DPA P9'!X92+'[2]DPA L1'!X92+'[2]DPA L2'!X92+'[2]DPA L3'!X92+'[2]DPA L4'!X92+'[2]DPA L5'!X92+'[2]DPA L6'!X92+'[2]DPA L7'!X92+[2]FISCALIZACIONES!X92+'[2]DGPCRH R1'!X92+'[2]DSA R1'!X92+'[2]DVS R1'!X92+'[2]DVS P1'!X92</f>
        <v>0</v>
      </c>
      <c r="Y92" s="119">
        <f>+'[2]DGCCARN L1'!Y92+'[2]DCCARN R1'!Y92+'[2]DGCCARN C1'!Y92+'[2]DGCCARN C2'!Y92+'[2]DGA L1'!Y92+'[2]DGA R1'!Y92+'[2]DGA R2'!Y92+'[2]DGA R3'!Y92+'[2]DGA L2'!Y92+'[2]DPA R1'!Y92+'[2]DPA R2'!Y92+'[2]DPA R3'!Y92+'[2]DPA R4'!Y92+'[2]DPA R5'!Y92+'[2]DPA P1'!Y92+'[2]DPA P2'!Y92+'[2]DPA P3'!Y92+'[2]DPA P4'!Y92+'[2]DPA P5'!Y92+'[2]DPA P6'!Y92+'[2]DPA P7'!Y92+'[2]DPA P8'!Y92+'[2]DPA P9'!Y92+'[2]DPA L1'!Y92+'[2]DPA L2'!Y92+'[2]DPA L3'!Y92+'[2]DPA L4'!Y92+'[2]DPA L5'!Y92+'[2]DPA L6'!Y92+'[2]DPA L7'!Y92+[2]FISCALIZACIONES!Y92+'[2]DGPCRH R1'!Y92+'[2]DSA R1'!Y92+'[2]DVS R1'!Y92+'[2]DVS P1'!Y92</f>
        <v>0</v>
      </c>
      <c r="Z92" s="119" t="e">
        <f>+'[2]DGCCARN L1'!Z92+'[2]DCCARN R1'!Z92+'[2]DGCCARN C1'!Z92+'[2]DGCCARN C2'!Z92+'[2]DGA L1'!Z92+'[2]DGA R1'!Z92+'[2]DGA R2'!Z92+'[2]DGA R3'!Z92+'[2]DGA L2'!Z92+'[2]DPA R1'!Z92+'[2]DPA R2'!Z92+'[2]DPA R3'!Z92+'[2]DPA R4'!Z92+'[2]DPA R5'!Z92+'[2]DPA P1'!Z92+'[2]DPA P2'!Z92+'[2]DPA P3'!Z92+'[2]DPA P4'!Z92+'[2]DPA P5'!Z92+'[2]DPA P6'!Z92+'[2]DPA P7'!Z92+'[2]DPA P8'!Z92+'[2]DPA P9'!Z92+'[2]DPA L1'!Z92+'[2]DPA L2'!Z92+'[2]DPA L3'!Z92+'[2]DPA L4'!Z92+'[2]DPA L5'!Z92+'[2]DPA L6'!Z92+'[2]DPA L7'!Z92+[2]FISCALIZACIONES!Z92+'[2]DGPCRH R1'!Z92+'[2]DSA R1'!Z92+'[2]DVS R1'!Z92+'[2]DVS P1'!Z92</f>
        <v>#REF!</v>
      </c>
      <c r="AA92" s="120">
        <f t="shared" si="24"/>
        <v>2543110.9271690943</v>
      </c>
      <c r="AB92" s="120">
        <f t="shared" si="25"/>
        <v>75560.177327422411</v>
      </c>
      <c r="AC92" s="120">
        <f t="shared" si="26"/>
        <v>242910.14376187458</v>
      </c>
      <c r="AD92" s="120">
        <f t="shared" si="27"/>
        <v>89170.360987967069</v>
      </c>
      <c r="AE92" s="120">
        <f t="shared" si="28"/>
        <v>61130.462317922735</v>
      </c>
      <c r="AF92" s="120">
        <f t="shared" si="29"/>
        <v>394035.8869537682</v>
      </c>
      <c r="AG92" s="120">
        <f t="shared" si="30"/>
        <v>17241.925269157695</v>
      </c>
      <c r="AH92" s="120">
        <f t="shared" si="31"/>
        <v>70347.055098163386</v>
      </c>
      <c r="AI92" s="120">
        <f t="shared" si="32"/>
        <v>10824.696643445219</v>
      </c>
      <c r="AJ92" s="120">
        <f t="shared" si="33"/>
        <v>10354.291640278658</v>
      </c>
      <c r="AK92" s="120">
        <f t="shared" si="34"/>
        <v>4972.2925902469915</v>
      </c>
      <c r="AL92" s="120">
        <f t="shared" si="35"/>
        <v>446698.83628879033</v>
      </c>
      <c r="AM92" s="120">
        <f t="shared" si="36"/>
        <v>61107.222292590246</v>
      </c>
      <c r="AN92" s="120">
        <f t="shared" si="37"/>
        <v>247210.72229259025</v>
      </c>
      <c r="AO92" s="120">
        <f t="shared" si="38"/>
        <v>211779.60734642181</v>
      </c>
      <c r="AP92" s="120">
        <f t="shared" si="39"/>
        <v>30873.22767574414</v>
      </c>
      <c r="AQ92" s="120">
        <f t="shared" si="40"/>
        <v>859527.7390753642</v>
      </c>
      <c r="AR92" s="120">
        <f t="shared" si="41"/>
        <v>55392.210259658015</v>
      </c>
      <c r="AS92" s="120">
        <f t="shared" si="42"/>
        <v>10805.469284357188</v>
      </c>
      <c r="AT92" s="120">
        <f t="shared" si="43"/>
        <v>40664.122862571247</v>
      </c>
      <c r="AU92" s="120">
        <f t="shared" si="44"/>
        <v>42045.350854971497</v>
      </c>
      <c r="AV92" s="120">
        <f t="shared" si="45"/>
        <v>3352.9449018366054</v>
      </c>
      <c r="AW92" s="120">
        <f t="shared" si="46"/>
        <v>510850.5611146295</v>
      </c>
    </row>
    <row r="93" spans="1:49">
      <c r="A93" s="201"/>
      <c r="B93" s="210"/>
      <c r="C93" s="124" t="s">
        <v>345</v>
      </c>
      <c r="D93" s="117">
        <f>+'[2]DGCCARN L1'!D93+'[2]DCCARN R1'!D93+'[2]DGCCARN C1'!D93+'[2]DGCCARN C2'!D93+'[2]DGA L1'!D93+'[2]DGA R1'!D93+'[2]DGA R2'!D93+'[2]DGA R3'!D93+'[2]DGA L2'!D93+'[2]DPA R1'!D93+'[2]DPA R2'!D93+'[2]DPA R3'!D93+'[2]DPA R4'!D93+'[2]DPA R5'!D93+'[2]DPA P1'!D93+'[2]DPA P2'!D93+'[2]DPA P3'!D93+'[2]DPA P4'!D93+'[2]DPA P5'!D93+'[2]DPA P6'!D93+'[2]DPA P7'!D93+'[2]DPA P8'!D93+'[2]DPA P9'!D93+'[2]DPA L1'!D93+'[2]DPA L2'!D93+'[2]DPA L3'!D93+'[2]DPA L4'!D93+'[2]DPA L5'!D93+'[2]DPA L6'!D93+'[2]DPA L7'!D93+[2]FISCALIZACIONES!D93+'[2]DGPCRH R1'!D93+'[2]DSA R1'!D93+'[2]DVS R1'!D93+'[2]DVS P1'!D93</f>
        <v>5</v>
      </c>
      <c r="E93" s="119">
        <f>+'[2]DGCCARN L1'!E93+'[2]DCCARN R1'!E93+'[2]DGCCARN C1'!E93+'[2]DGCCARN C2'!E93+'[2]DGA L1'!E93+'[2]DGA R1'!E93+'[2]DGA R2'!E93+'[2]DGA R3'!E93+'[2]DGA L2'!E93+'[2]DPA R1'!E93+'[2]DPA R2'!E93+'[2]DPA R3'!E93+'[2]DPA R4'!E93+'[2]DPA R5'!E93+'[2]DPA P1'!E93+'[2]DPA P2'!E93+'[2]DPA P3'!E93+'[2]DPA P4'!E93+'[2]DPA P5'!E93+'[2]DPA P6'!E93+'[2]DPA P7'!E93+'[2]DPA P8'!E93+'[2]DPA P9'!E93+'[2]DPA L1'!E93+'[2]DPA L2'!E93+'[2]DPA L3'!E93+'[2]DPA L4'!E93+'[2]DPA L5'!E93+'[2]DPA L6'!E93+'[2]DPA L7'!E93+[2]FISCALIZACIONES!E93+'[2]DGPCRH R1'!E93+'[2]DSA R1'!E93+'[2]DVS R1'!E93+'[2]DVS P1'!E93</f>
        <v>1</v>
      </c>
      <c r="F93" s="119">
        <f>+'[2]DGCCARN L1'!F93+'[2]DCCARN R1'!F93+'[2]DGCCARN C1'!F93+'[2]DGCCARN C2'!F93+'[2]DGA L1'!F93+'[2]DGA R1'!F93+'[2]DGA R2'!F93+'[2]DGA R3'!F93+'[2]DGA L2'!F93+'[2]DPA R1'!F93+'[2]DPA R2'!F93+'[2]DPA R3'!F93+'[2]DPA R4'!F93+'[2]DPA R5'!F93+'[2]DPA P1'!F93+'[2]DPA P2'!F93+'[2]DPA P3'!F93+'[2]DPA P4'!F93+'[2]DPA P5'!F93+'[2]DPA P6'!F93+'[2]DPA P7'!F93+'[2]DPA P8'!F93+'[2]DPA P9'!F93+'[2]DPA L1'!F93+'[2]DPA L2'!F93+'[2]DPA L3'!F93+'[2]DPA L4'!F93+'[2]DPA L5'!F93+'[2]DPA L6'!F93+'[2]DPA L7'!F93+[2]FISCALIZACIONES!F93+'[2]DGPCRH R1'!F93+'[2]DSA R1'!F93+'[2]DVS R1'!F93+'[2]DVS P1'!F93</f>
        <v>0</v>
      </c>
      <c r="G93" s="119">
        <f>+'[2]DGCCARN L1'!G93+'[2]DCCARN R1'!G93+'[2]DGCCARN C1'!G93+'[2]DGCCARN C2'!G93+'[2]DGA L1'!G93+'[2]DGA R1'!G93+'[2]DGA R2'!G93+'[2]DGA R3'!G93+'[2]DGA L2'!G93+'[2]DPA R1'!G93+'[2]DPA R2'!G93+'[2]DPA R3'!G93+'[2]DPA R4'!G93+'[2]DPA R5'!G93+'[2]DPA P1'!G93+'[2]DPA P2'!G93+'[2]DPA P3'!G93+'[2]DPA P4'!G93+'[2]DPA P5'!G93+'[2]DPA P6'!G93+'[2]DPA P7'!G93+'[2]DPA P8'!G93+'[2]DPA P9'!G93+'[2]DPA L1'!G93+'[2]DPA L2'!G93+'[2]DPA L3'!G93+'[2]DPA L4'!G93+'[2]DPA L5'!G93+'[2]DPA L6'!G93+'[2]DPA L7'!G93+[2]FISCALIZACIONES!G93+'[2]DGPCRH R1'!G93+'[2]DSA R1'!G93+'[2]DVS R1'!G93+'[2]DVS P1'!G93</f>
        <v>1</v>
      </c>
      <c r="H93" s="119">
        <f>+'[2]DGCCARN L1'!H93+'[2]DCCARN R1'!H93+'[2]DGCCARN C1'!H93+'[2]DGCCARN C2'!H93+'[2]DGA L1'!H93+'[2]DGA R1'!H93+'[2]DGA R2'!H93+'[2]DGA R3'!H93+'[2]DGA L2'!H93+'[2]DPA R1'!H93+'[2]DPA R2'!H93+'[2]DPA R3'!H93+'[2]DPA R4'!H93+'[2]DPA R5'!H93+'[2]DPA P1'!H93+'[2]DPA P2'!H93+'[2]DPA P3'!H93+'[2]DPA P4'!H93+'[2]DPA P5'!H93+'[2]DPA P6'!H93+'[2]DPA P7'!H93+'[2]DPA P8'!H93+'[2]DPA P9'!H93+'[2]DPA L1'!H93+'[2]DPA L2'!H93+'[2]DPA L3'!H93+'[2]DPA L4'!H93+'[2]DPA L5'!H93+'[2]DPA L6'!H93+'[2]DPA L7'!H93+[2]FISCALIZACIONES!H93+'[2]DGPCRH R1'!H93+'[2]DSA R1'!H93+'[2]DVS R1'!H93+'[2]DVS P1'!H93</f>
        <v>1</v>
      </c>
      <c r="I93" s="119">
        <f>+'[2]DGCCARN L1'!I93+'[2]DCCARN R1'!I93+'[2]DGCCARN C1'!I93+'[2]DGCCARN C2'!I93+'[2]DGA L1'!I93+'[2]DGA R1'!I93+'[2]DGA R2'!I93+'[2]DGA R3'!I93+'[2]DGA L2'!I93+'[2]DPA R1'!I93+'[2]DPA R2'!I93+'[2]DPA R3'!I93+'[2]DPA R4'!I93+'[2]DPA R5'!I93+'[2]DPA P1'!I93+'[2]DPA P2'!I93+'[2]DPA P3'!I93+'[2]DPA P4'!I93+'[2]DPA P5'!I93+'[2]DPA P6'!I93+'[2]DPA P7'!I93+'[2]DPA P8'!I93+'[2]DPA P9'!I93+'[2]DPA L1'!I93+'[2]DPA L2'!I93+'[2]DPA L3'!I93+'[2]DPA L4'!I93+'[2]DPA L5'!I93+'[2]DPA L6'!I93+'[2]DPA L7'!I93+[2]FISCALIZACIONES!I93+'[2]DGPCRH R1'!I93+'[2]DSA R1'!I93+'[2]DVS R1'!I93+'[2]DVS P1'!I93</f>
        <v>0</v>
      </c>
      <c r="J93" s="119">
        <f>+'[2]DGCCARN L1'!J93+'[2]DCCARN R1'!J93+'[2]DGCCARN C1'!J93+'[2]DGCCARN C2'!J93+'[2]DGA L1'!J93+'[2]DGA R1'!J93+'[2]DGA R2'!J93+'[2]DGA R3'!J93+'[2]DGA L2'!J93+'[2]DPA R1'!J93+'[2]DPA R2'!J93+'[2]DPA R3'!J93+'[2]DPA R4'!J93+'[2]DPA R5'!J93+'[2]DPA P1'!J93+'[2]DPA P2'!J93+'[2]DPA P3'!J93+'[2]DPA P4'!J93+'[2]DPA P5'!J93+'[2]DPA P6'!J93+'[2]DPA P7'!J93+'[2]DPA P8'!J93+'[2]DPA P9'!J93+'[2]DPA L1'!J93+'[2]DPA L2'!J93+'[2]DPA L3'!J93+'[2]DPA L4'!J93+'[2]DPA L5'!J93+'[2]DPA L6'!J93+'[2]DPA L7'!J93+[2]FISCALIZACIONES!J93+'[2]DGPCRH R1'!J93+'[2]DSA R1'!J93+'[2]DVS R1'!J93+'[2]DVS P1'!J93</f>
        <v>1</v>
      </c>
      <c r="K93" s="119">
        <f>+'[2]DGCCARN L1'!K93+'[2]DCCARN R1'!K93+'[2]DGCCARN C1'!K93+'[2]DGCCARN C2'!K93+'[2]DGA L1'!K93+'[2]DGA R1'!K93+'[2]DGA R2'!K93+'[2]DGA R3'!K93+'[2]DGA L2'!K93+'[2]DPA R1'!K93+'[2]DPA R2'!K93+'[2]DPA R3'!K93+'[2]DPA R4'!K93+'[2]DPA R5'!K93+'[2]DPA P1'!K93+'[2]DPA P2'!K93+'[2]DPA P3'!K93+'[2]DPA P4'!K93+'[2]DPA P5'!K93+'[2]DPA P6'!K93+'[2]DPA P7'!K93+'[2]DPA P8'!K93+'[2]DPA P9'!K93+'[2]DPA L1'!K93+'[2]DPA L2'!K93+'[2]DPA L3'!K93+'[2]DPA L4'!K93+'[2]DPA L5'!K93+'[2]DPA L6'!K93+'[2]DPA L7'!K93+[2]FISCALIZACIONES!K93+'[2]DGPCRH R1'!K93+'[2]DSA R1'!K93+'[2]DVS R1'!K93+'[2]DVS P1'!K93</f>
        <v>0</v>
      </c>
      <c r="L93" s="119">
        <f>+'[2]DGCCARN L1'!L93+'[2]DCCARN R1'!L93+'[2]DGCCARN C1'!L93+'[2]DGCCARN C2'!L93+'[2]DGA L1'!L93+'[2]DGA R1'!L93+'[2]DGA R2'!L93+'[2]DGA R3'!L93+'[2]DGA L2'!L93+'[2]DPA R1'!L93+'[2]DPA R2'!L93+'[2]DPA R3'!L93+'[2]DPA R4'!L93+'[2]DPA R5'!L93+'[2]DPA P1'!L93+'[2]DPA P2'!L93+'[2]DPA P3'!L93+'[2]DPA P4'!L93+'[2]DPA P5'!L93+'[2]DPA P6'!L93+'[2]DPA P7'!L93+'[2]DPA P8'!L93+'[2]DPA P9'!L93+'[2]DPA L1'!L93+'[2]DPA L2'!L93+'[2]DPA L3'!L93+'[2]DPA L4'!L93+'[2]DPA L5'!L93+'[2]DPA L6'!L93+'[2]DPA L7'!L93+[2]FISCALIZACIONES!L93+'[2]DGPCRH R1'!L93+'[2]DSA R1'!L93+'[2]DVS R1'!L93+'[2]DVS P1'!L93</f>
        <v>1</v>
      </c>
      <c r="M93" s="119">
        <f>+'[2]DGCCARN L1'!M93+'[2]DCCARN R1'!M93+'[2]DGCCARN C1'!M93+'[2]DGCCARN C2'!M93+'[2]DGA L1'!M93+'[2]DGA R1'!M93+'[2]DGA R2'!M93+'[2]DGA R3'!M93+'[2]DGA L2'!M93+'[2]DPA R1'!M93+'[2]DPA R2'!M93+'[2]DPA R3'!M93+'[2]DPA R4'!M93+'[2]DPA R5'!M93+'[2]DPA P1'!M93+'[2]DPA P2'!M93+'[2]DPA P3'!M93+'[2]DPA P4'!M93+'[2]DPA P5'!M93+'[2]DPA P6'!M93+'[2]DPA P7'!M93+'[2]DPA P8'!M93+'[2]DPA P9'!M93+'[2]DPA L1'!M93+'[2]DPA L2'!M93+'[2]DPA L3'!M93+'[2]DPA L4'!M93+'[2]DPA L5'!M93+'[2]DPA L6'!M93+'[2]DPA L7'!M93+[2]FISCALIZACIONES!M93+'[2]DGPCRH R1'!M93+'[2]DSA R1'!M93+'[2]DVS R1'!M93+'[2]DVS P1'!M93</f>
        <v>0</v>
      </c>
      <c r="N93" s="119">
        <f>+'[2]DGCCARN L1'!N93+'[2]DCCARN R1'!N93+'[2]DGCCARN C1'!N93+'[2]DGCCARN C2'!N93+'[2]DGA L1'!N93+'[2]DGA R1'!N93+'[2]DGA R2'!N93+'[2]DGA R3'!N93+'[2]DGA L2'!N93+'[2]DPA R1'!N93+'[2]DPA R2'!N93+'[2]DPA R3'!N93+'[2]DPA R4'!N93+'[2]DPA R5'!N93+'[2]DPA P1'!N93+'[2]DPA P2'!N93+'[2]DPA P3'!N93+'[2]DPA P4'!N93+'[2]DPA P5'!N93+'[2]DPA P6'!N93+'[2]DPA P7'!N93+'[2]DPA P8'!N93+'[2]DPA P9'!N93+'[2]DPA L1'!N93+'[2]DPA L2'!N93+'[2]DPA L3'!N93+'[2]DPA L4'!N93+'[2]DPA L5'!N93+'[2]DPA L6'!N93+'[2]DPA L7'!N93+[2]FISCALIZACIONES!N93+'[2]DGPCRH R1'!N93+'[2]DSA R1'!N93+'[2]DVS R1'!N93+'[2]DVS P1'!N93</f>
        <v>0</v>
      </c>
      <c r="O93" s="119">
        <f>+'[2]DGCCARN L1'!O93+'[2]DCCARN R1'!O93+'[2]DGCCARN C1'!O93+'[2]DGCCARN C2'!O93+'[2]DGA L1'!O93+'[2]DGA R1'!O93+'[2]DGA R2'!O93+'[2]DGA R3'!O93+'[2]DGA L2'!O93+'[2]DPA R1'!O93+'[2]DPA R2'!O93+'[2]DPA R3'!O93+'[2]DPA R4'!O93+'[2]DPA R5'!O93+'[2]DPA P1'!O93+'[2]DPA P2'!O93+'[2]DPA P3'!O93+'[2]DPA P4'!O93+'[2]DPA P5'!O93+'[2]DPA P6'!O93+'[2]DPA P7'!O93+'[2]DPA P8'!O93+'[2]DPA P9'!O93+'[2]DPA L1'!O93+'[2]DPA L2'!O93+'[2]DPA L3'!O93+'[2]DPA L4'!O93+'[2]DPA L5'!O93+'[2]DPA L6'!O93+'[2]DPA L7'!O93+[2]FISCALIZACIONES!O93+'[2]DGPCRH R1'!O93+'[2]DSA R1'!O93+'[2]DVS R1'!O93+'[2]DVS P1'!O93</f>
        <v>0</v>
      </c>
      <c r="P93" s="119">
        <f>+'[2]DGCCARN L1'!P93+'[2]DCCARN R1'!P93+'[2]DGCCARN C1'!P93+'[2]DGCCARN C2'!P93+'[2]DGA L1'!P93+'[2]DGA R1'!P93+'[2]DGA R2'!P93+'[2]DGA R3'!P93+'[2]DGA L2'!P93+'[2]DPA R1'!P93+'[2]DPA R2'!P93+'[2]DPA R3'!P93+'[2]DPA R4'!P93+'[2]DPA R5'!P93+'[2]DPA P1'!P93+'[2]DPA P2'!P93+'[2]DPA P3'!P93+'[2]DPA P4'!P93+'[2]DPA P5'!P93+'[2]DPA P6'!P93+'[2]DPA P7'!P93+'[2]DPA P8'!P93+'[2]DPA P9'!P93+'[2]DPA L1'!P93+'[2]DPA L2'!P93+'[2]DPA L3'!P93+'[2]DPA L4'!P93+'[2]DPA L5'!P93+'[2]DPA L6'!P93+'[2]DPA L7'!P93+[2]FISCALIZACIONES!P93+'[2]DGPCRH R1'!P93+'[2]DSA R1'!P93+'[2]DVS R1'!P93+'[2]DVS P1'!P93</f>
        <v>0</v>
      </c>
      <c r="Q93" s="119">
        <f>+'[2]DGCCARN L1'!Q93+'[2]DCCARN R1'!Q93+'[2]DGCCARN C1'!Q93+'[2]DGCCARN C2'!Q93+'[2]DGA L1'!Q93+'[2]DGA R1'!Q93+'[2]DGA R2'!Q93+'[2]DGA R3'!Q93+'[2]DGA L2'!Q93+'[2]DPA R1'!Q93+'[2]DPA R2'!Q93+'[2]DPA R3'!Q93+'[2]DPA R4'!Q93+'[2]DPA R5'!Q93+'[2]DPA P1'!Q93+'[2]DPA P2'!Q93+'[2]DPA P3'!Q93+'[2]DPA P4'!Q93+'[2]DPA P5'!Q93+'[2]DPA P6'!Q93+'[2]DPA P7'!Q93+'[2]DPA P8'!Q93+'[2]DPA P9'!Q93+'[2]DPA L1'!Q93+'[2]DPA L2'!Q93+'[2]DPA L3'!Q93+'[2]DPA L4'!Q93+'[2]DPA L5'!Q93+'[2]DPA L6'!Q93+'[2]DPA L7'!Q93+[2]FISCALIZACIONES!Q93+'[2]DGPCRH R1'!Q93+'[2]DSA R1'!Q93+'[2]DVS R1'!Q93+'[2]DVS P1'!Q93</f>
        <v>0</v>
      </c>
      <c r="R93" s="119">
        <f>+'[2]DGCCARN L1'!R93+'[2]DCCARN R1'!R93+'[2]DGCCARN C1'!R93+'[2]DGCCARN C2'!R93+'[2]DGA L1'!R93+'[2]DGA R1'!R93+'[2]DGA R2'!R93+'[2]DGA R3'!R93+'[2]DGA L2'!R93+'[2]DPA R1'!R93+'[2]DPA R2'!R93+'[2]DPA R3'!R93+'[2]DPA R4'!R93+'[2]DPA R5'!R93+'[2]DPA P1'!R93+'[2]DPA P2'!R93+'[2]DPA P3'!R93+'[2]DPA P4'!R93+'[2]DPA P5'!R93+'[2]DPA P6'!R93+'[2]DPA P7'!R93+'[2]DPA P8'!R93+'[2]DPA P9'!R93+'[2]DPA L1'!R93+'[2]DPA L2'!R93+'[2]DPA L3'!R93+'[2]DPA L4'!R93+'[2]DPA L5'!R93+'[2]DPA L6'!R93+'[2]DPA L7'!R93+[2]FISCALIZACIONES!R93+'[2]DGPCRH R1'!R93+'[2]DSA R1'!R93+'[2]DVS R1'!R93+'[2]DVS P1'!R93</f>
        <v>0</v>
      </c>
      <c r="S93" s="119">
        <f>+'[2]DGCCARN L1'!S93+'[2]DCCARN R1'!S93+'[2]DGCCARN C1'!S93+'[2]DGCCARN C2'!S93+'[2]DGA L1'!S93+'[2]DGA R1'!S93+'[2]DGA R2'!S93+'[2]DGA R3'!S93+'[2]DGA L2'!S93+'[2]DPA R1'!S93+'[2]DPA R2'!S93+'[2]DPA R3'!S93+'[2]DPA R4'!S93+'[2]DPA R5'!S93+'[2]DPA P1'!S93+'[2]DPA P2'!S93+'[2]DPA P3'!S93+'[2]DPA P4'!S93+'[2]DPA P5'!S93+'[2]DPA P6'!S93+'[2]DPA P7'!S93+'[2]DPA P8'!S93+'[2]DPA P9'!S93+'[2]DPA L1'!S93+'[2]DPA L2'!S93+'[2]DPA L3'!S93+'[2]DPA L4'!S93+'[2]DPA L5'!S93+'[2]DPA L6'!S93+'[2]DPA L7'!S93+[2]FISCALIZACIONES!S93+'[2]DGPCRH R1'!S93+'[2]DSA R1'!S93+'[2]DVS R1'!S93+'[2]DVS P1'!S93</f>
        <v>0</v>
      </c>
      <c r="T93" s="119">
        <f>+'[2]DGCCARN L1'!T93+'[2]DCCARN R1'!T93+'[2]DGCCARN C1'!T93+'[2]DGCCARN C2'!T93+'[2]DGA L1'!T93+'[2]DGA R1'!T93+'[2]DGA R2'!T93+'[2]DGA R3'!T93+'[2]DGA L2'!T93+'[2]DPA R1'!T93+'[2]DPA R2'!T93+'[2]DPA R3'!T93+'[2]DPA R4'!T93+'[2]DPA R5'!T93+'[2]DPA P1'!T93+'[2]DPA P2'!T93+'[2]DPA P3'!T93+'[2]DPA P4'!T93+'[2]DPA P5'!T93+'[2]DPA P6'!T93+'[2]DPA P7'!T93+'[2]DPA P8'!T93+'[2]DPA P9'!T93+'[2]DPA L1'!T93+'[2]DPA L2'!T93+'[2]DPA L3'!T93+'[2]DPA L4'!T93+'[2]DPA L5'!T93+'[2]DPA L6'!T93+'[2]DPA L7'!T93+[2]FISCALIZACIONES!T93+'[2]DGPCRH R1'!T93+'[2]DSA R1'!T93+'[2]DVS R1'!T93+'[2]DVS P1'!T93</f>
        <v>0</v>
      </c>
      <c r="U93" s="119">
        <f>+'[2]DGCCARN L1'!U93+'[2]DCCARN R1'!U93+'[2]DGCCARN C1'!U93+'[2]DGCCARN C2'!U93+'[2]DGA L1'!U93+'[2]DGA R1'!U93+'[2]DGA R2'!U93+'[2]DGA R3'!U93+'[2]DGA L2'!U93+'[2]DPA R1'!U93+'[2]DPA R2'!U93+'[2]DPA R3'!U93+'[2]DPA R4'!U93+'[2]DPA R5'!U93+'[2]DPA P1'!U93+'[2]DPA P2'!U93+'[2]DPA P3'!U93+'[2]DPA P4'!U93+'[2]DPA P5'!U93+'[2]DPA P6'!U93+'[2]DPA P7'!U93+'[2]DPA P8'!U93+'[2]DPA P9'!U93+'[2]DPA L1'!U93+'[2]DPA L2'!U93+'[2]DPA L3'!U93+'[2]DPA L4'!U93+'[2]DPA L5'!U93+'[2]DPA L6'!U93+'[2]DPA L7'!U93+[2]FISCALIZACIONES!U93+'[2]DGPCRH R1'!U93+'[2]DSA R1'!U93+'[2]DVS R1'!U93+'[2]DVS P1'!U93</f>
        <v>0</v>
      </c>
      <c r="V93" s="119">
        <f>+'[2]DGCCARN L1'!V93+'[2]DCCARN R1'!V93+'[2]DGCCARN C1'!V93+'[2]DGCCARN C2'!V93+'[2]DGA L1'!V93+'[2]DGA R1'!V93+'[2]DGA R2'!V93+'[2]DGA R3'!V93+'[2]DGA L2'!V93+'[2]DPA R1'!V93+'[2]DPA R2'!V93+'[2]DPA R3'!V93+'[2]DPA R4'!V93+'[2]DPA R5'!V93+'[2]DPA P1'!V93+'[2]DPA P2'!V93+'[2]DPA P3'!V93+'[2]DPA P4'!V93+'[2]DPA P5'!V93+'[2]DPA P6'!V93+'[2]DPA P7'!V93+'[2]DPA P8'!V93+'[2]DPA P9'!V93+'[2]DPA L1'!V93+'[2]DPA L2'!V93+'[2]DPA L3'!V93+'[2]DPA L4'!V93+'[2]DPA L5'!V93+'[2]DPA L6'!V93+'[2]DPA L7'!V93+[2]FISCALIZACIONES!V93+'[2]DGPCRH R1'!V93+'[2]DSA R1'!V93+'[2]DVS R1'!V93+'[2]DVS P1'!V93</f>
        <v>0</v>
      </c>
      <c r="W93" s="119">
        <f>+'[2]DGCCARN L1'!W93+'[2]DCCARN R1'!W93+'[2]DGCCARN C1'!W93+'[2]DGCCARN C2'!W93+'[2]DGA L1'!W93+'[2]DGA R1'!W93+'[2]DGA R2'!W93+'[2]DGA R3'!W93+'[2]DGA L2'!W93+'[2]DPA R1'!W93+'[2]DPA R2'!W93+'[2]DPA R3'!W93+'[2]DPA R4'!W93+'[2]DPA R5'!W93+'[2]DPA P1'!W93+'[2]DPA P2'!W93+'[2]DPA P3'!W93+'[2]DPA P4'!W93+'[2]DPA P5'!W93+'[2]DPA P6'!W93+'[2]DPA P7'!W93+'[2]DPA P8'!W93+'[2]DPA P9'!W93+'[2]DPA L1'!W93+'[2]DPA L2'!W93+'[2]DPA L3'!W93+'[2]DPA L4'!W93+'[2]DPA L5'!W93+'[2]DPA L6'!W93+'[2]DPA L7'!W93+[2]FISCALIZACIONES!W93+'[2]DGPCRH R1'!W93+'[2]DSA R1'!W93+'[2]DVS R1'!W93+'[2]DVS P1'!W93</f>
        <v>0</v>
      </c>
      <c r="X93" s="119">
        <f>+'[2]DGCCARN L1'!X93+'[2]DCCARN R1'!X93+'[2]DGCCARN C1'!X93+'[2]DGCCARN C2'!X93+'[2]DGA L1'!X93+'[2]DGA R1'!X93+'[2]DGA R2'!X93+'[2]DGA R3'!X93+'[2]DGA L2'!X93+'[2]DPA R1'!X93+'[2]DPA R2'!X93+'[2]DPA R3'!X93+'[2]DPA R4'!X93+'[2]DPA R5'!X93+'[2]DPA P1'!X93+'[2]DPA P2'!X93+'[2]DPA P3'!X93+'[2]DPA P4'!X93+'[2]DPA P5'!X93+'[2]DPA P6'!X93+'[2]DPA P7'!X93+'[2]DPA P8'!X93+'[2]DPA P9'!X93+'[2]DPA L1'!X93+'[2]DPA L2'!X93+'[2]DPA L3'!X93+'[2]DPA L4'!X93+'[2]DPA L5'!X93+'[2]DPA L6'!X93+'[2]DPA L7'!X93+[2]FISCALIZACIONES!X93+'[2]DGPCRH R1'!X93+'[2]DSA R1'!X93+'[2]DVS R1'!X93+'[2]DVS P1'!X93</f>
        <v>0</v>
      </c>
      <c r="Y93" s="119">
        <f>+'[2]DGCCARN L1'!Y93+'[2]DCCARN R1'!Y93+'[2]DGCCARN C1'!Y93+'[2]DGCCARN C2'!Y93+'[2]DGA L1'!Y93+'[2]DGA R1'!Y93+'[2]DGA R2'!Y93+'[2]DGA R3'!Y93+'[2]DGA L2'!Y93+'[2]DPA R1'!Y93+'[2]DPA R2'!Y93+'[2]DPA R3'!Y93+'[2]DPA R4'!Y93+'[2]DPA R5'!Y93+'[2]DPA P1'!Y93+'[2]DPA P2'!Y93+'[2]DPA P3'!Y93+'[2]DPA P4'!Y93+'[2]DPA P5'!Y93+'[2]DPA P6'!Y93+'[2]DPA P7'!Y93+'[2]DPA P8'!Y93+'[2]DPA P9'!Y93+'[2]DPA L1'!Y93+'[2]DPA L2'!Y93+'[2]DPA L3'!Y93+'[2]DPA L4'!Y93+'[2]DPA L5'!Y93+'[2]DPA L6'!Y93+'[2]DPA L7'!Y93+[2]FISCALIZACIONES!Y93+'[2]DGPCRH R1'!Y93+'[2]DSA R1'!Y93+'[2]DVS R1'!Y93+'[2]DVS P1'!Y93</f>
        <v>0</v>
      </c>
      <c r="Z93" s="119" t="e">
        <f>+'[2]DGCCARN L1'!Z93+'[2]DCCARN R1'!Z93+'[2]DGCCARN C1'!Z93+'[2]DGCCARN C2'!Z93+'[2]DGA L1'!Z93+'[2]DGA R1'!Z93+'[2]DGA R2'!Z93+'[2]DGA R3'!Z93+'[2]DGA L2'!Z93+'[2]DPA R1'!Z93+'[2]DPA R2'!Z93+'[2]DPA R3'!Z93+'[2]DPA R4'!Z93+'[2]DPA R5'!Z93+'[2]DPA P1'!Z93+'[2]DPA P2'!Z93+'[2]DPA P3'!Z93+'[2]DPA P4'!Z93+'[2]DPA P5'!Z93+'[2]DPA P6'!Z93+'[2]DPA P7'!Z93+'[2]DPA P8'!Z93+'[2]DPA P9'!Z93+'[2]DPA L1'!Z93+'[2]DPA L2'!Z93+'[2]DPA L3'!Z93+'[2]DPA L4'!Z93+'[2]DPA L5'!Z93+'[2]DPA L6'!Z93+'[2]DPA L7'!Z93+[2]FISCALIZACIONES!Z93+'[2]DGPCRH R1'!Z93+'[2]DSA R1'!Z93+'[2]DVS R1'!Z93+'[2]DVS P1'!Z93</f>
        <v>#REF!</v>
      </c>
      <c r="AA93" s="120">
        <f t="shared" si="24"/>
        <v>1155959.5123495883</v>
      </c>
      <c r="AB93" s="120">
        <f t="shared" si="25"/>
        <v>34345.53514882837</v>
      </c>
      <c r="AC93" s="120">
        <f t="shared" si="26"/>
        <v>110413.70170994299</v>
      </c>
      <c r="AD93" s="120">
        <f t="shared" si="27"/>
        <v>40531.982267257757</v>
      </c>
      <c r="AE93" s="120">
        <f t="shared" si="28"/>
        <v>27786.573780873969</v>
      </c>
      <c r="AF93" s="120">
        <f t="shared" si="29"/>
        <v>179107.22134262192</v>
      </c>
      <c r="AG93" s="120">
        <f t="shared" si="30"/>
        <v>7837.2387587080439</v>
      </c>
      <c r="AH93" s="120">
        <f t="shared" si="31"/>
        <v>31975.934135528812</v>
      </c>
      <c r="AI93" s="120">
        <f t="shared" si="32"/>
        <v>4920.3166561114631</v>
      </c>
      <c r="AJ93" s="120">
        <f t="shared" si="33"/>
        <v>4706.4962001266622</v>
      </c>
      <c r="AK93" s="120">
        <f t="shared" si="34"/>
        <v>2260.1329955668143</v>
      </c>
      <c r="AL93" s="120">
        <f t="shared" si="35"/>
        <v>203044.92558581379</v>
      </c>
      <c r="AM93" s="120">
        <f t="shared" si="36"/>
        <v>27776.010132995565</v>
      </c>
      <c r="AN93" s="120">
        <f t="shared" si="37"/>
        <v>112368.51013299557</v>
      </c>
      <c r="AO93" s="120">
        <f t="shared" si="38"/>
        <v>96263.457884737174</v>
      </c>
      <c r="AP93" s="120">
        <f t="shared" si="39"/>
        <v>14033.285307156428</v>
      </c>
      <c r="AQ93" s="120">
        <f t="shared" si="40"/>
        <v>390694.42685243825</v>
      </c>
      <c r="AR93" s="120">
        <f t="shared" si="41"/>
        <v>25178.277390753643</v>
      </c>
      <c r="AS93" s="120">
        <f t="shared" si="42"/>
        <v>4911.5769474350855</v>
      </c>
      <c r="AT93" s="120">
        <f t="shared" si="43"/>
        <v>18483.692210259658</v>
      </c>
      <c r="AU93" s="120">
        <f t="shared" si="44"/>
        <v>19111.523115896136</v>
      </c>
      <c r="AV93" s="120">
        <f t="shared" si="45"/>
        <v>1524.0658644711843</v>
      </c>
      <c r="AW93" s="120">
        <f t="shared" si="46"/>
        <v>232204.80050664977</v>
      </c>
    </row>
    <row r="94" spans="1:49">
      <c r="A94" s="201"/>
      <c r="B94" s="210"/>
      <c r="C94" s="124" t="s">
        <v>346</v>
      </c>
      <c r="D94" s="117">
        <f>+'[2]DGCCARN L1'!D94+'[2]DCCARN R1'!D94+'[2]DGCCARN C1'!D94+'[2]DGCCARN C2'!D94+'[2]DGA L1'!D94+'[2]DGA R1'!D94+'[2]DGA R2'!D94+'[2]DGA R3'!D94+'[2]DGA L2'!D94+'[2]DPA R1'!D94+'[2]DPA R2'!D94+'[2]DPA R3'!D94+'[2]DPA R4'!D94+'[2]DPA R5'!D94+'[2]DPA P1'!D94+'[2]DPA P2'!D94+'[2]DPA P3'!D94+'[2]DPA P4'!D94+'[2]DPA P5'!D94+'[2]DPA P6'!D94+'[2]DPA P7'!D94+'[2]DPA P8'!D94+'[2]DPA P9'!D94+'[2]DPA L1'!D94+'[2]DPA L2'!D94+'[2]DPA L3'!D94+'[2]DPA L4'!D94+'[2]DPA L5'!D94+'[2]DPA L6'!D94+'[2]DPA L7'!D94+[2]FISCALIZACIONES!D94+'[2]DGPCRH R1'!D94+'[2]DSA R1'!D94+'[2]DVS R1'!D94+'[2]DVS P1'!D94</f>
        <v>4</v>
      </c>
      <c r="E94" s="119">
        <f>+'[2]DGCCARN L1'!E94+'[2]DCCARN R1'!E94+'[2]DGCCARN C1'!E94+'[2]DGCCARN C2'!E94+'[2]DGA L1'!E94+'[2]DGA R1'!E94+'[2]DGA R2'!E94+'[2]DGA R3'!E94+'[2]DGA L2'!E94+'[2]DPA R1'!E94+'[2]DPA R2'!E94+'[2]DPA R3'!E94+'[2]DPA R4'!E94+'[2]DPA R5'!E94+'[2]DPA P1'!E94+'[2]DPA P2'!E94+'[2]DPA P3'!E94+'[2]DPA P4'!E94+'[2]DPA P5'!E94+'[2]DPA P6'!E94+'[2]DPA P7'!E94+'[2]DPA P8'!E94+'[2]DPA P9'!E94+'[2]DPA L1'!E94+'[2]DPA L2'!E94+'[2]DPA L3'!E94+'[2]DPA L4'!E94+'[2]DPA L5'!E94+'[2]DPA L6'!E94+'[2]DPA L7'!E94+[2]FISCALIZACIONES!E94+'[2]DGPCRH R1'!E94+'[2]DSA R1'!E94+'[2]DVS R1'!E94+'[2]DVS P1'!E94</f>
        <v>0</v>
      </c>
      <c r="F94" s="119">
        <f>+'[2]DGCCARN L1'!F94+'[2]DCCARN R1'!F94+'[2]DGCCARN C1'!F94+'[2]DGCCARN C2'!F94+'[2]DGA L1'!F94+'[2]DGA R1'!F94+'[2]DGA R2'!F94+'[2]DGA R3'!F94+'[2]DGA L2'!F94+'[2]DPA R1'!F94+'[2]DPA R2'!F94+'[2]DPA R3'!F94+'[2]DPA R4'!F94+'[2]DPA R5'!F94+'[2]DPA P1'!F94+'[2]DPA P2'!F94+'[2]DPA P3'!F94+'[2]DPA P4'!F94+'[2]DPA P5'!F94+'[2]DPA P6'!F94+'[2]DPA P7'!F94+'[2]DPA P8'!F94+'[2]DPA P9'!F94+'[2]DPA L1'!F94+'[2]DPA L2'!F94+'[2]DPA L3'!F94+'[2]DPA L4'!F94+'[2]DPA L5'!F94+'[2]DPA L6'!F94+'[2]DPA L7'!F94+[2]FISCALIZACIONES!F94+'[2]DGPCRH R1'!F94+'[2]DSA R1'!F94+'[2]DVS R1'!F94+'[2]DVS P1'!F94</f>
        <v>0</v>
      </c>
      <c r="G94" s="119">
        <f>+'[2]DGCCARN L1'!G94+'[2]DCCARN R1'!G94+'[2]DGCCARN C1'!G94+'[2]DGCCARN C2'!G94+'[2]DGA L1'!G94+'[2]DGA R1'!G94+'[2]DGA R2'!G94+'[2]DGA R3'!G94+'[2]DGA L2'!G94+'[2]DPA R1'!G94+'[2]DPA R2'!G94+'[2]DPA R3'!G94+'[2]DPA R4'!G94+'[2]DPA R5'!G94+'[2]DPA P1'!G94+'[2]DPA P2'!G94+'[2]DPA P3'!G94+'[2]DPA P4'!G94+'[2]DPA P5'!G94+'[2]DPA P6'!G94+'[2]DPA P7'!G94+'[2]DPA P8'!G94+'[2]DPA P9'!G94+'[2]DPA L1'!G94+'[2]DPA L2'!G94+'[2]DPA L3'!G94+'[2]DPA L4'!G94+'[2]DPA L5'!G94+'[2]DPA L6'!G94+'[2]DPA L7'!G94+[2]FISCALIZACIONES!G94+'[2]DGPCRH R1'!G94+'[2]DSA R1'!G94+'[2]DVS R1'!G94+'[2]DVS P1'!G94</f>
        <v>2</v>
      </c>
      <c r="H94" s="119">
        <f>+'[2]DGCCARN L1'!H94+'[2]DCCARN R1'!H94+'[2]DGCCARN C1'!H94+'[2]DGCCARN C2'!H94+'[2]DGA L1'!H94+'[2]DGA R1'!H94+'[2]DGA R2'!H94+'[2]DGA R3'!H94+'[2]DGA L2'!H94+'[2]DPA R1'!H94+'[2]DPA R2'!H94+'[2]DPA R3'!H94+'[2]DPA R4'!H94+'[2]DPA R5'!H94+'[2]DPA P1'!H94+'[2]DPA P2'!H94+'[2]DPA P3'!H94+'[2]DPA P4'!H94+'[2]DPA P5'!H94+'[2]DPA P6'!H94+'[2]DPA P7'!H94+'[2]DPA P8'!H94+'[2]DPA P9'!H94+'[2]DPA L1'!H94+'[2]DPA L2'!H94+'[2]DPA L3'!H94+'[2]DPA L4'!H94+'[2]DPA L5'!H94+'[2]DPA L6'!H94+'[2]DPA L7'!H94+[2]FISCALIZACIONES!H94+'[2]DGPCRH R1'!H94+'[2]DSA R1'!H94+'[2]DVS R1'!H94+'[2]DVS P1'!H94</f>
        <v>0</v>
      </c>
      <c r="I94" s="119">
        <f>+'[2]DGCCARN L1'!I94+'[2]DCCARN R1'!I94+'[2]DGCCARN C1'!I94+'[2]DGCCARN C2'!I94+'[2]DGA L1'!I94+'[2]DGA R1'!I94+'[2]DGA R2'!I94+'[2]DGA R3'!I94+'[2]DGA L2'!I94+'[2]DPA R1'!I94+'[2]DPA R2'!I94+'[2]DPA R3'!I94+'[2]DPA R4'!I94+'[2]DPA R5'!I94+'[2]DPA P1'!I94+'[2]DPA P2'!I94+'[2]DPA P3'!I94+'[2]DPA P4'!I94+'[2]DPA P5'!I94+'[2]DPA P6'!I94+'[2]DPA P7'!I94+'[2]DPA P8'!I94+'[2]DPA P9'!I94+'[2]DPA L1'!I94+'[2]DPA L2'!I94+'[2]DPA L3'!I94+'[2]DPA L4'!I94+'[2]DPA L5'!I94+'[2]DPA L6'!I94+'[2]DPA L7'!I94+[2]FISCALIZACIONES!I94+'[2]DGPCRH R1'!I94+'[2]DSA R1'!I94+'[2]DVS R1'!I94+'[2]DVS P1'!I94</f>
        <v>1</v>
      </c>
      <c r="J94" s="119">
        <f>+'[2]DGCCARN L1'!J94+'[2]DCCARN R1'!J94+'[2]DGCCARN C1'!J94+'[2]DGCCARN C2'!J94+'[2]DGA L1'!J94+'[2]DGA R1'!J94+'[2]DGA R2'!J94+'[2]DGA R3'!J94+'[2]DGA L2'!J94+'[2]DPA R1'!J94+'[2]DPA R2'!J94+'[2]DPA R3'!J94+'[2]DPA R4'!J94+'[2]DPA R5'!J94+'[2]DPA P1'!J94+'[2]DPA P2'!J94+'[2]DPA P3'!J94+'[2]DPA P4'!J94+'[2]DPA P5'!J94+'[2]DPA P6'!J94+'[2]DPA P7'!J94+'[2]DPA P8'!J94+'[2]DPA P9'!J94+'[2]DPA L1'!J94+'[2]DPA L2'!J94+'[2]DPA L3'!J94+'[2]DPA L4'!J94+'[2]DPA L5'!J94+'[2]DPA L6'!J94+'[2]DPA L7'!J94+[2]FISCALIZACIONES!J94+'[2]DGPCRH R1'!J94+'[2]DSA R1'!J94+'[2]DVS R1'!J94+'[2]DVS P1'!J94</f>
        <v>1</v>
      </c>
      <c r="K94" s="119">
        <f>+'[2]DGCCARN L1'!K94+'[2]DCCARN R1'!K94+'[2]DGCCARN C1'!K94+'[2]DGCCARN C2'!K94+'[2]DGA L1'!K94+'[2]DGA R1'!K94+'[2]DGA R2'!K94+'[2]DGA R3'!K94+'[2]DGA L2'!K94+'[2]DPA R1'!K94+'[2]DPA R2'!K94+'[2]DPA R3'!K94+'[2]DPA R4'!K94+'[2]DPA R5'!K94+'[2]DPA P1'!K94+'[2]DPA P2'!K94+'[2]DPA P3'!K94+'[2]DPA P4'!K94+'[2]DPA P5'!K94+'[2]DPA P6'!K94+'[2]DPA P7'!K94+'[2]DPA P8'!K94+'[2]DPA P9'!K94+'[2]DPA L1'!K94+'[2]DPA L2'!K94+'[2]DPA L3'!K94+'[2]DPA L4'!K94+'[2]DPA L5'!K94+'[2]DPA L6'!K94+'[2]DPA L7'!K94+[2]FISCALIZACIONES!K94+'[2]DGPCRH R1'!K94+'[2]DSA R1'!K94+'[2]DVS R1'!K94+'[2]DVS P1'!K94</f>
        <v>0</v>
      </c>
      <c r="L94" s="119">
        <f>+'[2]DGCCARN L1'!L94+'[2]DCCARN R1'!L94+'[2]DGCCARN C1'!L94+'[2]DGCCARN C2'!L94+'[2]DGA L1'!L94+'[2]DGA R1'!L94+'[2]DGA R2'!L94+'[2]DGA R3'!L94+'[2]DGA L2'!L94+'[2]DPA R1'!L94+'[2]DPA R2'!L94+'[2]DPA R3'!L94+'[2]DPA R4'!L94+'[2]DPA R5'!L94+'[2]DPA P1'!L94+'[2]DPA P2'!L94+'[2]DPA P3'!L94+'[2]DPA P4'!L94+'[2]DPA P5'!L94+'[2]DPA P6'!L94+'[2]DPA P7'!L94+'[2]DPA P8'!L94+'[2]DPA P9'!L94+'[2]DPA L1'!L94+'[2]DPA L2'!L94+'[2]DPA L3'!L94+'[2]DPA L4'!L94+'[2]DPA L5'!L94+'[2]DPA L6'!L94+'[2]DPA L7'!L94+[2]FISCALIZACIONES!L94+'[2]DGPCRH R1'!L94+'[2]DSA R1'!L94+'[2]DVS R1'!L94+'[2]DVS P1'!L94</f>
        <v>0</v>
      </c>
      <c r="M94" s="119">
        <f>+'[2]DGCCARN L1'!M94+'[2]DCCARN R1'!M94+'[2]DGCCARN C1'!M94+'[2]DGCCARN C2'!M94+'[2]DGA L1'!M94+'[2]DGA R1'!M94+'[2]DGA R2'!M94+'[2]DGA R3'!M94+'[2]DGA L2'!M94+'[2]DPA R1'!M94+'[2]DPA R2'!M94+'[2]DPA R3'!M94+'[2]DPA R4'!M94+'[2]DPA R5'!M94+'[2]DPA P1'!M94+'[2]DPA P2'!M94+'[2]DPA P3'!M94+'[2]DPA P4'!M94+'[2]DPA P5'!M94+'[2]DPA P6'!M94+'[2]DPA P7'!M94+'[2]DPA P8'!M94+'[2]DPA P9'!M94+'[2]DPA L1'!M94+'[2]DPA L2'!M94+'[2]DPA L3'!M94+'[2]DPA L4'!M94+'[2]DPA L5'!M94+'[2]DPA L6'!M94+'[2]DPA L7'!M94+[2]FISCALIZACIONES!M94+'[2]DGPCRH R1'!M94+'[2]DSA R1'!M94+'[2]DVS R1'!M94+'[2]DVS P1'!M94</f>
        <v>0</v>
      </c>
      <c r="N94" s="119">
        <f>+'[2]DGCCARN L1'!N94+'[2]DCCARN R1'!N94+'[2]DGCCARN C1'!N94+'[2]DGCCARN C2'!N94+'[2]DGA L1'!N94+'[2]DGA R1'!N94+'[2]DGA R2'!N94+'[2]DGA R3'!N94+'[2]DGA L2'!N94+'[2]DPA R1'!N94+'[2]DPA R2'!N94+'[2]DPA R3'!N94+'[2]DPA R4'!N94+'[2]DPA R5'!N94+'[2]DPA P1'!N94+'[2]DPA P2'!N94+'[2]DPA P3'!N94+'[2]DPA P4'!N94+'[2]DPA P5'!N94+'[2]DPA P6'!N94+'[2]DPA P7'!N94+'[2]DPA P8'!N94+'[2]DPA P9'!N94+'[2]DPA L1'!N94+'[2]DPA L2'!N94+'[2]DPA L3'!N94+'[2]DPA L4'!N94+'[2]DPA L5'!N94+'[2]DPA L6'!N94+'[2]DPA L7'!N94+[2]FISCALIZACIONES!N94+'[2]DGPCRH R1'!N94+'[2]DSA R1'!N94+'[2]DVS R1'!N94+'[2]DVS P1'!N94</f>
        <v>0</v>
      </c>
      <c r="O94" s="119">
        <f>+'[2]DGCCARN L1'!O94+'[2]DCCARN R1'!O94+'[2]DGCCARN C1'!O94+'[2]DGCCARN C2'!O94+'[2]DGA L1'!O94+'[2]DGA R1'!O94+'[2]DGA R2'!O94+'[2]DGA R3'!O94+'[2]DGA L2'!O94+'[2]DPA R1'!O94+'[2]DPA R2'!O94+'[2]DPA R3'!O94+'[2]DPA R4'!O94+'[2]DPA R5'!O94+'[2]DPA P1'!O94+'[2]DPA P2'!O94+'[2]DPA P3'!O94+'[2]DPA P4'!O94+'[2]DPA P5'!O94+'[2]DPA P6'!O94+'[2]DPA P7'!O94+'[2]DPA P8'!O94+'[2]DPA P9'!O94+'[2]DPA L1'!O94+'[2]DPA L2'!O94+'[2]DPA L3'!O94+'[2]DPA L4'!O94+'[2]DPA L5'!O94+'[2]DPA L6'!O94+'[2]DPA L7'!O94+[2]FISCALIZACIONES!O94+'[2]DGPCRH R1'!O94+'[2]DSA R1'!O94+'[2]DVS R1'!O94+'[2]DVS P1'!O94</f>
        <v>0</v>
      </c>
      <c r="P94" s="119">
        <f>+'[2]DGCCARN L1'!P94+'[2]DCCARN R1'!P94+'[2]DGCCARN C1'!P94+'[2]DGCCARN C2'!P94+'[2]DGA L1'!P94+'[2]DGA R1'!P94+'[2]DGA R2'!P94+'[2]DGA R3'!P94+'[2]DGA L2'!P94+'[2]DPA R1'!P94+'[2]DPA R2'!P94+'[2]DPA R3'!P94+'[2]DPA R4'!P94+'[2]DPA R5'!P94+'[2]DPA P1'!P94+'[2]DPA P2'!P94+'[2]DPA P3'!P94+'[2]DPA P4'!P94+'[2]DPA P5'!P94+'[2]DPA P6'!P94+'[2]DPA P7'!P94+'[2]DPA P8'!P94+'[2]DPA P9'!P94+'[2]DPA L1'!P94+'[2]DPA L2'!P94+'[2]DPA L3'!P94+'[2]DPA L4'!P94+'[2]DPA L5'!P94+'[2]DPA L6'!P94+'[2]DPA L7'!P94+[2]FISCALIZACIONES!P94+'[2]DGPCRH R1'!P94+'[2]DSA R1'!P94+'[2]DVS R1'!P94+'[2]DVS P1'!P94</f>
        <v>0</v>
      </c>
      <c r="Q94" s="119">
        <f>+'[2]DGCCARN L1'!Q94+'[2]DCCARN R1'!Q94+'[2]DGCCARN C1'!Q94+'[2]DGCCARN C2'!Q94+'[2]DGA L1'!Q94+'[2]DGA R1'!Q94+'[2]DGA R2'!Q94+'[2]DGA R3'!Q94+'[2]DGA L2'!Q94+'[2]DPA R1'!Q94+'[2]DPA R2'!Q94+'[2]DPA R3'!Q94+'[2]DPA R4'!Q94+'[2]DPA R5'!Q94+'[2]DPA P1'!Q94+'[2]DPA P2'!Q94+'[2]DPA P3'!Q94+'[2]DPA P4'!Q94+'[2]DPA P5'!Q94+'[2]DPA P6'!Q94+'[2]DPA P7'!Q94+'[2]DPA P8'!Q94+'[2]DPA P9'!Q94+'[2]DPA L1'!Q94+'[2]DPA L2'!Q94+'[2]DPA L3'!Q94+'[2]DPA L4'!Q94+'[2]DPA L5'!Q94+'[2]DPA L6'!Q94+'[2]DPA L7'!Q94+[2]FISCALIZACIONES!Q94+'[2]DGPCRH R1'!Q94+'[2]DSA R1'!Q94+'[2]DVS R1'!Q94+'[2]DVS P1'!Q94</f>
        <v>0</v>
      </c>
      <c r="R94" s="119">
        <f>+'[2]DGCCARN L1'!R94+'[2]DCCARN R1'!R94+'[2]DGCCARN C1'!R94+'[2]DGCCARN C2'!R94+'[2]DGA L1'!R94+'[2]DGA R1'!R94+'[2]DGA R2'!R94+'[2]DGA R3'!R94+'[2]DGA L2'!R94+'[2]DPA R1'!R94+'[2]DPA R2'!R94+'[2]DPA R3'!R94+'[2]DPA R4'!R94+'[2]DPA R5'!R94+'[2]DPA P1'!R94+'[2]DPA P2'!R94+'[2]DPA P3'!R94+'[2]DPA P4'!R94+'[2]DPA P5'!R94+'[2]DPA P6'!R94+'[2]DPA P7'!R94+'[2]DPA P8'!R94+'[2]DPA P9'!R94+'[2]DPA L1'!R94+'[2]DPA L2'!R94+'[2]DPA L3'!R94+'[2]DPA L4'!R94+'[2]DPA L5'!R94+'[2]DPA L6'!R94+'[2]DPA L7'!R94+[2]FISCALIZACIONES!R94+'[2]DGPCRH R1'!R94+'[2]DSA R1'!R94+'[2]DVS R1'!R94+'[2]DVS P1'!R94</f>
        <v>0</v>
      </c>
      <c r="S94" s="119">
        <f>+'[2]DGCCARN L1'!S94+'[2]DCCARN R1'!S94+'[2]DGCCARN C1'!S94+'[2]DGCCARN C2'!S94+'[2]DGA L1'!S94+'[2]DGA R1'!S94+'[2]DGA R2'!S94+'[2]DGA R3'!S94+'[2]DGA L2'!S94+'[2]DPA R1'!S94+'[2]DPA R2'!S94+'[2]DPA R3'!S94+'[2]DPA R4'!S94+'[2]DPA R5'!S94+'[2]DPA P1'!S94+'[2]DPA P2'!S94+'[2]DPA P3'!S94+'[2]DPA P4'!S94+'[2]DPA P5'!S94+'[2]DPA P6'!S94+'[2]DPA P7'!S94+'[2]DPA P8'!S94+'[2]DPA P9'!S94+'[2]DPA L1'!S94+'[2]DPA L2'!S94+'[2]DPA L3'!S94+'[2]DPA L4'!S94+'[2]DPA L5'!S94+'[2]DPA L6'!S94+'[2]DPA L7'!S94+[2]FISCALIZACIONES!S94+'[2]DGPCRH R1'!S94+'[2]DSA R1'!S94+'[2]DVS R1'!S94+'[2]DVS P1'!S94</f>
        <v>0</v>
      </c>
      <c r="T94" s="119">
        <f>+'[2]DGCCARN L1'!T94+'[2]DCCARN R1'!T94+'[2]DGCCARN C1'!T94+'[2]DGCCARN C2'!T94+'[2]DGA L1'!T94+'[2]DGA R1'!T94+'[2]DGA R2'!T94+'[2]DGA R3'!T94+'[2]DGA L2'!T94+'[2]DPA R1'!T94+'[2]DPA R2'!T94+'[2]DPA R3'!T94+'[2]DPA R4'!T94+'[2]DPA R5'!T94+'[2]DPA P1'!T94+'[2]DPA P2'!T94+'[2]DPA P3'!T94+'[2]DPA P4'!T94+'[2]DPA P5'!T94+'[2]DPA P6'!T94+'[2]DPA P7'!T94+'[2]DPA P8'!T94+'[2]DPA P9'!T94+'[2]DPA L1'!T94+'[2]DPA L2'!T94+'[2]DPA L3'!T94+'[2]DPA L4'!T94+'[2]DPA L5'!T94+'[2]DPA L6'!T94+'[2]DPA L7'!T94+[2]FISCALIZACIONES!T94+'[2]DGPCRH R1'!T94+'[2]DSA R1'!T94+'[2]DVS R1'!T94+'[2]DVS P1'!T94</f>
        <v>0</v>
      </c>
      <c r="U94" s="119">
        <f>+'[2]DGCCARN L1'!U94+'[2]DCCARN R1'!U94+'[2]DGCCARN C1'!U94+'[2]DGCCARN C2'!U94+'[2]DGA L1'!U94+'[2]DGA R1'!U94+'[2]DGA R2'!U94+'[2]DGA R3'!U94+'[2]DGA L2'!U94+'[2]DPA R1'!U94+'[2]DPA R2'!U94+'[2]DPA R3'!U94+'[2]DPA R4'!U94+'[2]DPA R5'!U94+'[2]DPA P1'!U94+'[2]DPA P2'!U94+'[2]DPA P3'!U94+'[2]DPA P4'!U94+'[2]DPA P5'!U94+'[2]DPA P6'!U94+'[2]DPA P7'!U94+'[2]DPA P8'!U94+'[2]DPA P9'!U94+'[2]DPA L1'!U94+'[2]DPA L2'!U94+'[2]DPA L3'!U94+'[2]DPA L4'!U94+'[2]DPA L5'!U94+'[2]DPA L6'!U94+'[2]DPA L7'!U94+[2]FISCALIZACIONES!U94+'[2]DGPCRH R1'!U94+'[2]DSA R1'!U94+'[2]DVS R1'!U94+'[2]DVS P1'!U94</f>
        <v>0</v>
      </c>
      <c r="V94" s="119">
        <f>+'[2]DGCCARN L1'!V94+'[2]DCCARN R1'!V94+'[2]DGCCARN C1'!V94+'[2]DGCCARN C2'!V94+'[2]DGA L1'!V94+'[2]DGA R1'!V94+'[2]DGA R2'!V94+'[2]DGA R3'!V94+'[2]DGA L2'!V94+'[2]DPA R1'!V94+'[2]DPA R2'!V94+'[2]DPA R3'!V94+'[2]DPA R4'!V94+'[2]DPA R5'!V94+'[2]DPA P1'!V94+'[2]DPA P2'!V94+'[2]DPA P3'!V94+'[2]DPA P4'!V94+'[2]DPA P5'!V94+'[2]DPA P6'!V94+'[2]DPA P7'!V94+'[2]DPA P8'!V94+'[2]DPA P9'!V94+'[2]DPA L1'!V94+'[2]DPA L2'!V94+'[2]DPA L3'!V94+'[2]DPA L4'!V94+'[2]DPA L5'!V94+'[2]DPA L6'!V94+'[2]DPA L7'!V94+[2]FISCALIZACIONES!V94+'[2]DGPCRH R1'!V94+'[2]DSA R1'!V94+'[2]DVS R1'!V94+'[2]DVS P1'!V94</f>
        <v>0</v>
      </c>
      <c r="W94" s="119">
        <f>+'[2]DGCCARN L1'!W94+'[2]DCCARN R1'!W94+'[2]DGCCARN C1'!W94+'[2]DGCCARN C2'!W94+'[2]DGA L1'!W94+'[2]DGA R1'!W94+'[2]DGA R2'!W94+'[2]DGA R3'!W94+'[2]DGA L2'!W94+'[2]DPA R1'!W94+'[2]DPA R2'!W94+'[2]DPA R3'!W94+'[2]DPA R4'!W94+'[2]DPA R5'!W94+'[2]DPA P1'!W94+'[2]DPA P2'!W94+'[2]DPA P3'!W94+'[2]DPA P4'!W94+'[2]DPA P5'!W94+'[2]DPA P6'!W94+'[2]DPA P7'!W94+'[2]DPA P8'!W94+'[2]DPA P9'!W94+'[2]DPA L1'!W94+'[2]DPA L2'!W94+'[2]DPA L3'!W94+'[2]DPA L4'!W94+'[2]DPA L5'!W94+'[2]DPA L6'!W94+'[2]DPA L7'!W94+[2]FISCALIZACIONES!W94+'[2]DGPCRH R1'!W94+'[2]DSA R1'!W94+'[2]DVS R1'!W94+'[2]DVS P1'!W94</f>
        <v>0</v>
      </c>
      <c r="X94" s="119">
        <f>+'[2]DGCCARN L1'!X94+'[2]DCCARN R1'!X94+'[2]DGCCARN C1'!X94+'[2]DGCCARN C2'!X94+'[2]DGA L1'!X94+'[2]DGA R1'!X94+'[2]DGA R2'!X94+'[2]DGA R3'!X94+'[2]DGA L2'!X94+'[2]DPA R1'!X94+'[2]DPA R2'!X94+'[2]DPA R3'!X94+'[2]DPA R4'!X94+'[2]DPA R5'!X94+'[2]DPA P1'!X94+'[2]DPA P2'!X94+'[2]DPA P3'!X94+'[2]DPA P4'!X94+'[2]DPA P5'!X94+'[2]DPA P6'!X94+'[2]DPA P7'!X94+'[2]DPA P8'!X94+'[2]DPA P9'!X94+'[2]DPA L1'!X94+'[2]DPA L2'!X94+'[2]DPA L3'!X94+'[2]DPA L4'!X94+'[2]DPA L5'!X94+'[2]DPA L6'!X94+'[2]DPA L7'!X94+[2]FISCALIZACIONES!X94+'[2]DGPCRH R1'!X94+'[2]DSA R1'!X94+'[2]DVS R1'!X94+'[2]DVS P1'!X94</f>
        <v>0</v>
      </c>
      <c r="Y94" s="119">
        <f>+'[2]DGCCARN L1'!Y94+'[2]DCCARN R1'!Y94+'[2]DGCCARN C1'!Y94+'[2]DGCCARN C2'!Y94+'[2]DGA L1'!Y94+'[2]DGA R1'!Y94+'[2]DGA R2'!Y94+'[2]DGA R3'!Y94+'[2]DGA L2'!Y94+'[2]DPA R1'!Y94+'[2]DPA R2'!Y94+'[2]DPA R3'!Y94+'[2]DPA R4'!Y94+'[2]DPA R5'!Y94+'[2]DPA P1'!Y94+'[2]DPA P2'!Y94+'[2]DPA P3'!Y94+'[2]DPA P4'!Y94+'[2]DPA P5'!Y94+'[2]DPA P6'!Y94+'[2]DPA P7'!Y94+'[2]DPA P8'!Y94+'[2]DPA P9'!Y94+'[2]DPA L1'!Y94+'[2]DPA L2'!Y94+'[2]DPA L3'!Y94+'[2]DPA L4'!Y94+'[2]DPA L5'!Y94+'[2]DPA L6'!Y94+'[2]DPA L7'!Y94+[2]FISCALIZACIONES!Y94+'[2]DGPCRH R1'!Y94+'[2]DSA R1'!Y94+'[2]DVS R1'!Y94+'[2]DVS P1'!Y94</f>
        <v>0</v>
      </c>
      <c r="Z94" s="119" t="e">
        <f>+'[2]DGCCARN L1'!Z94+'[2]DCCARN R1'!Z94+'[2]DGCCARN C1'!Z94+'[2]DGCCARN C2'!Z94+'[2]DGA L1'!Z94+'[2]DGA R1'!Z94+'[2]DGA R2'!Z94+'[2]DGA R3'!Z94+'[2]DGA L2'!Z94+'[2]DPA R1'!Z94+'[2]DPA R2'!Z94+'[2]DPA R3'!Z94+'[2]DPA R4'!Z94+'[2]DPA R5'!Z94+'[2]DPA P1'!Z94+'[2]DPA P2'!Z94+'[2]DPA P3'!Z94+'[2]DPA P4'!Z94+'[2]DPA P5'!Z94+'[2]DPA P6'!Z94+'[2]DPA P7'!Z94+'[2]DPA P8'!Z94+'[2]DPA P9'!Z94+'[2]DPA L1'!Z94+'[2]DPA L2'!Z94+'[2]DPA L3'!Z94+'[2]DPA L4'!Z94+'[2]DPA L5'!Z94+'[2]DPA L6'!Z94+'[2]DPA L7'!Z94+[2]FISCALIZACIONES!Z94+'[2]DGPCRH R1'!Z94+'[2]DSA R1'!Z94+'[2]DVS R1'!Z94+'[2]DVS P1'!Z94</f>
        <v>#REF!</v>
      </c>
      <c r="AA94" s="120">
        <f t="shared" si="24"/>
        <v>924767.60987967066</v>
      </c>
      <c r="AB94" s="120">
        <f t="shared" si="25"/>
        <v>27476.428119062697</v>
      </c>
      <c r="AC94" s="120">
        <f t="shared" si="26"/>
        <v>88330.961367954398</v>
      </c>
      <c r="AD94" s="120">
        <f t="shared" si="27"/>
        <v>32425.585813806207</v>
      </c>
      <c r="AE94" s="120">
        <f t="shared" si="28"/>
        <v>22229.259024699175</v>
      </c>
      <c r="AF94" s="120">
        <f t="shared" si="29"/>
        <v>143285.77707409754</v>
      </c>
      <c r="AG94" s="120">
        <f t="shared" si="30"/>
        <v>6269.7910069664349</v>
      </c>
      <c r="AH94" s="120">
        <f t="shared" si="31"/>
        <v>25580.747308423051</v>
      </c>
      <c r="AI94" s="120">
        <f t="shared" si="32"/>
        <v>3936.2533248891705</v>
      </c>
      <c r="AJ94" s="120">
        <f t="shared" si="33"/>
        <v>3765.1969601013298</v>
      </c>
      <c r="AK94" s="120">
        <f t="shared" si="34"/>
        <v>1808.1063964534515</v>
      </c>
      <c r="AL94" s="120">
        <f t="shared" si="35"/>
        <v>162435.94046865104</v>
      </c>
      <c r="AM94" s="120">
        <f t="shared" si="36"/>
        <v>22220.808106396453</v>
      </c>
      <c r="AN94" s="120">
        <f t="shared" si="37"/>
        <v>89894.808106396449</v>
      </c>
      <c r="AO94" s="120">
        <f t="shared" si="38"/>
        <v>77010.766307789745</v>
      </c>
      <c r="AP94" s="120">
        <f t="shared" si="39"/>
        <v>11226.628245725142</v>
      </c>
      <c r="AQ94" s="120">
        <f t="shared" si="40"/>
        <v>312555.54148195061</v>
      </c>
      <c r="AR94" s="120">
        <f t="shared" si="41"/>
        <v>20142.621912602914</v>
      </c>
      <c r="AS94" s="120">
        <f t="shared" si="42"/>
        <v>3929.2615579480685</v>
      </c>
      <c r="AT94" s="120">
        <f t="shared" si="43"/>
        <v>14786.953768207726</v>
      </c>
      <c r="AU94" s="120">
        <f t="shared" si="44"/>
        <v>15289.218492716909</v>
      </c>
      <c r="AV94" s="120">
        <f t="shared" si="45"/>
        <v>1219.2526915769474</v>
      </c>
      <c r="AW94" s="120">
        <f t="shared" si="46"/>
        <v>185763.84040531982</v>
      </c>
    </row>
    <row r="95" spans="1:49">
      <c r="A95" s="201"/>
      <c r="B95" s="210"/>
      <c r="C95" s="124" t="s">
        <v>347</v>
      </c>
      <c r="D95" s="117">
        <f>+'[2]DGCCARN L1'!D95+'[2]DCCARN R1'!D95+'[2]DGCCARN C1'!D95+'[2]DGCCARN C2'!D95+'[2]DGA L1'!D95+'[2]DGA R1'!D95+'[2]DGA R2'!D95+'[2]DGA R3'!D95+'[2]DGA L2'!D95+'[2]DPA R1'!D95+'[2]DPA R2'!D95+'[2]DPA R3'!D95+'[2]DPA R4'!D95+'[2]DPA R5'!D95+'[2]DPA P1'!D95+'[2]DPA P2'!D95+'[2]DPA P3'!D95+'[2]DPA P4'!D95+'[2]DPA P5'!D95+'[2]DPA P6'!D95+'[2]DPA P7'!D95+'[2]DPA P8'!D95+'[2]DPA P9'!D95+'[2]DPA L1'!D95+'[2]DPA L2'!D95+'[2]DPA L3'!D95+'[2]DPA L4'!D95+'[2]DPA L5'!D95+'[2]DPA L6'!D95+'[2]DPA L7'!D95+[2]FISCALIZACIONES!D95+'[2]DGPCRH R1'!D95+'[2]DSA R1'!D95+'[2]DVS R1'!D95+'[2]DVS P1'!D95</f>
        <v>2</v>
      </c>
      <c r="E95" s="119">
        <f>+'[2]DGCCARN L1'!E95+'[2]DCCARN R1'!E95+'[2]DGCCARN C1'!E95+'[2]DGCCARN C2'!E95+'[2]DGA L1'!E95+'[2]DGA R1'!E95+'[2]DGA R2'!E95+'[2]DGA R3'!E95+'[2]DGA L2'!E95+'[2]DPA R1'!E95+'[2]DPA R2'!E95+'[2]DPA R3'!E95+'[2]DPA R4'!E95+'[2]DPA R5'!E95+'[2]DPA P1'!E95+'[2]DPA P2'!E95+'[2]DPA P3'!E95+'[2]DPA P4'!E95+'[2]DPA P5'!E95+'[2]DPA P6'!E95+'[2]DPA P7'!E95+'[2]DPA P8'!E95+'[2]DPA P9'!E95+'[2]DPA L1'!E95+'[2]DPA L2'!E95+'[2]DPA L3'!E95+'[2]DPA L4'!E95+'[2]DPA L5'!E95+'[2]DPA L6'!E95+'[2]DPA L7'!E95+[2]FISCALIZACIONES!E95+'[2]DGPCRH R1'!E95+'[2]DSA R1'!E95+'[2]DVS R1'!E95+'[2]DVS P1'!E95</f>
        <v>0</v>
      </c>
      <c r="F95" s="119">
        <f>+'[2]DGCCARN L1'!F95+'[2]DCCARN R1'!F95+'[2]DGCCARN C1'!F95+'[2]DGCCARN C2'!F95+'[2]DGA L1'!F95+'[2]DGA R1'!F95+'[2]DGA R2'!F95+'[2]DGA R3'!F95+'[2]DGA L2'!F95+'[2]DPA R1'!F95+'[2]DPA R2'!F95+'[2]DPA R3'!F95+'[2]DPA R4'!F95+'[2]DPA R5'!F95+'[2]DPA P1'!F95+'[2]DPA P2'!F95+'[2]DPA P3'!F95+'[2]DPA P4'!F95+'[2]DPA P5'!F95+'[2]DPA P6'!F95+'[2]DPA P7'!F95+'[2]DPA P8'!F95+'[2]DPA P9'!F95+'[2]DPA L1'!F95+'[2]DPA L2'!F95+'[2]DPA L3'!F95+'[2]DPA L4'!F95+'[2]DPA L5'!F95+'[2]DPA L6'!F95+'[2]DPA L7'!F95+[2]FISCALIZACIONES!F95+'[2]DGPCRH R1'!F95+'[2]DSA R1'!F95+'[2]DVS R1'!F95+'[2]DVS P1'!F95</f>
        <v>0</v>
      </c>
      <c r="G95" s="119">
        <f>+'[2]DGCCARN L1'!G95+'[2]DCCARN R1'!G95+'[2]DGCCARN C1'!G95+'[2]DGCCARN C2'!G95+'[2]DGA L1'!G95+'[2]DGA R1'!G95+'[2]DGA R2'!G95+'[2]DGA R3'!G95+'[2]DGA L2'!G95+'[2]DPA R1'!G95+'[2]DPA R2'!G95+'[2]DPA R3'!G95+'[2]DPA R4'!G95+'[2]DPA R5'!G95+'[2]DPA P1'!G95+'[2]DPA P2'!G95+'[2]DPA P3'!G95+'[2]DPA P4'!G95+'[2]DPA P5'!G95+'[2]DPA P6'!G95+'[2]DPA P7'!G95+'[2]DPA P8'!G95+'[2]DPA P9'!G95+'[2]DPA L1'!G95+'[2]DPA L2'!G95+'[2]DPA L3'!G95+'[2]DPA L4'!G95+'[2]DPA L5'!G95+'[2]DPA L6'!G95+'[2]DPA L7'!G95+[2]FISCALIZACIONES!G95+'[2]DGPCRH R1'!G95+'[2]DSA R1'!G95+'[2]DVS R1'!G95+'[2]DVS P1'!G95</f>
        <v>1</v>
      </c>
      <c r="H95" s="119">
        <f>+'[2]DGCCARN L1'!H95+'[2]DCCARN R1'!H95+'[2]DGCCARN C1'!H95+'[2]DGCCARN C2'!H95+'[2]DGA L1'!H95+'[2]DGA R1'!H95+'[2]DGA R2'!H95+'[2]DGA R3'!H95+'[2]DGA L2'!H95+'[2]DPA R1'!H95+'[2]DPA R2'!H95+'[2]DPA R3'!H95+'[2]DPA R4'!H95+'[2]DPA R5'!H95+'[2]DPA P1'!H95+'[2]DPA P2'!H95+'[2]DPA P3'!H95+'[2]DPA P4'!H95+'[2]DPA P5'!H95+'[2]DPA P6'!H95+'[2]DPA P7'!H95+'[2]DPA P8'!H95+'[2]DPA P9'!H95+'[2]DPA L1'!H95+'[2]DPA L2'!H95+'[2]DPA L3'!H95+'[2]DPA L4'!H95+'[2]DPA L5'!H95+'[2]DPA L6'!H95+'[2]DPA L7'!H95+[2]FISCALIZACIONES!H95+'[2]DGPCRH R1'!H95+'[2]DSA R1'!H95+'[2]DVS R1'!H95+'[2]DVS P1'!H95</f>
        <v>0</v>
      </c>
      <c r="I95" s="119">
        <f>+'[2]DGCCARN L1'!I95+'[2]DCCARN R1'!I95+'[2]DGCCARN C1'!I95+'[2]DGCCARN C2'!I95+'[2]DGA L1'!I95+'[2]DGA R1'!I95+'[2]DGA R2'!I95+'[2]DGA R3'!I95+'[2]DGA L2'!I95+'[2]DPA R1'!I95+'[2]DPA R2'!I95+'[2]DPA R3'!I95+'[2]DPA R4'!I95+'[2]DPA R5'!I95+'[2]DPA P1'!I95+'[2]DPA P2'!I95+'[2]DPA P3'!I95+'[2]DPA P4'!I95+'[2]DPA P5'!I95+'[2]DPA P6'!I95+'[2]DPA P7'!I95+'[2]DPA P8'!I95+'[2]DPA P9'!I95+'[2]DPA L1'!I95+'[2]DPA L2'!I95+'[2]DPA L3'!I95+'[2]DPA L4'!I95+'[2]DPA L5'!I95+'[2]DPA L6'!I95+'[2]DPA L7'!I95+[2]FISCALIZACIONES!I95+'[2]DGPCRH R1'!I95+'[2]DSA R1'!I95+'[2]DVS R1'!I95+'[2]DVS P1'!I95</f>
        <v>1</v>
      </c>
      <c r="J95" s="119">
        <f>+'[2]DGCCARN L1'!J95+'[2]DCCARN R1'!J95+'[2]DGCCARN C1'!J95+'[2]DGCCARN C2'!J95+'[2]DGA L1'!J95+'[2]DGA R1'!J95+'[2]DGA R2'!J95+'[2]DGA R3'!J95+'[2]DGA L2'!J95+'[2]DPA R1'!J95+'[2]DPA R2'!J95+'[2]DPA R3'!J95+'[2]DPA R4'!J95+'[2]DPA R5'!J95+'[2]DPA P1'!J95+'[2]DPA P2'!J95+'[2]DPA P3'!J95+'[2]DPA P4'!J95+'[2]DPA P5'!J95+'[2]DPA P6'!J95+'[2]DPA P7'!J95+'[2]DPA P8'!J95+'[2]DPA P9'!J95+'[2]DPA L1'!J95+'[2]DPA L2'!J95+'[2]DPA L3'!J95+'[2]DPA L4'!J95+'[2]DPA L5'!J95+'[2]DPA L6'!J95+'[2]DPA L7'!J95+[2]FISCALIZACIONES!J95+'[2]DGPCRH R1'!J95+'[2]DSA R1'!J95+'[2]DVS R1'!J95+'[2]DVS P1'!J95</f>
        <v>0</v>
      </c>
      <c r="K95" s="119">
        <f>+'[2]DGCCARN L1'!K95+'[2]DCCARN R1'!K95+'[2]DGCCARN C1'!K95+'[2]DGCCARN C2'!K95+'[2]DGA L1'!K95+'[2]DGA R1'!K95+'[2]DGA R2'!K95+'[2]DGA R3'!K95+'[2]DGA L2'!K95+'[2]DPA R1'!K95+'[2]DPA R2'!K95+'[2]DPA R3'!K95+'[2]DPA R4'!K95+'[2]DPA R5'!K95+'[2]DPA P1'!K95+'[2]DPA P2'!K95+'[2]DPA P3'!K95+'[2]DPA P4'!K95+'[2]DPA P5'!K95+'[2]DPA P6'!K95+'[2]DPA P7'!K95+'[2]DPA P8'!K95+'[2]DPA P9'!K95+'[2]DPA L1'!K95+'[2]DPA L2'!K95+'[2]DPA L3'!K95+'[2]DPA L4'!K95+'[2]DPA L5'!K95+'[2]DPA L6'!K95+'[2]DPA L7'!K95+[2]FISCALIZACIONES!K95+'[2]DGPCRH R1'!K95+'[2]DSA R1'!K95+'[2]DVS R1'!K95+'[2]DVS P1'!K95</f>
        <v>0</v>
      </c>
      <c r="L95" s="119">
        <f>+'[2]DGCCARN L1'!L95+'[2]DCCARN R1'!L95+'[2]DGCCARN C1'!L95+'[2]DGCCARN C2'!L95+'[2]DGA L1'!L95+'[2]DGA R1'!L95+'[2]DGA R2'!L95+'[2]DGA R3'!L95+'[2]DGA L2'!L95+'[2]DPA R1'!L95+'[2]DPA R2'!L95+'[2]DPA R3'!L95+'[2]DPA R4'!L95+'[2]DPA R5'!L95+'[2]DPA P1'!L95+'[2]DPA P2'!L95+'[2]DPA P3'!L95+'[2]DPA P4'!L95+'[2]DPA P5'!L95+'[2]DPA P6'!L95+'[2]DPA P7'!L95+'[2]DPA P8'!L95+'[2]DPA P9'!L95+'[2]DPA L1'!L95+'[2]DPA L2'!L95+'[2]DPA L3'!L95+'[2]DPA L4'!L95+'[2]DPA L5'!L95+'[2]DPA L6'!L95+'[2]DPA L7'!L95+[2]FISCALIZACIONES!L95+'[2]DGPCRH R1'!L95+'[2]DSA R1'!L95+'[2]DVS R1'!L95+'[2]DVS P1'!L95</f>
        <v>0</v>
      </c>
      <c r="M95" s="119">
        <f>+'[2]DGCCARN L1'!M95+'[2]DCCARN R1'!M95+'[2]DGCCARN C1'!M95+'[2]DGCCARN C2'!M95+'[2]DGA L1'!M95+'[2]DGA R1'!M95+'[2]DGA R2'!M95+'[2]DGA R3'!M95+'[2]DGA L2'!M95+'[2]DPA R1'!M95+'[2]DPA R2'!M95+'[2]DPA R3'!M95+'[2]DPA R4'!M95+'[2]DPA R5'!M95+'[2]DPA P1'!M95+'[2]DPA P2'!M95+'[2]DPA P3'!M95+'[2]DPA P4'!M95+'[2]DPA P5'!M95+'[2]DPA P6'!M95+'[2]DPA P7'!M95+'[2]DPA P8'!M95+'[2]DPA P9'!M95+'[2]DPA L1'!M95+'[2]DPA L2'!M95+'[2]DPA L3'!M95+'[2]DPA L4'!M95+'[2]DPA L5'!M95+'[2]DPA L6'!M95+'[2]DPA L7'!M95+[2]FISCALIZACIONES!M95+'[2]DGPCRH R1'!M95+'[2]DSA R1'!M95+'[2]DVS R1'!M95+'[2]DVS P1'!M95</f>
        <v>0</v>
      </c>
      <c r="N95" s="119">
        <f>+'[2]DGCCARN L1'!N95+'[2]DCCARN R1'!N95+'[2]DGCCARN C1'!N95+'[2]DGCCARN C2'!N95+'[2]DGA L1'!N95+'[2]DGA R1'!N95+'[2]DGA R2'!N95+'[2]DGA R3'!N95+'[2]DGA L2'!N95+'[2]DPA R1'!N95+'[2]DPA R2'!N95+'[2]DPA R3'!N95+'[2]DPA R4'!N95+'[2]DPA R5'!N95+'[2]DPA P1'!N95+'[2]DPA P2'!N95+'[2]DPA P3'!N95+'[2]DPA P4'!N95+'[2]DPA P5'!N95+'[2]DPA P6'!N95+'[2]DPA P7'!N95+'[2]DPA P8'!N95+'[2]DPA P9'!N95+'[2]DPA L1'!N95+'[2]DPA L2'!N95+'[2]DPA L3'!N95+'[2]DPA L4'!N95+'[2]DPA L5'!N95+'[2]DPA L6'!N95+'[2]DPA L7'!N95+[2]FISCALIZACIONES!N95+'[2]DGPCRH R1'!N95+'[2]DSA R1'!N95+'[2]DVS R1'!N95+'[2]DVS P1'!N95</f>
        <v>0</v>
      </c>
      <c r="O95" s="119">
        <f>+'[2]DGCCARN L1'!O95+'[2]DCCARN R1'!O95+'[2]DGCCARN C1'!O95+'[2]DGCCARN C2'!O95+'[2]DGA L1'!O95+'[2]DGA R1'!O95+'[2]DGA R2'!O95+'[2]DGA R3'!O95+'[2]DGA L2'!O95+'[2]DPA R1'!O95+'[2]DPA R2'!O95+'[2]DPA R3'!O95+'[2]DPA R4'!O95+'[2]DPA R5'!O95+'[2]DPA P1'!O95+'[2]DPA P2'!O95+'[2]DPA P3'!O95+'[2]DPA P4'!O95+'[2]DPA P5'!O95+'[2]DPA P6'!O95+'[2]DPA P7'!O95+'[2]DPA P8'!O95+'[2]DPA P9'!O95+'[2]DPA L1'!O95+'[2]DPA L2'!O95+'[2]DPA L3'!O95+'[2]DPA L4'!O95+'[2]DPA L5'!O95+'[2]DPA L6'!O95+'[2]DPA L7'!O95+[2]FISCALIZACIONES!O95+'[2]DGPCRH R1'!O95+'[2]DSA R1'!O95+'[2]DVS R1'!O95+'[2]DVS P1'!O95</f>
        <v>0</v>
      </c>
      <c r="P95" s="119">
        <f>+'[2]DGCCARN L1'!P95+'[2]DCCARN R1'!P95+'[2]DGCCARN C1'!P95+'[2]DGCCARN C2'!P95+'[2]DGA L1'!P95+'[2]DGA R1'!P95+'[2]DGA R2'!P95+'[2]DGA R3'!P95+'[2]DGA L2'!P95+'[2]DPA R1'!P95+'[2]DPA R2'!P95+'[2]DPA R3'!P95+'[2]DPA R4'!P95+'[2]DPA R5'!P95+'[2]DPA P1'!P95+'[2]DPA P2'!P95+'[2]DPA P3'!P95+'[2]DPA P4'!P95+'[2]DPA P5'!P95+'[2]DPA P6'!P95+'[2]DPA P7'!P95+'[2]DPA P8'!P95+'[2]DPA P9'!P95+'[2]DPA L1'!P95+'[2]DPA L2'!P95+'[2]DPA L3'!P95+'[2]DPA L4'!P95+'[2]DPA L5'!P95+'[2]DPA L6'!P95+'[2]DPA L7'!P95+[2]FISCALIZACIONES!P95+'[2]DGPCRH R1'!P95+'[2]DSA R1'!P95+'[2]DVS R1'!P95+'[2]DVS P1'!P95</f>
        <v>0</v>
      </c>
      <c r="Q95" s="119">
        <f>+'[2]DGCCARN L1'!Q95+'[2]DCCARN R1'!Q95+'[2]DGCCARN C1'!Q95+'[2]DGCCARN C2'!Q95+'[2]DGA L1'!Q95+'[2]DGA R1'!Q95+'[2]DGA R2'!Q95+'[2]DGA R3'!Q95+'[2]DGA L2'!Q95+'[2]DPA R1'!Q95+'[2]DPA R2'!Q95+'[2]DPA R3'!Q95+'[2]DPA R4'!Q95+'[2]DPA R5'!Q95+'[2]DPA P1'!Q95+'[2]DPA P2'!Q95+'[2]DPA P3'!Q95+'[2]DPA P4'!Q95+'[2]DPA P5'!Q95+'[2]DPA P6'!Q95+'[2]DPA P7'!Q95+'[2]DPA P8'!Q95+'[2]DPA P9'!Q95+'[2]DPA L1'!Q95+'[2]DPA L2'!Q95+'[2]DPA L3'!Q95+'[2]DPA L4'!Q95+'[2]DPA L5'!Q95+'[2]DPA L6'!Q95+'[2]DPA L7'!Q95+[2]FISCALIZACIONES!Q95+'[2]DGPCRH R1'!Q95+'[2]DSA R1'!Q95+'[2]DVS R1'!Q95+'[2]DVS P1'!Q95</f>
        <v>0</v>
      </c>
      <c r="R95" s="119">
        <f>+'[2]DGCCARN L1'!R95+'[2]DCCARN R1'!R95+'[2]DGCCARN C1'!R95+'[2]DGCCARN C2'!R95+'[2]DGA L1'!R95+'[2]DGA R1'!R95+'[2]DGA R2'!R95+'[2]DGA R3'!R95+'[2]DGA L2'!R95+'[2]DPA R1'!R95+'[2]DPA R2'!R95+'[2]DPA R3'!R95+'[2]DPA R4'!R95+'[2]DPA R5'!R95+'[2]DPA P1'!R95+'[2]DPA P2'!R95+'[2]DPA P3'!R95+'[2]DPA P4'!R95+'[2]DPA P5'!R95+'[2]DPA P6'!R95+'[2]DPA P7'!R95+'[2]DPA P8'!R95+'[2]DPA P9'!R95+'[2]DPA L1'!R95+'[2]DPA L2'!R95+'[2]DPA L3'!R95+'[2]DPA L4'!R95+'[2]DPA L5'!R95+'[2]DPA L6'!R95+'[2]DPA L7'!R95+[2]FISCALIZACIONES!R95+'[2]DGPCRH R1'!R95+'[2]DSA R1'!R95+'[2]DVS R1'!R95+'[2]DVS P1'!R95</f>
        <v>0</v>
      </c>
      <c r="S95" s="119">
        <f>+'[2]DGCCARN L1'!S95+'[2]DCCARN R1'!S95+'[2]DGCCARN C1'!S95+'[2]DGCCARN C2'!S95+'[2]DGA L1'!S95+'[2]DGA R1'!S95+'[2]DGA R2'!S95+'[2]DGA R3'!S95+'[2]DGA L2'!S95+'[2]DPA R1'!S95+'[2]DPA R2'!S95+'[2]DPA R3'!S95+'[2]DPA R4'!S95+'[2]DPA R5'!S95+'[2]DPA P1'!S95+'[2]DPA P2'!S95+'[2]DPA P3'!S95+'[2]DPA P4'!S95+'[2]DPA P5'!S95+'[2]DPA P6'!S95+'[2]DPA P7'!S95+'[2]DPA P8'!S95+'[2]DPA P9'!S95+'[2]DPA L1'!S95+'[2]DPA L2'!S95+'[2]DPA L3'!S95+'[2]DPA L4'!S95+'[2]DPA L5'!S95+'[2]DPA L6'!S95+'[2]DPA L7'!S95+[2]FISCALIZACIONES!S95+'[2]DGPCRH R1'!S95+'[2]DSA R1'!S95+'[2]DVS R1'!S95+'[2]DVS P1'!S95</f>
        <v>0</v>
      </c>
      <c r="T95" s="119">
        <f>+'[2]DGCCARN L1'!T95+'[2]DCCARN R1'!T95+'[2]DGCCARN C1'!T95+'[2]DGCCARN C2'!T95+'[2]DGA L1'!T95+'[2]DGA R1'!T95+'[2]DGA R2'!T95+'[2]DGA R3'!T95+'[2]DGA L2'!T95+'[2]DPA R1'!T95+'[2]DPA R2'!T95+'[2]DPA R3'!T95+'[2]DPA R4'!T95+'[2]DPA R5'!T95+'[2]DPA P1'!T95+'[2]DPA P2'!T95+'[2]DPA P3'!T95+'[2]DPA P4'!T95+'[2]DPA P5'!T95+'[2]DPA P6'!T95+'[2]DPA P7'!T95+'[2]DPA P8'!T95+'[2]DPA P9'!T95+'[2]DPA L1'!T95+'[2]DPA L2'!T95+'[2]DPA L3'!T95+'[2]DPA L4'!T95+'[2]DPA L5'!T95+'[2]DPA L6'!T95+'[2]DPA L7'!T95+[2]FISCALIZACIONES!T95+'[2]DGPCRH R1'!T95+'[2]DSA R1'!T95+'[2]DVS R1'!T95+'[2]DVS P1'!T95</f>
        <v>0</v>
      </c>
      <c r="U95" s="119">
        <f>+'[2]DGCCARN L1'!U95+'[2]DCCARN R1'!U95+'[2]DGCCARN C1'!U95+'[2]DGCCARN C2'!U95+'[2]DGA L1'!U95+'[2]DGA R1'!U95+'[2]DGA R2'!U95+'[2]DGA R3'!U95+'[2]DGA L2'!U95+'[2]DPA R1'!U95+'[2]DPA R2'!U95+'[2]DPA R3'!U95+'[2]DPA R4'!U95+'[2]DPA R5'!U95+'[2]DPA P1'!U95+'[2]DPA P2'!U95+'[2]DPA P3'!U95+'[2]DPA P4'!U95+'[2]DPA P5'!U95+'[2]DPA P6'!U95+'[2]DPA P7'!U95+'[2]DPA P8'!U95+'[2]DPA P9'!U95+'[2]DPA L1'!U95+'[2]DPA L2'!U95+'[2]DPA L3'!U95+'[2]DPA L4'!U95+'[2]DPA L5'!U95+'[2]DPA L6'!U95+'[2]DPA L7'!U95+[2]FISCALIZACIONES!U95+'[2]DGPCRH R1'!U95+'[2]DSA R1'!U95+'[2]DVS R1'!U95+'[2]DVS P1'!U95</f>
        <v>0</v>
      </c>
      <c r="V95" s="119">
        <f>+'[2]DGCCARN L1'!V95+'[2]DCCARN R1'!V95+'[2]DGCCARN C1'!V95+'[2]DGCCARN C2'!V95+'[2]DGA L1'!V95+'[2]DGA R1'!V95+'[2]DGA R2'!V95+'[2]DGA R3'!V95+'[2]DGA L2'!V95+'[2]DPA R1'!V95+'[2]DPA R2'!V95+'[2]DPA R3'!V95+'[2]DPA R4'!V95+'[2]DPA R5'!V95+'[2]DPA P1'!V95+'[2]DPA P2'!V95+'[2]DPA P3'!V95+'[2]DPA P4'!V95+'[2]DPA P5'!V95+'[2]DPA P6'!V95+'[2]DPA P7'!V95+'[2]DPA P8'!V95+'[2]DPA P9'!V95+'[2]DPA L1'!V95+'[2]DPA L2'!V95+'[2]DPA L3'!V95+'[2]DPA L4'!V95+'[2]DPA L5'!V95+'[2]DPA L6'!V95+'[2]DPA L7'!V95+[2]FISCALIZACIONES!V95+'[2]DGPCRH R1'!V95+'[2]DSA R1'!V95+'[2]DVS R1'!V95+'[2]DVS P1'!V95</f>
        <v>0</v>
      </c>
      <c r="W95" s="119">
        <f>+'[2]DGCCARN L1'!W95+'[2]DCCARN R1'!W95+'[2]DGCCARN C1'!W95+'[2]DGCCARN C2'!W95+'[2]DGA L1'!W95+'[2]DGA R1'!W95+'[2]DGA R2'!W95+'[2]DGA R3'!W95+'[2]DGA L2'!W95+'[2]DPA R1'!W95+'[2]DPA R2'!W95+'[2]DPA R3'!W95+'[2]DPA R4'!W95+'[2]DPA R5'!W95+'[2]DPA P1'!W95+'[2]DPA P2'!W95+'[2]DPA P3'!W95+'[2]DPA P4'!W95+'[2]DPA P5'!W95+'[2]DPA P6'!W95+'[2]DPA P7'!W95+'[2]DPA P8'!W95+'[2]DPA P9'!W95+'[2]DPA L1'!W95+'[2]DPA L2'!W95+'[2]DPA L3'!W95+'[2]DPA L4'!W95+'[2]DPA L5'!W95+'[2]DPA L6'!W95+'[2]DPA L7'!W95+[2]FISCALIZACIONES!W95+'[2]DGPCRH R1'!W95+'[2]DSA R1'!W95+'[2]DVS R1'!W95+'[2]DVS P1'!W95</f>
        <v>0</v>
      </c>
      <c r="X95" s="119">
        <f>+'[2]DGCCARN L1'!X95+'[2]DCCARN R1'!X95+'[2]DGCCARN C1'!X95+'[2]DGCCARN C2'!X95+'[2]DGA L1'!X95+'[2]DGA R1'!X95+'[2]DGA R2'!X95+'[2]DGA R3'!X95+'[2]DGA L2'!X95+'[2]DPA R1'!X95+'[2]DPA R2'!X95+'[2]DPA R3'!X95+'[2]DPA R4'!X95+'[2]DPA R5'!X95+'[2]DPA P1'!X95+'[2]DPA P2'!X95+'[2]DPA P3'!X95+'[2]DPA P4'!X95+'[2]DPA P5'!X95+'[2]DPA P6'!X95+'[2]DPA P7'!X95+'[2]DPA P8'!X95+'[2]DPA P9'!X95+'[2]DPA L1'!X95+'[2]DPA L2'!X95+'[2]DPA L3'!X95+'[2]DPA L4'!X95+'[2]DPA L5'!X95+'[2]DPA L6'!X95+'[2]DPA L7'!X95+[2]FISCALIZACIONES!X95+'[2]DGPCRH R1'!X95+'[2]DSA R1'!X95+'[2]DVS R1'!X95+'[2]DVS P1'!X95</f>
        <v>0</v>
      </c>
      <c r="Y95" s="119">
        <f>+'[2]DGCCARN L1'!Y95+'[2]DCCARN R1'!Y95+'[2]DGCCARN C1'!Y95+'[2]DGCCARN C2'!Y95+'[2]DGA L1'!Y95+'[2]DGA R1'!Y95+'[2]DGA R2'!Y95+'[2]DGA R3'!Y95+'[2]DGA L2'!Y95+'[2]DPA R1'!Y95+'[2]DPA R2'!Y95+'[2]DPA R3'!Y95+'[2]DPA R4'!Y95+'[2]DPA R5'!Y95+'[2]DPA P1'!Y95+'[2]DPA P2'!Y95+'[2]DPA P3'!Y95+'[2]DPA P4'!Y95+'[2]DPA P5'!Y95+'[2]DPA P6'!Y95+'[2]DPA P7'!Y95+'[2]DPA P8'!Y95+'[2]DPA P9'!Y95+'[2]DPA L1'!Y95+'[2]DPA L2'!Y95+'[2]DPA L3'!Y95+'[2]DPA L4'!Y95+'[2]DPA L5'!Y95+'[2]DPA L6'!Y95+'[2]DPA L7'!Y95+[2]FISCALIZACIONES!Y95+'[2]DGPCRH R1'!Y95+'[2]DSA R1'!Y95+'[2]DVS R1'!Y95+'[2]DVS P1'!Y95</f>
        <v>0</v>
      </c>
      <c r="Z95" s="119" t="e">
        <f>+'[2]DGCCARN L1'!Z95+'[2]DCCARN R1'!Z95+'[2]DGCCARN C1'!Z95+'[2]DGCCARN C2'!Z95+'[2]DGA L1'!Z95+'[2]DGA R1'!Z95+'[2]DGA R2'!Z95+'[2]DGA R3'!Z95+'[2]DGA L2'!Z95+'[2]DPA R1'!Z95+'[2]DPA R2'!Z95+'[2]DPA R3'!Z95+'[2]DPA R4'!Z95+'[2]DPA R5'!Z95+'[2]DPA P1'!Z95+'[2]DPA P2'!Z95+'[2]DPA P3'!Z95+'[2]DPA P4'!Z95+'[2]DPA P5'!Z95+'[2]DPA P6'!Z95+'[2]DPA P7'!Z95+'[2]DPA P8'!Z95+'[2]DPA P9'!Z95+'[2]DPA L1'!Z95+'[2]DPA L2'!Z95+'[2]DPA L3'!Z95+'[2]DPA L4'!Z95+'[2]DPA L5'!Z95+'[2]DPA L6'!Z95+'[2]DPA L7'!Z95+[2]FISCALIZACIONES!Z95+'[2]DGPCRH R1'!Z95+'[2]DSA R1'!Z95+'[2]DVS R1'!Z95+'[2]DVS P1'!Z95</f>
        <v>#REF!</v>
      </c>
      <c r="AA95" s="120">
        <f t="shared" si="24"/>
        <v>462383.80493983533</v>
      </c>
      <c r="AB95" s="120">
        <f t="shared" si="25"/>
        <v>13738.214059531349</v>
      </c>
      <c r="AC95" s="120">
        <f t="shared" si="26"/>
        <v>44165.480683977199</v>
      </c>
      <c r="AD95" s="120">
        <f t="shared" si="27"/>
        <v>16212.792906903103</v>
      </c>
      <c r="AE95" s="120">
        <f t="shared" si="28"/>
        <v>11114.629512349587</v>
      </c>
      <c r="AF95" s="120">
        <f t="shared" si="29"/>
        <v>71642.88853704877</v>
      </c>
      <c r="AG95" s="120">
        <f t="shared" si="30"/>
        <v>3134.8955034832175</v>
      </c>
      <c r="AH95" s="120">
        <f t="shared" si="31"/>
        <v>12790.373654211526</v>
      </c>
      <c r="AI95" s="120">
        <f t="shared" si="32"/>
        <v>1968.1266624445852</v>
      </c>
      <c r="AJ95" s="120">
        <f t="shared" si="33"/>
        <v>1882.5984800506649</v>
      </c>
      <c r="AK95" s="120">
        <f t="shared" si="34"/>
        <v>904.05319822672573</v>
      </c>
      <c r="AL95" s="120">
        <f t="shared" si="35"/>
        <v>81217.970234325519</v>
      </c>
      <c r="AM95" s="120">
        <f t="shared" si="36"/>
        <v>11110.404053198226</v>
      </c>
      <c r="AN95" s="120">
        <f t="shared" si="37"/>
        <v>44947.404053198225</v>
      </c>
      <c r="AO95" s="120">
        <f t="shared" si="38"/>
        <v>38505.383153894873</v>
      </c>
      <c r="AP95" s="120">
        <f t="shared" si="39"/>
        <v>5613.3141228625709</v>
      </c>
      <c r="AQ95" s="120">
        <f t="shared" si="40"/>
        <v>156277.77074097531</v>
      </c>
      <c r="AR95" s="120">
        <f t="shared" si="41"/>
        <v>10071.310956301457</v>
      </c>
      <c r="AS95" s="120">
        <f t="shared" si="42"/>
        <v>1964.6307789740342</v>
      </c>
      <c r="AT95" s="120">
        <f t="shared" si="43"/>
        <v>7393.4768841038631</v>
      </c>
      <c r="AU95" s="120">
        <f t="shared" si="44"/>
        <v>7644.6092463584546</v>
      </c>
      <c r="AV95" s="120">
        <f t="shared" si="45"/>
        <v>609.62634578847371</v>
      </c>
      <c r="AW95" s="120">
        <f t="shared" si="46"/>
        <v>92881.920202659909</v>
      </c>
    </row>
    <row r="96" spans="1:49">
      <c r="A96" s="201"/>
      <c r="B96" s="210"/>
      <c r="C96" s="124" t="s">
        <v>348</v>
      </c>
      <c r="D96" s="117">
        <f>+'[2]DGCCARN L1'!D96+'[2]DCCARN R1'!D96+'[2]DGCCARN C1'!D96+'[2]DGCCARN C2'!D96+'[2]DGA L1'!D96+'[2]DGA R1'!D96+'[2]DGA R2'!D96+'[2]DGA R3'!D96+'[2]DGA L2'!D96+'[2]DPA R1'!D96+'[2]DPA R2'!D96+'[2]DPA R3'!D96+'[2]DPA R4'!D96+'[2]DPA R5'!D96+'[2]DPA P1'!D96+'[2]DPA P2'!D96+'[2]DPA P3'!D96+'[2]DPA P4'!D96+'[2]DPA P5'!D96+'[2]DPA P6'!D96+'[2]DPA P7'!D96+'[2]DPA P8'!D96+'[2]DPA P9'!D96+'[2]DPA L1'!D96+'[2]DPA L2'!D96+'[2]DPA L3'!D96+'[2]DPA L4'!D96+'[2]DPA L5'!D96+'[2]DPA L6'!D96+'[2]DPA L7'!D96+[2]FISCALIZACIONES!D96+'[2]DGPCRH R1'!D96+'[2]DSA R1'!D96+'[2]DVS R1'!D96+'[2]DVS P1'!D96</f>
        <v>4</v>
      </c>
      <c r="E96" s="119">
        <f>+'[2]DGCCARN L1'!E96+'[2]DCCARN R1'!E96+'[2]DGCCARN C1'!E96+'[2]DGCCARN C2'!E96+'[2]DGA L1'!E96+'[2]DGA R1'!E96+'[2]DGA R2'!E96+'[2]DGA R3'!E96+'[2]DGA L2'!E96+'[2]DPA R1'!E96+'[2]DPA R2'!E96+'[2]DPA R3'!E96+'[2]DPA R4'!E96+'[2]DPA R5'!E96+'[2]DPA P1'!E96+'[2]DPA P2'!E96+'[2]DPA P3'!E96+'[2]DPA P4'!E96+'[2]DPA P5'!E96+'[2]DPA P6'!E96+'[2]DPA P7'!E96+'[2]DPA P8'!E96+'[2]DPA P9'!E96+'[2]DPA L1'!E96+'[2]DPA L2'!E96+'[2]DPA L3'!E96+'[2]DPA L4'!E96+'[2]DPA L5'!E96+'[2]DPA L6'!E96+'[2]DPA L7'!E96+[2]FISCALIZACIONES!E96+'[2]DGPCRH R1'!E96+'[2]DSA R1'!E96+'[2]DVS R1'!E96+'[2]DVS P1'!E96</f>
        <v>1</v>
      </c>
      <c r="F96" s="119">
        <f>+'[2]DGCCARN L1'!F96+'[2]DCCARN R1'!F96+'[2]DGCCARN C1'!F96+'[2]DGCCARN C2'!F96+'[2]DGA L1'!F96+'[2]DGA R1'!F96+'[2]DGA R2'!F96+'[2]DGA R3'!F96+'[2]DGA L2'!F96+'[2]DPA R1'!F96+'[2]DPA R2'!F96+'[2]DPA R3'!F96+'[2]DPA R4'!F96+'[2]DPA R5'!F96+'[2]DPA P1'!F96+'[2]DPA P2'!F96+'[2]DPA P3'!F96+'[2]DPA P4'!F96+'[2]DPA P5'!F96+'[2]DPA P6'!F96+'[2]DPA P7'!F96+'[2]DPA P8'!F96+'[2]DPA P9'!F96+'[2]DPA L1'!F96+'[2]DPA L2'!F96+'[2]DPA L3'!F96+'[2]DPA L4'!F96+'[2]DPA L5'!F96+'[2]DPA L6'!F96+'[2]DPA L7'!F96+[2]FISCALIZACIONES!F96+'[2]DGPCRH R1'!F96+'[2]DSA R1'!F96+'[2]DVS R1'!F96+'[2]DVS P1'!F96</f>
        <v>1</v>
      </c>
      <c r="G96" s="119">
        <f>+'[2]DGCCARN L1'!G96+'[2]DCCARN R1'!G96+'[2]DGCCARN C1'!G96+'[2]DGCCARN C2'!G96+'[2]DGA L1'!G96+'[2]DGA R1'!G96+'[2]DGA R2'!G96+'[2]DGA R3'!G96+'[2]DGA L2'!G96+'[2]DPA R1'!G96+'[2]DPA R2'!G96+'[2]DPA R3'!G96+'[2]DPA R4'!G96+'[2]DPA R5'!G96+'[2]DPA P1'!G96+'[2]DPA P2'!G96+'[2]DPA P3'!G96+'[2]DPA P4'!G96+'[2]DPA P5'!G96+'[2]DPA P6'!G96+'[2]DPA P7'!G96+'[2]DPA P8'!G96+'[2]DPA P9'!G96+'[2]DPA L1'!G96+'[2]DPA L2'!G96+'[2]DPA L3'!G96+'[2]DPA L4'!G96+'[2]DPA L5'!G96+'[2]DPA L6'!G96+'[2]DPA L7'!G96+[2]FISCALIZACIONES!G96+'[2]DGPCRH R1'!G96+'[2]DSA R1'!G96+'[2]DVS R1'!G96+'[2]DVS P1'!G96</f>
        <v>0</v>
      </c>
      <c r="H96" s="119">
        <f>+'[2]DGCCARN L1'!H96+'[2]DCCARN R1'!H96+'[2]DGCCARN C1'!H96+'[2]DGCCARN C2'!H96+'[2]DGA L1'!H96+'[2]DGA R1'!H96+'[2]DGA R2'!H96+'[2]DGA R3'!H96+'[2]DGA L2'!H96+'[2]DPA R1'!H96+'[2]DPA R2'!H96+'[2]DPA R3'!H96+'[2]DPA R4'!H96+'[2]DPA R5'!H96+'[2]DPA P1'!H96+'[2]DPA P2'!H96+'[2]DPA P3'!H96+'[2]DPA P4'!H96+'[2]DPA P5'!H96+'[2]DPA P6'!H96+'[2]DPA P7'!H96+'[2]DPA P8'!H96+'[2]DPA P9'!H96+'[2]DPA L1'!H96+'[2]DPA L2'!H96+'[2]DPA L3'!H96+'[2]DPA L4'!H96+'[2]DPA L5'!H96+'[2]DPA L6'!H96+'[2]DPA L7'!H96+[2]FISCALIZACIONES!H96+'[2]DGPCRH R1'!H96+'[2]DSA R1'!H96+'[2]DVS R1'!H96+'[2]DVS P1'!H96</f>
        <v>1</v>
      </c>
      <c r="I96" s="119">
        <f>+'[2]DGCCARN L1'!I96+'[2]DCCARN R1'!I96+'[2]DGCCARN C1'!I96+'[2]DGCCARN C2'!I96+'[2]DGA L1'!I96+'[2]DGA R1'!I96+'[2]DGA R2'!I96+'[2]DGA R3'!I96+'[2]DGA L2'!I96+'[2]DPA R1'!I96+'[2]DPA R2'!I96+'[2]DPA R3'!I96+'[2]DPA R4'!I96+'[2]DPA R5'!I96+'[2]DPA P1'!I96+'[2]DPA P2'!I96+'[2]DPA P3'!I96+'[2]DPA P4'!I96+'[2]DPA P5'!I96+'[2]DPA P6'!I96+'[2]DPA P7'!I96+'[2]DPA P8'!I96+'[2]DPA P9'!I96+'[2]DPA L1'!I96+'[2]DPA L2'!I96+'[2]DPA L3'!I96+'[2]DPA L4'!I96+'[2]DPA L5'!I96+'[2]DPA L6'!I96+'[2]DPA L7'!I96+[2]FISCALIZACIONES!I96+'[2]DGPCRH R1'!I96+'[2]DSA R1'!I96+'[2]DVS R1'!I96+'[2]DVS P1'!I96</f>
        <v>0</v>
      </c>
      <c r="J96" s="119">
        <f>+'[2]DGCCARN L1'!J96+'[2]DCCARN R1'!J96+'[2]DGCCARN C1'!J96+'[2]DGCCARN C2'!J96+'[2]DGA L1'!J96+'[2]DGA R1'!J96+'[2]DGA R2'!J96+'[2]DGA R3'!J96+'[2]DGA L2'!J96+'[2]DPA R1'!J96+'[2]DPA R2'!J96+'[2]DPA R3'!J96+'[2]DPA R4'!J96+'[2]DPA R5'!J96+'[2]DPA P1'!J96+'[2]DPA P2'!J96+'[2]DPA P3'!J96+'[2]DPA P4'!J96+'[2]DPA P5'!J96+'[2]DPA P6'!J96+'[2]DPA P7'!J96+'[2]DPA P8'!J96+'[2]DPA P9'!J96+'[2]DPA L1'!J96+'[2]DPA L2'!J96+'[2]DPA L3'!J96+'[2]DPA L4'!J96+'[2]DPA L5'!J96+'[2]DPA L6'!J96+'[2]DPA L7'!J96+[2]FISCALIZACIONES!J96+'[2]DGPCRH R1'!J96+'[2]DSA R1'!J96+'[2]DVS R1'!J96+'[2]DVS P1'!J96</f>
        <v>0</v>
      </c>
      <c r="K96" s="119">
        <f>+'[2]DGCCARN L1'!K96+'[2]DCCARN R1'!K96+'[2]DGCCARN C1'!K96+'[2]DGCCARN C2'!K96+'[2]DGA L1'!K96+'[2]DGA R1'!K96+'[2]DGA R2'!K96+'[2]DGA R3'!K96+'[2]DGA L2'!K96+'[2]DPA R1'!K96+'[2]DPA R2'!K96+'[2]DPA R3'!K96+'[2]DPA R4'!K96+'[2]DPA R5'!K96+'[2]DPA P1'!K96+'[2]DPA P2'!K96+'[2]DPA P3'!K96+'[2]DPA P4'!K96+'[2]DPA P5'!K96+'[2]DPA P6'!K96+'[2]DPA P7'!K96+'[2]DPA P8'!K96+'[2]DPA P9'!K96+'[2]DPA L1'!K96+'[2]DPA L2'!K96+'[2]DPA L3'!K96+'[2]DPA L4'!K96+'[2]DPA L5'!K96+'[2]DPA L6'!K96+'[2]DPA L7'!K96+[2]FISCALIZACIONES!K96+'[2]DGPCRH R1'!K96+'[2]DSA R1'!K96+'[2]DVS R1'!K96+'[2]DVS P1'!K96</f>
        <v>1</v>
      </c>
      <c r="L96" s="119">
        <f>+'[2]DGCCARN L1'!L96+'[2]DCCARN R1'!L96+'[2]DGCCARN C1'!L96+'[2]DGCCARN C2'!L96+'[2]DGA L1'!L96+'[2]DGA R1'!L96+'[2]DGA R2'!L96+'[2]DGA R3'!L96+'[2]DGA L2'!L96+'[2]DPA R1'!L96+'[2]DPA R2'!L96+'[2]DPA R3'!L96+'[2]DPA R4'!L96+'[2]DPA R5'!L96+'[2]DPA P1'!L96+'[2]DPA P2'!L96+'[2]DPA P3'!L96+'[2]DPA P4'!L96+'[2]DPA P5'!L96+'[2]DPA P6'!L96+'[2]DPA P7'!L96+'[2]DPA P8'!L96+'[2]DPA P9'!L96+'[2]DPA L1'!L96+'[2]DPA L2'!L96+'[2]DPA L3'!L96+'[2]DPA L4'!L96+'[2]DPA L5'!L96+'[2]DPA L6'!L96+'[2]DPA L7'!L96+[2]FISCALIZACIONES!L96+'[2]DGPCRH R1'!L96+'[2]DSA R1'!L96+'[2]DVS R1'!L96+'[2]DVS P1'!L96</f>
        <v>0</v>
      </c>
      <c r="M96" s="119">
        <f>+'[2]DGCCARN L1'!M96+'[2]DCCARN R1'!M96+'[2]DGCCARN C1'!M96+'[2]DGCCARN C2'!M96+'[2]DGA L1'!M96+'[2]DGA R1'!M96+'[2]DGA R2'!M96+'[2]DGA R3'!M96+'[2]DGA L2'!M96+'[2]DPA R1'!M96+'[2]DPA R2'!M96+'[2]DPA R3'!M96+'[2]DPA R4'!M96+'[2]DPA R5'!M96+'[2]DPA P1'!M96+'[2]DPA P2'!M96+'[2]DPA P3'!M96+'[2]DPA P4'!M96+'[2]DPA P5'!M96+'[2]DPA P6'!M96+'[2]DPA P7'!M96+'[2]DPA P8'!M96+'[2]DPA P9'!M96+'[2]DPA L1'!M96+'[2]DPA L2'!M96+'[2]DPA L3'!M96+'[2]DPA L4'!M96+'[2]DPA L5'!M96+'[2]DPA L6'!M96+'[2]DPA L7'!M96+[2]FISCALIZACIONES!M96+'[2]DGPCRH R1'!M96+'[2]DSA R1'!M96+'[2]DVS R1'!M96+'[2]DVS P1'!M96</f>
        <v>0</v>
      </c>
      <c r="N96" s="119">
        <f>+'[2]DGCCARN L1'!N96+'[2]DCCARN R1'!N96+'[2]DGCCARN C1'!N96+'[2]DGCCARN C2'!N96+'[2]DGA L1'!N96+'[2]DGA R1'!N96+'[2]DGA R2'!N96+'[2]DGA R3'!N96+'[2]DGA L2'!N96+'[2]DPA R1'!N96+'[2]DPA R2'!N96+'[2]DPA R3'!N96+'[2]DPA R4'!N96+'[2]DPA R5'!N96+'[2]DPA P1'!N96+'[2]DPA P2'!N96+'[2]DPA P3'!N96+'[2]DPA P4'!N96+'[2]DPA P5'!N96+'[2]DPA P6'!N96+'[2]DPA P7'!N96+'[2]DPA P8'!N96+'[2]DPA P9'!N96+'[2]DPA L1'!N96+'[2]DPA L2'!N96+'[2]DPA L3'!N96+'[2]DPA L4'!N96+'[2]DPA L5'!N96+'[2]DPA L6'!N96+'[2]DPA L7'!N96+[2]FISCALIZACIONES!N96+'[2]DGPCRH R1'!N96+'[2]DSA R1'!N96+'[2]DVS R1'!N96+'[2]DVS P1'!N96</f>
        <v>0</v>
      </c>
      <c r="O96" s="119">
        <f>+'[2]DGCCARN L1'!O96+'[2]DCCARN R1'!O96+'[2]DGCCARN C1'!O96+'[2]DGCCARN C2'!O96+'[2]DGA L1'!O96+'[2]DGA R1'!O96+'[2]DGA R2'!O96+'[2]DGA R3'!O96+'[2]DGA L2'!O96+'[2]DPA R1'!O96+'[2]DPA R2'!O96+'[2]DPA R3'!O96+'[2]DPA R4'!O96+'[2]DPA R5'!O96+'[2]DPA P1'!O96+'[2]DPA P2'!O96+'[2]DPA P3'!O96+'[2]DPA P4'!O96+'[2]DPA P5'!O96+'[2]DPA P6'!O96+'[2]DPA P7'!O96+'[2]DPA P8'!O96+'[2]DPA P9'!O96+'[2]DPA L1'!O96+'[2]DPA L2'!O96+'[2]DPA L3'!O96+'[2]DPA L4'!O96+'[2]DPA L5'!O96+'[2]DPA L6'!O96+'[2]DPA L7'!O96+[2]FISCALIZACIONES!O96+'[2]DGPCRH R1'!O96+'[2]DSA R1'!O96+'[2]DVS R1'!O96+'[2]DVS P1'!O96</f>
        <v>0</v>
      </c>
      <c r="P96" s="119">
        <f>+'[2]DGCCARN L1'!P96+'[2]DCCARN R1'!P96+'[2]DGCCARN C1'!P96+'[2]DGCCARN C2'!P96+'[2]DGA L1'!P96+'[2]DGA R1'!P96+'[2]DGA R2'!P96+'[2]DGA R3'!P96+'[2]DGA L2'!P96+'[2]DPA R1'!P96+'[2]DPA R2'!P96+'[2]DPA R3'!P96+'[2]DPA R4'!P96+'[2]DPA R5'!P96+'[2]DPA P1'!P96+'[2]DPA P2'!P96+'[2]DPA P3'!P96+'[2]DPA P4'!P96+'[2]DPA P5'!P96+'[2]DPA P6'!P96+'[2]DPA P7'!P96+'[2]DPA P8'!P96+'[2]DPA P9'!P96+'[2]DPA L1'!P96+'[2]DPA L2'!P96+'[2]DPA L3'!P96+'[2]DPA L4'!P96+'[2]DPA L5'!P96+'[2]DPA L6'!P96+'[2]DPA L7'!P96+[2]FISCALIZACIONES!P96+'[2]DGPCRH R1'!P96+'[2]DSA R1'!P96+'[2]DVS R1'!P96+'[2]DVS P1'!P96</f>
        <v>0</v>
      </c>
      <c r="Q96" s="119">
        <f>+'[2]DGCCARN L1'!Q96+'[2]DCCARN R1'!Q96+'[2]DGCCARN C1'!Q96+'[2]DGCCARN C2'!Q96+'[2]DGA L1'!Q96+'[2]DGA R1'!Q96+'[2]DGA R2'!Q96+'[2]DGA R3'!Q96+'[2]DGA L2'!Q96+'[2]DPA R1'!Q96+'[2]DPA R2'!Q96+'[2]DPA R3'!Q96+'[2]DPA R4'!Q96+'[2]DPA R5'!Q96+'[2]DPA P1'!Q96+'[2]DPA P2'!Q96+'[2]DPA P3'!Q96+'[2]DPA P4'!Q96+'[2]DPA P5'!Q96+'[2]DPA P6'!Q96+'[2]DPA P7'!Q96+'[2]DPA P8'!Q96+'[2]DPA P9'!Q96+'[2]DPA L1'!Q96+'[2]DPA L2'!Q96+'[2]DPA L3'!Q96+'[2]DPA L4'!Q96+'[2]DPA L5'!Q96+'[2]DPA L6'!Q96+'[2]DPA L7'!Q96+[2]FISCALIZACIONES!Q96+'[2]DGPCRH R1'!Q96+'[2]DSA R1'!Q96+'[2]DVS R1'!Q96+'[2]DVS P1'!Q96</f>
        <v>0</v>
      </c>
      <c r="R96" s="119">
        <f>+'[2]DGCCARN L1'!R96+'[2]DCCARN R1'!R96+'[2]DGCCARN C1'!R96+'[2]DGCCARN C2'!R96+'[2]DGA L1'!R96+'[2]DGA R1'!R96+'[2]DGA R2'!R96+'[2]DGA R3'!R96+'[2]DGA L2'!R96+'[2]DPA R1'!R96+'[2]DPA R2'!R96+'[2]DPA R3'!R96+'[2]DPA R4'!R96+'[2]DPA R5'!R96+'[2]DPA P1'!R96+'[2]DPA P2'!R96+'[2]DPA P3'!R96+'[2]DPA P4'!R96+'[2]DPA P5'!R96+'[2]DPA P6'!R96+'[2]DPA P7'!R96+'[2]DPA P8'!R96+'[2]DPA P9'!R96+'[2]DPA L1'!R96+'[2]DPA L2'!R96+'[2]DPA L3'!R96+'[2]DPA L4'!R96+'[2]DPA L5'!R96+'[2]DPA L6'!R96+'[2]DPA L7'!R96+[2]FISCALIZACIONES!R96+'[2]DGPCRH R1'!R96+'[2]DSA R1'!R96+'[2]DVS R1'!R96+'[2]DVS P1'!R96</f>
        <v>0</v>
      </c>
      <c r="S96" s="119">
        <f>+'[2]DGCCARN L1'!S96+'[2]DCCARN R1'!S96+'[2]DGCCARN C1'!S96+'[2]DGCCARN C2'!S96+'[2]DGA L1'!S96+'[2]DGA R1'!S96+'[2]DGA R2'!S96+'[2]DGA R3'!S96+'[2]DGA L2'!S96+'[2]DPA R1'!S96+'[2]DPA R2'!S96+'[2]DPA R3'!S96+'[2]DPA R4'!S96+'[2]DPA R5'!S96+'[2]DPA P1'!S96+'[2]DPA P2'!S96+'[2]DPA P3'!S96+'[2]DPA P4'!S96+'[2]DPA P5'!S96+'[2]DPA P6'!S96+'[2]DPA P7'!S96+'[2]DPA P8'!S96+'[2]DPA P9'!S96+'[2]DPA L1'!S96+'[2]DPA L2'!S96+'[2]DPA L3'!S96+'[2]DPA L4'!S96+'[2]DPA L5'!S96+'[2]DPA L6'!S96+'[2]DPA L7'!S96+[2]FISCALIZACIONES!S96+'[2]DGPCRH R1'!S96+'[2]DSA R1'!S96+'[2]DVS R1'!S96+'[2]DVS P1'!S96</f>
        <v>0</v>
      </c>
      <c r="T96" s="119">
        <f>+'[2]DGCCARN L1'!T96+'[2]DCCARN R1'!T96+'[2]DGCCARN C1'!T96+'[2]DGCCARN C2'!T96+'[2]DGA L1'!T96+'[2]DGA R1'!T96+'[2]DGA R2'!T96+'[2]DGA R3'!T96+'[2]DGA L2'!T96+'[2]DPA R1'!T96+'[2]DPA R2'!T96+'[2]DPA R3'!T96+'[2]DPA R4'!T96+'[2]DPA R5'!T96+'[2]DPA P1'!T96+'[2]DPA P2'!T96+'[2]DPA P3'!T96+'[2]DPA P4'!T96+'[2]DPA P5'!T96+'[2]DPA P6'!T96+'[2]DPA P7'!T96+'[2]DPA P8'!T96+'[2]DPA P9'!T96+'[2]DPA L1'!T96+'[2]DPA L2'!T96+'[2]DPA L3'!T96+'[2]DPA L4'!T96+'[2]DPA L5'!T96+'[2]DPA L6'!T96+'[2]DPA L7'!T96+[2]FISCALIZACIONES!T96+'[2]DGPCRH R1'!T96+'[2]DSA R1'!T96+'[2]DVS R1'!T96+'[2]DVS P1'!T96</f>
        <v>0</v>
      </c>
      <c r="U96" s="119">
        <f>+'[2]DGCCARN L1'!U96+'[2]DCCARN R1'!U96+'[2]DGCCARN C1'!U96+'[2]DGCCARN C2'!U96+'[2]DGA L1'!U96+'[2]DGA R1'!U96+'[2]DGA R2'!U96+'[2]DGA R3'!U96+'[2]DGA L2'!U96+'[2]DPA R1'!U96+'[2]DPA R2'!U96+'[2]DPA R3'!U96+'[2]DPA R4'!U96+'[2]DPA R5'!U96+'[2]DPA P1'!U96+'[2]DPA P2'!U96+'[2]DPA P3'!U96+'[2]DPA P4'!U96+'[2]DPA P5'!U96+'[2]DPA P6'!U96+'[2]DPA P7'!U96+'[2]DPA P8'!U96+'[2]DPA P9'!U96+'[2]DPA L1'!U96+'[2]DPA L2'!U96+'[2]DPA L3'!U96+'[2]DPA L4'!U96+'[2]DPA L5'!U96+'[2]DPA L6'!U96+'[2]DPA L7'!U96+[2]FISCALIZACIONES!U96+'[2]DGPCRH R1'!U96+'[2]DSA R1'!U96+'[2]DVS R1'!U96+'[2]DVS P1'!U96</f>
        <v>0</v>
      </c>
      <c r="V96" s="119">
        <f>+'[2]DGCCARN L1'!V96+'[2]DCCARN R1'!V96+'[2]DGCCARN C1'!V96+'[2]DGCCARN C2'!V96+'[2]DGA L1'!V96+'[2]DGA R1'!V96+'[2]DGA R2'!V96+'[2]DGA R3'!V96+'[2]DGA L2'!V96+'[2]DPA R1'!V96+'[2]DPA R2'!V96+'[2]DPA R3'!V96+'[2]DPA R4'!V96+'[2]DPA R5'!V96+'[2]DPA P1'!V96+'[2]DPA P2'!V96+'[2]DPA P3'!V96+'[2]DPA P4'!V96+'[2]DPA P5'!V96+'[2]DPA P6'!V96+'[2]DPA P7'!V96+'[2]DPA P8'!V96+'[2]DPA P9'!V96+'[2]DPA L1'!V96+'[2]DPA L2'!V96+'[2]DPA L3'!V96+'[2]DPA L4'!V96+'[2]DPA L5'!V96+'[2]DPA L6'!V96+'[2]DPA L7'!V96+[2]FISCALIZACIONES!V96+'[2]DGPCRH R1'!V96+'[2]DSA R1'!V96+'[2]DVS R1'!V96+'[2]DVS P1'!V96</f>
        <v>0</v>
      </c>
      <c r="W96" s="119">
        <f>+'[2]DGCCARN L1'!W96+'[2]DCCARN R1'!W96+'[2]DGCCARN C1'!W96+'[2]DGCCARN C2'!W96+'[2]DGA L1'!W96+'[2]DGA R1'!W96+'[2]DGA R2'!W96+'[2]DGA R3'!W96+'[2]DGA L2'!W96+'[2]DPA R1'!W96+'[2]DPA R2'!W96+'[2]DPA R3'!W96+'[2]DPA R4'!W96+'[2]DPA R5'!W96+'[2]DPA P1'!W96+'[2]DPA P2'!W96+'[2]DPA P3'!W96+'[2]DPA P4'!W96+'[2]DPA P5'!W96+'[2]DPA P6'!W96+'[2]DPA P7'!W96+'[2]DPA P8'!W96+'[2]DPA P9'!W96+'[2]DPA L1'!W96+'[2]DPA L2'!W96+'[2]DPA L3'!W96+'[2]DPA L4'!W96+'[2]DPA L5'!W96+'[2]DPA L6'!W96+'[2]DPA L7'!W96+[2]FISCALIZACIONES!W96+'[2]DGPCRH R1'!W96+'[2]DSA R1'!W96+'[2]DVS R1'!W96+'[2]DVS P1'!W96</f>
        <v>0</v>
      </c>
      <c r="X96" s="119">
        <f>+'[2]DGCCARN L1'!X96+'[2]DCCARN R1'!X96+'[2]DGCCARN C1'!X96+'[2]DGCCARN C2'!X96+'[2]DGA L1'!X96+'[2]DGA R1'!X96+'[2]DGA R2'!X96+'[2]DGA R3'!X96+'[2]DGA L2'!X96+'[2]DPA R1'!X96+'[2]DPA R2'!X96+'[2]DPA R3'!X96+'[2]DPA R4'!X96+'[2]DPA R5'!X96+'[2]DPA P1'!X96+'[2]DPA P2'!X96+'[2]DPA P3'!X96+'[2]DPA P4'!X96+'[2]DPA P5'!X96+'[2]DPA P6'!X96+'[2]DPA P7'!X96+'[2]DPA P8'!X96+'[2]DPA P9'!X96+'[2]DPA L1'!X96+'[2]DPA L2'!X96+'[2]DPA L3'!X96+'[2]DPA L4'!X96+'[2]DPA L5'!X96+'[2]DPA L6'!X96+'[2]DPA L7'!X96+[2]FISCALIZACIONES!X96+'[2]DGPCRH R1'!X96+'[2]DSA R1'!X96+'[2]DVS R1'!X96+'[2]DVS P1'!X96</f>
        <v>0</v>
      </c>
      <c r="Y96" s="119">
        <f>+'[2]DGCCARN L1'!Y96+'[2]DCCARN R1'!Y96+'[2]DGCCARN C1'!Y96+'[2]DGCCARN C2'!Y96+'[2]DGA L1'!Y96+'[2]DGA R1'!Y96+'[2]DGA R2'!Y96+'[2]DGA R3'!Y96+'[2]DGA L2'!Y96+'[2]DPA R1'!Y96+'[2]DPA R2'!Y96+'[2]DPA R3'!Y96+'[2]DPA R4'!Y96+'[2]DPA R5'!Y96+'[2]DPA P1'!Y96+'[2]DPA P2'!Y96+'[2]DPA P3'!Y96+'[2]DPA P4'!Y96+'[2]DPA P5'!Y96+'[2]DPA P6'!Y96+'[2]DPA P7'!Y96+'[2]DPA P8'!Y96+'[2]DPA P9'!Y96+'[2]DPA L1'!Y96+'[2]DPA L2'!Y96+'[2]DPA L3'!Y96+'[2]DPA L4'!Y96+'[2]DPA L5'!Y96+'[2]DPA L6'!Y96+'[2]DPA L7'!Y96+[2]FISCALIZACIONES!Y96+'[2]DGPCRH R1'!Y96+'[2]DSA R1'!Y96+'[2]DVS R1'!Y96+'[2]DVS P1'!Y96</f>
        <v>0</v>
      </c>
      <c r="Z96" s="119" t="e">
        <f>+'[2]DGCCARN L1'!Z96+'[2]DCCARN R1'!Z96+'[2]DGCCARN C1'!Z96+'[2]DGCCARN C2'!Z96+'[2]DGA L1'!Z96+'[2]DGA R1'!Z96+'[2]DGA R2'!Z96+'[2]DGA R3'!Z96+'[2]DGA L2'!Z96+'[2]DPA R1'!Z96+'[2]DPA R2'!Z96+'[2]DPA R3'!Z96+'[2]DPA R4'!Z96+'[2]DPA R5'!Z96+'[2]DPA P1'!Z96+'[2]DPA P2'!Z96+'[2]DPA P3'!Z96+'[2]DPA P4'!Z96+'[2]DPA P5'!Z96+'[2]DPA P6'!Z96+'[2]DPA P7'!Z96+'[2]DPA P8'!Z96+'[2]DPA P9'!Z96+'[2]DPA L1'!Z96+'[2]DPA L2'!Z96+'[2]DPA L3'!Z96+'[2]DPA L4'!Z96+'[2]DPA L5'!Z96+'[2]DPA L6'!Z96+'[2]DPA L7'!Z96+[2]FISCALIZACIONES!Z96+'[2]DGPCRH R1'!Z96+'[2]DSA R1'!Z96+'[2]DVS R1'!Z96+'[2]DVS P1'!Z96</f>
        <v>#REF!</v>
      </c>
      <c r="AA96" s="120">
        <f t="shared" si="24"/>
        <v>924767.60987967066</v>
      </c>
      <c r="AB96" s="120">
        <f t="shared" si="25"/>
        <v>27476.428119062697</v>
      </c>
      <c r="AC96" s="120">
        <f t="shared" si="26"/>
        <v>88330.961367954398</v>
      </c>
      <c r="AD96" s="120">
        <f t="shared" si="27"/>
        <v>32425.585813806207</v>
      </c>
      <c r="AE96" s="120">
        <f t="shared" si="28"/>
        <v>22229.259024699175</v>
      </c>
      <c r="AF96" s="120">
        <f t="shared" si="29"/>
        <v>143285.77707409754</v>
      </c>
      <c r="AG96" s="120">
        <f t="shared" si="30"/>
        <v>6269.7910069664349</v>
      </c>
      <c r="AH96" s="120">
        <f t="shared" si="31"/>
        <v>25580.747308423051</v>
      </c>
      <c r="AI96" s="120">
        <f t="shared" si="32"/>
        <v>3936.2533248891705</v>
      </c>
      <c r="AJ96" s="120">
        <f t="shared" si="33"/>
        <v>3765.1969601013298</v>
      </c>
      <c r="AK96" s="120">
        <f t="shared" si="34"/>
        <v>1808.1063964534515</v>
      </c>
      <c r="AL96" s="120">
        <f t="shared" si="35"/>
        <v>162435.94046865104</v>
      </c>
      <c r="AM96" s="120">
        <f t="shared" si="36"/>
        <v>22220.808106396453</v>
      </c>
      <c r="AN96" s="120">
        <f t="shared" si="37"/>
        <v>89894.808106396449</v>
      </c>
      <c r="AO96" s="120">
        <f t="shared" si="38"/>
        <v>77010.766307789745</v>
      </c>
      <c r="AP96" s="120">
        <f t="shared" si="39"/>
        <v>11226.628245725142</v>
      </c>
      <c r="AQ96" s="120">
        <f t="shared" si="40"/>
        <v>312555.54148195061</v>
      </c>
      <c r="AR96" s="120">
        <f t="shared" si="41"/>
        <v>20142.621912602914</v>
      </c>
      <c r="AS96" s="120">
        <f t="shared" si="42"/>
        <v>3929.2615579480685</v>
      </c>
      <c r="AT96" s="120">
        <f t="shared" si="43"/>
        <v>14786.953768207726</v>
      </c>
      <c r="AU96" s="120">
        <f t="shared" si="44"/>
        <v>15289.218492716909</v>
      </c>
      <c r="AV96" s="120">
        <f t="shared" si="45"/>
        <v>1219.2526915769474</v>
      </c>
      <c r="AW96" s="120">
        <f t="shared" si="46"/>
        <v>185763.84040531982</v>
      </c>
    </row>
    <row r="97" spans="1:49">
      <c r="A97" s="201"/>
      <c r="B97" s="210"/>
      <c r="C97" s="124" t="s">
        <v>349</v>
      </c>
      <c r="D97" s="117">
        <f>+'[2]DGCCARN L1'!D97+'[2]DCCARN R1'!D97+'[2]DGCCARN C1'!D97+'[2]DGCCARN C2'!D97+'[2]DGA L1'!D97+'[2]DGA R1'!D97+'[2]DGA R2'!D97+'[2]DGA R3'!D97+'[2]DGA L2'!D97+'[2]DPA R1'!D97+'[2]DPA R2'!D97+'[2]DPA R3'!D97+'[2]DPA R4'!D97+'[2]DPA R5'!D97+'[2]DPA P1'!D97+'[2]DPA P2'!D97+'[2]DPA P3'!D97+'[2]DPA P4'!D97+'[2]DPA P5'!D97+'[2]DPA P6'!D97+'[2]DPA P7'!D97+'[2]DPA P8'!D97+'[2]DPA P9'!D97+'[2]DPA L1'!D97+'[2]DPA L2'!D97+'[2]DPA L3'!D97+'[2]DPA L4'!D97+'[2]DPA L5'!D97+'[2]DPA L6'!D97+'[2]DPA L7'!D97+[2]FISCALIZACIONES!D97+'[2]DGPCRH R1'!D97+'[2]DSA R1'!D97+'[2]DVS R1'!D97+'[2]DVS P1'!D97</f>
        <v>4</v>
      </c>
      <c r="E97" s="119">
        <f>+'[2]DGCCARN L1'!E97+'[2]DCCARN R1'!E97+'[2]DGCCARN C1'!E97+'[2]DGCCARN C2'!E97+'[2]DGA L1'!E97+'[2]DGA R1'!E97+'[2]DGA R2'!E97+'[2]DGA R3'!E97+'[2]DGA L2'!E97+'[2]DPA R1'!E97+'[2]DPA R2'!E97+'[2]DPA R3'!E97+'[2]DPA R4'!E97+'[2]DPA R5'!E97+'[2]DPA P1'!E97+'[2]DPA P2'!E97+'[2]DPA P3'!E97+'[2]DPA P4'!E97+'[2]DPA P5'!E97+'[2]DPA P6'!E97+'[2]DPA P7'!E97+'[2]DPA P8'!E97+'[2]DPA P9'!E97+'[2]DPA L1'!E97+'[2]DPA L2'!E97+'[2]DPA L3'!E97+'[2]DPA L4'!E97+'[2]DPA L5'!E97+'[2]DPA L6'!E97+'[2]DPA L7'!E97+[2]FISCALIZACIONES!E97+'[2]DGPCRH R1'!E97+'[2]DSA R1'!E97+'[2]DVS R1'!E97+'[2]DVS P1'!E97</f>
        <v>0</v>
      </c>
      <c r="F97" s="119">
        <f>+'[2]DGCCARN L1'!F97+'[2]DCCARN R1'!F97+'[2]DGCCARN C1'!F97+'[2]DGCCARN C2'!F97+'[2]DGA L1'!F97+'[2]DGA R1'!F97+'[2]DGA R2'!F97+'[2]DGA R3'!F97+'[2]DGA L2'!F97+'[2]DPA R1'!F97+'[2]DPA R2'!F97+'[2]DPA R3'!F97+'[2]DPA R4'!F97+'[2]DPA R5'!F97+'[2]DPA P1'!F97+'[2]DPA P2'!F97+'[2]DPA P3'!F97+'[2]DPA P4'!F97+'[2]DPA P5'!F97+'[2]DPA P6'!F97+'[2]DPA P7'!F97+'[2]DPA P8'!F97+'[2]DPA P9'!F97+'[2]DPA L1'!F97+'[2]DPA L2'!F97+'[2]DPA L3'!F97+'[2]DPA L4'!F97+'[2]DPA L5'!F97+'[2]DPA L6'!F97+'[2]DPA L7'!F97+[2]FISCALIZACIONES!F97+'[2]DGPCRH R1'!F97+'[2]DSA R1'!F97+'[2]DVS R1'!F97+'[2]DVS P1'!F97</f>
        <v>4</v>
      </c>
      <c r="G97" s="119">
        <f>+'[2]DGCCARN L1'!G97+'[2]DCCARN R1'!G97+'[2]DGCCARN C1'!G97+'[2]DGCCARN C2'!G97+'[2]DGA L1'!G97+'[2]DGA R1'!G97+'[2]DGA R2'!G97+'[2]DGA R3'!G97+'[2]DGA L2'!G97+'[2]DPA R1'!G97+'[2]DPA R2'!G97+'[2]DPA R3'!G97+'[2]DPA R4'!G97+'[2]DPA R5'!G97+'[2]DPA P1'!G97+'[2]DPA P2'!G97+'[2]DPA P3'!G97+'[2]DPA P4'!G97+'[2]DPA P5'!G97+'[2]DPA P6'!G97+'[2]DPA P7'!G97+'[2]DPA P8'!G97+'[2]DPA P9'!G97+'[2]DPA L1'!G97+'[2]DPA L2'!G97+'[2]DPA L3'!G97+'[2]DPA L4'!G97+'[2]DPA L5'!G97+'[2]DPA L6'!G97+'[2]DPA L7'!G97+[2]FISCALIZACIONES!G97+'[2]DGPCRH R1'!G97+'[2]DSA R1'!G97+'[2]DVS R1'!G97+'[2]DVS P1'!G97</f>
        <v>0</v>
      </c>
      <c r="H97" s="119">
        <f>+'[2]DGCCARN L1'!H97+'[2]DCCARN R1'!H97+'[2]DGCCARN C1'!H97+'[2]DGCCARN C2'!H97+'[2]DGA L1'!H97+'[2]DGA R1'!H97+'[2]DGA R2'!H97+'[2]DGA R3'!H97+'[2]DGA L2'!H97+'[2]DPA R1'!H97+'[2]DPA R2'!H97+'[2]DPA R3'!H97+'[2]DPA R4'!H97+'[2]DPA R5'!H97+'[2]DPA P1'!H97+'[2]DPA P2'!H97+'[2]DPA P3'!H97+'[2]DPA P4'!H97+'[2]DPA P5'!H97+'[2]DPA P6'!H97+'[2]DPA P7'!H97+'[2]DPA P8'!H97+'[2]DPA P9'!H97+'[2]DPA L1'!H97+'[2]DPA L2'!H97+'[2]DPA L3'!H97+'[2]DPA L4'!H97+'[2]DPA L5'!H97+'[2]DPA L6'!H97+'[2]DPA L7'!H97+[2]FISCALIZACIONES!H97+'[2]DGPCRH R1'!H97+'[2]DSA R1'!H97+'[2]DVS R1'!H97+'[2]DVS P1'!H97</f>
        <v>0</v>
      </c>
      <c r="I97" s="119">
        <f>+'[2]DGCCARN L1'!I97+'[2]DCCARN R1'!I97+'[2]DGCCARN C1'!I97+'[2]DGCCARN C2'!I97+'[2]DGA L1'!I97+'[2]DGA R1'!I97+'[2]DGA R2'!I97+'[2]DGA R3'!I97+'[2]DGA L2'!I97+'[2]DPA R1'!I97+'[2]DPA R2'!I97+'[2]DPA R3'!I97+'[2]DPA R4'!I97+'[2]DPA R5'!I97+'[2]DPA P1'!I97+'[2]DPA P2'!I97+'[2]DPA P3'!I97+'[2]DPA P4'!I97+'[2]DPA P5'!I97+'[2]DPA P6'!I97+'[2]DPA P7'!I97+'[2]DPA P8'!I97+'[2]DPA P9'!I97+'[2]DPA L1'!I97+'[2]DPA L2'!I97+'[2]DPA L3'!I97+'[2]DPA L4'!I97+'[2]DPA L5'!I97+'[2]DPA L6'!I97+'[2]DPA L7'!I97+[2]FISCALIZACIONES!I97+'[2]DGPCRH R1'!I97+'[2]DSA R1'!I97+'[2]DVS R1'!I97+'[2]DVS P1'!I97</f>
        <v>0</v>
      </c>
      <c r="J97" s="119">
        <f>+'[2]DGCCARN L1'!J97+'[2]DCCARN R1'!J97+'[2]DGCCARN C1'!J97+'[2]DGCCARN C2'!J97+'[2]DGA L1'!J97+'[2]DGA R1'!J97+'[2]DGA R2'!J97+'[2]DGA R3'!J97+'[2]DGA L2'!J97+'[2]DPA R1'!J97+'[2]DPA R2'!J97+'[2]DPA R3'!J97+'[2]DPA R4'!J97+'[2]DPA R5'!J97+'[2]DPA P1'!J97+'[2]DPA P2'!J97+'[2]DPA P3'!J97+'[2]DPA P4'!J97+'[2]DPA P5'!J97+'[2]DPA P6'!J97+'[2]DPA P7'!J97+'[2]DPA P8'!J97+'[2]DPA P9'!J97+'[2]DPA L1'!J97+'[2]DPA L2'!J97+'[2]DPA L3'!J97+'[2]DPA L4'!J97+'[2]DPA L5'!J97+'[2]DPA L6'!J97+'[2]DPA L7'!J97+[2]FISCALIZACIONES!J97+'[2]DGPCRH R1'!J97+'[2]DSA R1'!J97+'[2]DVS R1'!J97+'[2]DVS P1'!J97</f>
        <v>0</v>
      </c>
      <c r="K97" s="119">
        <f>+'[2]DGCCARN L1'!K97+'[2]DCCARN R1'!K97+'[2]DGCCARN C1'!K97+'[2]DGCCARN C2'!K97+'[2]DGA L1'!K97+'[2]DGA R1'!K97+'[2]DGA R2'!K97+'[2]DGA R3'!K97+'[2]DGA L2'!K97+'[2]DPA R1'!K97+'[2]DPA R2'!K97+'[2]DPA R3'!K97+'[2]DPA R4'!K97+'[2]DPA R5'!K97+'[2]DPA P1'!K97+'[2]DPA P2'!K97+'[2]DPA P3'!K97+'[2]DPA P4'!K97+'[2]DPA P5'!K97+'[2]DPA P6'!K97+'[2]DPA P7'!K97+'[2]DPA P8'!K97+'[2]DPA P9'!K97+'[2]DPA L1'!K97+'[2]DPA L2'!K97+'[2]DPA L3'!K97+'[2]DPA L4'!K97+'[2]DPA L5'!K97+'[2]DPA L6'!K97+'[2]DPA L7'!K97+[2]FISCALIZACIONES!K97+'[2]DGPCRH R1'!K97+'[2]DSA R1'!K97+'[2]DVS R1'!K97+'[2]DVS P1'!K97</f>
        <v>0</v>
      </c>
      <c r="L97" s="119">
        <f>+'[2]DGCCARN L1'!L97+'[2]DCCARN R1'!L97+'[2]DGCCARN C1'!L97+'[2]DGCCARN C2'!L97+'[2]DGA L1'!L97+'[2]DGA R1'!L97+'[2]DGA R2'!L97+'[2]DGA R3'!L97+'[2]DGA L2'!L97+'[2]DPA R1'!L97+'[2]DPA R2'!L97+'[2]DPA R3'!L97+'[2]DPA R4'!L97+'[2]DPA R5'!L97+'[2]DPA P1'!L97+'[2]DPA P2'!L97+'[2]DPA P3'!L97+'[2]DPA P4'!L97+'[2]DPA P5'!L97+'[2]DPA P6'!L97+'[2]DPA P7'!L97+'[2]DPA P8'!L97+'[2]DPA P9'!L97+'[2]DPA L1'!L97+'[2]DPA L2'!L97+'[2]DPA L3'!L97+'[2]DPA L4'!L97+'[2]DPA L5'!L97+'[2]DPA L6'!L97+'[2]DPA L7'!L97+[2]FISCALIZACIONES!L97+'[2]DGPCRH R1'!L97+'[2]DSA R1'!L97+'[2]DVS R1'!L97+'[2]DVS P1'!L97</f>
        <v>0</v>
      </c>
      <c r="M97" s="119">
        <f>+'[2]DGCCARN L1'!M97+'[2]DCCARN R1'!M97+'[2]DGCCARN C1'!M97+'[2]DGCCARN C2'!M97+'[2]DGA L1'!M97+'[2]DGA R1'!M97+'[2]DGA R2'!M97+'[2]DGA R3'!M97+'[2]DGA L2'!M97+'[2]DPA R1'!M97+'[2]DPA R2'!M97+'[2]DPA R3'!M97+'[2]DPA R4'!M97+'[2]DPA R5'!M97+'[2]DPA P1'!M97+'[2]DPA P2'!M97+'[2]DPA P3'!M97+'[2]DPA P4'!M97+'[2]DPA P5'!M97+'[2]DPA P6'!M97+'[2]DPA P7'!M97+'[2]DPA P8'!M97+'[2]DPA P9'!M97+'[2]DPA L1'!M97+'[2]DPA L2'!M97+'[2]DPA L3'!M97+'[2]DPA L4'!M97+'[2]DPA L5'!M97+'[2]DPA L6'!M97+'[2]DPA L7'!M97+[2]FISCALIZACIONES!M97+'[2]DGPCRH R1'!M97+'[2]DSA R1'!M97+'[2]DVS R1'!M97+'[2]DVS P1'!M97</f>
        <v>0</v>
      </c>
      <c r="N97" s="119">
        <f>+'[2]DGCCARN L1'!N97+'[2]DCCARN R1'!N97+'[2]DGCCARN C1'!N97+'[2]DGCCARN C2'!N97+'[2]DGA L1'!N97+'[2]DGA R1'!N97+'[2]DGA R2'!N97+'[2]DGA R3'!N97+'[2]DGA L2'!N97+'[2]DPA R1'!N97+'[2]DPA R2'!N97+'[2]DPA R3'!N97+'[2]DPA R4'!N97+'[2]DPA R5'!N97+'[2]DPA P1'!N97+'[2]DPA P2'!N97+'[2]DPA P3'!N97+'[2]DPA P4'!N97+'[2]DPA P5'!N97+'[2]DPA P6'!N97+'[2]DPA P7'!N97+'[2]DPA P8'!N97+'[2]DPA P9'!N97+'[2]DPA L1'!N97+'[2]DPA L2'!N97+'[2]DPA L3'!N97+'[2]DPA L4'!N97+'[2]DPA L5'!N97+'[2]DPA L6'!N97+'[2]DPA L7'!N97+[2]FISCALIZACIONES!N97+'[2]DGPCRH R1'!N97+'[2]DSA R1'!N97+'[2]DVS R1'!N97+'[2]DVS P1'!N97</f>
        <v>0</v>
      </c>
      <c r="O97" s="119">
        <f>+'[2]DGCCARN L1'!O97+'[2]DCCARN R1'!O97+'[2]DGCCARN C1'!O97+'[2]DGCCARN C2'!O97+'[2]DGA L1'!O97+'[2]DGA R1'!O97+'[2]DGA R2'!O97+'[2]DGA R3'!O97+'[2]DGA L2'!O97+'[2]DPA R1'!O97+'[2]DPA R2'!O97+'[2]DPA R3'!O97+'[2]DPA R4'!O97+'[2]DPA R5'!O97+'[2]DPA P1'!O97+'[2]DPA P2'!O97+'[2]DPA P3'!O97+'[2]DPA P4'!O97+'[2]DPA P5'!O97+'[2]DPA P6'!O97+'[2]DPA P7'!O97+'[2]DPA P8'!O97+'[2]DPA P9'!O97+'[2]DPA L1'!O97+'[2]DPA L2'!O97+'[2]DPA L3'!O97+'[2]DPA L4'!O97+'[2]DPA L5'!O97+'[2]DPA L6'!O97+'[2]DPA L7'!O97+[2]FISCALIZACIONES!O97+'[2]DGPCRH R1'!O97+'[2]DSA R1'!O97+'[2]DVS R1'!O97+'[2]DVS P1'!O97</f>
        <v>0</v>
      </c>
      <c r="P97" s="119">
        <f>+'[2]DGCCARN L1'!P97+'[2]DCCARN R1'!P97+'[2]DGCCARN C1'!P97+'[2]DGCCARN C2'!P97+'[2]DGA L1'!P97+'[2]DGA R1'!P97+'[2]DGA R2'!P97+'[2]DGA R3'!P97+'[2]DGA L2'!P97+'[2]DPA R1'!P97+'[2]DPA R2'!P97+'[2]DPA R3'!P97+'[2]DPA R4'!P97+'[2]DPA R5'!P97+'[2]DPA P1'!P97+'[2]DPA P2'!P97+'[2]DPA P3'!P97+'[2]DPA P4'!P97+'[2]DPA P5'!P97+'[2]DPA P6'!P97+'[2]DPA P7'!P97+'[2]DPA P8'!P97+'[2]DPA P9'!P97+'[2]DPA L1'!P97+'[2]DPA L2'!P97+'[2]DPA L3'!P97+'[2]DPA L4'!P97+'[2]DPA L5'!P97+'[2]DPA L6'!P97+'[2]DPA L7'!P97+[2]FISCALIZACIONES!P97+'[2]DGPCRH R1'!P97+'[2]DSA R1'!P97+'[2]DVS R1'!P97+'[2]DVS P1'!P97</f>
        <v>0</v>
      </c>
      <c r="Q97" s="119">
        <f>+'[2]DGCCARN L1'!Q97+'[2]DCCARN R1'!Q97+'[2]DGCCARN C1'!Q97+'[2]DGCCARN C2'!Q97+'[2]DGA L1'!Q97+'[2]DGA R1'!Q97+'[2]DGA R2'!Q97+'[2]DGA R3'!Q97+'[2]DGA L2'!Q97+'[2]DPA R1'!Q97+'[2]DPA R2'!Q97+'[2]DPA R3'!Q97+'[2]DPA R4'!Q97+'[2]DPA R5'!Q97+'[2]DPA P1'!Q97+'[2]DPA P2'!Q97+'[2]DPA P3'!Q97+'[2]DPA P4'!Q97+'[2]DPA P5'!Q97+'[2]DPA P6'!Q97+'[2]DPA P7'!Q97+'[2]DPA P8'!Q97+'[2]DPA P9'!Q97+'[2]DPA L1'!Q97+'[2]DPA L2'!Q97+'[2]DPA L3'!Q97+'[2]DPA L4'!Q97+'[2]DPA L5'!Q97+'[2]DPA L6'!Q97+'[2]DPA L7'!Q97+[2]FISCALIZACIONES!Q97+'[2]DGPCRH R1'!Q97+'[2]DSA R1'!Q97+'[2]DVS R1'!Q97+'[2]DVS P1'!Q97</f>
        <v>0</v>
      </c>
      <c r="R97" s="119">
        <f>+'[2]DGCCARN L1'!R97+'[2]DCCARN R1'!R97+'[2]DGCCARN C1'!R97+'[2]DGCCARN C2'!R97+'[2]DGA L1'!R97+'[2]DGA R1'!R97+'[2]DGA R2'!R97+'[2]DGA R3'!R97+'[2]DGA L2'!R97+'[2]DPA R1'!R97+'[2]DPA R2'!R97+'[2]DPA R3'!R97+'[2]DPA R4'!R97+'[2]DPA R5'!R97+'[2]DPA P1'!R97+'[2]DPA P2'!R97+'[2]DPA P3'!R97+'[2]DPA P4'!R97+'[2]DPA P5'!R97+'[2]DPA P6'!R97+'[2]DPA P7'!R97+'[2]DPA P8'!R97+'[2]DPA P9'!R97+'[2]DPA L1'!R97+'[2]DPA L2'!R97+'[2]DPA L3'!R97+'[2]DPA L4'!R97+'[2]DPA L5'!R97+'[2]DPA L6'!R97+'[2]DPA L7'!R97+[2]FISCALIZACIONES!R97+'[2]DGPCRH R1'!R97+'[2]DSA R1'!R97+'[2]DVS R1'!R97+'[2]DVS P1'!R97</f>
        <v>0</v>
      </c>
      <c r="S97" s="119">
        <f>+'[2]DGCCARN L1'!S97+'[2]DCCARN R1'!S97+'[2]DGCCARN C1'!S97+'[2]DGCCARN C2'!S97+'[2]DGA L1'!S97+'[2]DGA R1'!S97+'[2]DGA R2'!S97+'[2]DGA R3'!S97+'[2]DGA L2'!S97+'[2]DPA R1'!S97+'[2]DPA R2'!S97+'[2]DPA R3'!S97+'[2]DPA R4'!S97+'[2]DPA R5'!S97+'[2]DPA P1'!S97+'[2]DPA P2'!S97+'[2]DPA P3'!S97+'[2]DPA P4'!S97+'[2]DPA P5'!S97+'[2]DPA P6'!S97+'[2]DPA P7'!S97+'[2]DPA P8'!S97+'[2]DPA P9'!S97+'[2]DPA L1'!S97+'[2]DPA L2'!S97+'[2]DPA L3'!S97+'[2]DPA L4'!S97+'[2]DPA L5'!S97+'[2]DPA L6'!S97+'[2]DPA L7'!S97+[2]FISCALIZACIONES!S97+'[2]DGPCRH R1'!S97+'[2]DSA R1'!S97+'[2]DVS R1'!S97+'[2]DVS P1'!S97</f>
        <v>0</v>
      </c>
      <c r="T97" s="119">
        <f>+'[2]DGCCARN L1'!T97+'[2]DCCARN R1'!T97+'[2]DGCCARN C1'!T97+'[2]DGCCARN C2'!T97+'[2]DGA L1'!T97+'[2]DGA R1'!T97+'[2]DGA R2'!T97+'[2]DGA R3'!T97+'[2]DGA L2'!T97+'[2]DPA R1'!T97+'[2]DPA R2'!T97+'[2]DPA R3'!T97+'[2]DPA R4'!T97+'[2]DPA R5'!T97+'[2]DPA P1'!T97+'[2]DPA P2'!T97+'[2]DPA P3'!T97+'[2]DPA P4'!T97+'[2]DPA P5'!T97+'[2]DPA P6'!T97+'[2]DPA P7'!T97+'[2]DPA P8'!T97+'[2]DPA P9'!T97+'[2]DPA L1'!T97+'[2]DPA L2'!T97+'[2]DPA L3'!T97+'[2]DPA L4'!T97+'[2]DPA L5'!T97+'[2]DPA L6'!T97+'[2]DPA L7'!T97+[2]FISCALIZACIONES!T97+'[2]DGPCRH R1'!T97+'[2]DSA R1'!T97+'[2]DVS R1'!T97+'[2]DVS P1'!T97</f>
        <v>0</v>
      </c>
      <c r="U97" s="119">
        <f>+'[2]DGCCARN L1'!U97+'[2]DCCARN R1'!U97+'[2]DGCCARN C1'!U97+'[2]DGCCARN C2'!U97+'[2]DGA L1'!U97+'[2]DGA R1'!U97+'[2]DGA R2'!U97+'[2]DGA R3'!U97+'[2]DGA L2'!U97+'[2]DPA R1'!U97+'[2]DPA R2'!U97+'[2]DPA R3'!U97+'[2]DPA R4'!U97+'[2]DPA R5'!U97+'[2]DPA P1'!U97+'[2]DPA P2'!U97+'[2]DPA P3'!U97+'[2]DPA P4'!U97+'[2]DPA P5'!U97+'[2]DPA P6'!U97+'[2]DPA P7'!U97+'[2]DPA P8'!U97+'[2]DPA P9'!U97+'[2]DPA L1'!U97+'[2]DPA L2'!U97+'[2]DPA L3'!U97+'[2]DPA L4'!U97+'[2]DPA L5'!U97+'[2]DPA L6'!U97+'[2]DPA L7'!U97+[2]FISCALIZACIONES!U97+'[2]DGPCRH R1'!U97+'[2]DSA R1'!U97+'[2]DVS R1'!U97+'[2]DVS P1'!U97</f>
        <v>0</v>
      </c>
      <c r="V97" s="119">
        <f>+'[2]DGCCARN L1'!V97+'[2]DCCARN R1'!V97+'[2]DGCCARN C1'!V97+'[2]DGCCARN C2'!V97+'[2]DGA L1'!V97+'[2]DGA R1'!V97+'[2]DGA R2'!V97+'[2]DGA R3'!V97+'[2]DGA L2'!V97+'[2]DPA R1'!V97+'[2]DPA R2'!V97+'[2]DPA R3'!V97+'[2]DPA R4'!V97+'[2]DPA R5'!V97+'[2]DPA P1'!V97+'[2]DPA P2'!V97+'[2]DPA P3'!V97+'[2]DPA P4'!V97+'[2]DPA P5'!V97+'[2]DPA P6'!V97+'[2]DPA P7'!V97+'[2]DPA P8'!V97+'[2]DPA P9'!V97+'[2]DPA L1'!V97+'[2]DPA L2'!V97+'[2]DPA L3'!V97+'[2]DPA L4'!V97+'[2]DPA L5'!V97+'[2]DPA L6'!V97+'[2]DPA L7'!V97+[2]FISCALIZACIONES!V97+'[2]DGPCRH R1'!V97+'[2]DSA R1'!V97+'[2]DVS R1'!V97+'[2]DVS P1'!V97</f>
        <v>0</v>
      </c>
      <c r="W97" s="119">
        <f>+'[2]DGCCARN L1'!W97+'[2]DCCARN R1'!W97+'[2]DGCCARN C1'!W97+'[2]DGCCARN C2'!W97+'[2]DGA L1'!W97+'[2]DGA R1'!W97+'[2]DGA R2'!W97+'[2]DGA R3'!W97+'[2]DGA L2'!W97+'[2]DPA R1'!W97+'[2]DPA R2'!W97+'[2]DPA R3'!W97+'[2]DPA R4'!W97+'[2]DPA R5'!W97+'[2]DPA P1'!W97+'[2]DPA P2'!W97+'[2]DPA P3'!W97+'[2]DPA P4'!W97+'[2]DPA P5'!W97+'[2]DPA P6'!W97+'[2]DPA P7'!W97+'[2]DPA P8'!W97+'[2]DPA P9'!W97+'[2]DPA L1'!W97+'[2]DPA L2'!W97+'[2]DPA L3'!W97+'[2]DPA L4'!W97+'[2]DPA L5'!W97+'[2]DPA L6'!W97+'[2]DPA L7'!W97+[2]FISCALIZACIONES!W97+'[2]DGPCRH R1'!W97+'[2]DSA R1'!W97+'[2]DVS R1'!W97+'[2]DVS P1'!W97</f>
        <v>0</v>
      </c>
      <c r="X97" s="119">
        <f>+'[2]DGCCARN L1'!X97+'[2]DCCARN R1'!X97+'[2]DGCCARN C1'!X97+'[2]DGCCARN C2'!X97+'[2]DGA L1'!X97+'[2]DGA R1'!X97+'[2]DGA R2'!X97+'[2]DGA R3'!X97+'[2]DGA L2'!X97+'[2]DPA R1'!X97+'[2]DPA R2'!X97+'[2]DPA R3'!X97+'[2]DPA R4'!X97+'[2]DPA R5'!X97+'[2]DPA P1'!X97+'[2]DPA P2'!X97+'[2]DPA P3'!X97+'[2]DPA P4'!X97+'[2]DPA P5'!X97+'[2]DPA P6'!X97+'[2]DPA P7'!X97+'[2]DPA P8'!X97+'[2]DPA P9'!X97+'[2]DPA L1'!X97+'[2]DPA L2'!X97+'[2]DPA L3'!X97+'[2]DPA L4'!X97+'[2]DPA L5'!X97+'[2]DPA L6'!X97+'[2]DPA L7'!X97+[2]FISCALIZACIONES!X97+'[2]DGPCRH R1'!X97+'[2]DSA R1'!X97+'[2]DVS R1'!X97+'[2]DVS P1'!X97</f>
        <v>0</v>
      </c>
      <c r="Y97" s="119">
        <f>+'[2]DGCCARN L1'!Y97+'[2]DCCARN R1'!Y97+'[2]DGCCARN C1'!Y97+'[2]DGCCARN C2'!Y97+'[2]DGA L1'!Y97+'[2]DGA R1'!Y97+'[2]DGA R2'!Y97+'[2]DGA R3'!Y97+'[2]DGA L2'!Y97+'[2]DPA R1'!Y97+'[2]DPA R2'!Y97+'[2]DPA R3'!Y97+'[2]DPA R4'!Y97+'[2]DPA R5'!Y97+'[2]DPA P1'!Y97+'[2]DPA P2'!Y97+'[2]DPA P3'!Y97+'[2]DPA P4'!Y97+'[2]DPA P5'!Y97+'[2]DPA P6'!Y97+'[2]DPA P7'!Y97+'[2]DPA P8'!Y97+'[2]DPA P9'!Y97+'[2]DPA L1'!Y97+'[2]DPA L2'!Y97+'[2]DPA L3'!Y97+'[2]DPA L4'!Y97+'[2]DPA L5'!Y97+'[2]DPA L6'!Y97+'[2]DPA L7'!Y97+[2]FISCALIZACIONES!Y97+'[2]DGPCRH R1'!Y97+'[2]DSA R1'!Y97+'[2]DVS R1'!Y97+'[2]DVS P1'!Y97</f>
        <v>0</v>
      </c>
      <c r="Z97" s="119" t="e">
        <f>+'[2]DGCCARN L1'!Z97+'[2]DCCARN R1'!Z97+'[2]DGCCARN C1'!Z97+'[2]DGCCARN C2'!Z97+'[2]DGA L1'!Z97+'[2]DGA R1'!Z97+'[2]DGA R2'!Z97+'[2]DGA R3'!Z97+'[2]DGA L2'!Z97+'[2]DPA R1'!Z97+'[2]DPA R2'!Z97+'[2]DPA R3'!Z97+'[2]DPA R4'!Z97+'[2]DPA R5'!Z97+'[2]DPA P1'!Z97+'[2]DPA P2'!Z97+'[2]DPA P3'!Z97+'[2]DPA P4'!Z97+'[2]DPA P5'!Z97+'[2]DPA P6'!Z97+'[2]DPA P7'!Z97+'[2]DPA P8'!Z97+'[2]DPA P9'!Z97+'[2]DPA L1'!Z97+'[2]DPA L2'!Z97+'[2]DPA L3'!Z97+'[2]DPA L4'!Z97+'[2]DPA L5'!Z97+'[2]DPA L6'!Z97+'[2]DPA L7'!Z97+[2]FISCALIZACIONES!Z97+'[2]DGPCRH R1'!Z97+'[2]DSA R1'!Z97+'[2]DVS R1'!Z97+'[2]DVS P1'!Z97</f>
        <v>#REF!</v>
      </c>
      <c r="AA97" s="120">
        <f t="shared" si="24"/>
        <v>924767.60987967066</v>
      </c>
      <c r="AB97" s="120">
        <f t="shared" si="25"/>
        <v>27476.428119062697</v>
      </c>
      <c r="AC97" s="120">
        <f t="shared" si="26"/>
        <v>88330.961367954398</v>
      </c>
      <c r="AD97" s="120">
        <f t="shared" si="27"/>
        <v>32425.585813806207</v>
      </c>
      <c r="AE97" s="120">
        <f t="shared" si="28"/>
        <v>22229.259024699175</v>
      </c>
      <c r="AF97" s="120">
        <f t="shared" si="29"/>
        <v>143285.77707409754</v>
      </c>
      <c r="AG97" s="120">
        <f t="shared" si="30"/>
        <v>6269.7910069664349</v>
      </c>
      <c r="AH97" s="120">
        <f t="shared" si="31"/>
        <v>25580.747308423051</v>
      </c>
      <c r="AI97" s="120">
        <f t="shared" si="32"/>
        <v>3936.2533248891705</v>
      </c>
      <c r="AJ97" s="120">
        <f t="shared" si="33"/>
        <v>3765.1969601013298</v>
      </c>
      <c r="AK97" s="120">
        <f t="shared" si="34"/>
        <v>1808.1063964534515</v>
      </c>
      <c r="AL97" s="120">
        <f t="shared" si="35"/>
        <v>162435.94046865104</v>
      </c>
      <c r="AM97" s="120">
        <f t="shared" si="36"/>
        <v>22220.808106396453</v>
      </c>
      <c r="AN97" s="120">
        <f t="shared" si="37"/>
        <v>89894.808106396449</v>
      </c>
      <c r="AO97" s="120">
        <f t="shared" si="38"/>
        <v>77010.766307789745</v>
      </c>
      <c r="AP97" s="120">
        <f t="shared" si="39"/>
        <v>11226.628245725142</v>
      </c>
      <c r="AQ97" s="120">
        <f t="shared" si="40"/>
        <v>312555.54148195061</v>
      </c>
      <c r="AR97" s="120">
        <f t="shared" si="41"/>
        <v>20142.621912602914</v>
      </c>
      <c r="AS97" s="120">
        <f t="shared" si="42"/>
        <v>3929.2615579480685</v>
      </c>
      <c r="AT97" s="120">
        <f t="shared" si="43"/>
        <v>14786.953768207726</v>
      </c>
      <c r="AU97" s="120">
        <f t="shared" si="44"/>
        <v>15289.218492716909</v>
      </c>
      <c r="AV97" s="120">
        <f t="shared" si="45"/>
        <v>1219.2526915769474</v>
      </c>
      <c r="AW97" s="120">
        <f t="shared" si="46"/>
        <v>185763.84040531982</v>
      </c>
    </row>
    <row r="98" spans="1:49">
      <c r="A98" s="202"/>
      <c r="B98" s="211"/>
      <c r="C98" s="124" t="s">
        <v>350</v>
      </c>
      <c r="D98" s="117">
        <f>+'[2]DGCCARN L1'!D98+'[2]DCCARN R1'!D98+'[2]DGCCARN C1'!D98+'[2]DGCCARN C2'!D98+'[2]DGA L1'!D98+'[2]DGA R1'!D98+'[2]DGA R2'!D98+'[2]DGA R3'!D98+'[2]DGA L2'!D98+'[2]DPA R1'!D98+'[2]DPA R2'!D98+'[2]DPA R3'!D98+'[2]DPA R4'!D98+'[2]DPA R5'!D98+'[2]DPA P1'!D98+'[2]DPA P2'!D98+'[2]DPA P3'!D98+'[2]DPA P4'!D98+'[2]DPA P5'!D98+'[2]DPA P6'!D98+'[2]DPA P7'!D98+'[2]DPA P8'!D98+'[2]DPA P9'!D98+'[2]DPA L1'!D98+'[2]DPA L2'!D98+'[2]DPA L3'!D98+'[2]DPA L4'!D98+'[2]DPA L5'!D98+'[2]DPA L6'!D98+'[2]DPA L7'!D98+[2]FISCALIZACIONES!D98+'[2]DGPCRH R1'!D98+'[2]DSA R1'!D98+'[2]DVS R1'!D98+'[2]DVS P1'!D98</f>
        <v>2</v>
      </c>
      <c r="E98" s="119">
        <f>+'[2]DGCCARN L1'!E98+'[2]DCCARN R1'!E98+'[2]DGCCARN C1'!E98+'[2]DGCCARN C2'!E98+'[2]DGA L1'!E98+'[2]DGA R1'!E98+'[2]DGA R2'!E98+'[2]DGA R3'!E98+'[2]DGA L2'!E98+'[2]DPA R1'!E98+'[2]DPA R2'!E98+'[2]DPA R3'!E98+'[2]DPA R4'!E98+'[2]DPA R5'!E98+'[2]DPA P1'!E98+'[2]DPA P2'!E98+'[2]DPA P3'!E98+'[2]DPA P4'!E98+'[2]DPA P5'!E98+'[2]DPA P6'!E98+'[2]DPA P7'!E98+'[2]DPA P8'!E98+'[2]DPA P9'!E98+'[2]DPA L1'!E98+'[2]DPA L2'!E98+'[2]DPA L3'!E98+'[2]DPA L4'!E98+'[2]DPA L5'!E98+'[2]DPA L6'!E98+'[2]DPA L7'!E98+[2]FISCALIZACIONES!E98+'[2]DGPCRH R1'!E98+'[2]DSA R1'!E98+'[2]DVS R1'!E98+'[2]DVS P1'!E98</f>
        <v>1</v>
      </c>
      <c r="F98" s="119">
        <f>+'[2]DGCCARN L1'!F98+'[2]DCCARN R1'!F98+'[2]DGCCARN C1'!F98+'[2]DGCCARN C2'!F98+'[2]DGA L1'!F98+'[2]DGA R1'!F98+'[2]DGA R2'!F98+'[2]DGA R3'!F98+'[2]DGA L2'!F98+'[2]DPA R1'!F98+'[2]DPA R2'!F98+'[2]DPA R3'!F98+'[2]DPA R4'!F98+'[2]DPA R5'!F98+'[2]DPA P1'!F98+'[2]DPA P2'!F98+'[2]DPA P3'!F98+'[2]DPA P4'!F98+'[2]DPA P5'!F98+'[2]DPA P6'!F98+'[2]DPA P7'!F98+'[2]DPA P8'!F98+'[2]DPA P9'!F98+'[2]DPA L1'!F98+'[2]DPA L2'!F98+'[2]DPA L3'!F98+'[2]DPA L4'!F98+'[2]DPA L5'!F98+'[2]DPA L6'!F98+'[2]DPA L7'!F98+[2]FISCALIZACIONES!F98+'[2]DGPCRH R1'!F98+'[2]DSA R1'!F98+'[2]DVS R1'!F98+'[2]DVS P1'!F98</f>
        <v>0</v>
      </c>
      <c r="G98" s="119">
        <f>+'[2]DGCCARN L1'!G98+'[2]DCCARN R1'!G98+'[2]DGCCARN C1'!G98+'[2]DGCCARN C2'!G98+'[2]DGA L1'!G98+'[2]DGA R1'!G98+'[2]DGA R2'!G98+'[2]DGA R3'!G98+'[2]DGA L2'!G98+'[2]DPA R1'!G98+'[2]DPA R2'!G98+'[2]DPA R3'!G98+'[2]DPA R4'!G98+'[2]DPA R5'!G98+'[2]DPA P1'!G98+'[2]DPA P2'!G98+'[2]DPA P3'!G98+'[2]DPA P4'!G98+'[2]DPA P5'!G98+'[2]DPA P6'!G98+'[2]DPA P7'!G98+'[2]DPA P8'!G98+'[2]DPA P9'!G98+'[2]DPA L1'!G98+'[2]DPA L2'!G98+'[2]DPA L3'!G98+'[2]DPA L4'!G98+'[2]DPA L5'!G98+'[2]DPA L6'!G98+'[2]DPA L7'!G98+[2]FISCALIZACIONES!G98+'[2]DGPCRH R1'!G98+'[2]DSA R1'!G98+'[2]DVS R1'!G98+'[2]DVS P1'!G98</f>
        <v>0</v>
      </c>
      <c r="H98" s="119">
        <f>+'[2]DGCCARN L1'!H98+'[2]DCCARN R1'!H98+'[2]DGCCARN C1'!H98+'[2]DGCCARN C2'!H98+'[2]DGA L1'!H98+'[2]DGA R1'!H98+'[2]DGA R2'!H98+'[2]DGA R3'!H98+'[2]DGA L2'!H98+'[2]DPA R1'!H98+'[2]DPA R2'!H98+'[2]DPA R3'!H98+'[2]DPA R4'!H98+'[2]DPA R5'!H98+'[2]DPA P1'!H98+'[2]DPA P2'!H98+'[2]DPA P3'!H98+'[2]DPA P4'!H98+'[2]DPA P5'!H98+'[2]DPA P6'!H98+'[2]DPA P7'!H98+'[2]DPA P8'!H98+'[2]DPA P9'!H98+'[2]DPA L1'!H98+'[2]DPA L2'!H98+'[2]DPA L3'!H98+'[2]DPA L4'!H98+'[2]DPA L5'!H98+'[2]DPA L6'!H98+'[2]DPA L7'!H98+[2]FISCALIZACIONES!H98+'[2]DGPCRH R1'!H98+'[2]DSA R1'!H98+'[2]DVS R1'!H98+'[2]DVS P1'!H98</f>
        <v>0</v>
      </c>
      <c r="I98" s="119">
        <f>+'[2]DGCCARN L1'!I98+'[2]DCCARN R1'!I98+'[2]DGCCARN C1'!I98+'[2]DGCCARN C2'!I98+'[2]DGA L1'!I98+'[2]DGA R1'!I98+'[2]DGA R2'!I98+'[2]DGA R3'!I98+'[2]DGA L2'!I98+'[2]DPA R1'!I98+'[2]DPA R2'!I98+'[2]DPA R3'!I98+'[2]DPA R4'!I98+'[2]DPA R5'!I98+'[2]DPA P1'!I98+'[2]DPA P2'!I98+'[2]DPA P3'!I98+'[2]DPA P4'!I98+'[2]DPA P5'!I98+'[2]DPA P6'!I98+'[2]DPA P7'!I98+'[2]DPA P8'!I98+'[2]DPA P9'!I98+'[2]DPA L1'!I98+'[2]DPA L2'!I98+'[2]DPA L3'!I98+'[2]DPA L4'!I98+'[2]DPA L5'!I98+'[2]DPA L6'!I98+'[2]DPA L7'!I98+[2]FISCALIZACIONES!I98+'[2]DGPCRH R1'!I98+'[2]DSA R1'!I98+'[2]DVS R1'!I98+'[2]DVS P1'!I98</f>
        <v>1</v>
      </c>
      <c r="J98" s="119">
        <f>+'[2]DGCCARN L1'!J98+'[2]DCCARN R1'!J98+'[2]DGCCARN C1'!J98+'[2]DGCCARN C2'!J98+'[2]DGA L1'!J98+'[2]DGA R1'!J98+'[2]DGA R2'!J98+'[2]DGA R3'!J98+'[2]DGA L2'!J98+'[2]DPA R1'!J98+'[2]DPA R2'!J98+'[2]DPA R3'!J98+'[2]DPA R4'!J98+'[2]DPA R5'!J98+'[2]DPA P1'!J98+'[2]DPA P2'!J98+'[2]DPA P3'!J98+'[2]DPA P4'!J98+'[2]DPA P5'!J98+'[2]DPA P6'!J98+'[2]DPA P7'!J98+'[2]DPA P8'!J98+'[2]DPA P9'!J98+'[2]DPA L1'!J98+'[2]DPA L2'!J98+'[2]DPA L3'!J98+'[2]DPA L4'!J98+'[2]DPA L5'!J98+'[2]DPA L6'!J98+'[2]DPA L7'!J98+[2]FISCALIZACIONES!J98+'[2]DGPCRH R1'!J98+'[2]DSA R1'!J98+'[2]DVS R1'!J98+'[2]DVS P1'!J98</f>
        <v>0</v>
      </c>
      <c r="K98" s="119">
        <f>+'[2]DGCCARN L1'!K98+'[2]DCCARN R1'!K98+'[2]DGCCARN C1'!K98+'[2]DGCCARN C2'!K98+'[2]DGA L1'!K98+'[2]DGA R1'!K98+'[2]DGA R2'!K98+'[2]DGA R3'!K98+'[2]DGA L2'!K98+'[2]DPA R1'!K98+'[2]DPA R2'!K98+'[2]DPA R3'!K98+'[2]DPA R4'!K98+'[2]DPA R5'!K98+'[2]DPA P1'!K98+'[2]DPA P2'!K98+'[2]DPA P3'!K98+'[2]DPA P4'!K98+'[2]DPA P5'!K98+'[2]DPA P6'!K98+'[2]DPA P7'!K98+'[2]DPA P8'!K98+'[2]DPA P9'!K98+'[2]DPA L1'!K98+'[2]DPA L2'!K98+'[2]DPA L3'!K98+'[2]DPA L4'!K98+'[2]DPA L5'!K98+'[2]DPA L6'!K98+'[2]DPA L7'!K98+[2]FISCALIZACIONES!K98+'[2]DGPCRH R1'!K98+'[2]DSA R1'!K98+'[2]DVS R1'!K98+'[2]DVS P1'!K98</f>
        <v>0</v>
      </c>
      <c r="L98" s="119">
        <f>+'[2]DGCCARN L1'!L98+'[2]DCCARN R1'!L98+'[2]DGCCARN C1'!L98+'[2]DGCCARN C2'!L98+'[2]DGA L1'!L98+'[2]DGA R1'!L98+'[2]DGA R2'!L98+'[2]DGA R3'!L98+'[2]DGA L2'!L98+'[2]DPA R1'!L98+'[2]DPA R2'!L98+'[2]DPA R3'!L98+'[2]DPA R4'!L98+'[2]DPA R5'!L98+'[2]DPA P1'!L98+'[2]DPA P2'!L98+'[2]DPA P3'!L98+'[2]DPA P4'!L98+'[2]DPA P5'!L98+'[2]DPA P6'!L98+'[2]DPA P7'!L98+'[2]DPA P8'!L98+'[2]DPA P9'!L98+'[2]DPA L1'!L98+'[2]DPA L2'!L98+'[2]DPA L3'!L98+'[2]DPA L4'!L98+'[2]DPA L5'!L98+'[2]DPA L6'!L98+'[2]DPA L7'!L98+[2]FISCALIZACIONES!L98+'[2]DGPCRH R1'!L98+'[2]DSA R1'!L98+'[2]DVS R1'!L98+'[2]DVS P1'!L98</f>
        <v>0</v>
      </c>
      <c r="M98" s="119">
        <f>+'[2]DGCCARN L1'!M98+'[2]DCCARN R1'!M98+'[2]DGCCARN C1'!M98+'[2]DGCCARN C2'!M98+'[2]DGA L1'!M98+'[2]DGA R1'!M98+'[2]DGA R2'!M98+'[2]DGA R3'!M98+'[2]DGA L2'!M98+'[2]DPA R1'!M98+'[2]DPA R2'!M98+'[2]DPA R3'!M98+'[2]DPA R4'!M98+'[2]DPA R5'!M98+'[2]DPA P1'!M98+'[2]DPA P2'!M98+'[2]DPA P3'!M98+'[2]DPA P4'!M98+'[2]DPA P5'!M98+'[2]DPA P6'!M98+'[2]DPA P7'!M98+'[2]DPA P8'!M98+'[2]DPA P9'!M98+'[2]DPA L1'!M98+'[2]DPA L2'!M98+'[2]DPA L3'!M98+'[2]DPA L4'!M98+'[2]DPA L5'!M98+'[2]DPA L6'!M98+'[2]DPA L7'!M98+[2]FISCALIZACIONES!M98+'[2]DGPCRH R1'!M98+'[2]DSA R1'!M98+'[2]DVS R1'!M98+'[2]DVS P1'!M98</f>
        <v>0</v>
      </c>
      <c r="N98" s="119">
        <f>+'[2]DGCCARN L1'!N98+'[2]DCCARN R1'!N98+'[2]DGCCARN C1'!N98+'[2]DGCCARN C2'!N98+'[2]DGA L1'!N98+'[2]DGA R1'!N98+'[2]DGA R2'!N98+'[2]DGA R3'!N98+'[2]DGA L2'!N98+'[2]DPA R1'!N98+'[2]DPA R2'!N98+'[2]DPA R3'!N98+'[2]DPA R4'!N98+'[2]DPA R5'!N98+'[2]DPA P1'!N98+'[2]DPA P2'!N98+'[2]DPA P3'!N98+'[2]DPA P4'!N98+'[2]DPA P5'!N98+'[2]DPA P6'!N98+'[2]DPA P7'!N98+'[2]DPA P8'!N98+'[2]DPA P9'!N98+'[2]DPA L1'!N98+'[2]DPA L2'!N98+'[2]DPA L3'!N98+'[2]DPA L4'!N98+'[2]DPA L5'!N98+'[2]DPA L6'!N98+'[2]DPA L7'!N98+[2]FISCALIZACIONES!N98+'[2]DGPCRH R1'!N98+'[2]DSA R1'!N98+'[2]DVS R1'!N98+'[2]DVS P1'!N98</f>
        <v>0</v>
      </c>
      <c r="O98" s="119">
        <f>+'[2]DGCCARN L1'!O98+'[2]DCCARN R1'!O98+'[2]DGCCARN C1'!O98+'[2]DGCCARN C2'!O98+'[2]DGA L1'!O98+'[2]DGA R1'!O98+'[2]DGA R2'!O98+'[2]DGA R3'!O98+'[2]DGA L2'!O98+'[2]DPA R1'!O98+'[2]DPA R2'!O98+'[2]DPA R3'!O98+'[2]DPA R4'!O98+'[2]DPA R5'!O98+'[2]DPA P1'!O98+'[2]DPA P2'!O98+'[2]DPA P3'!O98+'[2]DPA P4'!O98+'[2]DPA P5'!O98+'[2]DPA P6'!O98+'[2]DPA P7'!O98+'[2]DPA P8'!O98+'[2]DPA P9'!O98+'[2]DPA L1'!O98+'[2]DPA L2'!O98+'[2]DPA L3'!O98+'[2]DPA L4'!O98+'[2]DPA L5'!O98+'[2]DPA L6'!O98+'[2]DPA L7'!O98+[2]FISCALIZACIONES!O98+'[2]DGPCRH R1'!O98+'[2]DSA R1'!O98+'[2]DVS R1'!O98+'[2]DVS P1'!O98</f>
        <v>0</v>
      </c>
      <c r="P98" s="119">
        <f>+'[2]DGCCARN L1'!P98+'[2]DCCARN R1'!P98+'[2]DGCCARN C1'!P98+'[2]DGCCARN C2'!P98+'[2]DGA L1'!P98+'[2]DGA R1'!P98+'[2]DGA R2'!P98+'[2]DGA R3'!P98+'[2]DGA L2'!P98+'[2]DPA R1'!P98+'[2]DPA R2'!P98+'[2]DPA R3'!P98+'[2]DPA R4'!P98+'[2]DPA R5'!P98+'[2]DPA P1'!P98+'[2]DPA P2'!P98+'[2]DPA P3'!P98+'[2]DPA P4'!P98+'[2]DPA P5'!P98+'[2]DPA P6'!P98+'[2]DPA P7'!P98+'[2]DPA P8'!P98+'[2]DPA P9'!P98+'[2]DPA L1'!P98+'[2]DPA L2'!P98+'[2]DPA L3'!P98+'[2]DPA L4'!P98+'[2]DPA L5'!P98+'[2]DPA L6'!P98+'[2]DPA L7'!P98+[2]FISCALIZACIONES!P98+'[2]DGPCRH R1'!P98+'[2]DSA R1'!P98+'[2]DVS R1'!P98+'[2]DVS P1'!P98</f>
        <v>0</v>
      </c>
      <c r="Q98" s="119">
        <f>+'[2]DGCCARN L1'!Q98+'[2]DCCARN R1'!Q98+'[2]DGCCARN C1'!Q98+'[2]DGCCARN C2'!Q98+'[2]DGA L1'!Q98+'[2]DGA R1'!Q98+'[2]DGA R2'!Q98+'[2]DGA R3'!Q98+'[2]DGA L2'!Q98+'[2]DPA R1'!Q98+'[2]DPA R2'!Q98+'[2]DPA R3'!Q98+'[2]DPA R4'!Q98+'[2]DPA R5'!Q98+'[2]DPA P1'!Q98+'[2]DPA P2'!Q98+'[2]DPA P3'!Q98+'[2]DPA P4'!Q98+'[2]DPA P5'!Q98+'[2]DPA P6'!Q98+'[2]DPA P7'!Q98+'[2]DPA P8'!Q98+'[2]DPA P9'!Q98+'[2]DPA L1'!Q98+'[2]DPA L2'!Q98+'[2]DPA L3'!Q98+'[2]DPA L4'!Q98+'[2]DPA L5'!Q98+'[2]DPA L6'!Q98+'[2]DPA L7'!Q98+[2]FISCALIZACIONES!Q98+'[2]DGPCRH R1'!Q98+'[2]DSA R1'!Q98+'[2]DVS R1'!Q98+'[2]DVS P1'!Q98</f>
        <v>0</v>
      </c>
      <c r="R98" s="119">
        <f>+'[2]DGCCARN L1'!R98+'[2]DCCARN R1'!R98+'[2]DGCCARN C1'!R98+'[2]DGCCARN C2'!R98+'[2]DGA L1'!R98+'[2]DGA R1'!R98+'[2]DGA R2'!R98+'[2]DGA R3'!R98+'[2]DGA L2'!R98+'[2]DPA R1'!R98+'[2]DPA R2'!R98+'[2]DPA R3'!R98+'[2]DPA R4'!R98+'[2]DPA R5'!R98+'[2]DPA P1'!R98+'[2]DPA P2'!R98+'[2]DPA P3'!R98+'[2]DPA P4'!R98+'[2]DPA P5'!R98+'[2]DPA P6'!R98+'[2]DPA P7'!R98+'[2]DPA P8'!R98+'[2]DPA P9'!R98+'[2]DPA L1'!R98+'[2]DPA L2'!R98+'[2]DPA L3'!R98+'[2]DPA L4'!R98+'[2]DPA L5'!R98+'[2]DPA L6'!R98+'[2]DPA L7'!R98+[2]FISCALIZACIONES!R98+'[2]DGPCRH R1'!R98+'[2]DSA R1'!R98+'[2]DVS R1'!R98+'[2]DVS P1'!R98</f>
        <v>0</v>
      </c>
      <c r="S98" s="119">
        <f>+'[2]DGCCARN L1'!S98+'[2]DCCARN R1'!S98+'[2]DGCCARN C1'!S98+'[2]DGCCARN C2'!S98+'[2]DGA L1'!S98+'[2]DGA R1'!S98+'[2]DGA R2'!S98+'[2]DGA R3'!S98+'[2]DGA L2'!S98+'[2]DPA R1'!S98+'[2]DPA R2'!S98+'[2]DPA R3'!S98+'[2]DPA R4'!S98+'[2]DPA R5'!S98+'[2]DPA P1'!S98+'[2]DPA P2'!S98+'[2]DPA P3'!S98+'[2]DPA P4'!S98+'[2]DPA P5'!S98+'[2]DPA P6'!S98+'[2]DPA P7'!S98+'[2]DPA P8'!S98+'[2]DPA P9'!S98+'[2]DPA L1'!S98+'[2]DPA L2'!S98+'[2]DPA L3'!S98+'[2]DPA L4'!S98+'[2]DPA L5'!S98+'[2]DPA L6'!S98+'[2]DPA L7'!S98+[2]FISCALIZACIONES!S98+'[2]DGPCRH R1'!S98+'[2]DSA R1'!S98+'[2]DVS R1'!S98+'[2]DVS P1'!S98</f>
        <v>0</v>
      </c>
      <c r="T98" s="119">
        <f>+'[2]DGCCARN L1'!T98+'[2]DCCARN R1'!T98+'[2]DGCCARN C1'!T98+'[2]DGCCARN C2'!T98+'[2]DGA L1'!T98+'[2]DGA R1'!T98+'[2]DGA R2'!T98+'[2]DGA R3'!T98+'[2]DGA L2'!T98+'[2]DPA R1'!T98+'[2]DPA R2'!T98+'[2]DPA R3'!T98+'[2]DPA R4'!T98+'[2]DPA R5'!T98+'[2]DPA P1'!T98+'[2]DPA P2'!T98+'[2]DPA P3'!T98+'[2]DPA P4'!T98+'[2]DPA P5'!T98+'[2]DPA P6'!T98+'[2]DPA P7'!T98+'[2]DPA P8'!T98+'[2]DPA P9'!T98+'[2]DPA L1'!T98+'[2]DPA L2'!T98+'[2]DPA L3'!T98+'[2]DPA L4'!T98+'[2]DPA L5'!T98+'[2]DPA L6'!T98+'[2]DPA L7'!T98+[2]FISCALIZACIONES!T98+'[2]DGPCRH R1'!T98+'[2]DSA R1'!T98+'[2]DVS R1'!T98+'[2]DVS P1'!T98</f>
        <v>0</v>
      </c>
      <c r="U98" s="119">
        <f>+'[2]DGCCARN L1'!U98+'[2]DCCARN R1'!U98+'[2]DGCCARN C1'!U98+'[2]DGCCARN C2'!U98+'[2]DGA L1'!U98+'[2]DGA R1'!U98+'[2]DGA R2'!U98+'[2]DGA R3'!U98+'[2]DGA L2'!U98+'[2]DPA R1'!U98+'[2]DPA R2'!U98+'[2]DPA R3'!U98+'[2]DPA R4'!U98+'[2]DPA R5'!U98+'[2]DPA P1'!U98+'[2]DPA P2'!U98+'[2]DPA P3'!U98+'[2]DPA P4'!U98+'[2]DPA P5'!U98+'[2]DPA P6'!U98+'[2]DPA P7'!U98+'[2]DPA P8'!U98+'[2]DPA P9'!U98+'[2]DPA L1'!U98+'[2]DPA L2'!U98+'[2]DPA L3'!U98+'[2]DPA L4'!U98+'[2]DPA L5'!U98+'[2]DPA L6'!U98+'[2]DPA L7'!U98+[2]FISCALIZACIONES!U98+'[2]DGPCRH R1'!U98+'[2]DSA R1'!U98+'[2]DVS R1'!U98+'[2]DVS P1'!U98</f>
        <v>0</v>
      </c>
      <c r="V98" s="119">
        <f>+'[2]DGCCARN L1'!V98+'[2]DCCARN R1'!V98+'[2]DGCCARN C1'!V98+'[2]DGCCARN C2'!V98+'[2]DGA L1'!V98+'[2]DGA R1'!V98+'[2]DGA R2'!V98+'[2]DGA R3'!V98+'[2]DGA L2'!V98+'[2]DPA R1'!V98+'[2]DPA R2'!V98+'[2]DPA R3'!V98+'[2]DPA R4'!V98+'[2]DPA R5'!V98+'[2]DPA P1'!V98+'[2]DPA P2'!V98+'[2]DPA P3'!V98+'[2]DPA P4'!V98+'[2]DPA P5'!V98+'[2]DPA P6'!V98+'[2]DPA P7'!V98+'[2]DPA P8'!V98+'[2]DPA P9'!V98+'[2]DPA L1'!V98+'[2]DPA L2'!V98+'[2]DPA L3'!V98+'[2]DPA L4'!V98+'[2]DPA L5'!V98+'[2]DPA L6'!V98+'[2]DPA L7'!V98+[2]FISCALIZACIONES!V98+'[2]DGPCRH R1'!V98+'[2]DSA R1'!V98+'[2]DVS R1'!V98+'[2]DVS P1'!V98</f>
        <v>0</v>
      </c>
      <c r="W98" s="119">
        <f>+'[2]DGCCARN L1'!W98+'[2]DCCARN R1'!W98+'[2]DGCCARN C1'!W98+'[2]DGCCARN C2'!W98+'[2]DGA L1'!W98+'[2]DGA R1'!W98+'[2]DGA R2'!W98+'[2]DGA R3'!W98+'[2]DGA L2'!W98+'[2]DPA R1'!W98+'[2]DPA R2'!W98+'[2]DPA R3'!W98+'[2]DPA R4'!W98+'[2]DPA R5'!W98+'[2]DPA P1'!W98+'[2]DPA P2'!W98+'[2]DPA P3'!W98+'[2]DPA P4'!W98+'[2]DPA P5'!W98+'[2]DPA P6'!W98+'[2]DPA P7'!W98+'[2]DPA P8'!W98+'[2]DPA P9'!W98+'[2]DPA L1'!W98+'[2]DPA L2'!W98+'[2]DPA L3'!W98+'[2]DPA L4'!W98+'[2]DPA L5'!W98+'[2]DPA L6'!W98+'[2]DPA L7'!W98+[2]FISCALIZACIONES!W98+'[2]DGPCRH R1'!W98+'[2]DSA R1'!W98+'[2]DVS R1'!W98+'[2]DVS P1'!W98</f>
        <v>0</v>
      </c>
      <c r="X98" s="119">
        <f>+'[2]DGCCARN L1'!X98+'[2]DCCARN R1'!X98+'[2]DGCCARN C1'!X98+'[2]DGCCARN C2'!X98+'[2]DGA L1'!X98+'[2]DGA R1'!X98+'[2]DGA R2'!X98+'[2]DGA R3'!X98+'[2]DGA L2'!X98+'[2]DPA R1'!X98+'[2]DPA R2'!X98+'[2]DPA R3'!X98+'[2]DPA R4'!X98+'[2]DPA R5'!X98+'[2]DPA P1'!X98+'[2]DPA P2'!X98+'[2]DPA P3'!X98+'[2]DPA P4'!X98+'[2]DPA P5'!X98+'[2]DPA P6'!X98+'[2]DPA P7'!X98+'[2]DPA P8'!X98+'[2]DPA P9'!X98+'[2]DPA L1'!X98+'[2]DPA L2'!X98+'[2]DPA L3'!X98+'[2]DPA L4'!X98+'[2]DPA L5'!X98+'[2]DPA L6'!X98+'[2]DPA L7'!X98+[2]FISCALIZACIONES!X98+'[2]DGPCRH R1'!X98+'[2]DSA R1'!X98+'[2]DVS R1'!X98+'[2]DVS P1'!X98</f>
        <v>0</v>
      </c>
      <c r="Y98" s="119">
        <f>+'[2]DGCCARN L1'!Y98+'[2]DCCARN R1'!Y98+'[2]DGCCARN C1'!Y98+'[2]DGCCARN C2'!Y98+'[2]DGA L1'!Y98+'[2]DGA R1'!Y98+'[2]DGA R2'!Y98+'[2]DGA R3'!Y98+'[2]DGA L2'!Y98+'[2]DPA R1'!Y98+'[2]DPA R2'!Y98+'[2]DPA R3'!Y98+'[2]DPA R4'!Y98+'[2]DPA R5'!Y98+'[2]DPA P1'!Y98+'[2]DPA P2'!Y98+'[2]DPA P3'!Y98+'[2]DPA P4'!Y98+'[2]DPA P5'!Y98+'[2]DPA P6'!Y98+'[2]DPA P7'!Y98+'[2]DPA P8'!Y98+'[2]DPA P9'!Y98+'[2]DPA L1'!Y98+'[2]DPA L2'!Y98+'[2]DPA L3'!Y98+'[2]DPA L4'!Y98+'[2]DPA L5'!Y98+'[2]DPA L6'!Y98+'[2]DPA L7'!Y98+[2]FISCALIZACIONES!Y98+'[2]DGPCRH R1'!Y98+'[2]DSA R1'!Y98+'[2]DVS R1'!Y98+'[2]DVS P1'!Y98</f>
        <v>0</v>
      </c>
      <c r="Z98" s="119" t="e">
        <f>+'[2]DGCCARN L1'!Z98+'[2]DCCARN R1'!Z98+'[2]DGCCARN C1'!Z98+'[2]DGCCARN C2'!Z98+'[2]DGA L1'!Z98+'[2]DGA R1'!Z98+'[2]DGA R2'!Z98+'[2]DGA R3'!Z98+'[2]DGA L2'!Z98+'[2]DPA R1'!Z98+'[2]DPA R2'!Z98+'[2]DPA R3'!Z98+'[2]DPA R4'!Z98+'[2]DPA R5'!Z98+'[2]DPA P1'!Z98+'[2]DPA P2'!Z98+'[2]DPA P3'!Z98+'[2]DPA P4'!Z98+'[2]DPA P5'!Z98+'[2]DPA P6'!Z98+'[2]DPA P7'!Z98+'[2]DPA P8'!Z98+'[2]DPA P9'!Z98+'[2]DPA L1'!Z98+'[2]DPA L2'!Z98+'[2]DPA L3'!Z98+'[2]DPA L4'!Z98+'[2]DPA L5'!Z98+'[2]DPA L6'!Z98+'[2]DPA L7'!Z98+[2]FISCALIZACIONES!Z98+'[2]DGPCRH R1'!Z98+'[2]DSA R1'!Z98+'[2]DVS R1'!Z98+'[2]DVS P1'!Z98</f>
        <v>#REF!</v>
      </c>
      <c r="AA98" s="120">
        <f t="shared" si="24"/>
        <v>462383.80493983533</v>
      </c>
      <c r="AB98" s="120">
        <f t="shared" si="25"/>
        <v>13738.214059531349</v>
      </c>
      <c r="AC98" s="120">
        <f t="shared" si="26"/>
        <v>44165.480683977199</v>
      </c>
      <c r="AD98" s="120">
        <f t="shared" si="27"/>
        <v>16212.792906903103</v>
      </c>
      <c r="AE98" s="120">
        <f t="shared" si="28"/>
        <v>11114.629512349587</v>
      </c>
      <c r="AF98" s="120">
        <f t="shared" si="29"/>
        <v>71642.88853704877</v>
      </c>
      <c r="AG98" s="120">
        <f t="shared" si="30"/>
        <v>3134.8955034832175</v>
      </c>
      <c r="AH98" s="120">
        <f t="shared" si="31"/>
        <v>12790.373654211526</v>
      </c>
      <c r="AI98" s="120">
        <f t="shared" si="32"/>
        <v>1968.1266624445852</v>
      </c>
      <c r="AJ98" s="120">
        <f t="shared" si="33"/>
        <v>1882.5984800506649</v>
      </c>
      <c r="AK98" s="120">
        <f t="shared" si="34"/>
        <v>904.05319822672573</v>
      </c>
      <c r="AL98" s="120">
        <f t="shared" si="35"/>
        <v>81217.970234325519</v>
      </c>
      <c r="AM98" s="120">
        <f t="shared" si="36"/>
        <v>11110.404053198226</v>
      </c>
      <c r="AN98" s="120">
        <f t="shared" si="37"/>
        <v>44947.404053198225</v>
      </c>
      <c r="AO98" s="120">
        <f t="shared" si="38"/>
        <v>38505.383153894873</v>
      </c>
      <c r="AP98" s="120">
        <f t="shared" si="39"/>
        <v>5613.3141228625709</v>
      </c>
      <c r="AQ98" s="120">
        <f t="shared" si="40"/>
        <v>156277.77074097531</v>
      </c>
      <c r="AR98" s="120">
        <f t="shared" si="41"/>
        <v>10071.310956301457</v>
      </c>
      <c r="AS98" s="120">
        <f t="shared" si="42"/>
        <v>1964.6307789740342</v>
      </c>
      <c r="AT98" s="120">
        <f t="shared" si="43"/>
        <v>7393.4768841038631</v>
      </c>
      <c r="AU98" s="120">
        <f t="shared" si="44"/>
        <v>7644.6092463584546</v>
      </c>
      <c r="AV98" s="120">
        <f t="shared" si="45"/>
        <v>609.62634578847371</v>
      </c>
      <c r="AW98" s="120">
        <f t="shared" si="46"/>
        <v>92881.920202659909</v>
      </c>
    </row>
    <row r="99" spans="1:49">
      <c r="A99" s="200" t="s">
        <v>351</v>
      </c>
      <c r="B99" s="209">
        <f>SUM(D99:D109)</f>
        <v>37</v>
      </c>
      <c r="C99" s="124" t="s">
        <v>352</v>
      </c>
      <c r="D99" s="117">
        <f>+'[2]DGCCARN L1'!D99+'[2]DCCARN R1'!D99+'[2]DGCCARN C1'!D99+'[2]DGCCARN C2'!D99+'[2]DGA L1'!D99+'[2]DGA R1'!D99+'[2]DGA R2'!D99+'[2]DGA R3'!D99+'[2]DGA L2'!D99+'[2]DPA R1'!D99+'[2]DPA R2'!D99+'[2]DPA R3'!D99+'[2]DPA R4'!D99+'[2]DPA R5'!D99+'[2]DPA P1'!D99+'[2]DPA P2'!D99+'[2]DPA P3'!D99+'[2]DPA P4'!D99+'[2]DPA P5'!D99+'[2]DPA P6'!D99+'[2]DPA P7'!D99+'[2]DPA P8'!D99+'[2]DPA P9'!D99+'[2]DPA L1'!D99+'[2]DPA L2'!D99+'[2]DPA L3'!D99+'[2]DPA L4'!D99+'[2]DPA L5'!D99+'[2]DPA L6'!D99+'[2]DPA L7'!D99+[2]FISCALIZACIONES!D99+'[2]DGPCRH R1'!D99+'[2]DSA R1'!D99+'[2]DVS R1'!D99+'[2]DVS P1'!D99</f>
        <v>4</v>
      </c>
      <c r="E99" s="119">
        <f>+'[2]DGCCARN L1'!E99+'[2]DCCARN R1'!E99+'[2]DGCCARN C1'!E99+'[2]DGCCARN C2'!E99+'[2]DGA L1'!E99+'[2]DGA R1'!E99+'[2]DGA R2'!E99+'[2]DGA R3'!E99+'[2]DGA L2'!E99+'[2]DPA R1'!E99+'[2]DPA R2'!E99+'[2]DPA R3'!E99+'[2]DPA R4'!E99+'[2]DPA R5'!E99+'[2]DPA P1'!E99+'[2]DPA P2'!E99+'[2]DPA P3'!E99+'[2]DPA P4'!E99+'[2]DPA P5'!E99+'[2]DPA P6'!E99+'[2]DPA P7'!E99+'[2]DPA P8'!E99+'[2]DPA P9'!E99+'[2]DPA L1'!E99+'[2]DPA L2'!E99+'[2]DPA L3'!E99+'[2]DPA L4'!E99+'[2]DPA L5'!E99+'[2]DPA L6'!E99+'[2]DPA L7'!E99+[2]FISCALIZACIONES!E99+'[2]DGPCRH R1'!E99+'[2]DSA R1'!E99+'[2]DVS R1'!E99+'[2]DVS P1'!E99</f>
        <v>0</v>
      </c>
      <c r="F99" s="119">
        <f>+'[2]DGCCARN L1'!F99+'[2]DCCARN R1'!F99+'[2]DGCCARN C1'!F99+'[2]DGCCARN C2'!F99+'[2]DGA L1'!F99+'[2]DGA R1'!F99+'[2]DGA R2'!F99+'[2]DGA R3'!F99+'[2]DGA L2'!F99+'[2]DPA R1'!F99+'[2]DPA R2'!F99+'[2]DPA R3'!F99+'[2]DPA R4'!F99+'[2]DPA R5'!F99+'[2]DPA P1'!F99+'[2]DPA P2'!F99+'[2]DPA P3'!F99+'[2]DPA P4'!F99+'[2]DPA P5'!F99+'[2]DPA P6'!F99+'[2]DPA P7'!F99+'[2]DPA P8'!F99+'[2]DPA P9'!F99+'[2]DPA L1'!F99+'[2]DPA L2'!F99+'[2]DPA L3'!F99+'[2]DPA L4'!F99+'[2]DPA L5'!F99+'[2]DPA L6'!F99+'[2]DPA L7'!F99+[2]FISCALIZACIONES!F99+'[2]DGPCRH R1'!F99+'[2]DSA R1'!F99+'[2]DVS R1'!F99+'[2]DVS P1'!F99</f>
        <v>1</v>
      </c>
      <c r="G99" s="119">
        <f>+'[2]DGCCARN L1'!G99+'[2]DCCARN R1'!G99+'[2]DGCCARN C1'!G99+'[2]DGCCARN C2'!G99+'[2]DGA L1'!G99+'[2]DGA R1'!G99+'[2]DGA R2'!G99+'[2]DGA R3'!G99+'[2]DGA L2'!G99+'[2]DPA R1'!G99+'[2]DPA R2'!G99+'[2]DPA R3'!G99+'[2]DPA R4'!G99+'[2]DPA R5'!G99+'[2]DPA P1'!G99+'[2]DPA P2'!G99+'[2]DPA P3'!G99+'[2]DPA P4'!G99+'[2]DPA P5'!G99+'[2]DPA P6'!G99+'[2]DPA P7'!G99+'[2]DPA P8'!G99+'[2]DPA P9'!G99+'[2]DPA L1'!G99+'[2]DPA L2'!G99+'[2]DPA L3'!G99+'[2]DPA L4'!G99+'[2]DPA L5'!G99+'[2]DPA L6'!G99+'[2]DPA L7'!G99+[2]FISCALIZACIONES!G99+'[2]DGPCRH R1'!G99+'[2]DSA R1'!G99+'[2]DVS R1'!G99+'[2]DVS P1'!G99</f>
        <v>1</v>
      </c>
      <c r="H99" s="119">
        <f>+'[2]DGCCARN L1'!H99+'[2]DCCARN R1'!H99+'[2]DGCCARN C1'!H99+'[2]DGCCARN C2'!H99+'[2]DGA L1'!H99+'[2]DGA R1'!H99+'[2]DGA R2'!H99+'[2]DGA R3'!H99+'[2]DGA L2'!H99+'[2]DPA R1'!H99+'[2]DPA R2'!H99+'[2]DPA R3'!H99+'[2]DPA R4'!H99+'[2]DPA R5'!H99+'[2]DPA P1'!H99+'[2]DPA P2'!H99+'[2]DPA P3'!H99+'[2]DPA P4'!H99+'[2]DPA P5'!H99+'[2]DPA P6'!H99+'[2]DPA P7'!H99+'[2]DPA P8'!H99+'[2]DPA P9'!H99+'[2]DPA L1'!H99+'[2]DPA L2'!H99+'[2]DPA L3'!H99+'[2]DPA L4'!H99+'[2]DPA L5'!H99+'[2]DPA L6'!H99+'[2]DPA L7'!H99+[2]FISCALIZACIONES!H99+'[2]DGPCRH R1'!H99+'[2]DSA R1'!H99+'[2]DVS R1'!H99+'[2]DVS P1'!H99</f>
        <v>1</v>
      </c>
      <c r="I99" s="119">
        <f>+'[2]DGCCARN L1'!I99+'[2]DCCARN R1'!I99+'[2]DGCCARN C1'!I99+'[2]DGCCARN C2'!I99+'[2]DGA L1'!I99+'[2]DGA R1'!I99+'[2]DGA R2'!I99+'[2]DGA R3'!I99+'[2]DGA L2'!I99+'[2]DPA R1'!I99+'[2]DPA R2'!I99+'[2]DPA R3'!I99+'[2]DPA R4'!I99+'[2]DPA R5'!I99+'[2]DPA P1'!I99+'[2]DPA P2'!I99+'[2]DPA P3'!I99+'[2]DPA P4'!I99+'[2]DPA P5'!I99+'[2]DPA P6'!I99+'[2]DPA P7'!I99+'[2]DPA P8'!I99+'[2]DPA P9'!I99+'[2]DPA L1'!I99+'[2]DPA L2'!I99+'[2]DPA L3'!I99+'[2]DPA L4'!I99+'[2]DPA L5'!I99+'[2]DPA L6'!I99+'[2]DPA L7'!I99+[2]FISCALIZACIONES!I99+'[2]DGPCRH R1'!I99+'[2]DSA R1'!I99+'[2]DVS R1'!I99+'[2]DVS P1'!I99</f>
        <v>0</v>
      </c>
      <c r="J99" s="119">
        <f>+'[2]DGCCARN L1'!J99+'[2]DCCARN R1'!J99+'[2]DGCCARN C1'!J99+'[2]DGCCARN C2'!J99+'[2]DGA L1'!J99+'[2]DGA R1'!J99+'[2]DGA R2'!J99+'[2]DGA R3'!J99+'[2]DGA L2'!J99+'[2]DPA R1'!J99+'[2]DPA R2'!J99+'[2]DPA R3'!J99+'[2]DPA R4'!J99+'[2]DPA R5'!J99+'[2]DPA P1'!J99+'[2]DPA P2'!J99+'[2]DPA P3'!J99+'[2]DPA P4'!J99+'[2]DPA P5'!J99+'[2]DPA P6'!J99+'[2]DPA P7'!J99+'[2]DPA P8'!J99+'[2]DPA P9'!J99+'[2]DPA L1'!J99+'[2]DPA L2'!J99+'[2]DPA L3'!J99+'[2]DPA L4'!J99+'[2]DPA L5'!J99+'[2]DPA L6'!J99+'[2]DPA L7'!J99+[2]FISCALIZACIONES!J99+'[2]DGPCRH R1'!J99+'[2]DSA R1'!J99+'[2]DVS R1'!J99+'[2]DVS P1'!J99</f>
        <v>0</v>
      </c>
      <c r="K99" s="119">
        <f>+'[2]DGCCARN L1'!K99+'[2]DCCARN R1'!K99+'[2]DGCCARN C1'!K99+'[2]DGCCARN C2'!K99+'[2]DGA L1'!K99+'[2]DGA R1'!K99+'[2]DGA R2'!K99+'[2]DGA R3'!K99+'[2]DGA L2'!K99+'[2]DPA R1'!K99+'[2]DPA R2'!K99+'[2]DPA R3'!K99+'[2]DPA R4'!K99+'[2]DPA R5'!K99+'[2]DPA P1'!K99+'[2]DPA P2'!K99+'[2]DPA P3'!K99+'[2]DPA P4'!K99+'[2]DPA P5'!K99+'[2]DPA P6'!K99+'[2]DPA P7'!K99+'[2]DPA P8'!K99+'[2]DPA P9'!K99+'[2]DPA L1'!K99+'[2]DPA L2'!K99+'[2]DPA L3'!K99+'[2]DPA L4'!K99+'[2]DPA L5'!K99+'[2]DPA L6'!K99+'[2]DPA L7'!K99+[2]FISCALIZACIONES!K99+'[2]DGPCRH R1'!K99+'[2]DSA R1'!K99+'[2]DVS R1'!K99+'[2]DVS P1'!K99</f>
        <v>1</v>
      </c>
      <c r="L99" s="119">
        <f>+'[2]DGCCARN L1'!L99+'[2]DCCARN R1'!L99+'[2]DGCCARN C1'!L99+'[2]DGCCARN C2'!L99+'[2]DGA L1'!L99+'[2]DGA R1'!L99+'[2]DGA R2'!L99+'[2]DGA R3'!L99+'[2]DGA L2'!L99+'[2]DPA R1'!L99+'[2]DPA R2'!L99+'[2]DPA R3'!L99+'[2]DPA R4'!L99+'[2]DPA R5'!L99+'[2]DPA P1'!L99+'[2]DPA P2'!L99+'[2]DPA P3'!L99+'[2]DPA P4'!L99+'[2]DPA P5'!L99+'[2]DPA P6'!L99+'[2]DPA P7'!L99+'[2]DPA P8'!L99+'[2]DPA P9'!L99+'[2]DPA L1'!L99+'[2]DPA L2'!L99+'[2]DPA L3'!L99+'[2]DPA L4'!L99+'[2]DPA L5'!L99+'[2]DPA L6'!L99+'[2]DPA L7'!L99+[2]FISCALIZACIONES!L99+'[2]DGPCRH R1'!L99+'[2]DSA R1'!L99+'[2]DVS R1'!L99+'[2]DVS P1'!L99</f>
        <v>0</v>
      </c>
      <c r="M99" s="119">
        <f>+'[2]DGCCARN L1'!M99+'[2]DCCARN R1'!M99+'[2]DGCCARN C1'!M99+'[2]DGCCARN C2'!M99+'[2]DGA L1'!M99+'[2]DGA R1'!M99+'[2]DGA R2'!M99+'[2]DGA R3'!M99+'[2]DGA L2'!M99+'[2]DPA R1'!M99+'[2]DPA R2'!M99+'[2]DPA R3'!M99+'[2]DPA R4'!M99+'[2]DPA R5'!M99+'[2]DPA P1'!M99+'[2]DPA P2'!M99+'[2]DPA P3'!M99+'[2]DPA P4'!M99+'[2]DPA P5'!M99+'[2]DPA P6'!M99+'[2]DPA P7'!M99+'[2]DPA P8'!M99+'[2]DPA P9'!M99+'[2]DPA L1'!M99+'[2]DPA L2'!M99+'[2]DPA L3'!M99+'[2]DPA L4'!M99+'[2]DPA L5'!M99+'[2]DPA L6'!M99+'[2]DPA L7'!M99+[2]FISCALIZACIONES!M99+'[2]DGPCRH R1'!M99+'[2]DSA R1'!M99+'[2]DVS R1'!M99+'[2]DVS P1'!M99</f>
        <v>0</v>
      </c>
      <c r="N99" s="119">
        <f>+'[2]DGCCARN L1'!N99+'[2]DCCARN R1'!N99+'[2]DGCCARN C1'!N99+'[2]DGCCARN C2'!N99+'[2]DGA L1'!N99+'[2]DGA R1'!N99+'[2]DGA R2'!N99+'[2]DGA R3'!N99+'[2]DGA L2'!N99+'[2]DPA R1'!N99+'[2]DPA R2'!N99+'[2]DPA R3'!N99+'[2]DPA R4'!N99+'[2]DPA R5'!N99+'[2]DPA P1'!N99+'[2]DPA P2'!N99+'[2]DPA P3'!N99+'[2]DPA P4'!N99+'[2]DPA P5'!N99+'[2]DPA P6'!N99+'[2]DPA P7'!N99+'[2]DPA P8'!N99+'[2]DPA P9'!N99+'[2]DPA L1'!N99+'[2]DPA L2'!N99+'[2]DPA L3'!N99+'[2]DPA L4'!N99+'[2]DPA L5'!N99+'[2]DPA L6'!N99+'[2]DPA L7'!N99+[2]FISCALIZACIONES!N99+'[2]DGPCRH R1'!N99+'[2]DSA R1'!N99+'[2]DVS R1'!N99+'[2]DVS P1'!N99</f>
        <v>0</v>
      </c>
      <c r="O99" s="119">
        <f>+'[2]DGCCARN L1'!O99+'[2]DCCARN R1'!O99+'[2]DGCCARN C1'!O99+'[2]DGCCARN C2'!O99+'[2]DGA L1'!O99+'[2]DGA R1'!O99+'[2]DGA R2'!O99+'[2]DGA R3'!O99+'[2]DGA L2'!O99+'[2]DPA R1'!O99+'[2]DPA R2'!O99+'[2]DPA R3'!O99+'[2]DPA R4'!O99+'[2]DPA R5'!O99+'[2]DPA P1'!O99+'[2]DPA P2'!O99+'[2]DPA P3'!O99+'[2]DPA P4'!O99+'[2]DPA P5'!O99+'[2]DPA P6'!O99+'[2]DPA P7'!O99+'[2]DPA P8'!O99+'[2]DPA P9'!O99+'[2]DPA L1'!O99+'[2]DPA L2'!O99+'[2]DPA L3'!O99+'[2]DPA L4'!O99+'[2]DPA L5'!O99+'[2]DPA L6'!O99+'[2]DPA L7'!O99+[2]FISCALIZACIONES!O99+'[2]DGPCRH R1'!O99+'[2]DSA R1'!O99+'[2]DVS R1'!O99+'[2]DVS P1'!O99</f>
        <v>0</v>
      </c>
      <c r="P99" s="119">
        <f>+'[2]DGCCARN L1'!P99+'[2]DCCARN R1'!P99+'[2]DGCCARN C1'!P99+'[2]DGCCARN C2'!P99+'[2]DGA L1'!P99+'[2]DGA R1'!P99+'[2]DGA R2'!P99+'[2]DGA R3'!P99+'[2]DGA L2'!P99+'[2]DPA R1'!P99+'[2]DPA R2'!P99+'[2]DPA R3'!P99+'[2]DPA R4'!P99+'[2]DPA R5'!P99+'[2]DPA P1'!P99+'[2]DPA P2'!P99+'[2]DPA P3'!P99+'[2]DPA P4'!P99+'[2]DPA P5'!P99+'[2]DPA P6'!P99+'[2]DPA P7'!P99+'[2]DPA P8'!P99+'[2]DPA P9'!P99+'[2]DPA L1'!P99+'[2]DPA L2'!P99+'[2]DPA L3'!P99+'[2]DPA L4'!P99+'[2]DPA L5'!P99+'[2]DPA L6'!P99+'[2]DPA L7'!P99+[2]FISCALIZACIONES!P99+'[2]DGPCRH R1'!P99+'[2]DSA R1'!P99+'[2]DVS R1'!P99+'[2]DVS P1'!P99</f>
        <v>0</v>
      </c>
      <c r="Q99" s="119">
        <f>+'[2]DGCCARN L1'!Q99+'[2]DCCARN R1'!Q99+'[2]DGCCARN C1'!Q99+'[2]DGCCARN C2'!Q99+'[2]DGA L1'!Q99+'[2]DGA R1'!Q99+'[2]DGA R2'!Q99+'[2]DGA R3'!Q99+'[2]DGA L2'!Q99+'[2]DPA R1'!Q99+'[2]DPA R2'!Q99+'[2]DPA R3'!Q99+'[2]DPA R4'!Q99+'[2]DPA R5'!Q99+'[2]DPA P1'!Q99+'[2]DPA P2'!Q99+'[2]DPA P3'!Q99+'[2]DPA P4'!Q99+'[2]DPA P5'!Q99+'[2]DPA P6'!Q99+'[2]DPA P7'!Q99+'[2]DPA P8'!Q99+'[2]DPA P9'!Q99+'[2]DPA L1'!Q99+'[2]DPA L2'!Q99+'[2]DPA L3'!Q99+'[2]DPA L4'!Q99+'[2]DPA L5'!Q99+'[2]DPA L6'!Q99+'[2]DPA L7'!Q99+[2]FISCALIZACIONES!Q99+'[2]DGPCRH R1'!Q99+'[2]DSA R1'!Q99+'[2]DVS R1'!Q99+'[2]DVS P1'!Q99</f>
        <v>0</v>
      </c>
      <c r="R99" s="119">
        <f>+'[2]DGCCARN L1'!R99+'[2]DCCARN R1'!R99+'[2]DGCCARN C1'!R99+'[2]DGCCARN C2'!R99+'[2]DGA L1'!R99+'[2]DGA R1'!R99+'[2]DGA R2'!R99+'[2]DGA R3'!R99+'[2]DGA L2'!R99+'[2]DPA R1'!R99+'[2]DPA R2'!R99+'[2]DPA R3'!R99+'[2]DPA R4'!R99+'[2]DPA R5'!R99+'[2]DPA P1'!R99+'[2]DPA P2'!R99+'[2]DPA P3'!R99+'[2]DPA P4'!R99+'[2]DPA P5'!R99+'[2]DPA P6'!R99+'[2]DPA P7'!R99+'[2]DPA P8'!R99+'[2]DPA P9'!R99+'[2]DPA L1'!R99+'[2]DPA L2'!R99+'[2]DPA L3'!R99+'[2]DPA L4'!R99+'[2]DPA L5'!R99+'[2]DPA L6'!R99+'[2]DPA L7'!R99+[2]FISCALIZACIONES!R99+'[2]DGPCRH R1'!R99+'[2]DSA R1'!R99+'[2]DVS R1'!R99+'[2]DVS P1'!R99</f>
        <v>0</v>
      </c>
      <c r="S99" s="119">
        <f>+'[2]DGCCARN L1'!S99+'[2]DCCARN R1'!S99+'[2]DGCCARN C1'!S99+'[2]DGCCARN C2'!S99+'[2]DGA L1'!S99+'[2]DGA R1'!S99+'[2]DGA R2'!S99+'[2]DGA R3'!S99+'[2]DGA L2'!S99+'[2]DPA R1'!S99+'[2]DPA R2'!S99+'[2]DPA R3'!S99+'[2]DPA R4'!S99+'[2]DPA R5'!S99+'[2]DPA P1'!S99+'[2]DPA P2'!S99+'[2]DPA P3'!S99+'[2]DPA P4'!S99+'[2]DPA P5'!S99+'[2]DPA P6'!S99+'[2]DPA P7'!S99+'[2]DPA P8'!S99+'[2]DPA P9'!S99+'[2]DPA L1'!S99+'[2]DPA L2'!S99+'[2]DPA L3'!S99+'[2]DPA L4'!S99+'[2]DPA L5'!S99+'[2]DPA L6'!S99+'[2]DPA L7'!S99+[2]FISCALIZACIONES!S99+'[2]DGPCRH R1'!S99+'[2]DSA R1'!S99+'[2]DVS R1'!S99+'[2]DVS P1'!S99</f>
        <v>0</v>
      </c>
      <c r="T99" s="119">
        <f>+'[2]DGCCARN L1'!T99+'[2]DCCARN R1'!T99+'[2]DGCCARN C1'!T99+'[2]DGCCARN C2'!T99+'[2]DGA L1'!T99+'[2]DGA R1'!T99+'[2]DGA R2'!T99+'[2]DGA R3'!T99+'[2]DGA L2'!T99+'[2]DPA R1'!T99+'[2]DPA R2'!T99+'[2]DPA R3'!T99+'[2]DPA R4'!T99+'[2]DPA R5'!T99+'[2]DPA P1'!T99+'[2]DPA P2'!T99+'[2]DPA P3'!T99+'[2]DPA P4'!T99+'[2]DPA P5'!T99+'[2]DPA P6'!T99+'[2]DPA P7'!T99+'[2]DPA P8'!T99+'[2]DPA P9'!T99+'[2]DPA L1'!T99+'[2]DPA L2'!T99+'[2]DPA L3'!T99+'[2]DPA L4'!T99+'[2]DPA L5'!T99+'[2]DPA L6'!T99+'[2]DPA L7'!T99+[2]FISCALIZACIONES!T99+'[2]DGPCRH R1'!T99+'[2]DSA R1'!T99+'[2]DVS R1'!T99+'[2]DVS P1'!T99</f>
        <v>0</v>
      </c>
      <c r="U99" s="119">
        <f>+'[2]DGCCARN L1'!U99+'[2]DCCARN R1'!U99+'[2]DGCCARN C1'!U99+'[2]DGCCARN C2'!U99+'[2]DGA L1'!U99+'[2]DGA R1'!U99+'[2]DGA R2'!U99+'[2]DGA R3'!U99+'[2]DGA L2'!U99+'[2]DPA R1'!U99+'[2]DPA R2'!U99+'[2]DPA R3'!U99+'[2]DPA R4'!U99+'[2]DPA R5'!U99+'[2]DPA P1'!U99+'[2]DPA P2'!U99+'[2]DPA P3'!U99+'[2]DPA P4'!U99+'[2]DPA P5'!U99+'[2]DPA P6'!U99+'[2]DPA P7'!U99+'[2]DPA P8'!U99+'[2]DPA P9'!U99+'[2]DPA L1'!U99+'[2]DPA L2'!U99+'[2]DPA L3'!U99+'[2]DPA L4'!U99+'[2]DPA L5'!U99+'[2]DPA L6'!U99+'[2]DPA L7'!U99+[2]FISCALIZACIONES!U99+'[2]DGPCRH R1'!U99+'[2]DSA R1'!U99+'[2]DVS R1'!U99+'[2]DVS P1'!U99</f>
        <v>0</v>
      </c>
      <c r="V99" s="119">
        <f>+'[2]DGCCARN L1'!V99+'[2]DCCARN R1'!V99+'[2]DGCCARN C1'!V99+'[2]DGCCARN C2'!V99+'[2]DGA L1'!V99+'[2]DGA R1'!V99+'[2]DGA R2'!V99+'[2]DGA R3'!V99+'[2]DGA L2'!V99+'[2]DPA R1'!V99+'[2]DPA R2'!V99+'[2]DPA R3'!V99+'[2]DPA R4'!V99+'[2]DPA R5'!V99+'[2]DPA P1'!V99+'[2]DPA P2'!V99+'[2]DPA P3'!V99+'[2]DPA P4'!V99+'[2]DPA P5'!V99+'[2]DPA P6'!V99+'[2]DPA P7'!V99+'[2]DPA P8'!V99+'[2]DPA P9'!V99+'[2]DPA L1'!V99+'[2]DPA L2'!V99+'[2]DPA L3'!V99+'[2]DPA L4'!V99+'[2]DPA L5'!V99+'[2]DPA L6'!V99+'[2]DPA L7'!V99+[2]FISCALIZACIONES!V99+'[2]DGPCRH R1'!V99+'[2]DSA R1'!V99+'[2]DVS R1'!V99+'[2]DVS P1'!V99</f>
        <v>0</v>
      </c>
      <c r="W99" s="119">
        <f>+'[2]DGCCARN L1'!W99+'[2]DCCARN R1'!W99+'[2]DGCCARN C1'!W99+'[2]DGCCARN C2'!W99+'[2]DGA L1'!W99+'[2]DGA R1'!W99+'[2]DGA R2'!W99+'[2]DGA R3'!W99+'[2]DGA L2'!W99+'[2]DPA R1'!W99+'[2]DPA R2'!W99+'[2]DPA R3'!W99+'[2]DPA R4'!W99+'[2]DPA R5'!W99+'[2]DPA P1'!W99+'[2]DPA P2'!W99+'[2]DPA P3'!W99+'[2]DPA P4'!W99+'[2]DPA P5'!W99+'[2]DPA P6'!W99+'[2]DPA P7'!W99+'[2]DPA P8'!W99+'[2]DPA P9'!W99+'[2]DPA L1'!W99+'[2]DPA L2'!W99+'[2]DPA L3'!W99+'[2]DPA L4'!W99+'[2]DPA L5'!W99+'[2]DPA L6'!W99+'[2]DPA L7'!W99+[2]FISCALIZACIONES!W99+'[2]DGPCRH R1'!W99+'[2]DSA R1'!W99+'[2]DVS R1'!W99+'[2]DVS P1'!W99</f>
        <v>0</v>
      </c>
      <c r="X99" s="119">
        <f>+'[2]DGCCARN L1'!X99+'[2]DCCARN R1'!X99+'[2]DGCCARN C1'!X99+'[2]DGCCARN C2'!X99+'[2]DGA L1'!X99+'[2]DGA R1'!X99+'[2]DGA R2'!X99+'[2]DGA R3'!X99+'[2]DGA L2'!X99+'[2]DPA R1'!X99+'[2]DPA R2'!X99+'[2]DPA R3'!X99+'[2]DPA R4'!X99+'[2]DPA R5'!X99+'[2]DPA P1'!X99+'[2]DPA P2'!X99+'[2]DPA P3'!X99+'[2]DPA P4'!X99+'[2]DPA P5'!X99+'[2]DPA P6'!X99+'[2]DPA P7'!X99+'[2]DPA P8'!X99+'[2]DPA P9'!X99+'[2]DPA L1'!X99+'[2]DPA L2'!X99+'[2]DPA L3'!X99+'[2]DPA L4'!X99+'[2]DPA L5'!X99+'[2]DPA L6'!X99+'[2]DPA L7'!X99+[2]FISCALIZACIONES!X99+'[2]DGPCRH R1'!X99+'[2]DSA R1'!X99+'[2]DVS R1'!X99+'[2]DVS P1'!X99</f>
        <v>0</v>
      </c>
      <c r="Y99" s="119">
        <f>+'[2]DGCCARN L1'!Y99+'[2]DCCARN R1'!Y99+'[2]DGCCARN C1'!Y99+'[2]DGCCARN C2'!Y99+'[2]DGA L1'!Y99+'[2]DGA R1'!Y99+'[2]DGA R2'!Y99+'[2]DGA R3'!Y99+'[2]DGA L2'!Y99+'[2]DPA R1'!Y99+'[2]DPA R2'!Y99+'[2]DPA R3'!Y99+'[2]DPA R4'!Y99+'[2]DPA R5'!Y99+'[2]DPA P1'!Y99+'[2]DPA P2'!Y99+'[2]DPA P3'!Y99+'[2]DPA P4'!Y99+'[2]DPA P5'!Y99+'[2]DPA P6'!Y99+'[2]DPA P7'!Y99+'[2]DPA P8'!Y99+'[2]DPA P9'!Y99+'[2]DPA L1'!Y99+'[2]DPA L2'!Y99+'[2]DPA L3'!Y99+'[2]DPA L4'!Y99+'[2]DPA L5'!Y99+'[2]DPA L6'!Y99+'[2]DPA L7'!Y99+[2]FISCALIZACIONES!Y99+'[2]DGPCRH R1'!Y99+'[2]DSA R1'!Y99+'[2]DVS R1'!Y99+'[2]DVS P1'!Y99</f>
        <v>0</v>
      </c>
      <c r="Z99" s="119" t="e">
        <f>+'[2]DGCCARN L1'!Z99+'[2]DCCARN R1'!Z99+'[2]DGCCARN C1'!Z99+'[2]DGCCARN C2'!Z99+'[2]DGA L1'!Z99+'[2]DGA R1'!Z99+'[2]DGA R2'!Z99+'[2]DGA R3'!Z99+'[2]DGA L2'!Z99+'[2]DPA R1'!Z99+'[2]DPA R2'!Z99+'[2]DPA R3'!Z99+'[2]DPA R4'!Z99+'[2]DPA R5'!Z99+'[2]DPA P1'!Z99+'[2]DPA P2'!Z99+'[2]DPA P3'!Z99+'[2]DPA P4'!Z99+'[2]DPA P5'!Z99+'[2]DPA P6'!Z99+'[2]DPA P7'!Z99+'[2]DPA P8'!Z99+'[2]DPA P9'!Z99+'[2]DPA L1'!Z99+'[2]DPA L2'!Z99+'[2]DPA L3'!Z99+'[2]DPA L4'!Z99+'[2]DPA L5'!Z99+'[2]DPA L6'!Z99+'[2]DPA L7'!Z99+[2]FISCALIZACIONES!Z99+'[2]DGPCRH R1'!Z99+'[2]DSA R1'!Z99+'[2]DVS R1'!Z99+'[2]DVS P1'!Z99</f>
        <v>#REF!</v>
      </c>
      <c r="AA99" s="120">
        <f t="shared" si="24"/>
        <v>924767.60987967066</v>
      </c>
      <c r="AB99" s="120">
        <f t="shared" si="25"/>
        <v>27476.428119062697</v>
      </c>
      <c r="AC99" s="120">
        <f t="shared" si="26"/>
        <v>88330.961367954398</v>
      </c>
      <c r="AD99" s="120">
        <f t="shared" si="27"/>
        <v>32425.585813806207</v>
      </c>
      <c r="AE99" s="120">
        <f t="shared" si="28"/>
        <v>22229.259024699175</v>
      </c>
      <c r="AF99" s="120">
        <f t="shared" si="29"/>
        <v>143285.77707409754</v>
      </c>
      <c r="AG99" s="120">
        <f t="shared" si="30"/>
        <v>6269.7910069664349</v>
      </c>
      <c r="AH99" s="120">
        <f t="shared" si="31"/>
        <v>25580.747308423051</v>
      </c>
      <c r="AI99" s="120">
        <f t="shared" si="32"/>
        <v>3936.2533248891705</v>
      </c>
      <c r="AJ99" s="120">
        <f t="shared" si="33"/>
        <v>3765.1969601013298</v>
      </c>
      <c r="AK99" s="120">
        <f t="shared" si="34"/>
        <v>1808.1063964534515</v>
      </c>
      <c r="AL99" s="120">
        <f t="shared" si="35"/>
        <v>162435.94046865104</v>
      </c>
      <c r="AM99" s="120">
        <f t="shared" si="36"/>
        <v>22220.808106396453</v>
      </c>
      <c r="AN99" s="120">
        <f t="shared" si="37"/>
        <v>89894.808106396449</v>
      </c>
      <c r="AO99" s="120">
        <f t="shared" si="38"/>
        <v>77010.766307789745</v>
      </c>
      <c r="AP99" s="120">
        <f t="shared" si="39"/>
        <v>11226.628245725142</v>
      </c>
      <c r="AQ99" s="120">
        <f t="shared" si="40"/>
        <v>312555.54148195061</v>
      </c>
      <c r="AR99" s="120">
        <f t="shared" si="41"/>
        <v>20142.621912602914</v>
      </c>
      <c r="AS99" s="120">
        <f t="shared" si="42"/>
        <v>3929.2615579480685</v>
      </c>
      <c r="AT99" s="120">
        <f t="shared" si="43"/>
        <v>14786.953768207726</v>
      </c>
      <c r="AU99" s="120">
        <f t="shared" si="44"/>
        <v>15289.218492716909</v>
      </c>
      <c r="AV99" s="120">
        <f t="shared" si="45"/>
        <v>1219.2526915769474</v>
      </c>
      <c r="AW99" s="120">
        <f t="shared" si="46"/>
        <v>185763.84040531982</v>
      </c>
    </row>
    <row r="100" spans="1:49">
      <c r="A100" s="201"/>
      <c r="B100" s="210"/>
      <c r="C100" s="124" t="s">
        <v>353</v>
      </c>
      <c r="D100" s="117">
        <f>+'[2]DGCCARN L1'!D100+'[2]DCCARN R1'!D100+'[2]DGCCARN C1'!D100+'[2]DGCCARN C2'!D100+'[2]DGA L1'!D100+'[2]DGA R1'!D100+'[2]DGA R2'!D100+'[2]DGA R3'!D100+'[2]DGA L2'!D100+'[2]DPA R1'!D100+'[2]DPA R2'!D100+'[2]DPA R3'!D100+'[2]DPA R4'!D100+'[2]DPA R5'!D100+'[2]DPA P1'!D100+'[2]DPA P2'!D100+'[2]DPA P3'!D100+'[2]DPA P4'!D100+'[2]DPA P5'!D100+'[2]DPA P6'!D100+'[2]DPA P7'!D100+'[2]DPA P8'!D100+'[2]DPA P9'!D100+'[2]DPA L1'!D100+'[2]DPA L2'!D100+'[2]DPA L3'!D100+'[2]DPA L4'!D100+'[2]DPA L5'!D100+'[2]DPA L6'!D100+'[2]DPA L7'!D100+[2]FISCALIZACIONES!D100+'[2]DGPCRH R1'!D100+'[2]DSA R1'!D100+'[2]DVS R1'!D100+'[2]DVS P1'!D100</f>
        <v>7</v>
      </c>
      <c r="E100" s="119">
        <f>+'[2]DGCCARN L1'!E100+'[2]DCCARN R1'!E100+'[2]DGCCARN C1'!E100+'[2]DGCCARN C2'!E100+'[2]DGA L1'!E100+'[2]DGA R1'!E100+'[2]DGA R2'!E100+'[2]DGA R3'!E100+'[2]DGA L2'!E100+'[2]DPA R1'!E100+'[2]DPA R2'!E100+'[2]DPA R3'!E100+'[2]DPA R4'!E100+'[2]DPA R5'!E100+'[2]DPA P1'!E100+'[2]DPA P2'!E100+'[2]DPA P3'!E100+'[2]DPA P4'!E100+'[2]DPA P5'!E100+'[2]DPA P6'!E100+'[2]DPA P7'!E100+'[2]DPA P8'!E100+'[2]DPA P9'!E100+'[2]DPA L1'!E100+'[2]DPA L2'!E100+'[2]DPA L3'!E100+'[2]DPA L4'!E100+'[2]DPA L5'!E100+'[2]DPA L6'!E100+'[2]DPA L7'!E100+[2]FISCALIZACIONES!E100+'[2]DGPCRH R1'!E100+'[2]DSA R1'!E100+'[2]DVS R1'!E100+'[2]DVS P1'!E100</f>
        <v>0</v>
      </c>
      <c r="F100" s="119">
        <f>+'[2]DGCCARN L1'!F100+'[2]DCCARN R1'!F100+'[2]DGCCARN C1'!F100+'[2]DGCCARN C2'!F100+'[2]DGA L1'!F100+'[2]DGA R1'!F100+'[2]DGA R2'!F100+'[2]DGA R3'!F100+'[2]DGA L2'!F100+'[2]DPA R1'!F100+'[2]DPA R2'!F100+'[2]DPA R3'!F100+'[2]DPA R4'!F100+'[2]DPA R5'!F100+'[2]DPA P1'!F100+'[2]DPA P2'!F100+'[2]DPA P3'!F100+'[2]DPA P4'!F100+'[2]DPA P5'!F100+'[2]DPA P6'!F100+'[2]DPA P7'!F100+'[2]DPA P8'!F100+'[2]DPA P9'!F100+'[2]DPA L1'!F100+'[2]DPA L2'!F100+'[2]DPA L3'!F100+'[2]DPA L4'!F100+'[2]DPA L5'!F100+'[2]DPA L6'!F100+'[2]DPA L7'!F100+[2]FISCALIZACIONES!F100+'[2]DGPCRH R1'!F100+'[2]DSA R1'!F100+'[2]DVS R1'!F100+'[2]DVS P1'!F100</f>
        <v>1</v>
      </c>
      <c r="G100" s="119">
        <f>+'[2]DGCCARN L1'!G100+'[2]DCCARN R1'!G100+'[2]DGCCARN C1'!G100+'[2]DGCCARN C2'!G100+'[2]DGA L1'!G100+'[2]DGA R1'!G100+'[2]DGA R2'!G100+'[2]DGA R3'!G100+'[2]DGA L2'!G100+'[2]DPA R1'!G100+'[2]DPA R2'!G100+'[2]DPA R3'!G100+'[2]DPA R4'!G100+'[2]DPA R5'!G100+'[2]DPA P1'!G100+'[2]DPA P2'!G100+'[2]DPA P3'!G100+'[2]DPA P4'!G100+'[2]DPA P5'!G100+'[2]DPA P6'!G100+'[2]DPA P7'!G100+'[2]DPA P8'!G100+'[2]DPA P9'!G100+'[2]DPA L1'!G100+'[2]DPA L2'!G100+'[2]DPA L3'!G100+'[2]DPA L4'!G100+'[2]DPA L5'!G100+'[2]DPA L6'!G100+'[2]DPA L7'!G100+[2]FISCALIZACIONES!G100+'[2]DGPCRH R1'!G100+'[2]DSA R1'!G100+'[2]DVS R1'!G100+'[2]DVS P1'!G100</f>
        <v>0</v>
      </c>
      <c r="H100" s="119">
        <f>+'[2]DGCCARN L1'!H100+'[2]DCCARN R1'!H100+'[2]DGCCARN C1'!H100+'[2]DGCCARN C2'!H100+'[2]DGA L1'!H100+'[2]DGA R1'!H100+'[2]DGA R2'!H100+'[2]DGA R3'!H100+'[2]DGA L2'!H100+'[2]DPA R1'!H100+'[2]DPA R2'!H100+'[2]DPA R3'!H100+'[2]DPA R4'!H100+'[2]DPA R5'!H100+'[2]DPA P1'!H100+'[2]DPA P2'!H100+'[2]DPA P3'!H100+'[2]DPA P4'!H100+'[2]DPA P5'!H100+'[2]DPA P6'!H100+'[2]DPA P7'!H100+'[2]DPA P8'!H100+'[2]DPA P9'!H100+'[2]DPA L1'!H100+'[2]DPA L2'!H100+'[2]DPA L3'!H100+'[2]DPA L4'!H100+'[2]DPA L5'!H100+'[2]DPA L6'!H100+'[2]DPA L7'!H100+[2]FISCALIZACIONES!H100+'[2]DGPCRH R1'!H100+'[2]DSA R1'!H100+'[2]DVS R1'!H100+'[2]DVS P1'!H100</f>
        <v>2</v>
      </c>
      <c r="I100" s="119">
        <f>+'[2]DGCCARN L1'!I100+'[2]DCCARN R1'!I100+'[2]DGCCARN C1'!I100+'[2]DGCCARN C2'!I100+'[2]DGA L1'!I100+'[2]DGA R1'!I100+'[2]DGA R2'!I100+'[2]DGA R3'!I100+'[2]DGA L2'!I100+'[2]DPA R1'!I100+'[2]DPA R2'!I100+'[2]DPA R3'!I100+'[2]DPA R4'!I100+'[2]DPA R5'!I100+'[2]DPA P1'!I100+'[2]DPA P2'!I100+'[2]DPA P3'!I100+'[2]DPA P4'!I100+'[2]DPA P5'!I100+'[2]DPA P6'!I100+'[2]DPA P7'!I100+'[2]DPA P8'!I100+'[2]DPA P9'!I100+'[2]DPA L1'!I100+'[2]DPA L2'!I100+'[2]DPA L3'!I100+'[2]DPA L4'!I100+'[2]DPA L5'!I100+'[2]DPA L6'!I100+'[2]DPA L7'!I100+[2]FISCALIZACIONES!I100+'[2]DGPCRH R1'!I100+'[2]DSA R1'!I100+'[2]DVS R1'!I100+'[2]DVS P1'!I100</f>
        <v>1</v>
      </c>
      <c r="J100" s="119">
        <f>+'[2]DGCCARN L1'!J100+'[2]DCCARN R1'!J100+'[2]DGCCARN C1'!J100+'[2]DGCCARN C2'!J100+'[2]DGA L1'!J100+'[2]DGA R1'!J100+'[2]DGA R2'!J100+'[2]DGA R3'!J100+'[2]DGA L2'!J100+'[2]DPA R1'!J100+'[2]DPA R2'!J100+'[2]DPA R3'!J100+'[2]DPA R4'!J100+'[2]DPA R5'!J100+'[2]DPA P1'!J100+'[2]DPA P2'!J100+'[2]DPA P3'!J100+'[2]DPA P4'!J100+'[2]DPA P5'!J100+'[2]DPA P6'!J100+'[2]DPA P7'!J100+'[2]DPA P8'!J100+'[2]DPA P9'!J100+'[2]DPA L1'!J100+'[2]DPA L2'!J100+'[2]DPA L3'!J100+'[2]DPA L4'!J100+'[2]DPA L5'!J100+'[2]DPA L6'!J100+'[2]DPA L7'!J100+[2]FISCALIZACIONES!J100+'[2]DGPCRH R1'!J100+'[2]DSA R1'!J100+'[2]DVS R1'!J100+'[2]DVS P1'!J100</f>
        <v>1</v>
      </c>
      <c r="K100" s="119">
        <f>+'[2]DGCCARN L1'!K100+'[2]DCCARN R1'!K100+'[2]DGCCARN C1'!K100+'[2]DGCCARN C2'!K100+'[2]DGA L1'!K100+'[2]DGA R1'!K100+'[2]DGA R2'!K100+'[2]DGA R3'!K100+'[2]DGA L2'!K100+'[2]DPA R1'!K100+'[2]DPA R2'!K100+'[2]DPA R3'!K100+'[2]DPA R4'!K100+'[2]DPA R5'!K100+'[2]DPA P1'!K100+'[2]DPA P2'!K100+'[2]DPA P3'!K100+'[2]DPA P4'!K100+'[2]DPA P5'!K100+'[2]DPA P6'!K100+'[2]DPA P7'!K100+'[2]DPA P8'!K100+'[2]DPA P9'!K100+'[2]DPA L1'!K100+'[2]DPA L2'!K100+'[2]DPA L3'!K100+'[2]DPA L4'!K100+'[2]DPA L5'!K100+'[2]DPA L6'!K100+'[2]DPA L7'!K100+[2]FISCALIZACIONES!K100+'[2]DGPCRH R1'!K100+'[2]DSA R1'!K100+'[2]DVS R1'!K100+'[2]DVS P1'!K100</f>
        <v>0</v>
      </c>
      <c r="L100" s="119">
        <f>+'[2]DGCCARN L1'!L100+'[2]DCCARN R1'!L100+'[2]DGCCARN C1'!L100+'[2]DGCCARN C2'!L100+'[2]DGA L1'!L100+'[2]DGA R1'!L100+'[2]DGA R2'!L100+'[2]DGA R3'!L100+'[2]DGA L2'!L100+'[2]DPA R1'!L100+'[2]DPA R2'!L100+'[2]DPA R3'!L100+'[2]DPA R4'!L100+'[2]DPA R5'!L100+'[2]DPA P1'!L100+'[2]DPA P2'!L100+'[2]DPA P3'!L100+'[2]DPA P4'!L100+'[2]DPA P5'!L100+'[2]DPA P6'!L100+'[2]DPA P7'!L100+'[2]DPA P8'!L100+'[2]DPA P9'!L100+'[2]DPA L1'!L100+'[2]DPA L2'!L100+'[2]DPA L3'!L100+'[2]DPA L4'!L100+'[2]DPA L5'!L100+'[2]DPA L6'!L100+'[2]DPA L7'!L100+[2]FISCALIZACIONES!L100+'[2]DGPCRH R1'!L100+'[2]DSA R1'!L100+'[2]DVS R1'!L100+'[2]DVS P1'!L100</f>
        <v>1</v>
      </c>
      <c r="M100" s="119">
        <f>+'[2]DGCCARN L1'!M100+'[2]DCCARN R1'!M100+'[2]DGCCARN C1'!M100+'[2]DGCCARN C2'!M100+'[2]DGA L1'!M100+'[2]DGA R1'!M100+'[2]DGA R2'!M100+'[2]DGA R3'!M100+'[2]DGA L2'!M100+'[2]DPA R1'!M100+'[2]DPA R2'!M100+'[2]DPA R3'!M100+'[2]DPA R4'!M100+'[2]DPA R5'!M100+'[2]DPA P1'!M100+'[2]DPA P2'!M100+'[2]DPA P3'!M100+'[2]DPA P4'!M100+'[2]DPA P5'!M100+'[2]DPA P6'!M100+'[2]DPA P7'!M100+'[2]DPA P8'!M100+'[2]DPA P9'!M100+'[2]DPA L1'!M100+'[2]DPA L2'!M100+'[2]DPA L3'!M100+'[2]DPA L4'!M100+'[2]DPA L5'!M100+'[2]DPA L6'!M100+'[2]DPA L7'!M100+[2]FISCALIZACIONES!M100+'[2]DGPCRH R1'!M100+'[2]DSA R1'!M100+'[2]DVS R1'!M100+'[2]DVS P1'!M100</f>
        <v>1</v>
      </c>
      <c r="N100" s="119">
        <f>+'[2]DGCCARN L1'!N100+'[2]DCCARN R1'!N100+'[2]DGCCARN C1'!N100+'[2]DGCCARN C2'!N100+'[2]DGA L1'!N100+'[2]DGA R1'!N100+'[2]DGA R2'!N100+'[2]DGA R3'!N100+'[2]DGA L2'!N100+'[2]DPA R1'!N100+'[2]DPA R2'!N100+'[2]DPA R3'!N100+'[2]DPA R4'!N100+'[2]DPA R5'!N100+'[2]DPA P1'!N100+'[2]DPA P2'!N100+'[2]DPA P3'!N100+'[2]DPA P4'!N100+'[2]DPA P5'!N100+'[2]DPA P6'!N100+'[2]DPA P7'!N100+'[2]DPA P8'!N100+'[2]DPA P9'!N100+'[2]DPA L1'!N100+'[2]DPA L2'!N100+'[2]DPA L3'!N100+'[2]DPA L4'!N100+'[2]DPA L5'!N100+'[2]DPA L6'!N100+'[2]DPA L7'!N100+[2]FISCALIZACIONES!N100+'[2]DGPCRH R1'!N100+'[2]DSA R1'!N100+'[2]DVS R1'!N100+'[2]DVS P1'!N100</f>
        <v>0</v>
      </c>
      <c r="O100" s="119">
        <f>+'[2]DGCCARN L1'!O100+'[2]DCCARN R1'!O100+'[2]DGCCARN C1'!O100+'[2]DGCCARN C2'!O100+'[2]DGA L1'!O100+'[2]DGA R1'!O100+'[2]DGA R2'!O100+'[2]DGA R3'!O100+'[2]DGA L2'!O100+'[2]DPA R1'!O100+'[2]DPA R2'!O100+'[2]DPA R3'!O100+'[2]DPA R4'!O100+'[2]DPA R5'!O100+'[2]DPA P1'!O100+'[2]DPA P2'!O100+'[2]DPA P3'!O100+'[2]DPA P4'!O100+'[2]DPA P5'!O100+'[2]DPA P6'!O100+'[2]DPA P7'!O100+'[2]DPA P8'!O100+'[2]DPA P9'!O100+'[2]DPA L1'!O100+'[2]DPA L2'!O100+'[2]DPA L3'!O100+'[2]DPA L4'!O100+'[2]DPA L5'!O100+'[2]DPA L6'!O100+'[2]DPA L7'!O100+[2]FISCALIZACIONES!O100+'[2]DGPCRH R1'!O100+'[2]DSA R1'!O100+'[2]DVS R1'!O100+'[2]DVS P1'!O100</f>
        <v>0</v>
      </c>
      <c r="P100" s="119">
        <f>+'[2]DGCCARN L1'!P100+'[2]DCCARN R1'!P100+'[2]DGCCARN C1'!P100+'[2]DGCCARN C2'!P100+'[2]DGA L1'!P100+'[2]DGA R1'!P100+'[2]DGA R2'!P100+'[2]DGA R3'!P100+'[2]DGA L2'!P100+'[2]DPA R1'!P100+'[2]DPA R2'!P100+'[2]DPA R3'!P100+'[2]DPA R4'!P100+'[2]DPA R5'!P100+'[2]DPA P1'!P100+'[2]DPA P2'!P100+'[2]DPA P3'!P100+'[2]DPA P4'!P100+'[2]DPA P5'!P100+'[2]DPA P6'!P100+'[2]DPA P7'!P100+'[2]DPA P8'!P100+'[2]DPA P9'!P100+'[2]DPA L1'!P100+'[2]DPA L2'!P100+'[2]DPA L3'!P100+'[2]DPA L4'!P100+'[2]DPA L5'!P100+'[2]DPA L6'!P100+'[2]DPA L7'!P100+[2]FISCALIZACIONES!P100+'[2]DGPCRH R1'!P100+'[2]DSA R1'!P100+'[2]DVS R1'!P100+'[2]DVS P1'!P100</f>
        <v>0</v>
      </c>
      <c r="Q100" s="119">
        <f>+'[2]DGCCARN L1'!Q100+'[2]DCCARN R1'!Q100+'[2]DGCCARN C1'!Q100+'[2]DGCCARN C2'!Q100+'[2]DGA L1'!Q100+'[2]DGA R1'!Q100+'[2]DGA R2'!Q100+'[2]DGA R3'!Q100+'[2]DGA L2'!Q100+'[2]DPA R1'!Q100+'[2]DPA R2'!Q100+'[2]DPA R3'!Q100+'[2]DPA R4'!Q100+'[2]DPA R5'!Q100+'[2]DPA P1'!Q100+'[2]DPA P2'!Q100+'[2]DPA P3'!Q100+'[2]DPA P4'!Q100+'[2]DPA P5'!Q100+'[2]DPA P6'!Q100+'[2]DPA P7'!Q100+'[2]DPA P8'!Q100+'[2]DPA P9'!Q100+'[2]DPA L1'!Q100+'[2]DPA L2'!Q100+'[2]DPA L3'!Q100+'[2]DPA L4'!Q100+'[2]DPA L5'!Q100+'[2]DPA L6'!Q100+'[2]DPA L7'!Q100+[2]FISCALIZACIONES!Q100+'[2]DGPCRH R1'!Q100+'[2]DSA R1'!Q100+'[2]DVS R1'!Q100+'[2]DVS P1'!Q100</f>
        <v>0</v>
      </c>
      <c r="R100" s="119">
        <f>+'[2]DGCCARN L1'!R100+'[2]DCCARN R1'!R100+'[2]DGCCARN C1'!R100+'[2]DGCCARN C2'!R100+'[2]DGA L1'!R100+'[2]DGA R1'!R100+'[2]DGA R2'!R100+'[2]DGA R3'!R100+'[2]DGA L2'!R100+'[2]DPA R1'!R100+'[2]DPA R2'!R100+'[2]DPA R3'!R100+'[2]DPA R4'!R100+'[2]DPA R5'!R100+'[2]DPA P1'!R100+'[2]DPA P2'!R100+'[2]DPA P3'!R100+'[2]DPA P4'!R100+'[2]DPA P5'!R100+'[2]DPA P6'!R100+'[2]DPA P7'!R100+'[2]DPA P8'!R100+'[2]DPA P9'!R100+'[2]DPA L1'!R100+'[2]DPA L2'!R100+'[2]DPA L3'!R100+'[2]DPA L4'!R100+'[2]DPA L5'!R100+'[2]DPA L6'!R100+'[2]DPA L7'!R100+[2]FISCALIZACIONES!R100+'[2]DGPCRH R1'!R100+'[2]DSA R1'!R100+'[2]DVS R1'!R100+'[2]DVS P1'!R100</f>
        <v>0</v>
      </c>
      <c r="S100" s="119">
        <f>+'[2]DGCCARN L1'!S100+'[2]DCCARN R1'!S100+'[2]DGCCARN C1'!S100+'[2]DGCCARN C2'!S100+'[2]DGA L1'!S100+'[2]DGA R1'!S100+'[2]DGA R2'!S100+'[2]DGA R3'!S100+'[2]DGA L2'!S100+'[2]DPA R1'!S100+'[2]DPA R2'!S100+'[2]DPA R3'!S100+'[2]DPA R4'!S100+'[2]DPA R5'!S100+'[2]DPA P1'!S100+'[2]DPA P2'!S100+'[2]DPA P3'!S100+'[2]DPA P4'!S100+'[2]DPA P5'!S100+'[2]DPA P6'!S100+'[2]DPA P7'!S100+'[2]DPA P8'!S100+'[2]DPA P9'!S100+'[2]DPA L1'!S100+'[2]DPA L2'!S100+'[2]DPA L3'!S100+'[2]DPA L4'!S100+'[2]DPA L5'!S100+'[2]DPA L6'!S100+'[2]DPA L7'!S100+[2]FISCALIZACIONES!S100+'[2]DGPCRH R1'!S100+'[2]DSA R1'!S100+'[2]DVS R1'!S100+'[2]DVS P1'!S100</f>
        <v>0</v>
      </c>
      <c r="T100" s="119">
        <f>+'[2]DGCCARN L1'!T100+'[2]DCCARN R1'!T100+'[2]DGCCARN C1'!T100+'[2]DGCCARN C2'!T100+'[2]DGA L1'!T100+'[2]DGA R1'!T100+'[2]DGA R2'!T100+'[2]DGA R3'!T100+'[2]DGA L2'!T100+'[2]DPA R1'!T100+'[2]DPA R2'!T100+'[2]DPA R3'!T100+'[2]DPA R4'!T100+'[2]DPA R5'!T100+'[2]DPA P1'!T100+'[2]DPA P2'!T100+'[2]DPA P3'!T100+'[2]DPA P4'!T100+'[2]DPA P5'!T100+'[2]DPA P6'!T100+'[2]DPA P7'!T100+'[2]DPA P8'!T100+'[2]DPA P9'!T100+'[2]DPA L1'!T100+'[2]DPA L2'!T100+'[2]DPA L3'!T100+'[2]DPA L4'!T100+'[2]DPA L5'!T100+'[2]DPA L6'!T100+'[2]DPA L7'!T100+[2]FISCALIZACIONES!T100+'[2]DGPCRH R1'!T100+'[2]DSA R1'!T100+'[2]DVS R1'!T100+'[2]DVS P1'!T100</f>
        <v>0</v>
      </c>
      <c r="U100" s="119">
        <f>+'[2]DGCCARN L1'!U100+'[2]DCCARN R1'!U100+'[2]DGCCARN C1'!U100+'[2]DGCCARN C2'!U100+'[2]DGA L1'!U100+'[2]DGA R1'!U100+'[2]DGA R2'!U100+'[2]DGA R3'!U100+'[2]DGA L2'!U100+'[2]DPA R1'!U100+'[2]DPA R2'!U100+'[2]DPA R3'!U100+'[2]DPA R4'!U100+'[2]DPA R5'!U100+'[2]DPA P1'!U100+'[2]DPA P2'!U100+'[2]DPA P3'!U100+'[2]DPA P4'!U100+'[2]DPA P5'!U100+'[2]DPA P6'!U100+'[2]DPA P7'!U100+'[2]DPA P8'!U100+'[2]DPA P9'!U100+'[2]DPA L1'!U100+'[2]DPA L2'!U100+'[2]DPA L3'!U100+'[2]DPA L4'!U100+'[2]DPA L5'!U100+'[2]DPA L6'!U100+'[2]DPA L7'!U100+[2]FISCALIZACIONES!U100+'[2]DGPCRH R1'!U100+'[2]DSA R1'!U100+'[2]DVS R1'!U100+'[2]DVS P1'!U100</f>
        <v>0</v>
      </c>
      <c r="V100" s="119">
        <f>+'[2]DGCCARN L1'!V100+'[2]DCCARN R1'!V100+'[2]DGCCARN C1'!V100+'[2]DGCCARN C2'!V100+'[2]DGA L1'!V100+'[2]DGA R1'!V100+'[2]DGA R2'!V100+'[2]DGA R3'!V100+'[2]DGA L2'!V100+'[2]DPA R1'!V100+'[2]DPA R2'!V100+'[2]DPA R3'!V100+'[2]DPA R4'!V100+'[2]DPA R5'!V100+'[2]DPA P1'!V100+'[2]DPA P2'!V100+'[2]DPA P3'!V100+'[2]DPA P4'!V100+'[2]DPA P5'!V100+'[2]DPA P6'!V100+'[2]DPA P7'!V100+'[2]DPA P8'!V100+'[2]DPA P9'!V100+'[2]DPA L1'!V100+'[2]DPA L2'!V100+'[2]DPA L3'!V100+'[2]DPA L4'!V100+'[2]DPA L5'!V100+'[2]DPA L6'!V100+'[2]DPA L7'!V100+[2]FISCALIZACIONES!V100+'[2]DGPCRH R1'!V100+'[2]DSA R1'!V100+'[2]DVS R1'!V100+'[2]DVS P1'!V100</f>
        <v>0</v>
      </c>
      <c r="W100" s="119">
        <f>+'[2]DGCCARN L1'!W100+'[2]DCCARN R1'!W100+'[2]DGCCARN C1'!W100+'[2]DGCCARN C2'!W100+'[2]DGA L1'!W100+'[2]DGA R1'!W100+'[2]DGA R2'!W100+'[2]DGA R3'!W100+'[2]DGA L2'!W100+'[2]DPA R1'!W100+'[2]DPA R2'!W100+'[2]DPA R3'!W100+'[2]DPA R4'!W100+'[2]DPA R5'!W100+'[2]DPA P1'!W100+'[2]DPA P2'!W100+'[2]DPA P3'!W100+'[2]DPA P4'!W100+'[2]DPA P5'!W100+'[2]DPA P6'!W100+'[2]DPA P7'!W100+'[2]DPA P8'!W100+'[2]DPA P9'!W100+'[2]DPA L1'!W100+'[2]DPA L2'!W100+'[2]DPA L3'!W100+'[2]DPA L4'!W100+'[2]DPA L5'!W100+'[2]DPA L6'!W100+'[2]DPA L7'!W100+[2]FISCALIZACIONES!W100+'[2]DGPCRH R1'!W100+'[2]DSA R1'!W100+'[2]DVS R1'!W100+'[2]DVS P1'!W100</f>
        <v>0</v>
      </c>
      <c r="X100" s="119">
        <f>+'[2]DGCCARN L1'!X100+'[2]DCCARN R1'!X100+'[2]DGCCARN C1'!X100+'[2]DGCCARN C2'!X100+'[2]DGA L1'!X100+'[2]DGA R1'!X100+'[2]DGA R2'!X100+'[2]DGA R3'!X100+'[2]DGA L2'!X100+'[2]DPA R1'!X100+'[2]DPA R2'!X100+'[2]DPA R3'!X100+'[2]DPA R4'!X100+'[2]DPA R5'!X100+'[2]DPA P1'!X100+'[2]DPA P2'!X100+'[2]DPA P3'!X100+'[2]DPA P4'!X100+'[2]DPA P5'!X100+'[2]DPA P6'!X100+'[2]DPA P7'!X100+'[2]DPA P8'!X100+'[2]DPA P9'!X100+'[2]DPA L1'!X100+'[2]DPA L2'!X100+'[2]DPA L3'!X100+'[2]DPA L4'!X100+'[2]DPA L5'!X100+'[2]DPA L6'!X100+'[2]DPA L7'!X100+[2]FISCALIZACIONES!X100+'[2]DGPCRH R1'!X100+'[2]DSA R1'!X100+'[2]DVS R1'!X100+'[2]DVS P1'!X100</f>
        <v>0</v>
      </c>
      <c r="Y100" s="119">
        <f>+'[2]DGCCARN L1'!Y100+'[2]DCCARN R1'!Y100+'[2]DGCCARN C1'!Y100+'[2]DGCCARN C2'!Y100+'[2]DGA L1'!Y100+'[2]DGA R1'!Y100+'[2]DGA R2'!Y100+'[2]DGA R3'!Y100+'[2]DGA L2'!Y100+'[2]DPA R1'!Y100+'[2]DPA R2'!Y100+'[2]DPA R3'!Y100+'[2]DPA R4'!Y100+'[2]DPA R5'!Y100+'[2]DPA P1'!Y100+'[2]DPA P2'!Y100+'[2]DPA P3'!Y100+'[2]DPA P4'!Y100+'[2]DPA P5'!Y100+'[2]DPA P6'!Y100+'[2]DPA P7'!Y100+'[2]DPA P8'!Y100+'[2]DPA P9'!Y100+'[2]DPA L1'!Y100+'[2]DPA L2'!Y100+'[2]DPA L3'!Y100+'[2]DPA L4'!Y100+'[2]DPA L5'!Y100+'[2]DPA L6'!Y100+'[2]DPA L7'!Y100+[2]FISCALIZACIONES!Y100+'[2]DGPCRH R1'!Y100+'[2]DSA R1'!Y100+'[2]DVS R1'!Y100+'[2]DVS P1'!Y100</f>
        <v>0</v>
      </c>
      <c r="Z100" s="119" t="e">
        <f>+'[2]DGCCARN L1'!Z100+'[2]DCCARN R1'!Z100+'[2]DGCCARN C1'!Z100+'[2]DGCCARN C2'!Z100+'[2]DGA L1'!Z100+'[2]DGA R1'!Z100+'[2]DGA R2'!Z100+'[2]DGA R3'!Z100+'[2]DGA L2'!Z100+'[2]DPA R1'!Z100+'[2]DPA R2'!Z100+'[2]DPA R3'!Z100+'[2]DPA R4'!Z100+'[2]DPA R5'!Z100+'[2]DPA P1'!Z100+'[2]DPA P2'!Z100+'[2]DPA P3'!Z100+'[2]DPA P4'!Z100+'[2]DPA P5'!Z100+'[2]DPA P6'!Z100+'[2]DPA P7'!Z100+'[2]DPA P8'!Z100+'[2]DPA P9'!Z100+'[2]DPA L1'!Z100+'[2]DPA L2'!Z100+'[2]DPA L3'!Z100+'[2]DPA L4'!Z100+'[2]DPA L5'!Z100+'[2]DPA L6'!Z100+'[2]DPA L7'!Z100+[2]FISCALIZACIONES!Z100+'[2]DGPCRH R1'!Z100+'[2]DSA R1'!Z100+'[2]DVS R1'!Z100+'[2]DVS P1'!Z100</f>
        <v>#REF!</v>
      </c>
      <c r="AA100" s="120">
        <f t="shared" si="24"/>
        <v>1618343.3172894237</v>
      </c>
      <c r="AB100" s="120">
        <f t="shared" si="25"/>
        <v>48083.749208359717</v>
      </c>
      <c r="AC100" s="120">
        <f t="shared" si="26"/>
        <v>154579.1823939202</v>
      </c>
      <c r="AD100" s="120">
        <f t="shared" si="27"/>
        <v>56744.775174160859</v>
      </c>
      <c r="AE100" s="120">
        <f t="shared" si="28"/>
        <v>38901.20329322356</v>
      </c>
      <c r="AF100" s="120">
        <f t="shared" si="29"/>
        <v>250750.10987967069</v>
      </c>
      <c r="AG100" s="120">
        <f t="shared" si="30"/>
        <v>10972.134262191261</v>
      </c>
      <c r="AH100" s="120">
        <f t="shared" si="31"/>
        <v>44766.307789740342</v>
      </c>
      <c r="AI100" s="120">
        <f t="shared" si="32"/>
        <v>6888.4433185560483</v>
      </c>
      <c r="AJ100" s="120">
        <f t="shared" si="33"/>
        <v>6589.0946801773271</v>
      </c>
      <c r="AK100" s="120">
        <f t="shared" si="34"/>
        <v>3164.18619379354</v>
      </c>
      <c r="AL100" s="120">
        <f t="shared" si="35"/>
        <v>284262.89582013933</v>
      </c>
      <c r="AM100" s="120">
        <f t="shared" si="36"/>
        <v>38886.41418619379</v>
      </c>
      <c r="AN100" s="120">
        <f t="shared" si="37"/>
        <v>157315.91418619378</v>
      </c>
      <c r="AO100" s="120">
        <f t="shared" si="38"/>
        <v>134768.84103863206</v>
      </c>
      <c r="AP100" s="120">
        <f t="shared" si="39"/>
        <v>19646.599430019</v>
      </c>
      <c r="AQ100" s="120">
        <f t="shared" si="40"/>
        <v>546972.19759341353</v>
      </c>
      <c r="AR100" s="120">
        <f t="shared" si="41"/>
        <v>35249.588347055098</v>
      </c>
      <c r="AS100" s="120">
        <f t="shared" si="42"/>
        <v>6876.2077264091195</v>
      </c>
      <c r="AT100" s="120">
        <f t="shared" si="43"/>
        <v>25877.169094363522</v>
      </c>
      <c r="AU100" s="120">
        <f t="shared" si="44"/>
        <v>26756.13236225459</v>
      </c>
      <c r="AV100" s="120">
        <f t="shared" si="45"/>
        <v>2133.6922102596582</v>
      </c>
      <c r="AW100" s="120">
        <f t="shared" si="46"/>
        <v>325086.72070930968</v>
      </c>
    </row>
    <row r="101" spans="1:49">
      <c r="A101" s="201"/>
      <c r="B101" s="210"/>
      <c r="C101" s="124" t="s">
        <v>354</v>
      </c>
      <c r="D101" s="117">
        <f>+'[2]DGCCARN L1'!D101+'[2]DCCARN R1'!D101+'[2]DGCCARN C1'!D101+'[2]DGCCARN C2'!D101+'[2]DGA L1'!D101+'[2]DGA R1'!D101+'[2]DGA R2'!D101+'[2]DGA R3'!D101+'[2]DGA L2'!D101+'[2]DPA R1'!D101+'[2]DPA R2'!D101+'[2]DPA R3'!D101+'[2]DPA R4'!D101+'[2]DPA R5'!D101+'[2]DPA P1'!D101+'[2]DPA P2'!D101+'[2]DPA P3'!D101+'[2]DPA P4'!D101+'[2]DPA P5'!D101+'[2]DPA P6'!D101+'[2]DPA P7'!D101+'[2]DPA P8'!D101+'[2]DPA P9'!D101+'[2]DPA L1'!D101+'[2]DPA L2'!D101+'[2]DPA L3'!D101+'[2]DPA L4'!D101+'[2]DPA L5'!D101+'[2]DPA L6'!D101+'[2]DPA L7'!D101+[2]FISCALIZACIONES!D101+'[2]DGPCRH R1'!D101+'[2]DSA R1'!D101+'[2]DVS R1'!D101+'[2]DVS P1'!D101</f>
        <v>1</v>
      </c>
      <c r="E101" s="119">
        <f>+'[2]DGCCARN L1'!E101+'[2]DCCARN R1'!E101+'[2]DGCCARN C1'!E101+'[2]DGCCARN C2'!E101+'[2]DGA L1'!E101+'[2]DGA R1'!E101+'[2]DGA R2'!E101+'[2]DGA R3'!E101+'[2]DGA L2'!E101+'[2]DPA R1'!E101+'[2]DPA R2'!E101+'[2]DPA R3'!E101+'[2]DPA R4'!E101+'[2]DPA R5'!E101+'[2]DPA P1'!E101+'[2]DPA P2'!E101+'[2]DPA P3'!E101+'[2]DPA P4'!E101+'[2]DPA P5'!E101+'[2]DPA P6'!E101+'[2]DPA P7'!E101+'[2]DPA P8'!E101+'[2]DPA P9'!E101+'[2]DPA L1'!E101+'[2]DPA L2'!E101+'[2]DPA L3'!E101+'[2]DPA L4'!E101+'[2]DPA L5'!E101+'[2]DPA L6'!E101+'[2]DPA L7'!E101+[2]FISCALIZACIONES!E101+'[2]DGPCRH R1'!E101+'[2]DSA R1'!E101+'[2]DVS R1'!E101+'[2]DVS P1'!E101</f>
        <v>0</v>
      </c>
      <c r="F101" s="119">
        <f>+'[2]DGCCARN L1'!F101+'[2]DCCARN R1'!F101+'[2]DGCCARN C1'!F101+'[2]DGCCARN C2'!F101+'[2]DGA L1'!F101+'[2]DGA R1'!F101+'[2]DGA R2'!F101+'[2]DGA R3'!F101+'[2]DGA L2'!F101+'[2]DPA R1'!F101+'[2]DPA R2'!F101+'[2]DPA R3'!F101+'[2]DPA R4'!F101+'[2]DPA R5'!F101+'[2]DPA P1'!F101+'[2]DPA P2'!F101+'[2]DPA P3'!F101+'[2]DPA P4'!F101+'[2]DPA P5'!F101+'[2]DPA P6'!F101+'[2]DPA P7'!F101+'[2]DPA P8'!F101+'[2]DPA P9'!F101+'[2]DPA L1'!F101+'[2]DPA L2'!F101+'[2]DPA L3'!F101+'[2]DPA L4'!F101+'[2]DPA L5'!F101+'[2]DPA L6'!F101+'[2]DPA L7'!F101+[2]FISCALIZACIONES!F101+'[2]DGPCRH R1'!F101+'[2]DSA R1'!F101+'[2]DVS R1'!F101+'[2]DVS P1'!F101</f>
        <v>1</v>
      </c>
      <c r="G101" s="119">
        <f>+'[2]DGCCARN L1'!G101+'[2]DCCARN R1'!G101+'[2]DGCCARN C1'!G101+'[2]DGCCARN C2'!G101+'[2]DGA L1'!G101+'[2]DGA R1'!G101+'[2]DGA R2'!G101+'[2]DGA R3'!G101+'[2]DGA L2'!G101+'[2]DPA R1'!G101+'[2]DPA R2'!G101+'[2]DPA R3'!G101+'[2]DPA R4'!G101+'[2]DPA R5'!G101+'[2]DPA P1'!G101+'[2]DPA P2'!G101+'[2]DPA P3'!G101+'[2]DPA P4'!G101+'[2]DPA P5'!G101+'[2]DPA P6'!G101+'[2]DPA P7'!G101+'[2]DPA P8'!G101+'[2]DPA P9'!G101+'[2]DPA L1'!G101+'[2]DPA L2'!G101+'[2]DPA L3'!G101+'[2]DPA L4'!G101+'[2]DPA L5'!G101+'[2]DPA L6'!G101+'[2]DPA L7'!G101+[2]FISCALIZACIONES!G101+'[2]DGPCRH R1'!G101+'[2]DSA R1'!G101+'[2]DVS R1'!G101+'[2]DVS P1'!G101</f>
        <v>0</v>
      </c>
      <c r="H101" s="119">
        <f>+'[2]DGCCARN L1'!H101+'[2]DCCARN R1'!H101+'[2]DGCCARN C1'!H101+'[2]DGCCARN C2'!H101+'[2]DGA L1'!H101+'[2]DGA R1'!H101+'[2]DGA R2'!H101+'[2]DGA R3'!H101+'[2]DGA L2'!H101+'[2]DPA R1'!H101+'[2]DPA R2'!H101+'[2]DPA R3'!H101+'[2]DPA R4'!H101+'[2]DPA R5'!H101+'[2]DPA P1'!H101+'[2]DPA P2'!H101+'[2]DPA P3'!H101+'[2]DPA P4'!H101+'[2]DPA P5'!H101+'[2]DPA P6'!H101+'[2]DPA P7'!H101+'[2]DPA P8'!H101+'[2]DPA P9'!H101+'[2]DPA L1'!H101+'[2]DPA L2'!H101+'[2]DPA L3'!H101+'[2]DPA L4'!H101+'[2]DPA L5'!H101+'[2]DPA L6'!H101+'[2]DPA L7'!H101+[2]FISCALIZACIONES!H101+'[2]DGPCRH R1'!H101+'[2]DSA R1'!H101+'[2]DVS R1'!H101+'[2]DVS P1'!H101</f>
        <v>0</v>
      </c>
      <c r="I101" s="119">
        <f>+'[2]DGCCARN L1'!I101+'[2]DCCARN R1'!I101+'[2]DGCCARN C1'!I101+'[2]DGCCARN C2'!I101+'[2]DGA L1'!I101+'[2]DGA R1'!I101+'[2]DGA R2'!I101+'[2]DGA R3'!I101+'[2]DGA L2'!I101+'[2]DPA R1'!I101+'[2]DPA R2'!I101+'[2]DPA R3'!I101+'[2]DPA R4'!I101+'[2]DPA R5'!I101+'[2]DPA P1'!I101+'[2]DPA P2'!I101+'[2]DPA P3'!I101+'[2]DPA P4'!I101+'[2]DPA P5'!I101+'[2]DPA P6'!I101+'[2]DPA P7'!I101+'[2]DPA P8'!I101+'[2]DPA P9'!I101+'[2]DPA L1'!I101+'[2]DPA L2'!I101+'[2]DPA L3'!I101+'[2]DPA L4'!I101+'[2]DPA L5'!I101+'[2]DPA L6'!I101+'[2]DPA L7'!I101+[2]FISCALIZACIONES!I101+'[2]DGPCRH R1'!I101+'[2]DSA R1'!I101+'[2]DVS R1'!I101+'[2]DVS P1'!I101</f>
        <v>0</v>
      </c>
      <c r="J101" s="119">
        <f>+'[2]DGCCARN L1'!J101+'[2]DCCARN R1'!J101+'[2]DGCCARN C1'!J101+'[2]DGCCARN C2'!J101+'[2]DGA L1'!J101+'[2]DGA R1'!J101+'[2]DGA R2'!J101+'[2]DGA R3'!J101+'[2]DGA L2'!J101+'[2]DPA R1'!J101+'[2]DPA R2'!J101+'[2]DPA R3'!J101+'[2]DPA R4'!J101+'[2]DPA R5'!J101+'[2]DPA P1'!J101+'[2]DPA P2'!J101+'[2]DPA P3'!J101+'[2]DPA P4'!J101+'[2]DPA P5'!J101+'[2]DPA P6'!J101+'[2]DPA P7'!J101+'[2]DPA P8'!J101+'[2]DPA P9'!J101+'[2]DPA L1'!J101+'[2]DPA L2'!J101+'[2]DPA L3'!J101+'[2]DPA L4'!J101+'[2]DPA L5'!J101+'[2]DPA L6'!J101+'[2]DPA L7'!J101+[2]FISCALIZACIONES!J101+'[2]DGPCRH R1'!J101+'[2]DSA R1'!J101+'[2]DVS R1'!J101+'[2]DVS P1'!J101</f>
        <v>0</v>
      </c>
      <c r="K101" s="119">
        <f>+'[2]DGCCARN L1'!K101+'[2]DCCARN R1'!K101+'[2]DGCCARN C1'!K101+'[2]DGCCARN C2'!K101+'[2]DGA L1'!K101+'[2]DGA R1'!K101+'[2]DGA R2'!K101+'[2]DGA R3'!K101+'[2]DGA L2'!K101+'[2]DPA R1'!K101+'[2]DPA R2'!K101+'[2]DPA R3'!K101+'[2]DPA R4'!K101+'[2]DPA R5'!K101+'[2]DPA P1'!K101+'[2]DPA P2'!K101+'[2]DPA P3'!K101+'[2]DPA P4'!K101+'[2]DPA P5'!K101+'[2]DPA P6'!K101+'[2]DPA P7'!K101+'[2]DPA P8'!K101+'[2]DPA P9'!K101+'[2]DPA L1'!K101+'[2]DPA L2'!K101+'[2]DPA L3'!K101+'[2]DPA L4'!K101+'[2]DPA L5'!K101+'[2]DPA L6'!K101+'[2]DPA L7'!K101+[2]FISCALIZACIONES!K101+'[2]DGPCRH R1'!K101+'[2]DSA R1'!K101+'[2]DVS R1'!K101+'[2]DVS P1'!K101</f>
        <v>0</v>
      </c>
      <c r="L101" s="119">
        <f>+'[2]DGCCARN L1'!L101+'[2]DCCARN R1'!L101+'[2]DGCCARN C1'!L101+'[2]DGCCARN C2'!L101+'[2]DGA L1'!L101+'[2]DGA R1'!L101+'[2]DGA R2'!L101+'[2]DGA R3'!L101+'[2]DGA L2'!L101+'[2]DPA R1'!L101+'[2]DPA R2'!L101+'[2]DPA R3'!L101+'[2]DPA R4'!L101+'[2]DPA R5'!L101+'[2]DPA P1'!L101+'[2]DPA P2'!L101+'[2]DPA P3'!L101+'[2]DPA P4'!L101+'[2]DPA P5'!L101+'[2]DPA P6'!L101+'[2]DPA P7'!L101+'[2]DPA P8'!L101+'[2]DPA P9'!L101+'[2]DPA L1'!L101+'[2]DPA L2'!L101+'[2]DPA L3'!L101+'[2]DPA L4'!L101+'[2]DPA L5'!L101+'[2]DPA L6'!L101+'[2]DPA L7'!L101+[2]FISCALIZACIONES!L101+'[2]DGPCRH R1'!L101+'[2]DSA R1'!L101+'[2]DVS R1'!L101+'[2]DVS P1'!L101</f>
        <v>0</v>
      </c>
      <c r="M101" s="119">
        <f>+'[2]DGCCARN L1'!M101+'[2]DCCARN R1'!M101+'[2]DGCCARN C1'!M101+'[2]DGCCARN C2'!M101+'[2]DGA L1'!M101+'[2]DGA R1'!M101+'[2]DGA R2'!M101+'[2]DGA R3'!M101+'[2]DGA L2'!M101+'[2]DPA R1'!M101+'[2]DPA R2'!M101+'[2]DPA R3'!M101+'[2]DPA R4'!M101+'[2]DPA R5'!M101+'[2]DPA P1'!M101+'[2]DPA P2'!M101+'[2]DPA P3'!M101+'[2]DPA P4'!M101+'[2]DPA P5'!M101+'[2]DPA P6'!M101+'[2]DPA P7'!M101+'[2]DPA P8'!M101+'[2]DPA P9'!M101+'[2]DPA L1'!M101+'[2]DPA L2'!M101+'[2]DPA L3'!M101+'[2]DPA L4'!M101+'[2]DPA L5'!M101+'[2]DPA L6'!M101+'[2]DPA L7'!M101+[2]FISCALIZACIONES!M101+'[2]DGPCRH R1'!M101+'[2]DSA R1'!M101+'[2]DVS R1'!M101+'[2]DVS P1'!M101</f>
        <v>0</v>
      </c>
      <c r="N101" s="119">
        <f>+'[2]DGCCARN L1'!N101+'[2]DCCARN R1'!N101+'[2]DGCCARN C1'!N101+'[2]DGCCARN C2'!N101+'[2]DGA L1'!N101+'[2]DGA R1'!N101+'[2]DGA R2'!N101+'[2]DGA R3'!N101+'[2]DGA L2'!N101+'[2]DPA R1'!N101+'[2]DPA R2'!N101+'[2]DPA R3'!N101+'[2]DPA R4'!N101+'[2]DPA R5'!N101+'[2]DPA P1'!N101+'[2]DPA P2'!N101+'[2]DPA P3'!N101+'[2]DPA P4'!N101+'[2]DPA P5'!N101+'[2]DPA P6'!N101+'[2]DPA P7'!N101+'[2]DPA P8'!N101+'[2]DPA P9'!N101+'[2]DPA L1'!N101+'[2]DPA L2'!N101+'[2]DPA L3'!N101+'[2]DPA L4'!N101+'[2]DPA L5'!N101+'[2]DPA L6'!N101+'[2]DPA L7'!N101+[2]FISCALIZACIONES!N101+'[2]DGPCRH R1'!N101+'[2]DSA R1'!N101+'[2]DVS R1'!N101+'[2]DVS P1'!N101</f>
        <v>0</v>
      </c>
      <c r="O101" s="119">
        <f>+'[2]DGCCARN L1'!O101+'[2]DCCARN R1'!O101+'[2]DGCCARN C1'!O101+'[2]DGCCARN C2'!O101+'[2]DGA L1'!O101+'[2]DGA R1'!O101+'[2]DGA R2'!O101+'[2]DGA R3'!O101+'[2]DGA L2'!O101+'[2]DPA R1'!O101+'[2]DPA R2'!O101+'[2]DPA R3'!O101+'[2]DPA R4'!O101+'[2]DPA R5'!O101+'[2]DPA P1'!O101+'[2]DPA P2'!O101+'[2]DPA P3'!O101+'[2]DPA P4'!O101+'[2]DPA P5'!O101+'[2]DPA P6'!O101+'[2]DPA P7'!O101+'[2]DPA P8'!O101+'[2]DPA P9'!O101+'[2]DPA L1'!O101+'[2]DPA L2'!O101+'[2]DPA L3'!O101+'[2]DPA L4'!O101+'[2]DPA L5'!O101+'[2]DPA L6'!O101+'[2]DPA L7'!O101+[2]FISCALIZACIONES!O101+'[2]DGPCRH R1'!O101+'[2]DSA R1'!O101+'[2]DVS R1'!O101+'[2]DVS P1'!O101</f>
        <v>0</v>
      </c>
      <c r="P101" s="119">
        <f>+'[2]DGCCARN L1'!P101+'[2]DCCARN R1'!P101+'[2]DGCCARN C1'!P101+'[2]DGCCARN C2'!P101+'[2]DGA L1'!P101+'[2]DGA R1'!P101+'[2]DGA R2'!P101+'[2]DGA R3'!P101+'[2]DGA L2'!P101+'[2]DPA R1'!P101+'[2]DPA R2'!P101+'[2]DPA R3'!P101+'[2]DPA R4'!P101+'[2]DPA R5'!P101+'[2]DPA P1'!P101+'[2]DPA P2'!P101+'[2]DPA P3'!P101+'[2]DPA P4'!P101+'[2]DPA P5'!P101+'[2]DPA P6'!P101+'[2]DPA P7'!P101+'[2]DPA P8'!P101+'[2]DPA P9'!P101+'[2]DPA L1'!P101+'[2]DPA L2'!P101+'[2]DPA L3'!P101+'[2]DPA L4'!P101+'[2]DPA L5'!P101+'[2]DPA L6'!P101+'[2]DPA L7'!P101+[2]FISCALIZACIONES!P101+'[2]DGPCRH R1'!P101+'[2]DSA R1'!P101+'[2]DVS R1'!P101+'[2]DVS P1'!P101</f>
        <v>0</v>
      </c>
      <c r="Q101" s="119">
        <f>+'[2]DGCCARN L1'!Q101+'[2]DCCARN R1'!Q101+'[2]DGCCARN C1'!Q101+'[2]DGCCARN C2'!Q101+'[2]DGA L1'!Q101+'[2]DGA R1'!Q101+'[2]DGA R2'!Q101+'[2]DGA R3'!Q101+'[2]DGA L2'!Q101+'[2]DPA R1'!Q101+'[2]DPA R2'!Q101+'[2]DPA R3'!Q101+'[2]DPA R4'!Q101+'[2]DPA R5'!Q101+'[2]DPA P1'!Q101+'[2]DPA P2'!Q101+'[2]DPA P3'!Q101+'[2]DPA P4'!Q101+'[2]DPA P5'!Q101+'[2]DPA P6'!Q101+'[2]DPA P7'!Q101+'[2]DPA P8'!Q101+'[2]DPA P9'!Q101+'[2]DPA L1'!Q101+'[2]DPA L2'!Q101+'[2]DPA L3'!Q101+'[2]DPA L4'!Q101+'[2]DPA L5'!Q101+'[2]DPA L6'!Q101+'[2]DPA L7'!Q101+[2]FISCALIZACIONES!Q101+'[2]DGPCRH R1'!Q101+'[2]DSA R1'!Q101+'[2]DVS R1'!Q101+'[2]DVS P1'!Q101</f>
        <v>0</v>
      </c>
      <c r="R101" s="119">
        <f>+'[2]DGCCARN L1'!R101+'[2]DCCARN R1'!R101+'[2]DGCCARN C1'!R101+'[2]DGCCARN C2'!R101+'[2]DGA L1'!R101+'[2]DGA R1'!R101+'[2]DGA R2'!R101+'[2]DGA R3'!R101+'[2]DGA L2'!R101+'[2]DPA R1'!R101+'[2]DPA R2'!R101+'[2]DPA R3'!R101+'[2]DPA R4'!R101+'[2]DPA R5'!R101+'[2]DPA P1'!R101+'[2]DPA P2'!R101+'[2]DPA P3'!R101+'[2]DPA P4'!R101+'[2]DPA P5'!R101+'[2]DPA P6'!R101+'[2]DPA P7'!R101+'[2]DPA P8'!R101+'[2]DPA P9'!R101+'[2]DPA L1'!R101+'[2]DPA L2'!R101+'[2]DPA L3'!R101+'[2]DPA L4'!R101+'[2]DPA L5'!R101+'[2]DPA L6'!R101+'[2]DPA L7'!R101+[2]FISCALIZACIONES!R101+'[2]DGPCRH R1'!R101+'[2]DSA R1'!R101+'[2]DVS R1'!R101+'[2]DVS P1'!R101</f>
        <v>0</v>
      </c>
      <c r="S101" s="119">
        <f>+'[2]DGCCARN L1'!S101+'[2]DCCARN R1'!S101+'[2]DGCCARN C1'!S101+'[2]DGCCARN C2'!S101+'[2]DGA L1'!S101+'[2]DGA R1'!S101+'[2]DGA R2'!S101+'[2]DGA R3'!S101+'[2]DGA L2'!S101+'[2]DPA R1'!S101+'[2]DPA R2'!S101+'[2]DPA R3'!S101+'[2]DPA R4'!S101+'[2]DPA R5'!S101+'[2]DPA P1'!S101+'[2]DPA P2'!S101+'[2]DPA P3'!S101+'[2]DPA P4'!S101+'[2]DPA P5'!S101+'[2]DPA P6'!S101+'[2]DPA P7'!S101+'[2]DPA P8'!S101+'[2]DPA P9'!S101+'[2]DPA L1'!S101+'[2]DPA L2'!S101+'[2]DPA L3'!S101+'[2]DPA L4'!S101+'[2]DPA L5'!S101+'[2]DPA L6'!S101+'[2]DPA L7'!S101+[2]FISCALIZACIONES!S101+'[2]DGPCRH R1'!S101+'[2]DSA R1'!S101+'[2]DVS R1'!S101+'[2]DVS P1'!S101</f>
        <v>0</v>
      </c>
      <c r="T101" s="119">
        <f>+'[2]DGCCARN L1'!T101+'[2]DCCARN R1'!T101+'[2]DGCCARN C1'!T101+'[2]DGCCARN C2'!T101+'[2]DGA L1'!T101+'[2]DGA R1'!T101+'[2]DGA R2'!T101+'[2]DGA R3'!T101+'[2]DGA L2'!T101+'[2]DPA R1'!T101+'[2]DPA R2'!T101+'[2]DPA R3'!T101+'[2]DPA R4'!T101+'[2]DPA R5'!T101+'[2]DPA P1'!T101+'[2]DPA P2'!T101+'[2]DPA P3'!T101+'[2]DPA P4'!T101+'[2]DPA P5'!T101+'[2]DPA P6'!T101+'[2]DPA P7'!T101+'[2]DPA P8'!T101+'[2]DPA P9'!T101+'[2]DPA L1'!T101+'[2]DPA L2'!T101+'[2]DPA L3'!T101+'[2]DPA L4'!T101+'[2]DPA L5'!T101+'[2]DPA L6'!T101+'[2]DPA L7'!T101+[2]FISCALIZACIONES!T101+'[2]DGPCRH R1'!T101+'[2]DSA R1'!T101+'[2]DVS R1'!T101+'[2]DVS P1'!T101</f>
        <v>0</v>
      </c>
      <c r="U101" s="119">
        <f>+'[2]DGCCARN L1'!U101+'[2]DCCARN R1'!U101+'[2]DGCCARN C1'!U101+'[2]DGCCARN C2'!U101+'[2]DGA L1'!U101+'[2]DGA R1'!U101+'[2]DGA R2'!U101+'[2]DGA R3'!U101+'[2]DGA L2'!U101+'[2]DPA R1'!U101+'[2]DPA R2'!U101+'[2]DPA R3'!U101+'[2]DPA R4'!U101+'[2]DPA R5'!U101+'[2]DPA P1'!U101+'[2]DPA P2'!U101+'[2]DPA P3'!U101+'[2]DPA P4'!U101+'[2]DPA P5'!U101+'[2]DPA P6'!U101+'[2]DPA P7'!U101+'[2]DPA P8'!U101+'[2]DPA P9'!U101+'[2]DPA L1'!U101+'[2]DPA L2'!U101+'[2]DPA L3'!U101+'[2]DPA L4'!U101+'[2]DPA L5'!U101+'[2]DPA L6'!U101+'[2]DPA L7'!U101+[2]FISCALIZACIONES!U101+'[2]DGPCRH R1'!U101+'[2]DSA R1'!U101+'[2]DVS R1'!U101+'[2]DVS P1'!U101</f>
        <v>0</v>
      </c>
      <c r="V101" s="119">
        <f>+'[2]DGCCARN L1'!V101+'[2]DCCARN R1'!V101+'[2]DGCCARN C1'!V101+'[2]DGCCARN C2'!V101+'[2]DGA L1'!V101+'[2]DGA R1'!V101+'[2]DGA R2'!V101+'[2]DGA R3'!V101+'[2]DGA L2'!V101+'[2]DPA R1'!V101+'[2]DPA R2'!V101+'[2]DPA R3'!V101+'[2]DPA R4'!V101+'[2]DPA R5'!V101+'[2]DPA P1'!V101+'[2]DPA P2'!V101+'[2]DPA P3'!V101+'[2]DPA P4'!V101+'[2]DPA P5'!V101+'[2]DPA P6'!V101+'[2]DPA P7'!V101+'[2]DPA P8'!V101+'[2]DPA P9'!V101+'[2]DPA L1'!V101+'[2]DPA L2'!V101+'[2]DPA L3'!V101+'[2]DPA L4'!V101+'[2]DPA L5'!V101+'[2]DPA L6'!V101+'[2]DPA L7'!V101+[2]FISCALIZACIONES!V101+'[2]DGPCRH R1'!V101+'[2]DSA R1'!V101+'[2]DVS R1'!V101+'[2]DVS P1'!V101</f>
        <v>0</v>
      </c>
      <c r="W101" s="119">
        <f>+'[2]DGCCARN L1'!W101+'[2]DCCARN R1'!W101+'[2]DGCCARN C1'!W101+'[2]DGCCARN C2'!W101+'[2]DGA L1'!W101+'[2]DGA R1'!W101+'[2]DGA R2'!W101+'[2]DGA R3'!W101+'[2]DGA L2'!W101+'[2]DPA R1'!W101+'[2]DPA R2'!W101+'[2]DPA R3'!W101+'[2]DPA R4'!W101+'[2]DPA R5'!W101+'[2]DPA P1'!W101+'[2]DPA P2'!W101+'[2]DPA P3'!W101+'[2]DPA P4'!W101+'[2]DPA P5'!W101+'[2]DPA P6'!W101+'[2]DPA P7'!W101+'[2]DPA P8'!W101+'[2]DPA P9'!W101+'[2]DPA L1'!W101+'[2]DPA L2'!W101+'[2]DPA L3'!W101+'[2]DPA L4'!W101+'[2]DPA L5'!W101+'[2]DPA L6'!W101+'[2]DPA L7'!W101+[2]FISCALIZACIONES!W101+'[2]DGPCRH R1'!W101+'[2]DSA R1'!W101+'[2]DVS R1'!W101+'[2]DVS P1'!W101</f>
        <v>0</v>
      </c>
      <c r="X101" s="119">
        <f>+'[2]DGCCARN L1'!X101+'[2]DCCARN R1'!X101+'[2]DGCCARN C1'!X101+'[2]DGCCARN C2'!X101+'[2]DGA L1'!X101+'[2]DGA R1'!X101+'[2]DGA R2'!X101+'[2]DGA R3'!X101+'[2]DGA L2'!X101+'[2]DPA R1'!X101+'[2]DPA R2'!X101+'[2]DPA R3'!X101+'[2]DPA R4'!X101+'[2]DPA R5'!X101+'[2]DPA P1'!X101+'[2]DPA P2'!X101+'[2]DPA P3'!X101+'[2]DPA P4'!X101+'[2]DPA P5'!X101+'[2]DPA P6'!X101+'[2]DPA P7'!X101+'[2]DPA P8'!X101+'[2]DPA P9'!X101+'[2]DPA L1'!X101+'[2]DPA L2'!X101+'[2]DPA L3'!X101+'[2]DPA L4'!X101+'[2]DPA L5'!X101+'[2]DPA L6'!X101+'[2]DPA L7'!X101+[2]FISCALIZACIONES!X101+'[2]DGPCRH R1'!X101+'[2]DSA R1'!X101+'[2]DVS R1'!X101+'[2]DVS P1'!X101</f>
        <v>0</v>
      </c>
      <c r="Y101" s="119">
        <f>+'[2]DGCCARN L1'!Y101+'[2]DCCARN R1'!Y101+'[2]DGCCARN C1'!Y101+'[2]DGCCARN C2'!Y101+'[2]DGA L1'!Y101+'[2]DGA R1'!Y101+'[2]DGA R2'!Y101+'[2]DGA R3'!Y101+'[2]DGA L2'!Y101+'[2]DPA R1'!Y101+'[2]DPA R2'!Y101+'[2]DPA R3'!Y101+'[2]DPA R4'!Y101+'[2]DPA R5'!Y101+'[2]DPA P1'!Y101+'[2]DPA P2'!Y101+'[2]DPA P3'!Y101+'[2]DPA P4'!Y101+'[2]DPA P5'!Y101+'[2]DPA P6'!Y101+'[2]DPA P7'!Y101+'[2]DPA P8'!Y101+'[2]DPA P9'!Y101+'[2]DPA L1'!Y101+'[2]DPA L2'!Y101+'[2]DPA L3'!Y101+'[2]DPA L4'!Y101+'[2]DPA L5'!Y101+'[2]DPA L6'!Y101+'[2]DPA L7'!Y101+[2]FISCALIZACIONES!Y101+'[2]DGPCRH R1'!Y101+'[2]DSA R1'!Y101+'[2]DVS R1'!Y101+'[2]DVS P1'!Y101</f>
        <v>0</v>
      </c>
      <c r="Z101" s="119" t="e">
        <f>+'[2]DGCCARN L1'!Z101+'[2]DCCARN R1'!Z101+'[2]DGCCARN C1'!Z101+'[2]DGCCARN C2'!Z101+'[2]DGA L1'!Z101+'[2]DGA R1'!Z101+'[2]DGA R2'!Z101+'[2]DGA R3'!Z101+'[2]DGA L2'!Z101+'[2]DPA R1'!Z101+'[2]DPA R2'!Z101+'[2]DPA R3'!Z101+'[2]DPA R4'!Z101+'[2]DPA R5'!Z101+'[2]DPA P1'!Z101+'[2]DPA P2'!Z101+'[2]DPA P3'!Z101+'[2]DPA P4'!Z101+'[2]DPA P5'!Z101+'[2]DPA P6'!Z101+'[2]DPA P7'!Z101+'[2]DPA P8'!Z101+'[2]DPA P9'!Z101+'[2]DPA L1'!Z101+'[2]DPA L2'!Z101+'[2]DPA L3'!Z101+'[2]DPA L4'!Z101+'[2]DPA L5'!Z101+'[2]DPA L6'!Z101+'[2]DPA L7'!Z101+[2]FISCALIZACIONES!Z101+'[2]DGPCRH R1'!Z101+'[2]DSA R1'!Z101+'[2]DVS R1'!Z101+'[2]DVS P1'!Z101</f>
        <v>#REF!</v>
      </c>
      <c r="AA101" s="120">
        <f t="shared" si="24"/>
        <v>231191.90246991767</v>
      </c>
      <c r="AB101" s="120">
        <f t="shared" si="25"/>
        <v>6869.1070297656743</v>
      </c>
      <c r="AC101" s="120">
        <f t="shared" si="26"/>
        <v>22082.7403419886</v>
      </c>
      <c r="AD101" s="120">
        <f t="shared" si="27"/>
        <v>8106.3964534515517</v>
      </c>
      <c r="AE101" s="120">
        <f t="shared" si="28"/>
        <v>5557.3147561747937</v>
      </c>
      <c r="AF101" s="120">
        <f t="shared" si="29"/>
        <v>35821.444268524385</v>
      </c>
      <c r="AG101" s="120">
        <f t="shared" si="30"/>
        <v>1567.4477517416087</v>
      </c>
      <c r="AH101" s="120">
        <f t="shared" si="31"/>
        <v>6395.1868271057629</v>
      </c>
      <c r="AI101" s="120">
        <f t="shared" si="32"/>
        <v>984.06333122229262</v>
      </c>
      <c r="AJ101" s="120">
        <f t="shared" si="33"/>
        <v>941.29924002533244</v>
      </c>
      <c r="AK101" s="120">
        <f t="shared" si="34"/>
        <v>452.02659911336286</v>
      </c>
      <c r="AL101" s="120">
        <f t="shared" si="35"/>
        <v>40608.98511716276</v>
      </c>
      <c r="AM101" s="120">
        <f t="shared" si="36"/>
        <v>5555.2020265991132</v>
      </c>
      <c r="AN101" s="120">
        <f t="shared" si="37"/>
        <v>22473.702026599112</v>
      </c>
      <c r="AO101" s="120">
        <f t="shared" si="38"/>
        <v>19252.691576947436</v>
      </c>
      <c r="AP101" s="120">
        <f t="shared" si="39"/>
        <v>2806.6570614312855</v>
      </c>
      <c r="AQ101" s="120">
        <f t="shared" si="40"/>
        <v>78138.885370487653</v>
      </c>
      <c r="AR101" s="120">
        <f t="shared" si="41"/>
        <v>5035.6554781507284</v>
      </c>
      <c r="AS101" s="120">
        <f t="shared" si="42"/>
        <v>982.31538948701711</v>
      </c>
      <c r="AT101" s="120">
        <f t="shared" si="43"/>
        <v>3696.7384420519315</v>
      </c>
      <c r="AU101" s="120">
        <f t="shared" si="44"/>
        <v>3822.3046231792273</v>
      </c>
      <c r="AV101" s="120">
        <f t="shared" si="45"/>
        <v>304.81317289423686</v>
      </c>
      <c r="AW101" s="120">
        <f t="shared" si="46"/>
        <v>46440.960101329954</v>
      </c>
    </row>
    <row r="102" spans="1:49">
      <c r="A102" s="201"/>
      <c r="B102" s="210"/>
      <c r="C102" s="124" t="s">
        <v>355</v>
      </c>
      <c r="D102" s="117">
        <f>+'[2]DGCCARN L1'!D102+'[2]DCCARN R1'!D102+'[2]DGCCARN C1'!D102+'[2]DGCCARN C2'!D102+'[2]DGA L1'!D102+'[2]DGA R1'!D102+'[2]DGA R2'!D102+'[2]DGA R3'!D102+'[2]DGA L2'!D102+'[2]DPA R1'!D102+'[2]DPA R2'!D102+'[2]DPA R3'!D102+'[2]DPA R4'!D102+'[2]DPA R5'!D102+'[2]DPA P1'!D102+'[2]DPA P2'!D102+'[2]DPA P3'!D102+'[2]DPA P4'!D102+'[2]DPA P5'!D102+'[2]DPA P6'!D102+'[2]DPA P7'!D102+'[2]DPA P8'!D102+'[2]DPA P9'!D102+'[2]DPA L1'!D102+'[2]DPA L2'!D102+'[2]DPA L3'!D102+'[2]DPA L4'!D102+'[2]DPA L5'!D102+'[2]DPA L6'!D102+'[2]DPA L7'!D102+[2]FISCALIZACIONES!D102+'[2]DGPCRH R1'!D102+'[2]DSA R1'!D102+'[2]DVS R1'!D102+'[2]DVS P1'!D102</f>
        <v>3</v>
      </c>
      <c r="E102" s="119">
        <f>+'[2]DGCCARN L1'!E102+'[2]DCCARN R1'!E102+'[2]DGCCARN C1'!E102+'[2]DGCCARN C2'!E102+'[2]DGA L1'!E102+'[2]DGA R1'!E102+'[2]DGA R2'!E102+'[2]DGA R3'!E102+'[2]DGA L2'!E102+'[2]DPA R1'!E102+'[2]DPA R2'!E102+'[2]DPA R3'!E102+'[2]DPA R4'!E102+'[2]DPA R5'!E102+'[2]DPA P1'!E102+'[2]DPA P2'!E102+'[2]DPA P3'!E102+'[2]DPA P4'!E102+'[2]DPA P5'!E102+'[2]DPA P6'!E102+'[2]DPA P7'!E102+'[2]DPA P8'!E102+'[2]DPA P9'!E102+'[2]DPA L1'!E102+'[2]DPA L2'!E102+'[2]DPA L3'!E102+'[2]DPA L4'!E102+'[2]DPA L5'!E102+'[2]DPA L6'!E102+'[2]DPA L7'!E102+[2]FISCALIZACIONES!E102+'[2]DGPCRH R1'!E102+'[2]DSA R1'!E102+'[2]DVS R1'!E102+'[2]DVS P1'!E102</f>
        <v>0</v>
      </c>
      <c r="F102" s="119">
        <f>+'[2]DGCCARN L1'!F102+'[2]DCCARN R1'!F102+'[2]DGCCARN C1'!F102+'[2]DGCCARN C2'!F102+'[2]DGA L1'!F102+'[2]DGA R1'!F102+'[2]DGA R2'!F102+'[2]DGA R3'!F102+'[2]DGA L2'!F102+'[2]DPA R1'!F102+'[2]DPA R2'!F102+'[2]DPA R3'!F102+'[2]DPA R4'!F102+'[2]DPA R5'!F102+'[2]DPA P1'!F102+'[2]DPA P2'!F102+'[2]DPA P3'!F102+'[2]DPA P4'!F102+'[2]DPA P5'!F102+'[2]DPA P6'!F102+'[2]DPA P7'!F102+'[2]DPA P8'!F102+'[2]DPA P9'!F102+'[2]DPA L1'!F102+'[2]DPA L2'!F102+'[2]DPA L3'!F102+'[2]DPA L4'!F102+'[2]DPA L5'!F102+'[2]DPA L6'!F102+'[2]DPA L7'!F102+[2]FISCALIZACIONES!F102+'[2]DGPCRH R1'!F102+'[2]DSA R1'!F102+'[2]DVS R1'!F102+'[2]DVS P1'!F102</f>
        <v>0</v>
      </c>
      <c r="G102" s="119">
        <f>+'[2]DGCCARN L1'!G102+'[2]DCCARN R1'!G102+'[2]DGCCARN C1'!G102+'[2]DGCCARN C2'!G102+'[2]DGA L1'!G102+'[2]DGA R1'!G102+'[2]DGA R2'!G102+'[2]DGA R3'!G102+'[2]DGA L2'!G102+'[2]DPA R1'!G102+'[2]DPA R2'!G102+'[2]DPA R3'!G102+'[2]DPA R4'!G102+'[2]DPA R5'!G102+'[2]DPA P1'!G102+'[2]DPA P2'!G102+'[2]DPA P3'!G102+'[2]DPA P4'!G102+'[2]DPA P5'!G102+'[2]DPA P6'!G102+'[2]DPA P7'!G102+'[2]DPA P8'!G102+'[2]DPA P9'!G102+'[2]DPA L1'!G102+'[2]DPA L2'!G102+'[2]DPA L3'!G102+'[2]DPA L4'!G102+'[2]DPA L5'!G102+'[2]DPA L6'!G102+'[2]DPA L7'!G102+[2]FISCALIZACIONES!G102+'[2]DGPCRH R1'!G102+'[2]DSA R1'!G102+'[2]DVS R1'!G102+'[2]DVS P1'!G102</f>
        <v>1</v>
      </c>
      <c r="H102" s="119">
        <f>+'[2]DGCCARN L1'!H102+'[2]DCCARN R1'!H102+'[2]DGCCARN C1'!H102+'[2]DGCCARN C2'!H102+'[2]DGA L1'!H102+'[2]DGA R1'!H102+'[2]DGA R2'!H102+'[2]DGA R3'!H102+'[2]DGA L2'!H102+'[2]DPA R1'!H102+'[2]DPA R2'!H102+'[2]DPA R3'!H102+'[2]DPA R4'!H102+'[2]DPA R5'!H102+'[2]DPA P1'!H102+'[2]DPA P2'!H102+'[2]DPA P3'!H102+'[2]DPA P4'!H102+'[2]DPA P5'!H102+'[2]DPA P6'!H102+'[2]DPA P7'!H102+'[2]DPA P8'!H102+'[2]DPA P9'!H102+'[2]DPA L1'!H102+'[2]DPA L2'!H102+'[2]DPA L3'!H102+'[2]DPA L4'!H102+'[2]DPA L5'!H102+'[2]DPA L6'!H102+'[2]DPA L7'!H102+[2]FISCALIZACIONES!H102+'[2]DGPCRH R1'!H102+'[2]DSA R1'!H102+'[2]DVS R1'!H102+'[2]DVS P1'!H102</f>
        <v>2</v>
      </c>
      <c r="I102" s="119">
        <f>+'[2]DGCCARN L1'!I102+'[2]DCCARN R1'!I102+'[2]DGCCARN C1'!I102+'[2]DGCCARN C2'!I102+'[2]DGA L1'!I102+'[2]DGA R1'!I102+'[2]DGA R2'!I102+'[2]DGA R3'!I102+'[2]DGA L2'!I102+'[2]DPA R1'!I102+'[2]DPA R2'!I102+'[2]DPA R3'!I102+'[2]DPA R4'!I102+'[2]DPA R5'!I102+'[2]DPA P1'!I102+'[2]DPA P2'!I102+'[2]DPA P3'!I102+'[2]DPA P4'!I102+'[2]DPA P5'!I102+'[2]DPA P6'!I102+'[2]DPA P7'!I102+'[2]DPA P8'!I102+'[2]DPA P9'!I102+'[2]DPA L1'!I102+'[2]DPA L2'!I102+'[2]DPA L3'!I102+'[2]DPA L4'!I102+'[2]DPA L5'!I102+'[2]DPA L6'!I102+'[2]DPA L7'!I102+[2]FISCALIZACIONES!I102+'[2]DGPCRH R1'!I102+'[2]DSA R1'!I102+'[2]DVS R1'!I102+'[2]DVS P1'!I102</f>
        <v>0</v>
      </c>
      <c r="J102" s="119">
        <f>+'[2]DGCCARN L1'!J102+'[2]DCCARN R1'!J102+'[2]DGCCARN C1'!J102+'[2]DGCCARN C2'!J102+'[2]DGA L1'!J102+'[2]DGA R1'!J102+'[2]DGA R2'!J102+'[2]DGA R3'!J102+'[2]DGA L2'!J102+'[2]DPA R1'!J102+'[2]DPA R2'!J102+'[2]DPA R3'!J102+'[2]DPA R4'!J102+'[2]DPA R5'!J102+'[2]DPA P1'!J102+'[2]DPA P2'!J102+'[2]DPA P3'!J102+'[2]DPA P4'!J102+'[2]DPA P5'!J102+'[2]DPA P6'!J102+'[2]DPA P7'!J102+'[2]DPA P8'!J102+'[2]DPA P9'!J102+'[2]DPA L1'!J102+'[2]DPA L2'!J102+'[2]DPA L3'!J102+'[2]DPA L4'!J102+'[2]DPA L5'!J102+'[2]DPA L6'!J102+'[2]DPA L7'!J102+[2]FISCALIZACIONES!J102+'[2]DGPCRH R1'!J102+'[2]DSA R1'!J102+'[2]DVS R1'!J102+'[2]DVS P1'!J102</f>
        <v>0</v>
      </c>
      <c r="K102" s="119">
        <f>+'[2]DGCCARN L1'!K102+'[2]DCCARN R1'!K102+'[2]DGCCARN C1'!K102+'[2]DGCCARN C2'!K102+'[2]DGA L1'!K102+'[2]DGA R1'!K102+'[2]DGA R2'!K102+'[2]DGA R3'!K102+'[2]DGA L2'!K102+'[2]DPA R1'!K102+'[2]DPA R2'!K102+'[2]DPA R3'!K102+'[2]DPA R4'!K102+'[2]DPA R5'!K102+'[2]DPA P1'!K102+'[2]DPA P2'!K102+'[2]DPA P3'!K102+'[2]DPA P4'!K102+'[2]DPA P5'!K102+'[2]DPA P6'!K102+'[2]DPA P7'!K102+'[2]DPA P8'!K102+'[2]DPA P9'!K102+'[2]DPA L1'!K102+'[2]DPA L2'!K102+'[2]DPA L3'!K102+'[2]DPA L4'!K102+'[2]DPA L5'!K102+'[2]DPA L6'!K102+'[2]DPA L7'!K102+[2]FISCALIZACIONES!K102+'[2]DGPCRH R1'!K102+'[2]DSA R1'!K102+'[2]DVS R1'!K102+'[2]DVS P1'!K102</f>
        <v>0</v>
      </c>
      <c r="L102" s="119">
        <f>+'[2]DGCCARN L1'!L102+'[2]DCCARN R1'!L102+'[2]DGCCARN C1'!L102+'[2]DGCCARN C2'!L102+'[2]DGA L1'!L102+'[2]DGA R1'!L102+'[2]DGA R2'!L102+'[2]DGA R3'!L102+'[2]DGA L2'!L102+'[2]DPA R1'!L102+'[2]DPA R2'!L102+'[2]DPA R3'!L102+'[2]DPA R4'!L102+'[2]DPA R5'!L102+'[2]DPA P1'!L102+'[2]DPA P2'!L102+'[2]DPA P3'!L102+'[2]DPA P4'!L102+'[2]DPA P5'!L102+'[2]DPA P6'!L102+'[2]DPA P7'!L102+'[2]DPA P8'!L102+'[2]DPA P9'!L102+'[2]DPA L1'!L102+'[2]DPA L2'!L102+'[2]DPA L3'!L102+'[2]DPA L4'!L102+'[2]DPA L5'!L102+'[2]DPA L6'!L102+'[2]DPA L7'!L102+[2]FISCALIZACIONES!L102+'[2]DGPCRH R1'!L102+'[2]DSA R1'!L102+'[2]DVS R1'!L102+'[2]DVS P1'!L102</f>
        <v>0</v>
      </c>
      <c r="M102" s="119">
        <f>+'[2]DGCCARN L1'!M102+'[2]DCCARN R1'!M102+'[2]DGCCARN C1'!M102+'[2]DGCCARN C2'!M102+'[2]DGA L1'!M102+'[2]DGA R1'!M102+'[2]DGA R2'!M102+'[2]DGA R3'!M102+'[2]DGA L2'!M102+'[2]DPA R1'!M102+'[2]DPA R2'!M102+'[2]DPA R3'!M102+'[2]DPA R4'!M102+'[2]DPA R5'!M102+'[2]DPA P1'!M102+'[2]DPA P2'!M102+'[2]DPA P3'!M102+'[2]DPA P4'!M102+'[2]DPA P5'!M102+'[2]DPA P6'!M102+'[2]DPA P7'!M102+'[2]DPA P8'!M102+'[2]DPA P9'!M102+'[2]DPA L1'!M102+'[2]DPA L2'!M102+'[2]DPA L3'!M102+'[2]DPA L4'!M102+'[2]DPA L5'!M102+'[2]DPA L6'!M102+'[2]DPA L7'!M102+[2]FISCALIZACIONES!M102+'[2]DGPCRH R1'!M102+'[2]DSA R1'!M102+'[2]DVS R1'!M102+'[2]DVS P1'!M102</f>
        <v>0</v>
      </c>
      <c r="N102" s="119">
        <f>+'[2]DGCCARN L1'!N102+'[2]DCCARN R1'!N102+'[2]DGCCARN C1'!N102+'[2]DGCCARN C2'!N102+'[2]DGA L1'!N102+'[2]DGA R1'!N102+'[2]DGA R2'!N102+'[2]DGA R3'!N102+'[2]DGA L2'!N102+'[2]DPA R1'!N102+'[2]DPA R2'!N102+'[2]DPA R3'!N102+'[2]DPA R4'!N102+'[2]DPA R5'!N102+'[2]DPA P1'!N102+'[2]DPA P2'!N102+'[2]DPA P3'!N102+'[2]DPA P4'!N102+'[2]DPA P5'!N102+'[2]DPA P6'!N102+'[2]DPA P7'!N102+'[2]DPA P8'!N102+'[2]DPA P9'!N102+'[2]DPA L1'!N102+'[2]DPA L2'!N102+'[2]DPA L3'!N102+'[2]DPA L4'!N102+'[2]DPA L5'!N102+'[2]DPA L6'!N102+'[2]DPA L7'!N102+[2]FISCALIZACIONES!N102+'[2]DGPCRH R1'!N102+'[2]DSA R1'!N102+'[2]DVS R1'!N102+'[2]DVS P1'!N102</f>
        <v>0</v>
      </c>
      <c r="O102" s="119">
        <f>+'[2]DGCCARN L1'!O102+'[2]DCCARN R1'!O102+'[2]DGCCARN C1'!O102+'[2]DGCCARN C2'!O102+'[2]DGA L1'!O102+'[2]DGA R1'!O102+'[2]DGA R2'!O102+'[2]DGA R3'!O102+'[2]DGA L2'!O102+'[2]DPA R1'!O102+'[2]DPA R2'!O102+'[2]DPA R3'!O102+'[2]DPA R4'!O102+'[2]DPA R5'!O102+'[2]DPA P1'!O102+'[2]DPA P2'!O102+'[2]DPA P3'!O102+'[2]DPA P4'!O102+'[2]DPA P5'!O102+'[2]DPA P6'!O102+'[2]DPA P7'!O102+'[2]DPA P8'!O102+'[2]DPA P9'!O102+'[2]DPA L1'!O102+'[2]DPA L2'!O102+'[2]DPA L3'!O102+'[2]DPA L4'!O102+'[2]DPA L5'!O102+'[2]DPA L6'!O102+'[2]DPA L7'!O102+[2]FISCALIZACIONES!O102+'[2]DGPCRH R1'!O102+'[2]DSA R1'!O102+'[2]DVS R1'!O102+'[2]DVS P1'!O102</f>
        <v>0</v>
      </c>
      <c r="P102" s="119">
        <f>+'[2]DGCCARN L1'!P102+'[2]DCCARN R1'!P102+'[2]DGCCARN C1'!P102+'[2]DGCCARN C2'!P102+'[2]DGA L1'!P102+'[2]DGA R1'!P102+'[2]DGA R2'!P102+'[2]DGA R3'!P102+'[2]DGA L2'!P102+'[2]DPA R1'!P102+'[2]DPA R2'!P102+'[2]DPA R3'!P102+'[2]DPA R4'!P102+'[2]DPA R5'!P102+'[2]DPA P1'!P102+'[2]DPA P2'!P102+'[2]DPA P3'!P102+'[2]DPA P4'!P102+'[2]DPA P5'!P102+'[2]DPA P6'!P102+'[2]DPA P7'!P102+'[2]DPA P8'!P102+'[2]DPA P9'!P102+'[2]DPA L1'!P102+'[2]DPA L2'!P102+'[2]DPA L3'!P102+'[2]DPA L4'!P102+'[2]DPA L5'!P102+'[2]DPA L6'!P102+'[2]DPA L7'!P102+[2]FISCALIZACIONES!P102+'[2]DGPCRH R1'!P102+'[2]DSA R1'!P102+'[2]DVS R1'!P102+'[2]DVS P1'!P102</f>
        <v>0</v>
      </c>
      <c r="Q102" s="119">
        <f>+'[2]DGCCARN L1'!Q102+'[2]DCCARN R1'!Q102+'[2]DGCCARN C1'!Q102+'[2]DGCCARN C2'!Q102+'[2]DGA L1'!Q102+'[2]DGA R1'!Q102+'[2]DGA R2'!Q102+'[2]DGA R3'!Q102+'[2]DGA L2'!Q102+'[2]DPA R1'!Q102+'[2]DPA R2'!Q102+'[2]DPA R3'!Q102+'[2]DPA R4'!Q102+'[2]DPA R5'!Q102+'[2]DPA P1'!Q102+'[2]DPA P2'!Q102+'[2]DPA P3'!Q102+'[2]DPA P4'!Q102+'[2]DPA P5'!Q102+'[2]DPA P6'!Q102+'[2]DPA P7'!Q102+'[2]DPA P8'!Q102+'[2]DPA P9'!Q102+'[2]DPA L1'!Q102+'[2]DPA L2'!Q102+'[2]DPA L3'!Q102+'[2]DPA L4'!Q102+'[2]DPA L5'!Q102+'[2]DPA L6'!Q102+'[2]DPA L7'!Q102+[2]FISCALIZACIONES!Q102+'[2]DGPCRH R1'!Q102+'[2]DSA R1'!Q102+'[2]DVS R1'!Q102+'[2]DVS P1'!Q102</f>
        <v>0</v>
      </c>
      <c r="R102" s="119">
        <f>+'[2]DGCCARN L1'!R102+'[2]DCCARN R1'!R102+'[2]DGCCARN C1'!R102+'[2]DGCCARN C2'!R102+'[2]DGA L1'!R102+'[2]DGA R1'!R102+'[2]DGA R2'!R102+'[2]DGA R3'!R102+'[2]DGA L2'!R102+'[2]DPA R1'!R102+'[2]DPA R2'!R102+'[2]DPA R3'!R102+'[2]DPA R4'!R102+'[2]DPA R5'!R102+'[2]DPA P1'!R102+'[2]DPA P2'!R102+'[2]DPA P3'!R102+'[2]DPA P4'!R102+'[2]DPA P5'!R102+'[2]DPA P6'!R102+'[2]DPA P7'!R102+'[2]DPA P8'!R102+'[2]DPA P9'!R102+'[2]DPA L1'!R102+'[2]DPA L2'!R102+'[2]DPA L3'!R102+'[2]DPA L4'!R102+'[2]DPA L5'!R102+'[2]DPA L6'!R102+'[2]DPA L7'!R102+[2]FISCALIZACIONES!R102+'[2]DGPCRH R1'!R102+'[2]DSA R1'!R102+'[2]DVS R1'!R102+'[2]DVS P1'!R102</f>
        <v>0</v>
      </c>
      <c r="S102" s="119">
        <f>+'[2]DGCCARN L1'!S102+'[2]DCCARN R1'!S102+'[2]DGCCARN C1'!S102+'[2]DGCCARN C2'!S102+'[2]DGA L1'!S102+'[2]DGA R1'!S102+'[2]DGA R2'!S102+'[2]DGA R3'!S102+'[2]DGA L2'!S102+'[2]DPA R1'!S102+'[2]DPA R2'!S102+'[2]DPA R3'!S102+'[2]DPA R4'!S102+'[2]DPA R5'!S102+'[2]DPA P1'!S102+'[2]DPA P2'!S102+'[2]DPA P3'!S102+'[2]DPA P4'!S102+'[2]DPA P5'!S102+'[2]DPA P6'!S102+'[2]DPA P7'!S102+'[2]DPA P8'!S102+'[2]DPA P9'!S102+'[2]DPA L1'!S102+'[2]DPA L2'!S102+'[2]DPA L3'!S102+'[2]DPA L4'!S102+'[2]DPA L5'!S102+'[2]DPA L6'!S102+'[2]DPA L7'!S102+[2]FISCALIZACIONES!S102+'[2]DGPCRH R1'!S102+'[2]DSA R1'!S102+'[2]DVS R1'!S102+'[2]DVS P1'!S102</f>
        <v>0</v>
      </c>
      <c r="T102" s="119">
        <f>+'[2]DGCCARN L1'!T102+'[2]DCCARN R1'!T102+'[2]DGCCARN C1'!T102+'[2]DGCCARN C2'!T102+'[2]DGA L1'!T102+'[2]DGA R1'!T102+'[2]DGA R2'!T102+'[2]DGA R3'!T102+'[2]DGA L2'!T102+'[2]DPA R1'!T102+'[2]DPA R2'!T102+'[2]DPA R3'!T102+'[2]DPA R4'!T102+'[2]DPA R5'!T102+'[2]DPA P1'!T102+'[2]DPA P2'!T102+'[2]DPA P3'!T102+'[2]DPA P4'!T102+'[2]DPA P5'!T102+'[2]DPA P6'!T102+'[2]DPA P7'!T102+'[2]DPA P8'!T102+'[2]DPA P9'!T102+'[2]DPA L1'!T102+'[2]DPA L2'!T102+'[2]DPA L3'!T102+'[2]DPA L4'!T102+'[2]DPA L5'!T102+'[2]DPA L6'!T102+'[2]DPA L7'!T102+[2]FISCALIZACIONES!T102+'[2]DGPCRH R1'!T102+'[2]DSA R1'!T102+'[2]DVS R1'!T102+'[2]DVS P1'!T102</f>
        <v>0</v>
      </c>
      <c r="U102" s="119">
        <f>+'[2]DGCCARN L1'!U102+'[2]DCCARN R1'!U102+'[2]DGCCARN C1'!U102+'[2]DGCCARN C2'!U102+'[2]DGA L1'!U102+'[2]DGA R1'!U102+'[2]DGA R2'!U102+'[2]DGA R3'!U102+'[2]DGA L2'!U102+'[2]DPA R1'!U102+'[2]DPA R2'!U102+'[2]DPA R3'!U102+'[2]DPA R4'!U102+'[2]DPA R5'!U102+'[2]DPA P1'!U102+'[2]DPA P2'!U102+'[2]DPA P3'!U102+'[2]DPA P4'!U102+'[2]DPA P5'!U102+'[2]DPA P6'!U102+'[2]DPA P7'!U102+'[2]DPA P8'!U102+'[2]DPA P9'!U102+'[2]DPA L1'!U102+'[2]DPA L2'!U102+'[2]DPA L3'!U102+'[2]DPA L4'!U102+'[2]DPA L5'!U102+'[2]DPA L6'!U102+'[2]DPA L7'!U102+[2]FISCALIZACIONES!U102+'[2]DGPCRH R1'!U102+'[2]DSA R1'!U102+'[2]DVS R1'!U102+'[2]DVS P1'!U102</f>
        <v>0</v>
      </c>
      <c r="V102" s="119">
        <f>+'[2]DGCCARN L1'!V102+'[2]DCCARN R1'!V102+'[2]DGCCARN C1'!V102+'[2]DGCCARN C2'!V102+'[2]DGA L1'!V102+'[2]DGA R1'!V102+'[2]DGA R2'!V102+'[2]DGA R3'!V102+'[2]DGA L2'!V102+'[2]DPA R1'!V102+'[2]DPA R2'!V102+'[2]DPA R3'!V102+'[2]DPA R4'!V102+'[2]DPA R5'!V102+'[2]DPA P1'!V102+'[2]DPA P2'!V102+'[2]DPA P3'!V102+'[2]DPA P4'!V102+'[2]DPA P5'!V102+'[2]DPA P6'!V102+'[2]DPA P7'!V102+'[2]DPA P8'!V102+'[2]DPA P9'!V102+'[2]DPA L1'!V102+'[2]DPA L2'!V102+'[2]DPA L3'!V102+'[2]DPA L4'!V102+'[2]DPA L5'!V102+'[2]DPA L6'!V102+'[2]DPA L7'!V102+[2]FISCALIZACIONES!V102+'[2]DGPCRH R1'!V102+'[2]DSA R1'!V102+'[2]DVS R1'!V102+'[2]DVS P1'!V102</f>
        <v>0</v>
      </c>
      <c r="W102" s="119">
        <f>+'[2]DGCCARN L1'!W102+'[2]DCCARN R1'!W102+'[2]DGCCARN C1'!W102+'[2]DGCCARN C2'!W102+'[2]DGA L1'!W102+'[2]DGA R1'!W102+'[2]DGA R2'!W102+'[2]DGA R3'!W102+'[2]DGA L2'!W102+'[2]DPA R1'!W102+'[2]DPA R2'!W102+'[2]DPA R3'!W102+'[2]DPA R4'!W102+'[2]DPA R5'!W102+'[2]DPA P1'!W102+'[2]DPA P2'!W102+'[2]DPA P3'!W102+'[2]DPA P4'!W102+'[2]DPA P5'!W102+'[2]DPA P6'!W102+'[2]DPA P7'!W102+'[2]DPA P8'!W102+'[2]DPA P9'!W102+'[2]DPA L1'!W102+'[2]DPA L2'!W102+'[2]DPA L3'!W102+'[2]DPA L4'!W102+'[2]DPA L5'!W102+'[2]DPA L6'!W102+'[2]DPA L7'!W102+[2]FISCALIZACIONES!W102+'[2]DGPCRH R1'!W102+'[2]DSA R1'!W102+'[2]DVS R1'!W102+'[2]DVS P1'!W102</f>
        <v>0</v>
      </c>
      <c r="X102" s="119">
        <f>+'[2]DGCCARN L1'!X102+'[2]DCCARN R1'!X102+'[2]DGCCARN C1'!X102+'[2]DGCCARN C2'!X102+'[2]DGA L1'!X102+'[2]DGA R1'!X102+'[2]DGA R2'!X102+'[2]DGA R3'!X102+'[2]DGA L2'!X102+'[2]DPA R1'!X102+'[2]DPA R2'!X102+'[2]DPA R3'!X102+'[2]DPA R4'!X102+'[2]DPA R5'!X102+'[2]DPA P1'!X102+'[2]DPA P2'!X102+'[2]DPA P3'!X102+'[2]DPA P4'!X102+'[2]DPA P5'!X102+'[2]DPA P6'!X102+'[2]DPA P7'!X102+'[2]DPA P8'!X102+'[2]DPA P9'!X102+'[2]DPA L1'!X102+'[2]DPA L2'!X102+'[2]DPA L3'!X102+'[2]DPA L4'!X102+'[2]DPA L5'!X102+'[2]DPA L6'!X102+'[2]DPA L7'!X102+[2]FISCALIZACIONES!X102+'[2]DGPCRH R1'!X102+'[2]DSA R1'!X102+'[2]DVS R1'!X102+'[2]DVS P1'!X102</f>
        <v>0</v>
      </c>
      <c r="Y102" s="119">
        <f>+'[2]DGCCARN L1'!Y102+'[2]DCCARN R1'!Y102+'[2]DGCCARN C1'!Y102+'[2]DGCCARN C2'!Y102+'[2]DGA L1'!Y102+'[2]DGA R1'!Y102+'[2]DGA R2'!Y102+'[2]DGA R3'!Y102+'[2]DGA L2'!Y102+'[2]DPA R1'!Y102+'[2]DPA R2'!Y102+'[2]DPA R3'!Y102+'[2]DPA R4'!Y102+'[2]DPA R5'!Y102+'[2]DPA P1'!Y102+'[2]DPA P2'!Y102+'[2]DPA P3'!Y102+'[2]DPA P4'!Y102+'[2]DPA P5'!Y102+'[2]DPA P6'!Y102+'[2]DPA P7'!Y102+'[2]DPA P8'!Y102+'[2]DPA P9'!Y102+'[2]DPA L1'!Y102+'[2]DPA L2'!Y102+'[2]DPA L3'!Y102+'[2]DPA L4'!Y102+'[2]DPA L5'!Y102+'[2]DPA L6'!Y102+'[2]DPA L7'!Y102+[2]FISCALIZACIONES!Y102+'[2]DGPCRH R1'!Y102+'[2]DSA R1'!Y102+'[2]DVS R1'!Y102+'[2]DVS P1'!Y102</f>
        <v>0</v>
      </c>
      <c r="Z102" s="119" t="e">
        <f>+'[2]DGCCARN L1'!Z102+'[2]DCCARN R1'!Z102+'[2]DGCCARN C1'!Z102+'[2]DGCCARN C2'!Z102+'[2]DGA L1'!Z102+'[2]DGA R1'!Z102+'[2]DGA R2'!Z102+'[2]DGA R3'!Z102+'[2]DGA L2'!Z102+'[2]DPA R1'!Z102+'[2]DPA R2'!Z102+'[2]DPA R3'!Z102+'[2]DPA R4'!Z102+'[2]DPA R5'!Z102+'[2]DPA P1'!Z102+'[2]DPA P2'!Z102+'[2]DPA P3'!Z102+'[2]DPA P4'!Z102+'[2]DPA P5'!Z102+'[2]DPA P6'!Z102+'[2]DPA P7'!Z102+'[2]DPA P8'!Z102+'[2]DPA P9'!Z102+'[2]DPA L1'!Z102+'[2]DPA L2'!Z102+'[2]DPA L3'!Z102+'[2]DPA L4'!Z102+'[2]DPA L5'!Z102+'[2]DPA L6'!Z102+'[2]DPA L7'!Z102+[2]FISCALIZACIONES!Z102+'[2]DGPCRH R1'!Z102+'[2]DSA R1'!Z102+'[2]DVS R1'!Z102+'[2]DVS P1'!Z102</f>
        <v>#REF!</v>
      </c>
      <c r="AA102" s="120">
        <f t="shared" si="24"/>
        <v>693575.707409753</v>
      </c>
      <c r="AB102" s="120">
        <f t="shared" si="25"/>
        <v>20607.321089297024</v>
      </c>
      <c r="AC102" s="120">
        <f t="shared" si="26"/>
        <v>66248.221025965802</v>
      </c>
      <c r="AD102" s="120">
        <f t="shared" si="27"/>
        <v>24319.189360354656</v>
      </c>
      <c r="AE102" s="120">
        <f t="shared" si="28"/>
        <v>16671.944268524381</v>
      </c>
      <c r="AF102" s="120">
        <f t="shared" si="29"/>
        <v>107464.33280557315</v>
      </c>
      <c r="AG102" s="120">
        <f t="shared" si="30"/>
        <v>4702.343255224826</v>
      </c>
      <c r="AH102" s="120">
        <f t="shared" si="31"/>
        <v>19185.56048131729</v>
      </c>
      <c r="AI102" s="120">
        <f t="shared" si="32"/>
        <v>2952.1899936668779</v>
      </c>
      <c r="AJ102" s="120">
        <f t="shared" si="33"/>
        <v>2823.8977200759973</v>
      </c>
      <c r="AK102" s="120">
        <f t="shared" si="34"/>
        <v>1356.0797973400886</v>
      </c>
      <c r="AL102" s="120">
        <f t="shared" si="35"/>
        <v>121826.95535148829</v>
      </c>
      <c r="AM102" s="120">
        <f t="shared" si="36"/>
        <v>16665.60607979734</v>
      </c>
      <c r="AN102" s="120">
        <f t="shared" si="37"/>
        <v>67421.106079797333</v>
      </c>
      <c r="AO102" s="120">
        <f t="shared" si="38"/>
        <v>57758.074730842309</v>
      </c>
      <c r="AP102" s="120">
        <f t="shared" si="39"/>
        <v>8419.9711842938559</v>
      </c>
      <c r="AQ102" s="120">
        <f t="shared" si="40"/>
        <v>234416.65611146297</v>
      </c>
      <c r="AR102" s="120">
        <f t="shared" si="41"/>
        <v>15106.966434452184</v>
      </c>
      <c r="AS102" s="120">
        <f t="shared" si="42"/>
        <v>2946.9461684610515</v>
      </c>
      <c r="AT102" s="120">
        <f t="shared" si="43"/>
        <v>11090.215326155794</v>
      </c>
      <c r="AU102" s="120">
        <f t="shared" si="44"/>
        <v>11466.913869537682</v>
      </c>
      <c r="AV102" s="120">
        <f t="shared" si="45"/>
        <v>914.43951868271051</v>
      </c>
      <c r="AW102" s="120">
        <f t="shared" si="46"/>
        <v>139322.88030398986</v>
      </c>
    </row>
    <row r="103" spans="1:49">
      <c r="A103" s="201"/>
      <c r="B103" s="210"/>
      <c r="C103" s="124" t="s">
        <v>356</v>
      </c>
      <c r="D103" s="117">
        <f>+'[2]DGCCARN L1'!D103+'[2]DCCARN R1'!D103+'[2]DGCCARN C1'!D103+'[2]DGCCARN C2'!D103+'[2]DGA L1'!D103+'[2]DGA R1'!D103+'[2]DGA R2'!D103+'[2]DGA R3'!D103+'[2]DGA L2'!D103+'[2]DPA R1'!D103+'[2]DPA R2'!D103+'[2]DPA R3'!D103+'[2]DPA R4'!D103+'[2]DPA R5'!D103+'[2]DPA P1'!D103+'[2]DPA P2'!D103+'[2]DPA P3'!D103+'[2]DPA P4'!D103+'[2]DPA P5'!D103+'[2]DPA P6'!D103+'[2]DPA P7'!D103+'[2]DPA P8'!D103+'[2]DPA P9'!D103+'[2]DPA L1'!D103+'[2]DPA L2'!D103+'[2]DPA L3'!D103+'[2]DPA L4'!D103+'[2]DPA L5'!D103+'[2]DPA L6'!D103+'[2]DPA L7'!D103+[2]FISCALIZACIONES!D103+'[2]DGPCRH R1'!D103+'[2]DSA R1'!D103+'[2]DVS R1'!D103+'[2]DVS P1'!D103</f>
        <v>1</v>
      </c>
      <c r="E103" s="119">
        <f>+'[2]DGCCARN L1'!E103+'[2]DCCARN R1'!E103+'[2]DGCCARN C1'!E103+'[2]DGCCARN C2'!E103+'[2]DGA L1'!E103+'[2]DGA R1'!E103+'[2]DGA R2'!E103+'[2]DGA R3'!E103+'[2]DGA L2'!E103+'[2]DPA R1'!E103+'[2]DPA R2'!E103+'[2]DPA R3'!E103+'[2]DPA R4'!E103+'[2]DPA R5'!E103+'[2]DPA P1'!E103+'[2]DPA P2'!E103+'[2]DPA P3'!E103+'[2]DPA P4'!E103+'[2]DPA P5'!E103+'[2]DPA P6'!E103+'[2]DPA P7'!E103+'[2]DPA P8'!E103+'[2]DPA P9'!E103+'[2]DPA L1'!E103+'[2]DPA L2'!E103+'[2]DPA L3'!E103+'[2]DPA L4'!E103+'[2]DPA L5'!E103+'[2]DPA L6'!E103+'[2]DPA L7'!E103+[2]FISCALIZACIONES!E103+'[2]DGPCRH R1'!E103+'[2]DSA R1'!E103+'[2]DVS R1'!E103+'[2]DVS P1'!E103</f>
        <v>0</v>
      </c>
      <c r="F103" s="119">
        <f>+'[2]DGCCARN L1'!F103+'[2]DCCARN R1'!F103+'[2]DGCCARN C1'!F103+'[2]DGCCARN C2'!F103+'[2]DGA L1'!F103+'[2]DGA R1'!F103+'[2]DGA R2'!F103+'[2]DGA R3'!F103+'[2]DGA L2'!F103+'[2]DPA R1'!F103+'[2]DPA R2'!F103+'[2]DPA R3'!F103+'[2]DPA R4'!F103+'[2]DPA R5'!F103+'[2]DPA P1'!F103+'[2]DPA P2'!F103+'[2]DPA P3'!F103+'[2]DPA P4'!F103+'[2]DPA P5'!F103+'[2]DPA P6'!F103+'[2]DPA P7'!F103+'[2]DPA P8'!F103+'[2]DPA P9'!F103+'[2]DPA L1'!F103+'[2]DPA L2'!F103+'[2]DPA L3'!F103+'[2]DPA L4'!F103+'[2]DPA L5'!F103+'[2]DPA L6'!F103+'[2]DPA L7'!F103+[2]FISCALIZACIONES!F103+'[2]DGPCRH R1'!F103+'[2]DSA R1'!F103+'[2]DVS R1'!F103+'[2]DVS P1'!F103</f>
        <v>1</v>
      </c>
      <c r="G103" s="119">
        <f>+'[2]DGCCARN L1'!G103+'[2]DCCARN R1'!G103+'[2]DGCCARN C1'!G103+'[2]DGCCARN C2'!G103+'[2]DGA L1'!G103+'[2]DGA R1'!G103+'[2]DGA R2'!G103+'[2]DGA R3'!G103+'[2]DGA L2'!G103+'[2]DPA R1'!G103+'[2]DPA R2'!G103+'[2]DPA R3'!G103+'[2]DPA R4'!G103+'[2]DPA R5'!G103+'[2]DPA P1'!G103+'[2]DPA P2'!G103+'[2]DPA P3'!G103+'[2]DPA P4'!G103+'[2]DPA P5'!G103+'[2]DPA P6'!G103+'[2]DPA P7'!G103+'[2]DPA P8'!G103+'[2]DPA P9'!G103+'[2]DPA L1'!G103+'[2]DPA L2'!G103+'[2]DPA L3'!G103+'[2]DPA L4'!G103+'[2]DPA L5'!G103+'[2]DPA L6'!G103+'[2]DPA L7'!G103+[2]FISCALIZACIONES!G103+'[2]DGPCRH R1'!G103+'[2]DSA R1'!G103+'[2]DVS R1'!G103+'[2]DVS P1'!G103</f>
        <v>0</v>
      </c>
      <c r="H103" s="119">
        <f>+'[2]DGCCARN L1'!H103+'[2]DCCARN R1'!H103+'[2]DGCCARN C1'!H103+'[2]DGCCARN C2'!H103+'[2]DGA L1'!H103+'[2]DGA R1'!H103+'[2]DGA R2'!H103+'[2]DGA R3'!H103+'[2]DGA L2'!H103+'[2]DPA R1'!H103+'[2]DPA R2'!H103+'[2]DPA R3'!H103+'[2]DPA R4'!H103+'[2]DPA R5'!H103+'[2]DPA P1'!H103+'[2]DPA P2'!H103+'[2]DPA P3'!H103+'[2]DPA P4'!H103+'[2]DPA P5'!H103+'[2]DPA P6'!H103+'[2]DPA P7'!H103+'[2]DPA P8'!H103+'[2]DPA P9'!H103+'[2]DPA L1'!H103+'[2]DPA L2'!H103+'[2]DPA L3'!H103+'[2]DPA L4'!H103+'[2]DPA L5'!H103+'[2]DPA L6'!H103+'[2]DPA L7'!H103+[2]FISCALIZACIONES!H103+'[2]DGPCRH R1'!H103+'[2]DSA R1'!H103+'[2]DVS R1'!H103+'[2]DVS P1'!H103</f>
        <v>0</v>
      </c>
      <c r="I103" s="119">
        <f>+'[2]DGCCARN L1'!I103+'[2]DCCARN R1'!I103+'[2]DGCCARN C1'!I103+'[2]DGCCARN C2'!I103+'[2]DGA L1'!I103+'[2]DGA R1'!I103+'[2]DGA R2'!I103+'[2]DGA R3'!I103+'[2]DGA L2'!I103+'[2]DPA R1'!I103+'[2]DPA R2'!I103+'[2]DPA R3'!I103+'[2]DPA R4'!I103+'[2]DPA R5'!I103+'[2]DPA P1'!I103+'[2]DPA P2'!I103+'[2]DPA P3'!I103+'[2]DPA P4'!I103+'[2]DPA P5'!I103+'[2]DPA P6'!I103+'[2]DPA P7'!I103+'[2]DPA P8'!I103+'[2]DPA P9'!I103+'[2]DPA L1'!I103+'[2]DPA L2'!I103+'[2]DPA L3'!I103+'[2]DPA L4'!I103+'[2]DPA L5'!I103+'[2]DPA L6'!I103+'[2]DPA L7'!I103+[2]FISCALIZACIONES!I103+'[2]DGPCRH R1'!I103+'[2]DSA R1'!I103+'[2]DVS R1'!I103+'[2]DVS P1'!I103</f>
        <v>0</v>
      </c>
      <c r="J103" s="119">
        <f>+'[2]DGCCARN L1'!J103+'[2]DCCARN R1'!J103+'[2]DGCCARN C1'!J103+'[2]DGCCARN C2'!J103+'[2]DGA L1'!J103+'[2]DGA R1'!J103+'[2]DGA R2'!J103+'[2]DGA R3'!J103+'[2]DGA L2'!J103+'[2]DPA R1'!J103+'[2]DPA R2'!J103+'[2]DPA R3'!J103+'[2]DPA R4'!J103+'[2]DPA R5'!J103+'[2]DPA P1'!J103+'[2]DPA P2'!J103+'[2]DPA P3'!J103+'[2]DPA P4'!J103+'[2]DPA P5'!J103+'[2]DPA P6'!J103+'[2]DPA P7'!J103+'[2]DPA P8'!J103+'[2]DPA P9'!J103+'[2]DPA L1'!J103+'[2]DPA L2'!J103+'[2]DPA L3'!J103+'[2]DPA L4'!J103+'[2]DPA L5'!J103+'[2]DPA L6'!J103+'[2]DPA L7'!J103+[2]FISCALIZACIONES!J103+'[2]DGPCRH R1'!J103+'[2]DSA R1'!J103+'[2]DVS R1'!J103+'[2]DVS P1'!J103</f>
        <v>0</v>
      </c>
      <c r="K103" s="119">
        <f>+'[2]DGCCARN L1'!K103+'[2]DCCARN R1'!K103+'[2]DGCCARN C1'!K103+'[2]DGCCARN C2'!K103+'[2]DGA L1'!K103+'[2]DGA R1'!K103+'[2]DGA R2'!K103+'[2]DGA R3'!K103+'[2]DGA L2'!K103+'[2]DPA R1'!K103+'[2]DPA R2'!K103+'[2]DPA R3'!K103+'[2]DPA R4'!K103+'[2]DPA R5'!K103+'[2]DPA P1'!K103+'[2]DPA P2'!K103+'[2]DPA P3'!K103+'[2]DPA P4'!K103+'[2]DPA P5'!K103+'[2]DPA P6'!K103+'[2]DPA P7'!K103+'[2]DPA P8'!K103+'[2]DPA P9'!K103+'[2]DPA L1'!K103+'[2]DPA L2'!K103+'[2]DPA L3'!K103+'[2]DPA L4'!K103+'[2]DPA L5'!K103+'[2]DPA L6'!K103+'[2]DPA L7'!K103+[2]FISCALIZACIONES!K103+'[2]DGPCRH R1'!K103+'[2]DSA R1'!K103+'[2]DVS R1'!K103+'[2]DVS P1'!K103</f>
        <v>0</v>
      </c>
      <c r="L103" s="119">
        <f>+'[2]DGCCARN L1'!L103+'[2]DCCARN R1'!L103+'[2]DGCCARN C1'!L103+'[2]DGCCARN C2'!L103+'[2]DGA L1'!L103+'[2]DGA R1'!L103+'[2]DGA R2'!L103+'[2]DGA R3'!L103+'[2]DGA L2'!L103+'[2]DPA R1'!L103+'[2]DPA R2'!L103+'[2]DPA R3'!L103+'[2]DPA R4'!L103+'[2]DPA R5'!L103+'[2]DPA P1'!L103+'[2]DPA P2'!L103+'[2]DPA P3'!L103+'[2]DPA P4'!L103+'[2]DPA P5'!L103+'[2]DPA P6'!L103+'[2]DPA P7'!L103+'[2]DPA P8'!L103+'[2]DPA P9'!L103+'[2]DPA L1'!L103+'[2]DPA L2'!L103+'[2]DPA L3'!L103+'[2]DPA L4'!L103+'[2]DPA L5'!L103+'[2]DPA L6'!L103+'[2]DPA L7'!L103+[2]FISCALIZACIONES!L103+'[2]DGPCRH R1'!L103+'[2]DSA R1'!L103+'[2]DVS R1'!L103+'[2]DVS P1'!L103</f>
        <v>0</v>
      </c>
      <c r="M103" s="119">
        <f>+'[2]DGCCARN L1'!M103+'[2]DCCARN R1'!M103+'[2]DGCCARN C1'!M103+'[2]DGCCARN C2'!M103+'[2]DGA L1'!M103+'[2]DGA R1'!M103+'[2]DGA R2'!M103+'[2]DGA R3'!M103+'[2]DGA L2'!M103+'[2]DPA R1'!M103+'[2]DPA R2'!M103+'[2]DPA R3'!M103+'[2]DPA R4'!M103+'[2]DPA R5'!M103+'[2]DPA P1'!M103+'[2]DPA P2'!M103+'[2]DPA P3'!M103+'[2]DPA P4'!M103+'[2]DPA P5'!M103+'[2]DPA P6'!M103+'[2]DPA P7'!M103+'[2]DPA P8'!M103+'[2]DPA P9'!M103+'[2]DPA L1'!M103+'[2]DPA L2'!M103+'[2]DPA L3'!M103+'[2]DPA L4'!M103+'[2]DPA L5'!M103+'[2]DPA L6'!M103+'[2]DPA L7'!M103+[2]FISCALIZACIONES!M103+'[2]DGPCRH R1'!M103+'[2]DSA R1'!M103+'[2]DVS R1'!M103+'[2]DVS P1'!M103</f>
        <v>0</v>
      </c>
      <c r="N103" s="119">
        <f>+'[2]DGCCARN L1'!N103+'[2]DCCARN R1'!N103+'[2]DGCCARN C1'!N103+'[2]DGCCARN C2'!N103+'[2]DGA L1'!N103+'[2]DGA R1'!N103+'[2]DGA R2'!N103+'[2]DGA R3'!N103+'[2]DGA L2'!N103+'[2]DPA R1'!N103+'[2]DPA R2'!N103+'[2]DPA R3'!N103+'[2]DPA R4'!N103+'[2]DPA R5'!N103+'[2]DPA P1'!N103+'[2]DPA P2'!N103+'[2]DPA P3'!N103+'[2]DPA P4'!N103+'[2]DPA P5'!N103+'[2]DPA P6'!N103+'[2]DPA P7'!N103+'[2]DPA P8'!N103+'[2]DPA P9'!N103+'[2]DPA L1'!N103+'[2]DPA L2'!N103+'[2]DPA L3'!N103+'[2]DPA L4'!N103+'[2]DPA L5'!N103+'[2]DPA L6'!N103+'[2]DPA L7'!N103+[2]FISCALIZACIONES!N103+'[2]DGPCRH R1'!N103+'[2]DSA R1'!N103+'[2]DVS R1'!N103+'[2]DVS P1'!N103</f>
        <v>0</v>
      </c>
      <c r="O103" s="119">
        <f>+'[2]DGCCARN L1'!O103+'[2]DCCARN R1'!O103+'[2]DGCCARN C1'!O103+'[2]DGCCARN C2'!O103+'[2]DGA L1'!O103+'[2]DGA R1'!O103+'[2]DGA R2'!O103+'[2]DGA R3'!O103+'[2]DGA L2'!O103+'[2]DPA R1'!O103+'[2]DPA R2'!O103+'[2]DPA R3'!O103+'[2]DPA R4'!O103+'[2]DPA R5'!O103+'[2]DPA P1'!O103+'[2]DPA P2'!O103+'[2]DPA P3'!O103+'[2]DPA P4'!O103+'[2]DPA P5'!O103+'[2]DPA P6'!O103+'[2]DPA P7'!O103+'[2]DPA P8'!O103+'[2]DPA P9'!O103+'[2]DPA L1'!O103+'[2]DPA L2'!O103+'[2]DPA L3'!O103+'[2]DPA L4'!O103+'[2]DPA L5'!O103+'[2]DPA L6'!O103+'[2]DPA L7'!O103+[2]FISCALIZACIONES!O103+'[2]DGPCRH R1'!O103+'[2]DSA R1'!O103+'[2]DVS R1'!O103+'[2]DVS P1'!O103</f>
        <v>0</v>
      </c>
      <c r="P103" s="119">
        <f>+'[2]DGCCARN L1'!P103+'[2]DCCARN R1'!P103+'[2]DGCCARN C1'!P103+'[2]DGCCARN C2'!P103+'[2]DGA L1'!P103+'[2]DGA R1'!P103+'[2]DGA R2'!P103+'[2]DGA R3'!P103+'[2]DGA L2'!P103+'[2]DPA R1'!P103+'[2]DPA R2'!P103+'[2]DPA R3'!P103+'[2]DPA R4'!P103+'[2]DPA R5'!P103+'[2]DPA P1'!P103+'[2]DPA P2'!P103+'[2]DPA P3'!P103+'[2]DPA P4'!P103+'[2]DPA P5'!P103+'[2]DPA P6'!P103+'[2]DPA P7'!P103+'[2]DPA P8'!P103+'[2]DPA P9'!P103+'[2]DPA L1'!P103+'[2]DPA L2'!P103+'[2]DPA L3'!P103+'[2]DPA L4'!P103+'[2]DPA L5'!P103+'[2]DPA L6'!P103+'[2]DPA L7'!P103+[2]FISCALIZACIONES!P103+'[2]DGPCRH R1'!P103+'[2]DSA R1'!P103+'[2]DVS R1'!P103+'[2]DVS P1'!P103</f>
        <v>0</v>
      </c>
      <c r="Q103" s="119">
        <f>+'[2]DGCCARN L1'!Q103+'[2]DCCARN R1'!Q103+'[2]DGCCARN C1'!Q103+'[2]DGCCARN C2'!Q103+'[2]DGA L1'!Q103+'[2]DGA R1'!Q103+'[2]DGA R2'!Q103+'[2]DGA R3'!Q103+'[2]DGA L2'!Q103+'[2]DPA R1'!Q103+'[2]DPA R2'!Q103+'[2]DPA R3'!Q103+'[2]DPA R4'!Q103+'[2]DPA R5'!Q103+'[2]DPA P1'!Q103+'[2]DPA P2'!Q103+'[2]DPA P3'!Q103+'[2]DPA P4'!Q103+'[2]DPA P5'!Q103+'[2]DPA P6'!Q103+'[2]DPA P7'!Q103+'[2]DPA P8'!Q103+'[2]DPA P9'!Q103+'[2]DPA L1'!Q103+'[2]DPA L2'!Q103+'[2]DPA L3'!Q103+'[2]DPA L4'!Q103+'[2]DPA L5'!Q103+'[2]DPA L6'!Q103+'[2]DPA L7'!Q103+[2]FISCALIZACIONES!Q103+'[2]DGPCRH R1'!Q103+'[2]DSA R1'!Q103+'[2]DVS R1'!Q103+'[2]DVS P1'!Q103</f>
        <v>0</v>
      </c>
      <c r="R103" s="119">
        <f>+'[2]DGCCARN L1'!R103+'[2]DCCARN R1'!R103+'[2]DGCCARN C1'!R103+'[2]DGCCARN C2'!R103+'[2]DGA L1'!R103+'[2]DGA R1'!R103+'[2]DGA R2'!R103+'[2]DGA R3'!R103+'[2]DGA L2'!R103+'[2]DPA R1'!R103+'[2]DPA R2'!R103+'[2]DPA R3'!R103+'[2]DPA R4'!R103+'[2]DPA R5'!R103+'[2]DPA P1'!R103+'[2]DPA P2'!R103+'[2]DPA P3'!R103+'[2]DPA P4'!R103+'[2]DPA P5'!R103+'[2]DPA P6'!R103+'[2]DPA P7'!R103+'[2]DPA P8'!R103+'[2]DPA P9'!R103+'[2]DPA L1'!R103+'[2]DPA L2'!R103+'[2]DPA L3'!R103+'[2]DPA L4'!R103+'[2]DPA L5'!R103+'[2]DPA L6'!R103+'[2]DPA L7'!R103+[2]FISCALIZACIONES!R103+'[2]DGPCRH R1'!R103+'[2]DSA R1'!R103+'[2]DVS R1'!R103+'[2]DVS P1'!R103</f>
        <v>0</v>
      </c>
      <c r="S103" s="119">
        <f>+'[2]DGCCARN L1'!S103+'[2]DCCARN R1'!S103+'[2]DGCCARN C1'!S103+'[2]DGCCARN C2'!S103+'[2]DGA L1'!S103+'[2]DGA R1'!S103+'[2]DGA R2'!S103+'[2]DGA R3'!S103+'[2]DGA L2'!S103+'[2]DPA R1'!S103+'[2]DPA R2'!S103+'[2]DPA R3'!S103+'[2]DPA R4'!S103+'[2]DPA R5'!S103+'[2]DPA P1'!S103+'[2]DPA P2'!S103+'[2]DPA P3'!S103+'[2]DPA P4'!S103+'[2]DPA P5'!S103+'[2]DPA P6'!S103+'[2]DPA P7'!S103+'[2]DPA P8'!S103+'[2]DPA P9'!S103+'[2]DPA L1'!S103+'[2]DPA L2'!S103+'[2]DPA L3'!S103+'[2]DPA L4'!S103+'[2]DPA L5'!S103+'[2]DPA L6'!S103+'[2]DPA L7'!S103+[2]FISCALIZACIONES!S103+'[2]DGPCRH R1'!S103+'[2]DSA R1'!S103+'[2]DVS R1'!S103+'[2]DVS P1'!S103</f>
        <v>0</v>
      </c>
      <c r="T103" s="119">
        <f>+'[2]DGCCARN L1'!T103+'[2]DCCARN R1'!T103+'[2]DGCCARN C1'!T103+'[2]DGCCARN C2'!T103+'[2]DGA L1'!T103+'[2]DGA R1'!T103+'[2]DGA R2'!T103+'[2]DGA R3'!T103+'[2]DGA L2'!T103+'[2]DPA R1'!T103+'[2]DPA R2'!T103+'[2]DPA R3'!T103+'[2]DPA R4'!T103+'[2]DPA R5'!T103+'[2]DPA P1'!T103+'[2]DPA P2'!T103+'[2]DPA P3'!T103+'[2]DPA P4'!T103+'[2]DPA P5'!T103+'[2]DPA P6'!T103+'[2]DPA P7'!T103+'[2]DPA P8'!T103+'[2]DPA P9'!T103+'[2]DPA L1'!T103+'[2]DPA L2'!T103+'[2]DPA L3'!T103+'[2]DPA L4'!T103+'[2]DPA L5'!T103+'[2]DPA L6'!T103+'[2]DPA L7'!T103+[2]FISCALIZACIONES!T103+'[2]DGPCRH R1'!T103+'[2]DSA R1'!T103+'[2]DVS R1'!T103+'[2]DVS P1'!T103</f>
        <v>0</v>
      </c>
      <c r="U103" s="119">
        <f>+'[2]DGCCARN L1'!U103+'[2]DCCARN R1'!U103+'[2]DGCCARN C1'!U103+'[2]DGCCARN C2'!U103+'[2]DGA L1'!U103+'[2]DGA R1'!U103+'[2]DGA R2'!U103+'[2]DGA R3'!U103+'[2]DGA L2'!U103+'[2]DPA R1'!U103+'[2]DPA R2'!U103+'[2]DPA R3'!U103+'[2]DPA R4'!U103+'[2]DPA R5'!U103+'[2]DPA P1'!U103+'[2]DPA P2'!U103+'[2]DPA P3'!U103+'[2]DPA P4'!U103+'[2]DPA P5'!U103+'[2]DPA P6'!U103+'[2]DPA P7'!U103+'[2]DPA P8'!U103+'[2]DPA P9'!U103+'[2]DPA L1'!U103+'[2]DPA L2'!U103+'[2]DPA L3'!U103+'[2]DPA L4'!U103+'[2]DPA L5'!U103+'[2]DPA L6'!U103+'[2]DPA L7'!U103+[2]FISCALIZACIONES!U103+'[2]DGPCRH R1'!U103+'[2]DSA R1'!U103+'[2]DVS R1'!U103+'[2]DVS P1'!U103</f>
        <v>0</v>
      </c>
      <c r="V103" s="119">
        <f>+'[2]DGCCARN L1'!V103+'[2]DCCARN R1'!V103+'[2]DGCCARN C1'!V103+'[2]DGCCARN C2'!V103+'[2]DGA L1'!V103+'[2]DGA R1'!V103+'[2]DGA R2'!V103+'[2]DGA R3'!V103+'[2]DGA L2'!V103+'[2]DPA R1'!V103+'[2]DPA R2'!V103+'[2]DPA R3'!V103+'[2]DPA R4'!V103+'[2]DPA R5'!V103+'[2]DPA P1'!V103+'[2]DPA P2'!V103+'[2]DPA P3'!V103+'[2]DPA P4'!V103+'[2]DPA P5'!V103+'[2]DPA P6'!V103+'[2]DPA P7'!V103+'[2]DPA P8'!V103+'[2]DPA P9'!V103+'[2]DPA L1'!V103+'[2]DPA L2'!V103+'[2]DPA L3'!V103+'[2]DPA L4'!V103+'[2]DPA L5'!V103+'[2]DPA L6'!V103+'[2]DPA L7'!V103+[2]FISCALIZACIONES!V103+'[2]DGPCRH R1'!V103+'[2]DSA R1'!V103+'[2]DVS R1'!V103+'[2]DVS P1'!V103</f>
        <v>0</v>
      </c>
      <c r="W103" s="119">
        <f>+'[2]DGCCARN L1'!W103+'[2]DCCARN R1'!W103+'[2]DGCCARN C1'!W103+'[2]DGCCARN C2'!W103+'[2]DGA L1'!W103+'[2]DGA R1'!W103+'[2]DGA R2'!W103+'[2]DGA R3'!W103+'[2]DGA L2'!W103+'[2]DPA R1'!W103+'[2]DPA R2'!W103+'[2]DPA R3'!W103+'[2]DPA R4'!W103+'[2]DPA R5'!W103+'[2]DPA P1'!W103+'[2]DPA P2'!W103+'[2]DPA P3'!W103+'[2]DPA P4'!W103+'[2]DPA P5'!W103+'[2]DPA P6'!W103+'[2]DPA P7'!W103+'[2]DPA P8'!W103+'[2]DPA P9'!W103+'[2]DPA L1'!W103+'[2]DPA L2'!W103+'[2]DPA L3'!W103+'[2]DPA L4'!W103+'[2]DPA L5'!W103+'[2]DPA L6'!W103+'[2]DPA L7'!W103+[2]FISCALIZACIONES!W103+'[2]DGPCRH R1'!W103+'[2]DSA R1'!W103+'[2]DVS R1'!W103+'[2]DVS P1'!W103</f>
        <v>0</v>
      </c>
      <c r="X103" s="119">
        <f>+'[2]DGCCARN L1'!X103+'[2]DCCARN R1'!X103+'[2]DGCCARN C1'!X103+'[2]DGCCARN C2'!X103+'[2]DGA L1'!X103+'[2]DGA R1'!X103+'[2]DGA R2'!X103+'[2]DGA R3'!X103+'[2]DGA L2'!X103+'[2]DPA R1'!X103+'[2]DPA R2'!X103+'[2]DPA R3'!X103+'[2]DPA R4'!X103+'[2]DPA R5'!X103+'[2]DPA P1'!X103+'[2]DPA P2'!X103+'[2]DPA P3'!X103+'[2]DPA P4'!X103+'[2]DPA P5'!X103+'[2]DPA P6'!X103+'[2]DPA P7'!X103+'[2]DPA P8'!X103+'[2]DPA P9'!X103+'[2]DPA L1'!X103+'[2]DPA L2'!X103+'[2]DPA L3'!X103+'[2]DPA L4'!X103+'[2]DPA L5'!X103+'[2]DPA L6'!X103+'[2]DPA L7'!X103+[2]FISCALIZACIONES!X103+'[2]DGPCRH R1'!X103+'[2]DSA R1'!X103+'[2]DVS R1'!X103+'[2]DVS P1'!X103</f>
        <v>0</v>
      </c>
      <c r="Y103" s="119">
        <f>+'[2]DGCCARN L1'!Y103+'[2]DCCARN R1'!Y103+'[2]DGCCARN C1'!Y103+'[2]DGCCARN C2'!Y103+'[2]DGA L1'!Y103+'[2]DGA R1'!Y103+'[2]DGA R2'!Y103+'[2]DGA R3'!Y103+'[2]DGA L2'!Y103+'[2]DPA R1'!Y103+'[2]DPA R2'!Y103+'[2]DPA R3'!Y103+'[2]DPA R4'!Y103+'[2]DPA R5'!Y103+'[2]DPA P1'!Y103+'[2]DPA P2'!Y103+'[2]DPA P3'!Y103+'[2]DPA P4'!Y103+'[2]DPA P5'!Y103+'[2]DPA P6'!Y103+'[2]DPA P7'!Y103+'[2]DPA P8'!Y103+'[2]DPA P9'!Y103+'[2]DPA L1'!Y103+'[2]DPA L2'!Y103+'[2]DPA L3'!Y103+'[2]DPA L4'!Y103+'[2]DPA L5'!Y103+'[2]DPA L6'!Y103+'[2]DPA L7'!Y103+[2]FISCALIZACIONES!Y103+'[2]DGPCRH R1'!Y103+'[2]DSA R1'!Y103+'[2]DVS R1'!Y103+'[2]DVS P1'!Y103</f>
        <v>0</v>
      </c>
      <c r="Z103" s="119" t="e">
        <f>+'[2]DGCCARN L1'!Z103+'[2]DCCARN R1'!Z103+'[2]DGCCARN C1'!Z103+'[2]DGCCARN C2'!Z103+'[2]DGA L1'!Z103+'[2]DGA R1'!Z103+'[2]DGA R2'!Z103+'[2]DGA R3'!Z103+'[2]DGA L2'!Z103+'[2]DPA R1'!Z103+'[2]DPA R2'!Z103+'[2]DPA R3'!Z103+'[2]DPA R4'!Z103+'[2]DPA R5'!Z103+'[2]DPA P1'!Z103+'[2]DPA P2'!Z103+'[2]DPA P3'!Z103+'[2]DPA P4'!Z103+'[2]DPA P5'!Z103+'[2]DPA P6'!Z103+'[2]DPA P7'!Z103+'[2]DPA P8'!Z103+'[2]DPA P9'!Z103+'[2]DPA L1'!Z103+'[2]DPA L2'!Z103+'[2]DPA L3'!Z103+'[2]DPA L4'!Z103+'[2]DPA L5'!Z103+'[2]DPA L6'!Z103+'[2]DPA L7'!Z103+[2]FISCALIZACIONES!Z103+'[2]DGPCRH R1'!Z103+'[2]DSA R1'!Z103+'[2]DVS R1'!Z103+'[2]DVS P1'!Z103</f>
        <v>#REF!</v>
      </c>
      <c r="AA103" s="120">
        <f t="shared" si="24"/>
        <v>231191.90246991767</v>
      </c>
      <c r="AB103" s="120">
        <f t="shared" si="25"/>
        <v>6869.1070297656743</v>
      </c>
      <c r="AC103" s="120">
        <f t="shared" si="26"/>
        <v>22082.7403419886</v>
      </c>
      <c r="AD103" s="120">
        <f t="shared" si="27"/>
        <v>8106.3964534515517</v>
      </c>
      <c r="AE103" s="120">
        <f t="shared" si="28"/>
        <v>5557.3147561747937</v>
      </c>
      <c r="AF103" s="120">
        <f t="shared" si="29"/>
        <v>35821.444268524385</v>
      </c>
      <c r="AG103" s="120">
        <f t="shared" si="30"/>
        <v>1567.4477517416087</v>
      </c>
      <c r="AH103" s="120">
        <f t="shared" si="31"/>
        <v>6395.1868271057629</v>
      </c>
      <c r="AI103" s="120">
        <f t="shared" si="32"/>
        <v>984.06333122229262</v>
      </c>
      <c r="AJ103" s="120">
        <f t="shared" si="33"/>
        <v>941.29924002533244</v>
      </c>
      <c r="AK103" s="120">
        <f t="shared" si="34"/>
        <v>452.02659911336286</v>
      </c>
      <c r="AL103" s="120">
        <f t="shared" si="35"/>
        <v>40608.98511716276</v>
      </c>
      <c r="AM103" s="120">
        <f t="shared" si="36"/>
        <v>5555.2020265991132</v>
      </c>
      <c r="AN103" s="120">
        <f t="shared" si="37"/>
        <v>22473.702026599112</v>
      </c>
      <c r="AO103" s="120">
        <f t="shared" si="38"/>
        <v>19252.691576947436</v>
      </c>
      <c r="AP103" s="120">
        <f t="shared" si="39"/>
        <v>2806.6570614312855</v>
      </c>
      <c r="AQ103" s="120">
        <f t="shared" si="40"/>
        <v>78138.885370487653</v>
      </c>
      <c r="AR103" s="120">
        <f t="shared" si="41"/>
        <v>5035.6554781507284</v>
      </c>
      <c r="AS103" s="120">
        <f t="shared" si="42"/>
        <v>982.31538948701711</v>
      </c>
      <c r="AT103" s="120">
        <f t="shared" si="43"/>
        <v>3696.7384420519315</v>
      </c>
      <c r="AU103" s="120">
        <f t="shared" si="44"/>
        <v>3822.3046231792273</v>
      </c>
      <c r="AV103" s="120">
        <f t="shared" si="45"/>
        <v>304.81317289423686</v>
      </c>
      <c r="AW103" s="120">
        <f t="shared" si="46"/>
        <v>46440.960101329954</v>
      </c>
    </row>
    <row r="104" spans="1:49">
      <c r="A104" s="201"/>
      <c r="B104" s="210"/>
      <c r="C104" s="124" t="s">
        <v>357</v>
      </c>
      <c r="D104" s="117">
        <f>+'[2]DGCCARN L1'!D104+'[2]DCCARN R1'!D104+'[2]DGCCARN C1'!D104+'[2]DGCCARN C2'!D104+'[2]DGA L1'!D104+'[2]DGA R1'!D104+'[2]DGA R2'!D104+'[2]DGA R3'!D104+'[2]DGA L2'!D104+'[2]DPA R1'!D104+'[2]DPA R2'!D104+'[2]DPA R3'!D104+'[2]DPA R4'!D104+'[2]DPA R5'!D104+'[2]DPA P1'!D104+'[2]DPA P2'!D104+'[2]DPA P3'!D104+'[2]DPA P4'!D104+'[2]DPA P5'!D104+'[2]DPA P6'!D104+'[2]DPA P7'!D104+'[2]DPA P8'!D104+'[2]DPA P9'!D104+'[2]DPA L1'!D104+'[2]DPA L2'!D104+'[2]DPA L3'!D104+'[2]DPA L4'!D104+'[2]DPA L5'!D104+'[2]DPA L6'!D104+'[2]DPA L7'!D104+[2]FISCALIZACIONES!D104+'[2]DGPCRH R1'!D104+'[2]DSA R1'!D104+'[2]DVS R1'!D104+'[2]DVS P1'!D104</f>
        <v>4</v>
      </c>
      <c r="E104" s="119">
        <f>+'[2]DGCCARN L1'!E104+'[2]DCCARN R1'!E104+'[2]DGCCARN C1'!E104+'[2]DGCCARN C2'!E104+'[2]DGA L1'!E104+'[2]DGA R1'!E104+'[2]DGA R2'!E104+'[2]DGA R3'!E104+'[2]DGA L2'!E104+'[2]DPA R1'!E104+'[2]DPA R2'!E104+'[2]DPA R3'!E104+'[2]DPA R4'!E104+'[2]DPA R5'!E104+'[2]DPA P1'!E104+'[2]DPA P2'!E104+'[2]DPA P3'!E104+'[2]DPA P4'!E104+'[2]DPA P5'!E104+'[2]DPA P6'!E104+'[2]DPA P7'!E104+'[2]DPA P8'!E104+'[2]DPA P9'!E104+'[2]DPA L1'!E104+'[2]DPA L2'!E104+'[2]DPA L3'!E104+'[2]DPA L4'!E104+'[2]DPA L5'!E104+'[2]DPA L6'!E104+'[2]DPA L7'!E104+[2]FISCALIZACIONES!E104+'[2]DGPCRH R1'!E104+'[2]DSA R1'!E104+'[2]DVS R1'!E104+'[2]DVS P1'!E104</f>
        <v>1</v>
      </c>
      <c r="F104" s="119">
        <f>+'[2]DGCCARN L1'!F104+'[2]DCCARN R1'!F104+'[2]DGCCARN C1'!F104+'[2]DGCCARN C2'!F104+'[2]DGA L1'!F104+'[2]DGA R1'!F104+'[2]DGA R2'!F104+'[2]DGA R3'!F104+'[2]DGA L2'!F104+'[2]DPA R1'!F104+'[2]DPA R2'!F104+'[2]DPA R3'!F104+'[2]DPA R4'!F104+'[2]DPA R5'!F104+'[2]DPA P1'!F104+'[2]DPA P2'!F104+'[2]DPA P3'!F104+'[2]DPA P4'!F104+'[2]DPA P5'!F104+'[2]DPA P6'!F104+'[2]DPA P7'!F104+'[2]DPA P8'!F104+'[2]DPA P9'!F104+'[2]DPA L1'!F104+'[2]DPA L2'!F104+'[2]DPA L3'!F104+'[2]DPA L4'!F104+'[2]DPA L5'!F104+'[2]DPA L6'!F104+'[2]DPA L7'!F104+[2]FISCALIZACIONES!F104+'[2]DGPCRH R1'!F104+'[2]DSA R1'!F104+'[2]DVS R1'!F104+'[2]DVS P1'!F104</f>
        <v>2</v>
      </c>
      <c r="G104" s="119">
        <f>+'[2]DGCCARN L1'!G104+'[2]DCCARN R1'!G104+'[2]DGCCARN C1'!G104+'[2]DGCCARN C2'!G104+'[2]DGA L1'!G104+'[2]DGA R1'!G104+'[2]DGA R2'!G104+'[2]DGA R3'!G104+'[2]DGA L2'!G104+'[2]DPA R1'!G104+'[2]DPA R2'!G104+'[2]DPA R3'!G104+'[2]DPA R4'!G104+'[2]DPA R5'!G104+'[2]DPA P1'!G104+'[2]DPA P2'!G104+'[2]DPA P3'!G104+'[2]DPA P4'!G104+'[2]DPA P5'!G104+'[2]DPA P6'!G104+'[2]DPA P7'!G104+'[2]DPA P8'!G104+'[2]DPA P9'!G104+'[2]DPA L1'!G104+'[2]DPA L2'!G104+'[2]DPA L3'!G104+'[2]DPA L4'!G104+'[2]DPA L5'!G104+'[2]DPA L6'!G104+'[2]DPA L7'!G104+[2]FISCALIZACIONES!G104+'[2]DGPCRH R1'!G104+'[2]DSA R1'!G104+'[2]DVS R1'!G104+'[2]DVS P1'!G104</f>
        <v>1</v>
      </c>
      <c r="H104" s="119">
        <f>+'[2]DGCCARN L1'!H104+'[2]DCCARN R1'!H104+'[2]DGCCARN C1'!H104+'[2]DGCCARN C2'!H104+'[2]DGA L1'!H104+'[2]DGA R1'!H104+'[2]DGA R2'!H104+'[2]DGA R3'!H104+'[2]DGA L2'!H104+'[2]DPA R1'!H104+'[2]DPA R2'!H104+'[2]DPA R3'!H104+'[2]DPA R4'!H104+'[2]DPA R5'!H104+'[2]DPA P1'!H104+'[2]DPA P2'!H104+'[2]DPA P3'!H104+'[2]DPA P4'!H104+'[2]DPA P5'!H104+'[2]DPA P6'!H104+'[2]DPA P7'!H104+'[2]DPA P8'!H104+'[2]DPA P9'!H104+'[2]DPA L1'!H104+'[2]DPA L2'!H104+'[2]DPA L3'!H104+'[2]DPA L4'!H104+'[2]DPA L5'!H104+'[2]DPA L6'!H104+'[2]DPA L7'!H104+[2]FISCALIZACIONES!H104+'[2]DGPCRH R1'!H104+'[2]DSA R1'!H104+'[2]DVS R1'!H104+'[2]DVS P1'!H104</f>
        <v>0</v>
      </c>
      <c r="I104" s="119">
        <f>+'[2]DGCCARN L1'!I104+'[2]DCCARN R1'!I104+'[2]DGCCARN C1'!I104+'[2]DGCCARN C2'!I104+'[2]DGA L1'!I104+'[2]DGA R1'!I104+'[2]DGA R2'!I104+'[2]DGA R3'!I104+'[2]DGA L2'!I104+'[2]DPA R1'!I104+'[2]DPA R2'!I104+'[2]DPA R3'!I104+'[2]DPA R4'!I104+'[2]DPA R5'!I104+'[2]DPA P1'!I104+'[2]DPA P2'!I104+'[2]DPA P3'!I104+'[2]DPA P4'!I104+'[2]DPA P5'!I104+'[2]DPA P6'!I104+'[2]DPA P7'!I104+'[2]DPA P8'!I104+'[2]DPA P9'!I104+'[2]DPA L1'!I104+'[2]DPA L2'!I104+'[2]DPA L3'!I104+'[2]DPA L4'!I104+'[2]DPA L5'!I104+'[2]DPA L6'!I104+'[2]DPA L7'!I104+[2]FISCALIZACIONES!I104+'[2]DGPCRH R1'!I104+'[2]DSA R1'!I104+'[2]DVS R1'!I104+'[2]DVS P1'!I104</f>
        <v>0</v>
      </c>
      <c r="J104" s="119">
        <f>+'[2]DGCCARN L1'!J104+'[2]DCCARN R1'!J104+'[2]DGCCARN C1'!J104+'[2]DGCCARN C2'!J104+'[2]DGA L1'!J104+'[2]DGA R1'!J104+'[2]DGA R2'!J104+'[2]DGA R3'!J104+'[2]DGA L2'!J104+'[2]DPA R1'!J104+'[2]DPA R2'!J104+'[2]DPA R3'!J104+'[2]DPA R4'!J104+'[2]DPA R5'!J104+'[2]DPA P1'!J104+'[2]DPA P2'!J104+'[2]DPA P3'!J104+'[2]DPA P4'!J104+'[2]DPA P5'!J104+'[2]DPA P6'!J104+'[2]DPA P7'!J104+'[2]DPA P8'!J104+'[2]DPA P9'!J104+'[2]DPA L1'!J104+'[2]DPA L2'!J104+'[2]DPA L3'!J104+'[2]DPA L4'!J104+'[2]DPA L5'!J104+'[2]DPA L6'!J104+'[2]DPA L7'!J104+[2]FISCALIZACIONES!J104+'[2]DGPCRH R1'!J104+'[2]DSA R1'!J104+'[2]DVS R1'!J104+'[2]DVS P1'!J104</f>
        <v>0</v>
      </c>
      <c r="K104" s="119">
        <f>+'[2]DGCCARN L1'!K104+'[2]DCCARN R1'!K104+'[2]DGCCARN C1'!K104+'[2]DGCCARN C2'!K104+'[2]DGA L1'!K104+'[2]DGA R1'!K104+'[2]DGA R2'!K104+'[2]DGA R3'!K104+'[2]DGA L2'!K104+'[2]DPA R1'!K104+'[2]DPA R2'!K104+'[2]DPA R3'!K104+'[2]DPA R4'!K104+'[2]DPA R5'!K104+'[2]DPA P1'!K104+'[2]DPA P2'!K104+'[2]DPA P3'!K104+'[2]DPA P4'!K104+'[2]DPA P5'!K104+'[2]DPA P6'!K104+'[2]DPA P7'!K104+'[2]DPA P8'!K104+'[2]DPA P9'!K104+'[2]DPA L1'!K104+'[2]DPA L2'!K104+'[2]DPA L3'!K104+'[2]DPA L4'!K104+'[2]DPA L5'!K104+'[2]DPA L6'!K104+'[2]DPA L7'!K104+[2]FISCALIZACIONES!K104+'[2]DGPCRH R1'!K104+'[2]DSA R1'!K104+'[2]DVS R1'!K104+'[2]DVS P1'!K104</f>
        <v>0</v>
      </c>
      <c r="L104" s="119">
        <f>+'[2]DGCCARN L1'!L104+'[2]DCCARN R1'!L104+'[2]DGCCARN C1'!L104+'[2]DGCCARN C2'!L104+'[2]DGA L1'!L104+'[2]DGA R1'!L104+'[2]DGA R2'!L104+'[2]DGA R3'!L104+'[2]DGA L2'!L104+'[2]DPA R1'!L104+'[2]DPA R2'!L104+'[2]DPA R3'!L104+'[2]DPA R4'!L104+'[2]DPA R5'!L104+'[2]DPA P1'!L104+'[2]DPA P2'!L104+'[2]DPA P3'!L104+'[2]DPA P4'!L104+'[2]DPA P5'!L104+'[2]DPA P6'!L104+'[2]DPA P7'!L104+'[2]DPA P8'!L104+'[2]DPA P9'!L104+'[2]DPA L1'!L104+'[2]DPA L2'!L104+'[2]DPA L3'!L104+'[2]DPA L4'!L104+'[2]DPA L5'!L104+'[2]DPA L6'!L104+'[2]DPA L7'!L104+[2]FISCALIZACIONES!L104+'[2]DGPCRH R1'!L104+'[2]DSA R1'!L104+'[2]DVS R1'!L104+'[2]DVS P1'!L104</f>
        <v>0</v>
      </c>
      <c r="M104" s="119">
        <f>+'[2]DGCCARN L1'!M104+'[2]DCCARN R1'!M104+'[2]DGCCARN C1'!M104+'[2]DGCCARN C2'!M104+'[2]DGA L1'!M104+'[2]DGA R1'!M104+'[2]DGA R2'!M104+'[2]DGA R3'!M104+'[2]DGA L2'!M104+'[2]DPA R1'!M104+'[2]DPA R2'!M104+'[2]DPA R3'!M104+'[2]DPA R4'!M104+'[2]DPA R5'!M104+'[2]DPA P1'!M104+'[2]DPA P2'!M104+'[2]DPA P3'!M104+'[2]DPA P4'!M104+'[2]DPA P5'!M104+'[2]DPA P6'!M104+'[2]DPA P7'!M104+'[2]DPA P8'!M104+'[2]DPA P9'!M104+'[2]DPA L1'!M104+'[2]DPA L2'!M104+'[2]DPA L3'!M104+'[2]DPA L4'!M104+'[2]DPA L5'!M104+'[2]DPA L6'!M104+'[2]DPA L7'!M104+[2]FISCALIZACIONES!M104+'[2]DGPCRH R1'!M104+'[2]DSA R1'!M104+'[2]DVS R1'!M104+'[2]DVS P1'!M104</f>
        <v>0</v>
      </c>
      <c r="N104" s="119">
        <f>+'[2]DGCCARN L1'!N104+'[2]DCCARN R1'!N104+'[2]DGCCARN C1'!N104+'[2]DGCCARN C2'!N104+'[2]DGA L1'!N104+'[2]DGA R1'!N104+'[2]DGA R2'!N104+'[2]DGA R3'!N104+'[2]DGA L2'!N104+'[2]DPA R1'!N104+'[2]DPA R2'!N104+'[2]DPA R3'!N104+'[2]DPA R4'!N104+'[2]DPA R5'!N104+'[2]DPA P1'!N104+'[2]DPA P2'!N104+'[2]DPA P3'!N104+'[2]DPA P4'!N104+'[2]DPA P5'!N104+'[2]DPA P6'!N104+'[2]DPA P7'!N104+'[2]DPA P8'!N104+'[2]DPA P9'!N104+'[2]DPA L1'!N104+'[2]DPA L2'!N104+'[2]DPA L3'!N104+'[2]DPA L4'!N104+'[2]DPA L5'!N104+'[2]DPA L6'!N104+'[2]DPA L7'!N104+[2]FISCALIZACIONES!N104+'[2]DGPCRH R1'!N104+'[2]DSA R1'!N104+'[2]DVS R1'!N104+'[2]DVS P1'!N104</f>
        <v>0</v>
      </c>
      <c r="O104" s="119">
        <f>+'[2]DGCCARN L1'!O104+'[2]DCCARN R1'!O104+'[2]DGCCARN C1'!O104+'[2]DGCCARN C2'!O104+'[2]DGA L1'!O104+'[2]DGA R1'!O104+'[2]DGA R2'!O104+'[2]DGA R3'!O104+'[2]DGA L2'!O104+'[2]DPA R1'!O104+'[2]DPA R2'!O104+'[2]DPA R3'!O104+'[2]DPA R4'!O104+'[2]DPA R5'!O104+'[2]DPA P1'!O104+'[2]DPA P2'!O104+'[2]DPA P3'!O104+'[2]DPA P4'!O104+'[2]DPA P5'!O104+'[2]DPA P6'!O104+'[2]DPA P7'!O104+'[2]DPA P8'!O104+'[2]DPA P9'!O104+'[2]DPA L1'!O104+'[2]DPA L2'!O104+'[2]DPA L3'!O104+'[2]DPA L4'!O104+'[2]DPA L5'!O104+'[2]DPA L6'!O104+'[2]DPA L7'!O104+[2]FISCALIZACIONES!O104+'[2]DGPCRH R1'!O104+'[2]DSA R1'!O104+'[2]DVS R1'!O104+'[2]DVS P1'!O104</f>
        <v>0</v>
      </c>
      <c r="P104" s="119">
        <f>+'[2]DGCCARN L1'!P104+'[2]DCCARN R1'!P104+'[2]DGCCARN C1'!P104+'[2]DGCCARN C2'!P104+'[2]DGA L1'!P104+'[2]DGA R1'!P104+'[2]DGA R2'!P104+'[2]DGA R3'!P104+'[2]DGA L2'!P104+'[2]DPA R1'!P104+'[2]DPA R2'!P104+'[2]DPA R3'!P104+'[2]DPA R4'!P104+'[2]DPA R5'!P104+'[2]DPA P1'!P104+'[2]DPA P2'!P104+'[2]DPA P3'!P104+'[2]DPA P4'!P104+'[2]DPA P5'!P104+'[2]DPA P6'!P104+'[2]DPA P7'!P104+'[2]DPA P8'!P104+'[2]DPA P9'!P104+'[2]DPA L1'!P104+'[2]DPA L2'!P104+'[2]DPA L3'!P104+'[2]DPA L4'!P104+'[2]DPA L5'!P104+'[2]DPA L6'!P104+'[2]DPA L7'!P104+[2]FISCALIZACIONES!P104+'[2]DGPCRH R1'!P104+'[2]DSA R1'!P104+'[2]DVS R1'!P104+'[2]DVS P1'!P104</f>
        <v>0</v>
      </c>
      <c r="Q104" s="119">
        <f>+'[2]DGCCARN L1'!Q104+'[2]DCCARN R1'!Q104+'[2]DGCCARN C1'!Q104+'[2]DGCCARN C2'!Q104+'[2]DGA L1'!Q104+'[2]DGA R1'!Q104+'[2]DGA R2'!Q104+'[2]DGA R3'!Q104+'[2]DGA L2'!Q104+'[2]DPA R1'!Q104+'[2]DPA R2'!Q104+'[2]DPA R3'!Q104+'[2]DPA R4'!Q104+'[2]DPA R5'!Q104+'[2]DPA P1'!Q104+'[2]DPA P2'!Q104+'[2]DPA P3'!Q104+'[2]DPA P4'!Q104+'[2]DPA P5'!Q104+'[2]DPA P6'!Q104+'[2]DPA P7'!Q104+'[2]DPA P8'!Q104+'[2]DPA P9'!Q104+'[2]DPA L1'!Q104+'[2]DPA L2'!Q104+'[2]DPA L3'!Q104+'[2]DPA L4'!Q104+'[2]DPA L5'!Q104+'[2]DPA L6'!Q104+'[2]DPA L7'!Q104+[2]FISCALIZACIONES!Q104+'[2]DGPCRH R1'!Q104+'[2]DSA R1'!Q104+'[2]DVS R1'!Q104+'[2]DVS P1'!Q104</f>
        <v>0</v>
      </c>
      <c r="R104" s="119">
        <f>+'[2]DGCCARN L1'!R104+'[2]DCCARN R1'!R104+'[2]DGCCARN C1'!R104+'[2]DGCCARN C2'!R104+'[2]DGA L1'!R104+'[2]DGA R1'!R104+'[2]DGA R2'!R104+'[2]DGA R3'!R104+'[2]DGA L2'!R104+'[2]DPA R1'!R104+'[2]DPA R2'!R104+'[2]DPA R3'!R104+'[2]DPA R4'!R104+'[2]DPA R5'!R104+'[2]DPA P1'!R104+'[2]DPA P2'!R104+'[2]DPA P3'!R104+'[2]DPA P4'!R104+'[2]DPA P5'!R104+'[2]DPA P6'!R104+'[2]DPA P7'!R104+'[2]DPA P8'!R104+'[2]DPA P9'!R104+'[2]DPA L1'!R104+'[2]DPA L2'!R104+'[2]DPA L3'!R104+'[2]DPA L4'!R104+'[2]DPA L5'!R104+'[2]DPA L6'!R104+'[2]DPA L7'!R104+[2]FISCALIZACIONES!R104+'[2]DGPCRH R1'!R104+'[2]DSA R1'!R104+'[2]DVS R1'!R104+'[2]DVS P1'!R104</f>
        <v>0</v>
      </c>
      <c r="S104" s="119">
        <f>+'[2]DGCCARN L1'!S104+'[2]DCCARN R1'!S104+'[2]DGCCARN C1'!S104+'[2]DGCCARN C2'!S104+'[2]DGA L1'!S104+'[2]DGA R1'!S104+'[2]DGA R2'!S104+'[2]DGA R3'!S104+'[2]DGA L2'!S104+'[2]DPA R1'!S104+'[2]DPA R2'!S104+'[2]DPA R3'!S104+'[2]DPA R4'!S104+'[2]DPA R5'!S104+'[2]DPA P1'!S104+'[2]DPA P2'!S104+'[2]DPA P3'!S104+'[2]DPA P4'!S104+'[2]DPA P5'!S104+'[2]DPA P6'!S104+'[2]DPA P7'!S104+'[2]DPA P8'!S104+'[2]DPA P9'!S104+'[2]DPA L1'!S104+'[2]DPA L2'!S104+'[2]DPA L3'!S104+'[2]DPA L4'!S104+'[2]DPA L5'!S104+'[2]DPA L6'!S104+'[2]DPA L7'!S104+[2]FISCALIZACIONES!S104+'[2]DGPCRH R1'!S104+'[2]DSA R1'!S104+'[2]DVS R1'!S104+'[2]DVS P1'!S104</f>
        <v>0</v>
      </c>
      <c r="T104" s="119">
        <f>+'[2]DGCCARN L1'!T104+'[2]DCCARN R1'!T104+'[2]DGCCARN C1'!T104+'[2]DGCCARN C2'!T104+'[2]DGA L1'!T104+'[2]DGA R1'!T104+'[2]DGA R2'!T104+'[2]DGA R3'!T104+'[2]DGA L2'!T104+'[2]DPA R1'!T104+'[2]DPA R2'!T104+'[2]DPA R3'!T104+'[2]DPA R4'!T104+'[2]DPA R5'!T104+'[2]DPA P1'!T104+'[2]DPA P2'!T104+'[2]DPA P3'!T104+'[2]DPA P4'!T104+'[2]DPA P5'!T104+'[2]DPA P6'!T104+'[2]DPA P7'!T104+'[2]DPA P8'!T104+'[2]DPA P9'!T104+'[2]DPA L1'!T104+'[2]DPA L2'!T104+'[2]DPA L3'!T104+'[2]DPA L4'!T104+'[2]DPA L5'!T104+'[2]DPA L6'!T104+'[2]DPA L7'!T104+[2]FISCALIZACIONES!T104+'[2]DGPCRH R1'!T104+'[2]DSA R1'!T104+'[2]DVS R1'!T104+'[2]DVS P1'!T104</f>
        <v>0</v>
      </c>
      <c r="U104" s="119">
        <f>+'[2]DGCCARN L1'!U104+'[2]DCCARN R1'!U104+'[2]DGCCARN C1'!U104+'[2]DGCCARN C2'!U104+'[2]DGA L1'!U104+'[2]DGA R1'!U104+'[2]DGA R2'!U104+'[2]DGA R3'!U104+'[2]DGA L2'!U104+'[2]DPA R1'!U104+'[2]DPA R2'!U104+'[2]DPA R3'!U104+'[2]DPA R4'!U104+'[2]DPA R5'!U104+'[2]DPA P1'!U104+'[2]DPA P2'!U104+'[2]DPA P3'!U104+'[2]DPA P4'!U104+'[2]DPA P5'!U104+'[2]DPA P6'!U104+'[2]DPA P7'!U104+'[2]DPA P8'!U104+'[2]DPA P9'!U104+'[2]DPA L1'!U104+'[2]DPA L2'!U104+'[2]DPA L3'!U104+'[2]DPA L4'!U104+'[2]DPA L5'!U104+'[2]DPA L6'!U104+'[2]DPA L7'!U104+[2]FISCALIZACIONES!U104+'[2]DGPCRH R1'!U104+'[2]DSA R1'!U104+'[2]DVS R1'!U104+'[2]DVS P1'!U104</f>
        <v>0</v>
      </c>
      <c r="V104" s="119">
        <f>+'[2]DGCCARN L1'!V104+'[2]DCCARN R1'!V104+'[2]DGCCARN C1'!V104+'[2]DGCCARN C2'!V104+'[2]DGA L1'!V104+'[2]DGA R1'!V104+'[2]DGA R2'!V104+'[2]DGA R3'!V104+'[2]DGA L2'!V104+'[2]DPA R1'!V104+'[2]DPA R2'!V104+'[2]DPA R3'!V104+'[2]DPA R4'!V104+'[2]DPA R5'!V104+'[2]DPA P1'!V104+'[2]DPA P2'!V104+'[2]DPA P3'!V104+'[2]DPA P4'!V104+'[2]DPA P5'!V104+'[2]DPA P6'!V104+'[2]DPA P7'!V104+'[2]DPA P8'!V104+'[2]DPA P9'!V104+'[2]DPA L1'!V104+'[2]DPA L2'!V104+'[2]DPA L3'!V104+'[2]DPA L4'!V104+'[2]DPA L5'!V104+'[2]DPA L6'!V104+'[2]DPA L7'!V104+[2]FISCALIZACIONES!V104+'[2]DGPCRH R1'!V104+'[2]DSA R1'!V104+'[2]DVS R1'!V104+'[2]DVS P1'!V104</f>
        <v>0</v>
      </c>
      <c r="W104" s="119">
        <f>+'[2]DGCCARN L1'!W104+'[2]DCCARN R1'!W104+'[2]DGCCARN C1'!W104+'[2]DGCCARN C2'!W104+'[2]DGA L1'!W104+'[2]DGA R1'!W104+'[2]DGA R2'!W104+'[2]DGA R3'!W104+'[2]DGA L2'!W104+'[2]DPA R1'!W104+'[2]DPA R2'!W104+'[2]DPA R3'!W104+'[2]DPA R4'!W104+'[2]DPA R5'!W104+'[2]DPA P1'!W104+'[2]DPA P2'!W104+'[2]DPA P3'!W104+'[2]DPA P4'!W104+'[2]DPA P5'!W104+'[2]DPA P6'!W104+'[2]DPA P7'!W104+'[2]DPA P8'!W104+'[2]DPA P9'!W104+'[2]DPA L1'!W104+'[2]DPA L2'!W104+'[2]DPA L3'!W104+'[2]DPA L4'!W104+'[2]DPA L5'!W104+'[2]DPA L6'!W104+'[2]DPA L7'!W104+[2]FISCALIZACIONES!W104+'[2]DGPCRH R1'!W104+'[2]DSA R1'!W104+'[2]DVS R1'!W104+'[2]DVS P1'!W104</f>
        <v>0</v>
      </c>
      <c r="X104" s="119">
        <f>+'[2]DGCCARN L1'!X104+'[2]DCCARN R1'!X104+'[2]DGCCARN C1'!X104+'[2]DGCCARN C2'!X104+'[2]DGA L1'!X104+'[2]DGA R1'!X104+'[2]DGA R2'!X104+'[2]DGA R3'!X104+'[2]DGA L2'!X104+'[2]DPA R1'!X104+'[2]DPA R2'!X104+'[2]DPA R3'!X104+'[2]DPA R4'!X104+'[2]DPA R5'!X104+'[2]DPA P1'!X104+'[2]DPA P2'!X104+'[2]DPA P3'!X104+'[2]DPA P4'!X104+'[2]DPA P5'!X104+'[2]DPA P6'!X104+'[2]DPA P7'!X104+'[2]DPA P8'!X104+'[2]DPA P9'!X104+'[2]DPA L1'!X104+'[2]DPA L2'!X104+'[2]DPA L3'!X104+'[2]DPA L4'!X104+'[2]DPA L5'!X104+'[2]DPA L6'!X104+'[2]DPA L7'!X104+[2]FISCALIZACIONES!X104+'[2]DGPCRH R1'!X104+'[2]DSA R1'!X104+'[2]DVS R1'!X104+'[2]DVS P1'!X104</f>
        <v>0</v>
      </c>
      <c r="Y104" s="119">
        <f>+'[2]DGCCARN L1'!Y104+'[2]DCCARN R1'!Y104+'[2]DGCCARN C1'!Y104+'[2]DGCCARN C2'!Y104+'[2]DGA L1'!Y104+'[2]DGA R1'!Y104+'[2]DGA R2'!Y104+'[2]DGA R3'!Y104+'[2]DGA L2'!Y104+'[2]DPA R1'!Y104+'[2]DPA R2'!Y104+'[2]DPA R3'!Y104+'[2]DPA R4'!Y104+'[2]DPA R5'!Y104+'[2]DPA P1'!Y104+'[2]DPA P2'!Y104+'[2]DPA P3'!Y104+'[2]DPA P4'!Y104+'[2]DPA P5'!Y104+'[2]DPA P6'!Y104+'[2]DPA P7'!Y104+'[2]DPA P8'!Y104+'[2]DPA P9'!Y104+'[2]DPA L1'!Y104+'[2]DPA L2'!Y104+'[2]DPA L3'!Y104+'[2]DPA L4'!Y104+'[2]DPA L5'!Y104+'[2]DPA L6'!Y104+'[2]DPA L7'!Y104+[2]FISCALIZACIONES!Y104+'[2]DGPCRH R1'!Y104+'[2]DSA R1'!Y104+'[2]DVS R1'!Y104+'[2]DVS P1'!Y104</f>
        <v>0</v>
      </c>
      <c r="Z104" s="119" t="e">
        <f>+'[2]DGCCARN L1'!Z104+'[2]DCCARN R1'!Z104+'[2]DGCCARN C1'!Z104+'[2]DGCCARN C2'!Z104+'[2]DGA L1'!Z104+'[2]DGA R1'!Z104+'[2]DGA R2'!Z104+'[2]DGA R3'!Z104+'[2]DGA L2'!Z104+'[2]DPA R1'!Z104+'[2]DPA R2'!Z104+'[2]DPA R3'!Z104+'[2]DPA R4'!Z104+'[2]DPA R5'!Z104+'[2]DPA P1'!Z104+'[2]DPA P2'!Z104+'[2]DPA P3'!Z104+'[2]DPA P4'!Z104+'[2]DPA P5'!Z104+'[2]DPA P6'!Z104+'[2]DPA P7'!Z104+'[2]DPA P8'!Z104+'[2]DPA P9'!Z104+'[2]DPA L1'!Z104+'[2]DPA L2'!Z104+'[2]DPA L3'!Z104+'[2]DPA L4'!Z104+'[2]DPA L5'!Z104+'[2]DPA L6'!Z104+'[2]DPA L7'!Z104+[2]FISCALIZACIONES!Z104+'[2]DGPCRH R1'!Z104+'[2]DSA R1'!Z104+'[2]DVS R1'!Z104+'[2]DVS P1'!Z104</f>
        <v>#REF!</v>
      </c>
      <c r="AA104" s="120">
        <f t="shared" si="24"/>
        <v>924767.60987967066</v>
      </c>
      <c r="AB104" s="120">
        <f t="shared" si="25"/>
        <v>27476.428119062697</v>
      </c>
      <c r="AC104" s="120">
        <f t="shared" si="26"/>
        <v>88330.961367954398</v>
      </c>
      <c r="AD104" s="120">
        <f t="shared" si="27"/>
        <v>32425.585813806207</v>
      </c>
      <c r="AE104" s="120">
        <f t="shared" si="28"/>
        <v>22229.259024699175</v>
      </c>
      <c r="AF104" s="120">
        <f t="shared" si="29"/>
        <v>143285.77707409754</v>
      </c>
      <c r="AG104" s="120">
        <f t="shared" si="30"/>
        <v>6269.7910069664349</v>
      </c>
      <c r="AH104" s="120">
        <f t="shared" si="31"/>
        <v>25580.747308423051</v>
      </c>
      <c r="AI104" s="120">
        <f t="shared" si="32"/>
        <v>3936.2533248891705</v>
      </c>
      <c r="AJ104" s="120">
        <f t="shared" si="33"/>
        <v>3765.1969601013298</v>
      </c>
      <c r="AK104" s="120">
        <f t="shared" si="34"/>
        <v>1808.1063964534515</v>
      </c>
      <c r="AL104" s="120">
        <f t="shared" si="35"/>
        <v>162435.94046865104</v>
      </c>
      <c r="AM104" s="120">
        <f t="shared" si="36"/>
        <v>22220.808106396453</v>
      </c>
      <c r="AN104" s="120">
        <f t="shared" si="37"/>
        <v>89894.808106396449</v>
      </c>
      <c r="AO104" s="120">
        <f t="shared" si="38"/>
        <v>77010.766307789745</v>
      </c>
      <c r="AP104" s="120">
        <f t="shared" si="39"/>
        <v>11226.628245725142</v>
      </c>
      <c r="AQ104" s="120">
        <f t="shared" si="40"/>
        <v>312555.54148195061</v>
      </c>
      <c r="AR104" s="120">
        <f t="shared" si="41"/>
        <v>20142.621912602914</v>
      </c>
      <c r="AS104" s="120">
        <f t="shared" si="42"/>
        <v>3929.2615579480685</v>
      </c>
      <c r="AT104" s="120">
        <f t="shared" si="43"/>
        <v>14786.953768207726</v>
      </c>
      <c r="AU104" s="120">
        <f t="shared" si="44"/>
        <v>15289.218492716909</v>
      </c>
      <c r="AV104" s="120">
        <f t="shared" si="45"/>
        <v>1219.2526915769474</v>
      </c>
      <c r="AW104" s="120">
        <f t="shared" si="46"/>
        <v>185763.84040531982</v>
      </c>
    </row>
    <row r="105" spans="1:49">
      <c r="A105" s="201"/>
      <c r="B105" s="210"/>
      <c r="C105" s="124" t="s">
        <v>358</v>
      </c>
      <c r="D105" s="117">
        <f>+'[2]DGCCARN L1'!D105+'[2]DCCARN R1'!D105+'[2]DGCCARN C1'!D105+'[2]DGCCARN C2'!D105+'[2]DGA L1'!D105+'[2]DGA R1'!D105+'[2]DGA R2'!D105+'[2]DGA R3'!D105+'[2]DGA L2'!D105+'[2]DPA R1'!D105+'[2]DPA R2'!D105+'[2]DPA R3'!D105+'[2]DPA R4'!D105+'[2]DPA R5'!D105+'[2]DPA P1'!D105+'[2]DPA P2'!D105+'[2]DPA P3'!D105+'[2]DPA P4'!D105+'[2]DPA P5'!D105+'[2]DPA P6'!D105+'[2]DPA P7'!D105+'[2]DPA P8'!D105+'[2]DPA P9'!D105+'[2]DPA L1'!D105+'[2]DPA L2'!D105+'[2]DPA L3'!D105+'[2]DPA L4'!D105+'[2]DPA L5'!D105+'[2]DPA L6'!D105+'[2]DPA L7'!D105+[2]FISCALIZACIONES!D105+'[2]DGPCRH R1'!D105+'[2]DSA R1'!D105+'[2]DVS R1'!D105+'[2]DVS P1'!D105</f>
        <v>2</v>
      </c>
      <c r="E105" s="119">
        <f>+'[2]DGCCARN L1'!E105+'[2]DCCARN R1'!E105+'[2]DGCCARN C1'!E105+'[2]DGCCARN C2'!E105+'[2]DGA L1'!E105+'[2]DGA R1'!E105+'[2]DGA R2'!E105+'[2]DGA R3'!E105+'[2]DGA L2'!E105+'[2]DPA R1'!E105+'[2]DPA R2'!E105+'[2]DPA R3'!E105+'[2]DPA R4'!E105+'[2]DPA R5'!E105+'[2]DPA P1'!E105+'[2]DPA P2'!E105+'[2]DPA P3'!E105+'[2]DPA P4'!E105+'[2]DPA P5'!E105+'[2]DPA P6'!E105+'[2]DPA P7'!E105+'[2]DPA P8'!E105+'[2]DPA P9'!E105+'[2]DPA L1'!E105+'[2]DPA L2'!E105+'[2]DPA L3'!E105+'[2]DPA L4'!E105+'[2]DPA L5'!E105+'[2]DPA L6'!E105+'[2]DPA L7'!E105+[2]FISCALIZACIONES!E105+'[2]DGPCRH R1'!E105+'[2]DSA R1'!E105+'[2]DVS R1'!E105+'[2]DVS P1'!E105</f>
        <v>0</v>
      </c>
      <c r="F105" s="119">
        <f>+'[2]DGCCARN L1'!F105+'[2]DCCARN R1'!F105+'[2]DGCCARN C1'!F105+'[2]DGCCARN C2'!F105+'[2]DGA L1'!F105+'[2]DGA R1'!F105+'[2]DGA R2'!F105+'[2]DGA R3'!F105+'[2]DGA L2'!F105+'[2]DPA R1'!F105+'[2]DPA R2'!F105+'[2]DPA R3'!F105+'[2]DPA R4'!F105+'[2]DPA R5'!F105+'[2]DPA P1'!F105+'[2]DPA P2'!F105+'[2]DPA P3'!F105+'[2]DPA P4'!F105+'[2]DPA P5'!F105+'[2]DPA P6'!F105+'[2]DPA P7'!F105+'[2]DPA P8'!F105+'[2]DPA P9'!F105+'[2]DPA L1'!F105+'[2]DPA L2'!F105+'[2]DPA L3'!F105+'[2]DPA L4'!F105+'[2]DPA L5'!F105+'[2]DPA L6'!F105+'[2]DPA L7'!F105+[2]FISCALIZACIONES!F105+'[2]DGPCRH R1'!F105+'[2]DSA R1'!F105+'[2]DVS R1'!F105+'[2]DVS P1'!F105</f>
        <v>2</v>
      </c>
      <c r="G105" s="119">
        <f>+'[2]DGCCARN L1'!G105+'[2]DCCARN R1'!G105+'[2]DGCCARN C1'!G105+'[2]DGCCARN C2'!G105+'[2]DGA L1'!G105+'[2]DGA R1'!G105+'[2]DGA R2'!G105+'[2]DGA R3'!G105+'[2]DGA L2'!G105+'[2]DPA R1'!G105+'[2]DPA R2'!G105+'[2]DPA R3'!G105+'[2]DPA R4'!G105+'[2]DPA R5'!G105+'[2]DPA P1'!G105+'[2]DPA P2'!G105+'[2]DPA P3'!G105+'[2]DPA P4'!G105+'[2]DPA P5'!G105+'[2]DPA P6'!G105+'[2]DPA P7'!G105+'[2]DPA P8'!G105+'[2]DPA P9'!G105+'[2]DPA L1'!G105+'[2]DPA L2'!G105+'[2]DPA L3'!G105+'[2]DPA L4'!G105+'[2]DPA L5'!G105+'[2]DPA L6'!G105+'[2]DPA L7'!G105+[2]FISCALIZACIONES!G105+'[2]DGPCRH R1'!G105+'[2]DSA R1'!G105+'[2]DVS R1'!G105+'[2]DVS P1'!G105</f>
        <v>0</v>
      </c>
      <c r="H105" s="119">
        <f>+'[2]DGCCARN L1'!H105+'[2]DCCARN R1'!H105+'[2]DGCCARN C1'!H105+'[2]DGCCARN C2'!H105+'[2]DGA L1'!H105+'[2]DGA R1'!H105+'[2]DGA R2'!H105+'[2]DGA R3'!H105+'[2]DGA L2'!H105+'[2]DPA R1'!H105+'[2]DPA R2'!H105+'[2]DPA R3'!H105+'[2]DPA R4'!H105+'[2]DPA R5'!H105+'[2]DPA P1'!H105+'[2]DPA P2'!H105+'[2]DPA P3'!H105+'[2]DPA P4'!H105+'[2]DPA P5'!H105+'[2]DPA P6'!H105+'[2]DPA P7'!H105+'[2]DPA P8'!H105+'[2]DPA P9'!H105+'[2]DPA L1'!H105+'[2]DPA L2'!H105+'[2]DPA L3'!H105+'[2]DPA L4'!H105+'[2]DPA L5'!H105+'[2]DPA L6'!H105+'[2]DPA L7'!H105+[2]FISCALIZACIONES!H105+'[2]DGPCRH R1'!H105+'[2]DSA R1'!H105+'[2]DVS R1'!H105+'[2]DVS P1'!H105</f>
        <v>0</v>
      </c>
      <c r="I105" s="119">
        <f>+'[2]DGCCARN L1'!I105+'[2]DCCARN R1'!I105+'[2]DGCCARN C1'!I105+'[2]DGCCARN C2'!I105+'[2]DGA L1'!I105+'[2]DGA R1'!I105+'[2]DGA R2'!I105+'[2]DGA R3'!I105+'[2]DGA L2'!I105+'[2]DPA R1'!I105+'[2]DPA R2'!I105+'[2]DPA R3'!I105+'[2]DPA R4'!I105+'[2]DPA R5'!I105+'[2]DPA P1'!I105+'[2]DPA P2'!I105+'[2]DPA P3'!I105+'[2]DPA P4'!I105+'[2]DPA P5'!I105+'[2]DPA P6'!I105+'[2]DPA P7'!I105+'[2]DPA P8'!I105+'[2]DPA P9'!I105+'[2]DPA L1'!I105+'[2]DPA L2'!I105+'[2]DPA L3'!I105+'[2]DPA L4'!I105+'[2]DPA L5'!I105+'[2]DPA L6'!I105+'[2]DPA L7'!I105+[2]FISCALIZACIONES!I105+'[2]DGPCRH R1'!I105+'[2]DSA R1'!I105+'[2]DVS R1'!I105+'[2]DVS P1'!I105</f>
        <v>0</v>
      </c>
      <c r="J105" s="119">
        <f>+'[2]DGCCARN L1'!J105+'[2]DCCARN R1'!J105+'[2]DGCCARN C1'!J105+'[2]DGCCARN C2'!J105+'[2]DGA L1'!J105+'[2]DGA R1'!J105+'[2]DGA R2'!J105+'[2]DGA R3'!J105+'[2]DGA L2'!J105+'[2]DPA R1'!J105+'[2]DPA R2'!J105+'[2]DPA R3'!J105+'[2]DPA R4'!J105+'[2]DPA R5'!J105+'[2]DPA P1'!J105+'[2]DPA P2'!J105+'[2]DPA P3'!J105+'[2]DPA P4'!J105+'[2]DPA P5'!J105+'[2]DPA P6'!J105+'[2]DPA P7'!J105+'[2]DPA P8'!J105+'[2]DPA P9'!J105+'[2]DPA L1'!J105+'[2]DPA L2'!J105+'[2]DPA L3'!J105+'[2]DPA L4'!J105+'[2]DPA L5'!J105+'[2]DPA L6'!J105+'[2]DPA L7'!J105+[2]FISCALIZACIONES!J105+'[2]DGPCRH R1'!J105+'[2]DSA R1'!J105+'[2]DVS R1'!J105+'[2]DVS P1'!J105</f>
        <v>0</v>
      </c>
      <c r="K105" s="119">
        <f>+'[2]DGCCARN L1'!K105+'[2]DCCARN R1'!K105+'[2]DGCCARN C1'!K105+'[2]DGCCARN C2'!K105+'[2]DGA L1'!K105+'[2]DGA R1'!K105+'[2]DGA R2'!K105+'[2]DGA R3'!K105+'[2]DGA L2'!K105+'[2]DPA R1'!K105+'[2]DPA R2'!K105+'[2]DPA R3'!K105+'[2]DPA R4'!K105+'[2]DPA R5'!K105+'[2]DPA P1'!K105+'[2]DPA P2'!K105+'[2]DPA P3'!K105+'[2]DPA P4'!K105+'[2]DPA P5'!K105+'[2]DPA P6'!K105+'[2]DPA P7'!K105+'[2]DPA P8'!K105+'[2]DPA P9'!K105+'[2]DPA L1'!K105+'[2]DPA L2'!K105+'[2]DPA L3'!K105+'[2]DPA L4'!K105+'[2]DPA L5'!K105+'[2]DPA L6'!K105+'[2]DPA L7'!K105+[2]FISCALIZACIONES!K105+'[2]DGPCRH R1'!K105+'[2]DSA R1'!K105+'[2]DVS R1'!K105+'[2]DVS P1'!K105</f>
        <v>0</v>
      </c>
      <c r="L105" s="119">
        <f>+'[2]DGCCARN L1'!L105+'[2]DCCARN R1'!L105+'[2]DGCCARN C1'!L105+'[2]DGCCARN C2'!L105+'[2]DGA L1'!L105+'[2]DGA R1'!L105+'[2]DGA R2'!L105+'[2]DGA R3'!L105+'[2]DGA L2'!L105+'[2]DPA R1'!L105+'[2]DPA R2'!L105+'[2]DPA R3'!L105+'[2]DPA R4'!L105+'[2]DPA R5'!L105+'[2]DPA P1'!L105+'[2]DPA P2'!L105+'[2]DPA P3'!L105+'[2]DPA P4'!L105+'[2]DPA P5'!L105+'[2]DPA P6'!L105+'[2]DPA P7'!L105+'[2]DPA P8'!L105+'[2]DPA P9'!L105+'[2]DPA L1'!L105+'[2]DPA L2'!L105+'[2]DPA L3'!L105+'[2]DPA L4'!L105+'[2]DPA L5'!L105+'[2]DPA L6'!L105+'[2]DPA L7'!L105+[2]FISCALIZACIONES!L105+'[2]DGPCRH R1'!L105+'[2]DSA R1'!L105+'[2]DVS R1'!L105+'[2]DVS P1'!L105</f>
        <v>0</v>
      </c>
      <c r="M105" s="119">
        <f>+'[2]DGCCARN L1'!M105+'[2]DCCARN R1'!M105+'[2]DGCCARN C1'!M105+'[2]DGCCARN C2'!M105+'[2]DGA L1'!M105+'[2]DGA R1'!M105+'[2]DGA R2'!M105+'[2]DGA R3'!M105+'[2]DGA L2'!M105+'[2]DPA R1'!M105+'[2]DPA R2'!M105+'[2]DPA R3'!M105+'[2]DPA R4'!M105+'[2]DPA R5'!M105+'[2]DPA P1'!M105+'[2]DPA P2'!M105+'[2]DPA P3'!M105+'[2]DPA P4'!M105+'[2]DPA P5'!M105+'[2]DPA P6'!M105+'[2]DPA P7'!M105+'[2]DPA P8'!M105+'[2]DPA P9'!M105+'[2]DPA L1'!M105+'[2]DPA L2'!M105+'[2]DPA L3'!M105+'[2]DPA L4'!M105+'[2]DPA L5'!M105+'[2]DPA L6'!M105+'[2]DPA L7'!M105+[2]FISCALIZACIONES!M105+'[2]DGPCRH R1'!M105+'[2]DSA R1'!M105+'[2]DVS R1'!M105+'[2]DVS P1'!M105</f>
        <v>0</v>
      </c>
      <c r="N105" s="119">
        <f>+'[2]DGCCARN L1'!N105+'[2]DCCARN R1'!N105+'[2]DGCCARN C1'!N105+'[2]DGCCARN C2'!N105+'[2]DGA L1'!N105+'[2]DGA R1'!N105+'[2]DGA R2'!N105+'[2]DGA R3'!N105+'[2]DGA L2'!N105+'[2]DPA R1'!N105+'[2]DPA R2'!N105+'[2]DPA R3'!N105+'[2]DPA R4'!N105+'[2]DPA R5'!N105+'[2]DPA P1'!N105+'[2]DPA P2'!N105+'[2]DPA P3'!N105+'[2]DPA P4'!N105+'[2]DPA P5'!N105+'[2]DPA P6'!N105+'[2]DPA P7'!N105+'[2]DPA P8'!N105+'[2]DPA P9'!N105+'[2]DPA L1'!N105+'[2]DPA L2'!N105+'[2]DPA L3'!N105+'[2]DPA L4'!N105+'[2]DPA L5'!N105+'[2]DPA L6'!N105+'[2]DPA L7'!N105+[2]FISCALIZACIONES!N105+'[2]DGPCRH R1'!N105+'[2]DSA R1'!N105+'[2]DVS R1'!N105+'[2]DVS P1'!N105</f>
        <v>0</v>
      </c>
      <c r="O105" s="119">
        <f>+'[2]DGCCARN L1'!O105+'[2]DCCARN R1'!O105+'[2]DGCCARN C1'!O105+'[2]DGCCARN C2'!O105+'[2]DGA L1'!O105+'[2]DGA R1'!O105+'[2]DGA R2'!O105+'[2]DGA R3'!O105+'[2]DGA L2'!O105+'[2]DPA R1'!O105+'[2]DPA R2'!O105+'[2]DPA R3'!O105+'[2]DPA R4'!O105+'[2]DPA R5'!O105+'[2]DPA P1'!O105+'[2]DPA P2'!O105+'[2]DPA P3'!O105+'[2]DPA P4'!O105+'[2]DPA P5'!O105+'[2]DPA P6'!O105+'[2]DPA P7'!O105+'[2]DPA P8'!O105+'[2]DPA P9'!O105+'[2]DPA L1'!O105+'[2]DPA L2'!O105+'[2]DPA L3'!O105+'[2]DPA L4'!O105+'[2]DPA L5'!O105+'[2]DPA L6'!O105+'[2]DPA L7'!O105+[2]FISCALIZACIONES!O105+'[2]DGPCRH R1'!O105+'[2]DSA R1'!O105+'[2]DVS R1'!O105+'[2]DVS P1'!O105</f>
        <v>0</v>
      </c>
      <c r="P105" s="119">
        <f>+'[2]DGCCARN L1'!P105+'[2]DCCARN R1'!P105+'[2]DGCCARN C1'!P105+'[2]DGCCARN C2'!P105+'[2]DGA L1'!P105+'[2]DGA R1'!P105+'[2]DGA R2'!P105+'[2]DGA R3'!P105+'[2]DGA L2'!P105+'[2]DPA R1'!P105+'[2]DPA R2'!P105+'[2]DPA R3'!P105+'[2]DPA R4'!P105+'[2]DPA R5'!P105+'[2]DPA P1'!P105+'[2]DPA P2'!P105+'[2]DPA P3'!P105+'[2]DPA P4'!P105+'[2]DPA P5'!P105+'[2]DPA P6'!P105+'[2]DPA P7'!P105+'[2]DPA P8'!P105+'[2]DPA P9'!P105+'[2]DPA L1'!P105+'[2]DPA L2'!P105+'[2]DPA L3'!P105+'[2]DPA L4'!P105+'[2]DPA L5'!P105+'[2]DPA L6'!P105+'[2]DPA L7'!P105+[2]FISCALIZACIONES!P105+'[2]DGPCRH R1'!P105+'[2]DSA R1'!P105+'[2]DVS R1'!P105+'[2]DVS P1'!P105</f>
        <v>0</v>
      </c>
      <c r="Q105" s="119">
        <f>+'[2]DGCCARN L1'!Q105+'[2]DCCARN R1'!Q105+'[2]DGCCARN C1'!Q105+'[2]DGCCARN C2'!Q105+'[2]DGA L1'!Q105+'[2]DGA R1'!Q105+'[2]DGA R2'!Q105+'[2]DGA R3'!Q105+'[2]DGA L2'!Q105+'[2]DPA R1'!Q105+'[2]DPA R2'!Q105+'[2]DPA R3'!Q105+'[2]DPA R4'!Q105+'[2]DPA R5'!Q105+'[2]DPA P1'!Q105+'[2]DPA P2'!Q105+'[2]DPA P3'!Q105+'[2]DPA P4'!Q105+'[2]DPA P5'!Q105+'[2]DPA P6'!Q105+'[2]DPA P7'!Q105+'[2]DPA P8'!Q105+'[2]DPA P9'!Q105+'[2]DPA L1'!Q105+'[2]DPA L2'!Q105+'[2]DPA L3'!Q105+'[2]DPA L4'!Q105+'[2]DPA L5'!Q105+'[2]DPA L6'!Q105+'[2]DPA L7'!Q105+[2]FISCALIZACIONES!Q105+'[2]DGPCRH R1'!Q105+'[2]DSA R1'!Q105+'[2]DVS R1'!Q105+'[2]DVS P1'!Q105</f>
        <v>0</v>
      </c>
      <c r="R105" s="119">
        <f>+'[2]DGCCARN L1'!R105+'[2]DCCARN R1'!R105+'[2]DGCCARN C1'!R105+'[2]DGCCARN C2'!R105+'[2]DGA L1'!R105+'[2]DGA R1'!R105+'[2]DGA R2'!R105+'[2]DGA R3'!R105+'[2]DGA L2'!R105+'[2]DPA R1'!R105+'[2]DPA R2'!R105+'[2]DPA R3'!R105+'[2]DPA R4'!R105+'[2]DPA R5'!R105+'[2]DPA P1'!R105+'[2]DPA P2'!R105+'[2]DPA P3'!R105+'[2]DPA P4'!R105+'[2]DPA P5'!R105+'[2]DPA P6'!R105+'[2]DPA P7'!R105+'[2]DPA P8'!R105+'[2]DPA P9'!R105+'[2]DPA L1'!R105+'[2]DPA L2'!R105+'[2]DPA L3'!R105+'[2]DPA L4'!R105+'[2]DPA L5'!R105+'[2]DPA L6'!R105+'[2]DPA L7'!R105+[2]FISCALIZACIONES!R105+'[2]DGPCRH R1'!R105+'[2]DSA R1'!R105+'[2]DVS R1'!R105+'[2]DVS P1'!R105</f>
        <v>0</v>
      </c>
      <c r="S105" s="119">
        <f>+'[2]DGCCARN L1'!S105+'[2]DCCARN R1'!S105+'[2]DGCCARN C1'!S105+'[2]DGCCARN C2'!S105+'[2]DGA L1'!S105+'[2]DGA R1'!S105+'[2]DGA R2'!S105+'[2]DGA R3'!S105+'[2]DGA L2'!S105+'[2]DPA R1'!S105+'[2]DPA R2'!S105+'[2]DPA R3'!S105+'[2]DPA R4'!S105+'[2]DPA R5'!S105+'[2]DPA P1'!S105+'[2]DPA P2'!S105+'[2]DPA P3'!S105+'[2]DPA P4'!S105+'[2]DPA P5'!S105+'[2]DPA P6'!S105+'[2]DPA P7'!S105+'[2]DPA P8'!S105+'[2]DPA P9'!S105+'[2]DPA L1'!S105+'[2]DPA L2'!S105+'[2]DPA L3'!S105+'[2]DPA L4'!S105+'[2]DPA L5'!S105+'[2]DPA L6'!S105+'[2]DPA L7'!S105+[2]FISCALIZACIONES!S105+'[2]DGPCRH R1'!S105+'[2]DSA R1'!S105+'[2]DVS R1'!S105+'[2]DVS P1'!S105</f>
        <v>0</v>
      </c>
      <c r="T105" s="119">
        <f>+'[2]DGCCARN L1'!T105+'[2]DCCARN R1'!T105+'[2]DGCCARN C1'!T105+'[2]DGCCARN C2'!T105+'[2]DGA L1'!T105+'[2]DGA R1'!T105+'[2]DGA R2'!T105+'[2]DGA R3'!T105+'[2]DGA L2'!T105+'[2]DPA R1'!T105+'[2]DPA R2'!T105+'[2]DPA R3'!T105+'[2]DPA R4'!T105+'[2]DPA R5'!T105+'[2]DPA P1'!T105+'[2]DPA P2'!T105+'[2]DPA P3'!T105+'[2]DPA P4'!T105+'[2]DPA P5'!T105+'[2]DPA P6'!T105+'[2]DPA P7'!T105+'[2]DPA P8'!T105+'[2]DPA P9'!T105+'[2]DPA L1'!T105+'[2]DPA L2'!T105+'[2]DPA L3'!T105+'[2]DPA L4'!T105+'[2]DPA L5'!T105+'[2]DPA L6'!T105+'[2]DPA L7'!T105+[2]FISCALIZACIONES!T105+'[2]DGPCRH R1'!T105+'[2]DSA R1'!T105+'[2]DVS R1'!T105+'[2]DVS P1'!T105</f>
        <v>0</v>
      </c>
      <c r="U105" s="119">
        <f>+'[2]DGCCARN L1'!U105+'[2]DCCARN R1'!U105+'[2]DGCCARN C1'!U105+'[2]DGCCARN C2'!U105+'[2]DGA L1'!U105+'[2]DGA R1'!U105+'[2]DGA R2'!U105+'[2]DGA R3'!U105+'[2]DGA L2'!U105+'[2]DPA R1'!U105+'[2]DPA R2'!U105+'[2]DPA R3'!U105+'[2]DPA R4'!U105+'[2]DPA R5'!U105+'[2]DPA P1'!U105+'[2]DPA P2'!U105+'[2]DPA P3'!U105+'[2]DPA P4'!U105+'[2]DPA P5'!U105+'[2]DPA P6'!U105+'[2]DPA P7'!U105+'[2]DPA P8'!U105+'[2]DPA P9'!U105+'[2]DPA L1'!U105+'[2]DPA L2'!U105+'[2]DPA L3'!U105+'[2]DPA L4'!U105+'[2]DPA L5'!U105+'[2]DPA L6'!U105+'[2]DPA L7'!U105+[2]FISCALIZACIONES!U105+'[2]DGPCRH R1'!U105+'[2]DSA R1'!U105+'[2]DVS R1'!U105+'[2]DVS P1'!U105</f>
        <v>0</v>
      </c>
      <c r="V105" s="119">
        <f>+'[2]DGCCARN L1'!V105+'[2]DCCARN R1'!V105+'[2]DGCCARN C1'!V105+'[2]DGCCARN C2'!V105+'[2]DGA L1'!V105+'[2]DGA R1'!V105+'[2]DGA R2'!V105+'[2]DGA R3'!V105+'[2]DGA L2'!V105+'[2]DPA R1'!V105+'[2]DPA R2'!V105+'[2]DPA R3'!V105+'[2]DPA R4'!V105+'[2]DPA R5'!V105+'[2]DPA P1'!V105+'[2]DPA P2'!V105+'[2]DPA P3'!V105+'[2]DPA P4'!V105+'[2]DPA P5'!V105+'[2]DPA P6'!V105+'[2]DPA P7'!V105+'[2]DPA P8'!V105+'[2]DPA P9'!V105+'[2]DPA L1'!V105+'[2]DPA L2'!V105+'[2]DPA L3'!V105+'[2]DPA L4'!V105+'[2]DPA L5'!V105+'[2]DPA L6'!V105+'[2]DPA L7'!V105+[2]FISCALIZACIONES!V105+'[2]DGPCRH R1'!V105+'[2]DSA R1'!V105+'[2]DVS R1'!V105+'[2]DVS P1'!V105</f>
        <v>0</v>
      </c>
      <c r="W105" s="119">
        <f>+'[2]DGCCARN L1'!W105+'[2]DCCARN R1'!W105+'[2]DGCCARN C1'!W105+'[2]DGCCARN C2'!W105+'[2]DGA L1'!W105+'[2]DGA R1'!W105+'[2]DGA R2'!W105+'[2]DGA R3'!W105+'[2]DGA L2'!W105+'[2]DPA R1'!W105+'[2]DPA R2'!W105+'[2]DPA R3'!W105+'[2]DPA R4'!W105+'[2]DPA R5'!W105+'[2]DPA P1'!W105+'[2]DPA P2'!W105+'[2]DPA P3'!W105+'[2]DPA P4'!W105+'[2]DPA P5'!W105+'[2]DPA P6'!W105+'[2]DPA P7'!W105+'[2]DPA P8'!W105+'[2]DPA P9'!W105+'[2]DPA L1'!W105+'[2]DPA L2'!W105+'[2]DPA L3'!W105+'[2]DPA L4'!W105+'[2]DPA L5'!W105+'[2]DPA L6'!W105+'[2]DPA L7'!W105+[2]FISCALIZACIONES!W105+'[2]DGPCRH R1'!W105+'[2]DSA R1'!W105+'[2]DVS R1'!W105+'[2]DVS P1'!W105</f>
        <v>0</v>
      </c>
      <c r="X105" s="119">
        <f>+'[2]DGCCARN L1'!X105+'[2]DCCARN R1'!X105+'[2]DGCCARN C1'!X105+'[2]DGCCARN C2'!X105+'[2]DGA L1'!X105+'[2]DGA R1'!X105+'[2]DGA R2'!X105+'[2]DGA R3'!X105+'[2]DGA L2'!X105+'[2]DPA R1'!X105+'[2]DPA R2'!X105+'[2]DPA R3'!X105+'[2]DPA R4'!X105+'[2]DPA R5'!X105+'[2]DPA P1'!X105+'[2]DPA P2'!X105+'[2]DPA P3'!X105+'[2]DPA P4'!X105+'[2]DPA P5'!X105+'[2]DPA P6'!X105+'[2]DPA P7'!X105+'[2]DPA P8'!X105+'[2]DPA P9'!X105+'[2]DPA L1'!X105+'[2]DPA L2'!X105+'[2]DPA L3'!X105+'[2]DPA L4'!X105+'[2]DPA L5'!X105+'[2]DPA L6'!X105+'[2]DPA L7'!X105+[2]FISCALIZACIONES!X105+'[2]DGPCRH R1'!X105+'[2]DSA R1'!X105+'[2]DVS R1'!X105+'[2]DVS P1'!X105</f>
        <v>0</v>
      </c>
      <c r="Y105" s="119">
        <f>+'[2]DGCCARN L1'!Y105+'[2]DCCARN R1'!Y105+'[2]DGCCARN C1'!Y105+'[2]DGCCARN C2'!Y105+'[2]DGA L1'!Y105+'[2]DGA R1'!Y105+'[2]DGA R2'!Y105+'[2]DGA R3'!Y105+'[2]DGA L2'!Y105+'[2]DPA R1'!Y105+'[2]DPA R2'!Y105+'[2]DPA R3'!Y105+'[2]DPA R4'!Y105+'[2]DPA R5'!Y105+'[2]DPA P1'!Y105+'[2]DPA P2'!Y105+'[2]DPA P3'!Y105+'[2]DPA P4'!Y105+'[2]DPA P5'!Y105+'[2]DPA P6'!Y105+'[2]DPA P7'!Y105+'[2]DPA P8'!Y105+'[2]DPA P9'!Y105+'[2]DPA L1'!Y105+'[2]DPA L2'!Y105+'[2]DPA L3'!Y105+'[2]DPA L4'!Y105+'[2]DPA L5'!Y105+'[2]DPA L6'!Y105+'[2]DPA L7'!Y105+[2]FISCALIZACIONES!Y105+'[2]DGPCRH R1'!Y105+'[2]DSA R1'!Y105+'[2]DVS R1'!Y105+'[2]DVS P1'!Y105</f>
        <v>0</v>
      </c>
      <c r="Z105" s="119" t="e">
        <f>+'[2]DGCCARN L1'!Z105+'[2]DCCARN R1'!Z105+'[2]DGCCARN C1'!Z105+'[2]DGCCARN C2'!Z105+'[2]DGA L1'!Z105+'[2]DGA R1'!Z105+'[2]DGA R2'!Z105+'[2]DGA R3'!Z105+'[2]DGA L2'!Z105+'[2]DPA R1'!Z105+'[2]DPA R2'!Z105+'[2]DPA R3'!Z105+'[2]DPA R4'!Z105+'[2]DPA R5'!Z105+'[2]DPA P1'!Z105+'[2]DPA P2'!Z105+'[2]DPA P3'!Z105+'[2]DPA P4'!Z105+'[2]DPA P5'!Z105+'[2]DPA P6'!Z105+'[2]DPA P7'!Z105+'[2]DPA P8'!Z105+'[2]DPA P9'!Z105+'[2]DPA L1'!Z105+'[2]DPA L2'!Z105+'[2]DPA L3'!Z105+'[2]DPA L4'!Z105+'[2]DPA L5'!Z105+'[2]DPA L6'!Z105+'[2]DPA L7'!Z105+[2]FISCALIZACIONES!Z105+'[2]DGPCRH R1'!Z105+'[2]DSA R1'!Z105+'[2]DVS R1'!Z105+'[2]DVS P1'!Z105</f>
        <v>#REF!</v>
      </c>
      <c r="AA105" s="120">
        <f t="shared" si="24"/>
        <v>462383.80493983533</v>
      </c>
      <c r="AB105" s="120">
        <f t="shared" si="25"/>
        <v>13738.214059531349</v>
      </c>
      <c r="AC105" s="120">
        <f t="shared" si="26"/>
        <v>44165.480683977199</v>
      </c>
      <c r="AD105" s="120">
        <f t="shared" si="27"/>
        <v>16212.792906903103</v>
      </c>
      <c r="AE105" s="120">
        <f t="shared" si="28"/>
        <v>11114.629512349587</v>
      </c>
      <c r="AF105" s="120">
        <f t="shared" si="29"/>
        <v>71642.88853704877</v>
      </c>
      <c r="AG105" s="120">
        <f t="shared" si="30"/>
        <v>3134.8955034832175</v>
      </c>
      <c r="AH105" s="120">
        <f t="shared" si="31"/>
        <v>12790.373654211526</v>
      </c>
      <c r="AI105" s="120">
        <f t="shared" si="32"/>
        <v>1968.1266624445852</v>
      </c>
      <c r="AJ105" s="120">
        <f t="shared" si="33"/>
        <v>1882.5984800506649</v>
      </c>
      <c r="AK105" s="120">
        <f t="shared" si="34"/>
        <v>904.05319822672573</v>
      </c>
      <c r="AL105" s="120">
        <f t="shared" si="35"/>
        <v>81217.970234325519</v>
      </c>
      <c r="AM105" s="120">
        <f t="shared" si="36"/>
        <v>11110.404053198226</v>
      </c>
      <c r="AN105" s="120">
        <f t="shared" si="37"/>
        <v>44947.404053198225</v>
      </c>
      <c r="AO105" s="120">
        <f t="shared" si="38"/>
        <v>38505.383153894873</v>
      </c>
      <c r="AP105" s="120">
        <f t="shared" si="39"/>
        <v>5613.3141228625709</v>
      </c>
      <c r="AQ105" s="120">
        <f t="shared" si="40"/>
        <v>156277.77074097531</v>
      </c>
      <c r="AR105" s="120">
        <f t="shared" si="41"/>
        <v>10071.310956301457</v>
      </c>
      <c r="AS105" s="120">
        <f t="shared" si="42"/>
        <v>1964.6307789740342</v>
      </c>
      <c r="AT105" s="120">
        <f t="shared" si="43"/>
        <v>7393.4768841038631</v>
      </c>
      <c r="AU105" s="120">
        <f t="shared" si="44"/>
        <v>7644.6092463584546</v>
      </c>
      <c r="AV105" s="120">
        <f t="shared" si="45"/>
        <v>609.62634578847371</v>
      </c>
      <c r="AW105" s="120">
        <f t="shared" si="46"/>
        <v>92881.920202659909</v>
      </c>
    </row>
    <row r="106" spans="1:49">
      <c r="A106" s="201"/>
      <c r="B106" s="210"/>
      <c r="C106" s="124" t="s">
        <v>359</v>
      </c>
      <c r="D106" s="117">
        <f>+'[2]DGCCARN L1'!D106+'[2]DCCARN R1'!D106+'[2]DGCCARN C1'!D106+'[2]DGCCARN C2'!D106+'[2]DGA L1'!D106+'[2]DGA R1'!D106+'[2]DGA R2'!D106+'[2]DGA R3'!D106+'[2]DGA L2'!D106+'[2]DPA R1'!D106+'[2]DPA R2'!D106+'[2]DPA R3'!D106+'[2]DPA R4'!D106+'[2]DPA R5'!D106+'[2]DPA P1'!D106+'[2]DPA P2'!D106+'[2]DPA P3'!D106+'[2]DPA P4'!D106+'[2]DPA P5'!D106+'[2]DPA P6'!D106+'[2]DPA P7'!D106+'[2]DPA P8'!D106+'[2]DPA P9'!D106+'[2]DPA L1'!D106+'[2]DPA L2'!D106+'[2]DPA L3'!D106+'[2]DPA L4'!D106+'[2]DPA L5'!D106+'[2]DPA L6'!D106+'[2]DPA L7'!D106+[2]FISCALIZACIONES!D106+'[2]DGPCRH R1'!D106+'[2]DSA R1'!D106+'[2]DVS R1'!D106+'[2]DVS P1'!D106</f>
        <v>1</v>
      </c>
      <c r="E106" s="119">
        <f>+'[2]DGCCARN L1'!E106+'[2]DCCARN R1'!E106+'[2]DGCCARN C1'!E106+'[2]DGCCARN C2'!E106+'[2]DGA L1'!E106+'[2]DGA R1'!E106+'[2]DGA R2'!E106+'[2]DGA R3'!E106+'[2]DGA L2'!E106+'[2]DPA R1'!E106+'[2]DPA R2'!E106+'[2]DPA R3'!E106+'[2]DPA R4'!E106+'[2]DPA R5'!E106+'[2]DPA P1'!E106+'[2]DPA P2'!E106+'[2]DPA P3'!E106+'[2]DPA P4'!E106+'[2]DPA P5'!E106+'[2]DPA P6'!E106+'[2]DPA P7'!E106+'[2]DPA P8'!E106+'[2]DPA P9'!E106+'[2]DPA L1'!E106+'[2]DPA L2'!E106+'[2]DPA L3'!E106+'[2]DPA L4'!E106+'[2]DPA L5'!E106+'[2]DPA L6'!E106+'[2]DPA L7'!E106+[2]FISCALIZACIONES!E106+'[2]DGPCRH R1'!E106+'[2]DSA R1'!E106+'[2]DVS R1'!E106+'[2]DVS P1'!E106</f>
        <v>0</v>
      </c>
      <c r="F106" s="119">
        <f>+'[2]DGCCARN L1'!F106+'[2]DCCARN R1'!F106+'[2]DGCCARN C1'!F106+'[2]DGCCARN C2'!F106+'[2]DGA L1'!F106+'[2]DGA R1'!F106+'[2]DGA R2'!F106+'[2]DGA R3'!F106+'[2]DGA L2'!F106+'[2]DPA R1'!F106+'[2]DPA R2'!F106+'[2]DPA R3'!F106+'[2]DPA R4'!F106+'[2]DPA R5'!F106+'[2]DPA P1'!F106+'[2]DPA P2'!F106+'[2]DPA P3'!F106+'[2]DPA P4'!F106+'[2]DPA P5'!F106+'[2]DPA P6'!F106+'[2]DPA P7'!F106+'[2]DPA P8'!F106+'[2]DPA P9'!F106+'[2]DPA L1'!F106+'[2]DPA L2'!F106+'[2]DPA L3'!F106+'[2]DPA L4'!F106+'[2]DPA L5'!F106+'[2]DPA L6'!F106+'[2]DPA L7'!F106+[2]FISCALIZACIONES!F106+'[2]DGPCRH R1'!F106+'[2]DSA R1'!F106+'[2]DVS R1'!F106+'[2]DVS P1'!F106</f>
        <v>0</v>
      </c>
      <c r="G106" s="119">
        <f>+'[2]DGCCARN L1'!G106+'[2]DCCARN R1'!G106+'[2]DGCCARN C1'!G106+'[2]DGCCARN C2'!G106+'[2]DGA L1'!G106+'[2]DGA R1'!G106+'[2]DGA R2'!G106+'[2]DGA R3'!G106+'[2]DGA L2'!G106+'[2]DPA R1'!G106+'[2]DPA R2'!G106+'[2]DPA R3'!G106+'[2]DPA R4'!G106+'[2]DPA R5'!G106+'[2]DPA P1'!G106+'[2]DPA P2'!G106+'[2]DPA P3'!G106+'[2]DPA P4'!G106+'[2]DPA P5'!G106+'[2]DPA P6'!G106+'[2]DPA P7'!G106+'[2]DPA P8'!G106+'[2]DPA P9'!G106+'[2]DPA L1'!G106+'[2]DPA L2'!G106+'[2]DPA L3'!G106+'[2]DPA L4'!G106+'[2]DPA L5'!G106+'[2]DPA L6'!G106+'[2]DPA L7'!G106+[2]FISCALIZACIONES!G106+'[2]DGPCRH R1'!G106+'[2]DSA R1'!G106+'[2]DVS R1'!G106+'[2]DVS P1'!G106</f>
        <v>0</v>
      </c>
      <c r="H106" s="119">
        <f>+'[2]DGCCARN L1'!H106+'[2]DCCARN R1'!H106+'[2]DGCCARN C1'!H106+'[2]DGCCARN C2'!H106+'[2]DGA L1'!H106+'[2]DGA R1'!H106+'[2]DGA R2'!H106+'[2]DGA R3'!H106+'[2]DGA L2'!H106+'[2]DPA R1'!H106+'[2]DPA R2'!H106+'[2]DPA R3'!H106+'[2]DPA R4'!H106+'[2]DPA R5'!H106+'[2]DPA P1'!H106+'[2]DPA P2'!H106+'[2]DPA P3'!H106+'[2]DPA P4'!H106+'[2]DPA P5'!H106+'[2]DPA P6'!H106+'[2]DPA P7'!H106+'[2]DPA P8'!H106+'[2]DPA P9'!H106+'[2]DPA L1'!H106+'[2]DPA L2'!H106+'[2]DPA L3'!H106+'[2]DPA L4'!H106+'[2]DPA L5'!H106+'[2]DPA L6'!H106+'[2]DPA L7'!H106+[2]FISCALIZACIONES!H106+'[2]DGPCRH R1'!H106+'[2]DSA R1'!H106+'[2]DVS R1'!H106+'[2]DVS P1'!H106</f>
        <v>1</v>
      </c>
      <c r="I106" s="119">
        <f>+'[2]DGCCARN L1'!I106+'[2]DCCARN R1'!I106+'[2]DGCCARN C1'!I106+'[2]DGCCARN C2'!I106+'[2]DGA L1'!I106+'[2]DGA R1'!I106+'[2]DGA R2'!I106+'[2]DGA R3'!I106+'[2]DGA L2'!I106+'[2]DPA R1'!I106+'[2]DPA R2'!I106+'[2]DPA R3'!I106+'[2]DPA R4'!I106+'[2]DPA R5'!I106+'[2]DPA P1'!I106+'[2]DPA P2'!I106+'[2]DPA P3'!I106+'[2]DPA P4'!I106+'[2]DPA P5'!I106+'[2]DPA P6'!I106+'[2]DPA P7'!I106+'[2]DPA P8'!I106+'[2]DPA P9'!I106+'[2]DPA L1'!I106+'[2]DPA L2'!I106+'[2]DPA L3'!I106+'[2]DPA L4'!I106+'[2]DPA L5'!I106+'[2]DPA L6'!I106+'[2]DPA L7'!I106+[2]FISCALIZACIONES!I106+'[2]DGPCRH R1'!I106+'[2]DSA R1'!I106+'[2]DVS R1'!I106+'[2]DVS P1'!I106</f>
        <v>0</v>
      </c>
      <c r="J106" s="119">
        <f>+'[2]DGCCARN L1'!J106+'[2]DCCARN R1'!J106+'[2]DGCCARN C1'!J106+'[2]DGCCARN C2'!J106+'[2]DGA L1'!J106+'[2]DGA R1'!J106+'[2]DGA R2'!J106+'[2]DGA R3'!J106+'[2]DGA L2'!J106+'[2]DPA R1'!J106+'[2]DPA R2'!J106+'[2]DPA R3'!J106+'[2]DPA R4'!J106+'[2]DPA R5'!J106+'[2]DPA P1'!J106+'[2]DPA P2'!J106+'[2]DPA P3'!J106+'[2]DPA P4'!J106+'[2]DPA P5'!J106+'[2]DPA P6'!J106+'[2]DPA P7'!J106+'[2]DPA P8'!J106+'[2]DPA P9'!J106+'[2]DPA L1'!J106+'[2]DPA L2'!J106+'[2]DPA L3'!J106+'[2]DPA L4'!J106+'[2]DPA L5'!J106+'[2]DPA L6'!J106+'[2]DPA L7'!J106+[2]FISCALIZACIONES!J106+'[2]DGPCRH R1'!J106+'[2]DSA R1'!J106+'[2]DVS R1'!J106+'[2]DVS P1'!J106</f>
        <v>0</v>
      </c>
      <c r="K106" s="119">
        <f>+'[2]DGCCARN L1'!K106+'[2]DCCARN R1'!K106+'[2]DGCCARN C1'!K106+'[2]DGCCARN C2'!K106+'[2]DGA L1'!K106+'[2]DGA R1'!K106+'[2]DGA R2'!K106+'[2]DGA R3'!K106+'[2]DGA L2'!K106+'[2]DPA R1'!K106+'[2]DPA R2'!K106+'[2]DPA R3'!K106+'[2]DPA R4'!K106+'[2]DPA R5'!K106+'[2]DPA P1'!K106+'[2]DPA P2'!K106+'[2]DPA P3'!K106+'[2]DPA P4'!K106+'[2]DPA P5'!K106+'[2]DPA P6'!K106+'[2]DPA P7'!K106+'[2]DPA P8'!K106+'[2]DPA P9'!K106+'[2]DPA L1'!K106+'[2]DPA L2'!K106+'[2]DPA L3'!K106+'[2]DPA L4'!K106+'[2]DPA L5'!K106+'[2]DPA L6'!K106+'[2]DPA L7'!K106+[2]FISCALIZACIONES!K106+'[2]DGPCRH R1'!K106+'[2]DSA R1'!K106+'[2]DVS R1'!K106+'[2]DVS P1'!K106</f>
        <v>0</v>
      </c>
      <c r="L106" s="119">
        <f>+'[2]DGCCARN L1'!L106+'[2]DCCARN R1'!L106+'[2]DGCCARN C1'!L106+'[2]DGCCARN C2'!L106+'[2]DGA L1'!L106+'[2]DGA R1'!L106+'[2]DGA R2'!L106+'[2]DGA R3'!L106+'[2]DGA L2'!L106+'[2]DPA R1'!L106+'[2]DPA R2'!L106+'[2]DPA R3'!L106+'[2]DPA R4'!L106+'[2]DPA R5'!L106+'[2]DPA P1'!L106+'[2]DPA P2'!L106+'[2]DPA P3'!L106+'[2]DPA P4'!L106+'[2]DPA P5'!L106+'[2]DPA P6'!L106+'[2]DPA P7'!L106+'[2]DPA P8'!L106+'[2]DPA P9'!L106+'[2]DPA L1'!L106+'[2]DPA L2'!L106+'[2]DPA L3'!L106+'[2]DPA L4'!L106+'[2]DPA L5'!L106+'[2]DPA L6'!L106+'[2]DPA L7'!L106+[2]FISCALIZACIONES!L106+'[2]DGPCRH R1'!L106+'[2]DSA R1'!L106+'[2]DVS R1'!L106+'[2]DVS P1'!L106</f>
        <v>0</v>
      </c>
      <c r="M106" s="119">
        <f>+'[2]DGCCARN L1'!M106+'[2]DCCARN R1'!M106+'[2]DGCCARN C1'!M106+'[2]DGCCARN C2'!M106+'[2]DGA L1'!M106+'[2]DGA R1'!M106+'[2]DGA R2'!M106+'[2]DGA R3'!M106+'[2]DGA L2'!M106+'[2]DPA R1'!M106+'[2]DPA R2'!M106+'[2]DPA R3'!M106+'[2]DPA R4'!M106+'[2]DPA R5'!M106+'[2]DPA P1'!M106+'[2]DPA P2'!M106+'[2]DPA P3'!M106+'[2]DPA P4'!M106+'[2]DPA P5'!M106+'[2]DPA P6'!M106+'[2]DPA P7'!M106+'[2]DPA P8'!M106+'[2]DPA P9'!M106+'[2]DPA L1'!M106+'[2]DPA L2'!M106+'[2]DPA L3'!M106+'[2]DPA L4'!M106+'[2]DPA L5'!M106+'[2]DPA L6'!M106+'[2]DPA L7'!M106+[2]FISCALIZACIONES!M106+'[2]DGPCRH R1'!M106+'[2]DSA R1'!M106+'[2]DVS R1'!M106+'[2]DVS P1'!M106</f>
        <v>0</v>
      </c>
      <c r="N106" s="119">
        <f>+'[2]DGCCARN L1'!N106+'[2]DCCARN R1'!N106+'[2]DGCCARN C1'!N106+'[2]DGCCARN C2'!N106+'[2]DGA L1'!N106+'[2]DGA R1'!N106+'[2]DGA R2'!N106+'[2]DGA R3'!N106+'[2]DGA L2'!N106+'[2]DPA R1'!N106+'[2]DPA R2'!N106+'[2]DPA R3'!N106+'[2]DPA R4'!N106+'[2]DPA R5'!N106+'[2]DPA P1'!N106+'[2]DPA P2'!N106+'[2]DPA P3'!N106+'[2]DPA P4'!N106+'[2]DPA P5'!N106+'[2]DPA P6'!N106+'[2]DPA P7'!N106+'[2]DPA P8'!N106+'[2]DPA P9'!N106+'[2]DPA L1'!N106+'[2]DPA L2'!N106+'[2]DPA L3'!N106+'[2]DPA L4'!N106+'[2]DPA L5'!N106+'[2]DPA L6'!N106+'[2]DPA L7'!N106+[2]FISCALIZACIONES!N106+'[2]DGPCRH R1'!N106+'[2]DSA R1'!N106+'[2]DVS R1'!N106+'[2]DVS P1'!N106</f>
        <v>0</v>
      </c>
      <c r="O106" s="119">
        <f>+'[2]DGCCARN L1'!O106+'[2]DCCARN R1'!O106+'[2]DGCCARN C1'!O106+'[2]DGCCARN C2'!O106+'[2]DGA L1'!O106+'[2]DGA R1'!O106+'[2]DGA R2'!O106+'[2]DGA R3'!O106+'[2]DGA L2'!O106+'[2]DPA R1'!O106+'[2]DPA R2'!O106+'[2]DPA R3'!O106+'[2]DPA R4'!O106+'[2]DPA R5'!O106+'[2]DPA P1'!O106+'[2]DPA P2'!O106+'[2]DPA P3'!O106+'[2]DPA P4'!O106+'[2]DPA P5'!O106+'[2]DPA P6'!O106+'[2]DPA P7'!O106+'[2]DPA P8'!O106+'[2]DPA P9'!O106+'[2]DPA L1'!O106+'[2]DPA L2'!O106+'[2]DPA L3'!O106+'[2]DPA L4'!O106+'[2]DPA L5'!O106+'[2]DPA L6'!O106+'[2]DPA L7'!O106+[2]FISCALIZACIONES!O106+'[2]DGPCRH R1'!O106+'[2]DSA R1'!O106+'[2]DVS R1'!O106+'[2]DVS P1'!O106</f>
        <v>0</v>
      </c>
      <c r="P106" s="119">
        <f>+'[2]DGCCARN L1'!P106+'[2]DCCARN R1'!P106+'[2]DGCCARN C1'!P106+'[2]DGCCARN C2'!P106+'[2]DGA L1'!P106+'[2]DGA R1'!P106+'[2]DGA R2'!P106+'[2]DGA R3'!P106+'[2]DGA L2'!P106+'[2]DPA R1'!P106+'[2]DPA R2'!P106+'[2]DPA R3'!P106+'[2]DPA R4'!P106+'[2]DPA R5'!P106+'[2]DPA P1'!P106+'[2]DPA P2'!P106+'[2]DPA P3'!P106+'[2]DPA P4'!P106+'[2]DPA P5'!P106+'[2]DPA P6'!P106+'[2]DPA P7'!P106+'[2]DPA P8'!P106+'[2]DPA P9'!P106+'[2]DPA L1'!P106+'[2]DPA L2'!P106+'[2]DPA L3'!P106+'[2]DPA L4'!P106+'[2]DPA L5'!P106+'[2]DPA L6'!P106+'[2]DPA L7'!P106+[2]FISCALIZACIONES!P106+'[2]DGPCRH R1'!P106+'[2]DSA R1'!P106+'[2]DVS R1'!P106+'[2]DVS P1'!P106</f>
        <v>0</v>
      </c>
      <c r="Q106" s="119">
        <f>+'[2]DGCCARN L1'!Q106+'[2]DCCARN R1'!Q106+'[2]DGCCARN C1'!Q106+'[2]DGCCARN C2'!Q106+'[2]DGA L1'!Q106+'[2]DGA R1'!Q106+'[2]DGA R2'!Q106+'[2]DGA R3'!Q106+'[2]DGA L2'!Q106+'[2]DPA R1'!Q106+'[2]DPA R2'!Q106+'[2]DPA R3'!Q106+'[2]DPA R4'!Q106+'[2]DPA R5'!Q106+'[2]DPA P1'!Q106+'[2]DPA P2'!Q106+'[2]DPA P3'!Q106+'[2]DPA P4'!Q106+'[2]DPA P5'!Q106+'[2]DPA P6'!Q106+'[2]DPA P7'!Q106+'[2]DPA P8'!Q106+'[2]DPA P9'!Q106+'[2]DPA L1'!Q106+'[2]DPA L2'!Q106+'[2]DPA L3'!Q106+'[2]DPA L4'!Q106+'[2]DPA L5'!Q106+'[2]DPA L6'!Q106+'[2]DPA L7'!Q106+[2]FISCALIZACIONES!Q106+'[2]DGPCRH R1'!Q106+'[2]DSA R1'!Q106+'[2]DVS R1'!Q106+'[2]DVS P1'!Q106</f>
        <v>0</v>
      </c>
      <c r="R106" s="119">
        <f>+'[2]DGCCARN L1'!R106+'[2]DCCARN R1'!R106+'[2]DGCCARN C1'!R106+'[2]DGCCARN C2'!R106+'[2]DGA L1'!R106+'[2]DGA R1'!R106+'[2]DGA R2'!R106+'[2]DGA R3'!R106+'[2]DGA L2'!R106+'[2]DPA R1'!R106+'[2]DPA R2'!R106+'[2]DPA R3'!R106+'[2]DPA R4'!R106+'[2]DPA R5'!R106+'[2]DPA P1'!R106+'[2]DPA P2'!R106+'[2]DPA P3'!R106+'[2]DPA P4'!R106+'[2]DPA P5'!R106+'[2]DPA P6'!R106+'[2]DPA P7'!R106+'[2]DPA P8'!R106+'[2]DPA P9'!R106+'[2]DPA L1'!R106+'[2]DPA L2'!R106+'[2]DPA L3'!R106+'[2]DPA L4'!R106+'[2]DPA L5'!R106+'[2]DPA L6'!R106+'[2]DPA L7'!R106+[2]FISCALIZACIONES!R106+'[2]DGPCRH R1'!R106+'[2]DSA R1'!R106+'[2]DVS R1'!R106+'[2]DVS P1'!R106</f>
        <v>0</v>
      </c>
      <c r="S106" s="119">
        <f>+'[2]DGCCARN L1'!S106+'[2]DCCARN R1'!S106+'[2]DGCCARN C1'!S106+'[2]DGCCARN C2'!S106+'[2]DGA L1'!S106+'[2]DGA R1'!S106+'[2]DGA R2'!S106+'[2]DGA R3'!S106+'[2]DGA L2'!S106+'[2]DPA R1'!S106+'[2]DPA R2'!S106+'[2]DPA R3'!S106+'[2]DPA R4'!S106+'[2]DPA R5'!S106+'[2]DPA P1'!S106+'[2]DPA P2'!S106+'[2]DPA P3'!S106+'[2]DPA P4'!S106+'[2]DPA P5'!S106+'[2]DPA P6'!S106+'[2]DPA P7'!S106+'[2]DPA P8'!S106+'[2]DPA P9'!S106+'[2]DPA L1'!S106+'[2]DPA L2'!S106+'[2]DPA L3'!S106+'[2]DPA L4'!S106+'[2]DPA L5'!S106+'[2]DPA L6'!S106+'[2]DPA L7'!S106+[2]FISCALIZACIONES!S106+'[2]DGPCRH R1'!S106+'[2]DSA R1'!S106+'[2]DVS R1'!S106+'[2]DVS P1'!S106</f>
        <v>0</v>
      </c>
      <c r="T106" s="119">
        <f>+'[2]DGCCARN L1'!T106+'[2]DCCARN R1'!T106+'[2]DGCCARN C1'!T106+'[2]DGCCARN C2'!T106+'[2]DGA L1'!T106+'[2]DGA R1'!T106+'[2]DGA R2'!T106+'[2]DGA R3'!T106+'[2]DGA L2'!T106+'[2]DPA R1'!T106+'[2]DPA R2'!T106+'[2]DPA R3'!T106+'[2]DPA R4'!T106+'[2]DPA R5'!T106+'[2]DPA P1'!T106+'[2]DPA P2'!T106+'[2]DPA P3'!T106+'[2]DPA P4'!T106+'[2]DPA P5'!T106+'[2]DPA P6'!T106+'[2]DPA P7'!T106+'[2]DPA P8'!T106+'[2]DPA P9'!T106+'[2]DPA L1'!T106+'[2]DPA L2'!T106+'[2]DPA L3'!T106+'[2]DPA L4'!T106+'[2]DPA L5'!T106+'[2]DPA L6'!T106+'[2]DPA L7'!T106+[2]FISCALIZACIONES!T106+'[2]DGPCRH R1'!T106+'[2]DSA R1'!T106+'[2]DVS R1'!T106+'[2]DVS P1'!T106</f>
        <v>0</v>
      </c>
      <c r="U106" s="119">
        <f>+'[2]DGCCARN L1'!U106+'[2]DCCARN R1'!U106+'[2]DGCCARN C1'!U106+'[2]DGCCARN C2'!U106+'[2]DGA L1'!U106+'[2]DGA R1'!U106+'[2]DGA R2'!U106+'[2]DGA R3'!U106+'[2]DGA L2'!U106+'[2]DPA R1'!U106+'[2]DPA R2'!U106+'[2]DPA R3'!U106+'[2]DPA R4'!U106+'[2]DPA R5'!U106+'[2]DPA P1'!U106+'[2]DPA P2'!U106+'[2]DPA P3'!U106+'[2]DPA P4'!U106+'[2]DPA P5'!U106+'[2]DPA P6'!U106+'[2]DPA P7'!U106+'[2]DPA P8'!U106+'[2]DPA P9'!U106+'[2]DPA L1'!U106+'[2]DPA L2'!U106+'[2]DPA L3'!U106+'[2]DPA L4'!U106+'[2]DPA L5'!U106+'[2]DPA L6'!U106+'[2]DPA L7'!U106+[2]FISCALIZACIONES!U106+'[2]DGPCRH R1'!U106+'[2]DSA R1'!U106+'[2]DVS R1'!U106+'[2]DVS P1'!U106</f>
        <v>0</v>
      </c>
      <c r="V106" s="119">
        <f>+'[2]DGCCARN L1'!V106+'[2]DCCARN R1'!V106+'[2]DGCCARN C1'!V106+'[2]DGCCARN C2'!V106+'[2]DGA L1'!V106+'[2]DGA R1'!V106+'[2]DGA R2'!V106+'[2]DGA R3'!V106+'[2]DGA L2'!V106+'[2]DPA R1'!V106+'[2]DPA R2'!V106+'[2]DPA R3'!V106+'[2]DPA R4'!V106+'[2]DPA R5'!V106+'[2]DPA P1'!V106+'[2]DPA P2'!V106+'[2]DPA P3'!V106+'[2]DPA P4'!V106+'[2]DPA P5'!V106+'[2]DPA P6'!V106+'[2]DPA P7'!V106+'[2]DPA P8'!V106+'[2]DPA P9'!V106+'[2]DPA L1'!V106+'[2]DPA L2'!V106+'[2]DPA L3'!V106+'[2]DPA L4'!V106+'[2]DPA L5'!V106+'[2]DPA L6'!V106+'[2]DPA L7'!V106+[2]FISCALIZACIONES!V106+'[2]DGPCRH R1'!V106+'[2]DSA R1'!V106+'[2]DVS R1'!V106+'[2]DVS P1'!V106</f>
        <v>0</v>
      </c>
      <c r="W106" s="119">
        <f>+'[2]DGCCARN L1'!W106+'[2]DCCARN R1'!W106+'[2]DGCCARN C1'!W106+'[2]DGCCARN C2'!W106+'[2]DGA L1'!W106+'[2]DGA R1'!W106+'[2]DGA R2'!W106+'[2]DGA R3'!W106+'[2]DGA L2'!W106+'[2]DPA R1'!W106+'[2]DPA R2'!W106+'[2]DPA R3'!W106+'[2]DPA R4'!W106+'[2]DPA R5'!W106+'[2]DPA P1'!W106+'[2]DPA P2'!W106+'[2]DPA P3'!W106+'[2]DPA P4'!W106+'[2]DPA P5'!W106+'[2]DPA P6'!W106+'[2]DPA P7'!W106+'[2]DPA P8'!W106+'[2]DPA P9'!W106+'[2]DPA L1'!W106+'[2]DPA L2'!W106+'[2]DPA L3'!W106+'[2]DPA L4'!W106+'[2]DPA L5'!W106+'[2]DPA L6'!W106+'[2]DPA L7'!W106+[2]FISCALIZACIONES!W106+'[2]DGPCRH R1'!W106+'[2]DSA R1'!W106+'[2]DVS R1'!W106+'[2]DVS P1'!W106</f>
        <v>0</v>
      </c>
      <c r="X106" s="119">
        <f>+'[2]DGCCARN L1'!X106+'[2]DCCARN R1'!X106+'[2]DGCCARN C1'!X106+'[2]DGCCARN C2'!X106+'[2]DGA L1'!X106+'[2]DGA R1'!X106+'[2]DGA R2'!X106+'[2]DGA R3'!X106+'[2]DGA L2'!X106+'[2]DPA R1'!X106+'[2]DPA R2'!X106+'[2]DPA R3'!X106+'[2]DPA R4'!X106+'[2]DPA R5'!X106+'[2]DPA P1'!X106+'[2]DPA P2'!X106+'[2]DPA P3'!X106+'[2]DPA P4'!X106+'[2]DPA P5'!X106+'[2]DPA P6'!X106+'[2]DPA P7'!X106+'[2]DPA P8'!X106+'[2]DPA P9'!X106+'[2]DPA L1'!X106+'[2]DPA L2'!X106+'[2]DPA L3'!X106+'[2]DPA L4'!X106+'[2]DPA L5'!X106+'[2]DPA L6'!X106+'[2]DPA L7'!X106+[2]FISCALIZACIONES!X106+'[2]DGPCRH R1'!X106+'[2]DSA R1'!X106+'[2]DVS R1'!X106+'[2]DVS P1'!X106</f>
        <v>0</v>
      </c>
      <c r="Y106" s="119">
        <f>+'[2]DGCCARN L1'!Y106+'[2]DCCARN R1'!Y106+'[2]DGCCARN C1'!Y106+'[2]DGCCARN C2'!Y106+'[2]DGA L1'!Y106+'[2]DGA R1'!Y106+'[2]DGA R2'!Y106+'[2]DGA R3'!Y106+'[2]DGA L2'!Y106+'[2]DPA R1'!Y106+'[2]DPA R2'!Y106+'[2]DPA R3'!Y106+'[2]DPA R4'!Y106+'[2]DPA R5'!Y106+'[2]DPA P1'!Y106+'[2]DPA P2'!Y106+'[2]DPA P3'!Y106+'[2]DPA P4'!Y106+'[2]DPA P5'!Y106+'[2]DPA P6'!Y106+'[2]DPA P7'!Y106+'[2]DPA P8'!Y106+'[2]DPA P9'!Y106+'[2]DPA L1'!Y106+'[2]DPA L2'!Y106+'[2]DPA L3'!Y106+'[2]DPA L4'!Y106+'[2]DPA L5'!Y106+'[2]DPA L6'!Y106+'[2]DPA L7'!Y106+[2]FISCALIZACIONES!Y106+'[2]DGPCRH R1'!Y106+'[2]DSA R1'!Y106+'[2]DVS R1'!Y106+'[2]DVS P1'!Y106</f>
        <v>0</v>
      </c>
      <c r="Z106" s="119" t="e">
        <f>+'[2]DGCCARN L1'!Z106+'[2]DCCARN R1'!Z106+'[2]DGCCARN C1'!Z106+'[2]DGCCARN C2'!Z106+'[2]DGA L1'!Z106+'[2]DGA R1'!Z106+'[2]DGA R2'!Z106+'[2]DGA R3'!Z106+'[2]DGA L2'!Z106+'[2]DPA R1'!Z106+'[2]DPA R2'!Z106+'[2]DPA R3'!Z106+'[2]DPA R4'!Z106+'[2]DPA R5'!Z106+'[2]DPA P1'!Z106+'[2]DPA P2'!Z106+'[2]DPA P3'!Z106+'[2]DPA P4'!Z106+'[2]DPA P5'!Z106+'[2]DPA P6'!Z106+'[2]DPA P7'!Z106+'[2]DPA P8'!Z106+'[2]DPA P9'!Z106+'[2]DPA L1'!Z106+'[2]DPA L2'!Z106+'[2]DPA L3'!Z106+'[2]DPA L4'!Z106+'[2]DPA L5'!Z106+'[2]DPA L6'!Z106+'[2]DPA L7'!Z106+[2]FISCALIZACIONES!Z106+'[2]DGPCRH R1'!Z106+'[2]DSA R1'!Z106+'[2]DVS R1'!Z106+'[2]DVS P1'!Z106</f>
        <v>#REF!</v>
      </c>
      <c r="AA106" s="120">
        <f t="shared" si="24"/>
        <v>231191.90246991767</v>
      </c>
      <c r="AB106" s="120">
        <f t="shared" si="25"/>
        <v>6869.1070297656743</v>
      </c>
      <c r="AC106" s="120">
        <f t="shared" si="26"/>
        <v>22082.7403419886</v>
      </c>
      <c r="AD106" s="120">
        <f t="shared" si="27"/>
        <v>8106.3964534515517</v>
      </c>
      <c r="AE106" s="120">
        <f t="shared" si="28"/>
        <v>5557.3147561747937</v>
      </c>
      <c r="AF106" s="120">
        <f t="shared" si="29"/>
        <v>35821.444268524385</v>
      </c>
      <c r="AG106" s="120">
        <f t="shared" si="30"/>
        <v>1567.4477517416087</v>
      </c>
      <c r="AH106" s="120">
        <f t="shared" si="31"/>
        <v>6395.1868271057629</v>
      </c>
      <c r="AI106" s="120">
        <f t="shared" si="32"/>
        <v>984.06333122229262</v>
      </c>
      <c r="AJ106" s="120">
        <f t="shared" si="33"/>
        <v>941.29924002533244</v>
      </c>
      <c r="AK106" s="120">
        <f t="shared" si="34"/>
        <v>452.02659911336286</v>
      </c>
      <c r="AL106" s="120">
        <f t="shared" si="35"/>
        <v>40608.98511716276</v>
      </c>
      <c r="AM106" s="120">
        <f t="shared" si="36"/>
        <v>5555.2020265991132</v>
      </c>
      <c r="AN106" s="120">
        <f t="shared" si="37"/>
        <v>22473.702026599112</v>
      </c>
      <c r="AO106" s="120">
        <f t="shared" si="38"/>
        <v>19252.691576947436</v>
      </c>
      <c r="AP106" s="120">
        <f t="shared" si="39"/>
        <v>2806.6570614312855</v>
      </c>
      <c r="AQ106" s="120">
        <f t="shared" si="40"/>
        <v>78138.885370487653</v>
      </c>
      <c r="AR106" s="120">
        <f t="shared" si="41"/>
        <v>5035.6554781507284</v>
      </c>
      <c r="AS106" s="120">
        <f t="shared" si="42"/>
        <v>982.31538948701711</v>
      </c>
      <c r="AT106" s="120">
        <f t="shared" si="43"/>
        <v>3696.7384420519315</v>
      </c>
      <c r="AU106" s="120">
        <f t="shared" si="44"/>
        <v>3822.3046231792273</v>
      </c>
      <c r="AV106" s="120">
        <f t="shared" si="45"/>
        <v>304.81317289423686</v>
      </c>
      <c r="AW106" s="120">
        <f t="shared" si="46"/>
        <v>46440.960101329954</v>
      </c>
    </row>
    <row r="107" spans="1:49">
      <c r="A107" s="201"/>
      <c r="B107" s="210"/>
      <c r="C107" s="124" t="s">
        <v>360</v>
      </c>
      <c r="D107" s="117">
        <f>+'[2]DGCCARN L1'!D107+'[2]DCCARN R1'!D107+'[2]DGCCARN C1'!D107+'[2]DGCCARN C2'!D107+'[2]DGA L1'!D107+'[2]DGA R1'!D107+'[2]DGA R2'!D107+'[2]DGA R3'!D107+'[2]DGA L2'!D107+'[2]DPA R1'!D107+'[2]DPA R2'!D107+'[2]DPA R3'!D107+'[2]DPA R4'!D107+'[2]DPA R5'!D107+'[2]DPA P1'!D107+'[2]DPA P2'!D107+'[2]DPA P3'!D107+'[2]DPA P4'!D107+'[2]DPA P5'!D107+'[2]DPA P6'!D107+'[2]DPA P7'!D107+'[2]DPA P8'!D107+'[2]DPA P9'!D107+'[2]DPA L1'!D107+'[2]DPA L2'!D107+'[2]DPA L3'!D107+'[2]DPA L4'!D107+'[2]DPA L5'!D107+'[2]DPA L6'!D107+'[2]DPA L7'!D107+[2]FISCALIZACIONES!D107+'[2]DGPCRH R1'!D107+'[2]DSA R1'!D107+'[2]DVS R1'!D107+'[2]DVS P1'!D107</f>
        <v>4</v>
      </c>
      <c r="E107" s="119">
        <f>+'[2]DGCCARN L1'!E107+'[2]DCCARN R1'!E107+'[2]DGCCARN C1'!E107+'[2]DGCCARN C2'!E107+'[2]DGA L1'!E107+'[2]DGA R1'!E107+'[2]DGA R2'!E107+'[2]DGA R3'!E107+'[2]DGA L2'!E107+'[2]DPA R1'!E107+'[2]DPA R2'!E107+'[2]DPA R3'!E107+'[2]DPA R4'!E107+'[2]DPA R5'!E107+'[2]DPA P1'!E107+'[2]DPA P2'!E107+'[2]DPA P3'!E107+'[2]DPA P4'!E107+'[2]DPA P5'!E107+'[2]DPA P6'!E107+'[2]DPA P7'!E107+'[2]DPA P8'!E107+'[2]DPA P9'!E107+'[2]DPA L1'!E107+'[2]DPA L2'!E107+'[2]DPA L3'!E107+'[2]DPA L4'!E107+'[2]DPA L5'!E107+'[2]DPA L6'!E107+'[2]DPA L7'!E107+[2]FISCALIZACIONES!E107+'[2]DGPCRH R1'!E107+'[2]DSA R1'!E107+'[2]DVS R1'!E107+'[2]DVS P1'!E107</f>
        <v>0</v>
      </c>
      <c r="F107" s="119">
        <f>+'[2]DGCCARN L1'!F107+'[2]DCCARN R1'!F107+'[2]DGCCARN C1'!F107+'[2]DGCCARN C2'!F107+'[2]DGA L1'!F107+'[2]DGA R1'!F107+'[2]DGA R2'!F107+'[2]DGA R3'!F107+'[2]DGA L2'!F107+'[2]DPA R1'!F107+'[2]DPA R2'!F107+'[2]DPA R3'!F107+'[2]DPA R4'!F107+'[2]DPA R5'!F107+'[2]DPA P1'!F107+'[2]DPA P2'!F107+'[2]DPA P3'!F107+'[2]DPA P4'!F107+'[2]DPA P5'!F107+'[2]DPA P6'!F107+'[2]DPA P7'!F107+'[2]DPA P8'!F107+'[2]DPA P9'!F107+'[2]DPA L1'!F107+'[2]DPA L2'!F107+'[2]DPA L3'!F107+'[2]DPA L4'!F107+'[2]DPA L5'!F107+'[2]DPA L6'!F107+'[2]DPA L7'!F107+[2]FISCALIZACIONES!F107+'[2]DGPCRH R1'!F107+'[2]DSA R1'!F107+'[2]DVS R1'!F107+'[2]DVS P1'!F107</f>
        <v>3</v>
      </c>
      <c r="G107" s="119">
        <f>+'[2]DGCCARN L1'!G107+'[2]DCCARN R1'!G107+'[2]DGCCARN C1'!G107+'[2]DGCCARN C2'!G107+'[2]DGA L1'!G107+'[2]DGA R1'!G107+'[2]DGA R2'!G107+'[2]DGA R3'!G107+'[2]DGA L2'!G107+'[2]DPA R1'!G107+'[2]DPA R2'!G107+'[2]DPA R3'!G107+'[2]DPA R4'!G107+'[2]DPA R5'!G107+'[2]DPA P1'!G107+'[2]DPA P2'!G107+'[2]DPA P3'!G107+'[2]DPA P4'!G107+'[2]DPA P5'!G107+'[2]DPA P6'!G107+'[2]DPA P7'!G107+'[2]DPA P8'!G107+'[2]DPA P9'!G107+'[2]DPA L1'!G107+'[2]DPA L2'!G107+'[2]DPA L3'!G107+'[2]DPA L4'!G107+'[2]DPA L5'!G107+'[2]DPA L6'!G107+'[2]DPA L7'!G107+[2]FISCALIZACIONES!G107+'[2]DGPCRH R1'!G107+'[2]DSA R1'!G107+'[2]DVS R1'!G107+'[2]DVS P1'!G107</f>
        <v>0</v>
      </c>
      <c r="H107" s="119">
        <f>+'[2]DGCCARN L1'!H107+'[2]DCCARN R1'!H107+'[2]DGCCARN C1'!H107+'[2]DGCCARN C2'!H107+'[2]DGA L1'!H107+'[2]DGA R1'!H107+'[2]DGA R2'!H107+'[2]DGA R3'!H107+'[2]DGA L2'!H107+'[2]DPA R1'!H107+'[2]DPA R2'!H107+'[2]DPA R3'!H107+'[2]DPA R4'!H107+'[2]DPA R5'!H107+'[2]DPA P1'!H107+'[2]DPA P2'!H107+'[2]DPA P3'!H107+'[2]DPA P4'!H107+'[2]DPA P5'!H107+'[2]DPA P6'!H107+'[2]DPA P7'!H107+'[2]DPA P8'!H107+'[2]DPA P9'!H107+'[2]DPA L1'!H107+'[2]DPA L2'!H107+'[2]DPA L3'!H107+'[2]DPA L4'!H107+'[2]DPA L5'!H107+'[2]DPA L6'!H107+'[2]DPA L7'!H107+[2]FISCALIZACIONES!H107+'[2]DGPCRH R1'!H107+'[2]DSA R1'!H107+'[2]DVS R1'!H107+'[2]DVS P1'!H107</f>
        <v>1</v>
      </c>
      <c r="I107" s="119">
        <f>+'[2]DGCCARN L1'!I107+'[2]DCCARN R1'!I107+'[2]DGCCARN C1'!I107+'[2]DGCCARN C2'!I107+'[2]DGA L1'!I107+'[2]DGA R1'!I107+'[2]DGA R2'!I107+'[2]DGA R3'!I107+'[2]DGA L2'!I107+'[2]DPA R1'!I107+'[2]DPA R2'!I107+'[2]DPA R3'!I107+'[2]DPA R4'!I107+'[2]DPA R5'!I107+'[2]DPA P1'!I107+'[2]DPA P2'!I107+'[2]DPA P3'!I107+'[2]DPA P4'!I107+'[2]DPA P5'!I107+'[2]DPA P6'!I107+'[2]DPA P7'!I107+'[2]DPA P8'!I107+'[2]DPA P9'!I107+'[2]DPA L1'!I107+'[2]DPA L2'!I107+'[2]DPA L3'!I107+'[2]DPA L4'!I107+'[2]DPA L5'!I107+'[2]DPA L6'!I107+'[2]DPA L7'!I107+[2]FISCALIZACIONES!I107+'[2]DGPCRH R1'!I107+'[2]DSA R1'!I107+'[2]DVS R1'!I107+'[2]DVS P1'!I107</f>
        <v>0</v>
      </c>
      <c r="J107" s="119">
        <f>+'[2]DGCCARN L1'!J107+'[2]DCCARN R1'!J107+'[2]DGCCARN C1'!J107+'[2]DGCCARN C2'!J107+'[2]DGA L1'!J107+'[2]DGA R1'!J107+'[2]DGA R2'!J107+'[2]DGA R3'!J107+'[2]DGA L2'!J107+'[2]DPA R1'!J107+'[2]DPA R2'!J107+'[2]DPA R3'!J107+'[2]DPA R4'!J107+'[2]DPA R5'!J107+'[2]DPA P1'!J107+'[2]DPA P2'!J107+'[2]DPA P3'!J107+'[2]DPA P4'!J107+'[2]DPA P5'!J107+'[2]DPA P6'!J107+'[2]DPA P7'!J107+'[2]DPA P8'!J107+'[2]DPA P9'!J107+'[2]DPA L1'!J107+'[2]DPA L2'!J107+'[2]DPA L3'!J107+'[2]DPA L4'!J107+'[2]DPA L5'!J107+'[2]DPA L6'!J107+'[2]DPA L7'!J107+[2]FISCALIZACIONES!J107+'[2]DGPCRH R1'!J107+'[2]DSA R1'!J107+'[2]DVS R1'!J107+'[2]DVS P1'!J107</f>
        <v>0</v>
      </c>
      <c r="K107" s="119">
        <f>+'[2]DGCCARN L1'!K107+'[2]DCCARN R1'!K107+'[2]DGCCARN C1'!K107+'[2]DGCCARN C2'!K107+'[2]DGA L1'!K107+'[2]DGA R1'!K107+'[2]DGA R2'!K107+'[2]DGA R3'!K107+'[2]DGA L2'!K107+'[2]DPA R1'!K107+'[2]DPA R2'!K107+'[2]DPA R3'!K107+'[2]DPA R4'!K107+'[2]DPA R5'!K107+'[2]DPA P1'!K107+'[2]DPA P2'!K107+'[2]DPA P3'!K107+'[2]DPA P4'!K107+'[2]DPA P5'!K107+'[2]DPA P6'!K107+'[2]DPA P7'!K107+'[2]DPA P8'!K107+'[2]DPA P9'!K107+'[2]DPA L1'!K107+'[2]DPA L2'!K107+'[2]DPA L3'!K107+'[2]DPA L4'!K107+'[2]DPA L5'!K107+'[2]DPA L6'!K107+'[2]DPA L7'!K107+[2]FISCALIZACIONES!K107+'[2]DGPCRH R1'!K107+'[2]DSA R1'!K107+'[2]DVS R1'!K107+'[2]DVS P1'!K107</f>
        <v>0</v>
      </c>
      <c r="L107" s="119">
        <f>+'[2]DGCCARN L1'!L107+'[2]DCCARN R1'!L107+'[2]DGCCARN C1'!L107+'[2]DGCCARN C2'!L107+'[2]DGA L1'!L107+'[2]DGA R1'!L107+'[2]DGA R2'!L107+'[2]DGA R3'!L107+'[2]DGA L2'!L107+'[2]DPA R1'!L107+'[2]DPA R2'!L107+'[2]DPA R3'!L107+'[2]DPA R4'!L107+'[2]DPA R5'!L107+'[2]DPA P1'!L107+'[2]DPA P2'!L107+'[2]DPA P3'!L107+'[2]DPA P4'!L107+'[2]DPA P5'!L107+'[2]DPA P6'!L107+'[2]DPA P7'!L107+'[2]DPA P8'!L107+'[2]DPA P9'!L107+'[2]DPA L1'!L107+'[2]DPA L2'!L107+'[2]DPA L3'!L107+'[2]DPA L4'!L107+'[2]DPA L5'!L107+'[2]DPA L6'!L107+'[2]DPA L7'!L107+[2]FISCALIZACIONES!L107+'[2]DGPCRH R1'!L107+'[2]DSA R1'!L107+'[2]DVS R1'!L107+'[2]DVS P1'!L107</f>
        <v>0</v>
      </c>
      <c r="M107" s="119">
        <f>+'[2]DGCCARN L1'!M107+'[2]DCCARN R1'!M107+'[2]DGCCARN C1'!M107+'[2]DGCCARN C2'!M107+'[2]DGA L1'!M107+'[2]DGA R1'!M107+'[2]DGA R2'!M107+'[2]DGA R3'!M107+'[2]DGA L2'!M107+'[2]DPA R1'!M107+'[2]DPA R2'!M107+'[2]DPA R3'!M107+'[2]DPA R4'!M107+'[2]DPA R5'!M107+'[2]DPA P1'!M107+'[2]DPA P2'!M107+'[2]DPA P3'!M107+'[2]DPA P4'!M107+'[2]DPA P5'!M107+'[2]DPA P6'!M107+'[2]DPA P7'!M107+'[2]DPA P8'!M107+'[2]DPA P9'!M107+'[2]DPA L1'!M107+'[2]DPA L2'!M107+'[2]DPA L3'!M107+'[2]DPA L4'!M107+'[2]DPA L5'!M107+'[2]DPA L6'!M107+'[2]DPA L7'!M107+[2]FISCALIZACIONES!M107+'[2]DGPCRH R1'!M107+'[2]DSA R1'!M107+'[2]DVS R1'!M107+'[2]DVS P1'!M107</f>
        <v>0</v>
      </c>
      <c r="N107" s="119">
        <f>+'[2]DGCCARN L1'!N107+'[2]DCCARN R1'!N107+'[2]DGCCARN C1'!N107+'[2]DGCCARN C2'!N107+'[2]DGA L1'!N107+'[2]DGA R1'!N107+'[2]DGA R2'!N107+'[2]DGA R3'!N107+'[2]DGA L2'!N107+'[2]DPA R1'!N107+'[2]DPA R2'!N107+'[2]DPA R3'!N107+'[2]DPA R4'!N107+'[2]DPA R5'!N107+'[2]DPA P1'!N107+'[2]DPA P2'!N107+'[2]DPA P3'!N107+'[2]DPA P4'!N107+'[2]DPA P5'!N107+'[2]DPA P6'!N107+'[2]DPA P7'!N107+'[2]DPA P8'!N107+'[2]DPA P9'!N107+'[2]DPA L1'!N107+'[2]DPA L2'!N107+'[2]DPA L3'!N107+'[2]DPA L4'!N107+'[2]DPA L5'!N107+'[2]DPA L6'!N107+'[2]DPA L7'!N107+[2]FISCALIZACIONES!N107+'[2]DGPCRH R1'!N107+'[2]DSA R1'!N107+'[2]DVS R1'!N107+'[2]DVS P1'!N107</f>
        <v>0</v>
      </c>
      <c r="O107" s="119">
        <f>+'[2]DGCCARN L1'!O107+'[2]DCCARN R1'!O107+'[2]DGCCARN C1'!O107+'[2]DGCCARN C2'!O107+'[2]DGA L1'!O107+'[2]DGA R1'!O107+'[2]DGA R2'!O107+'[2]DGA R3'!O107+'[2]DGA L2'!O107+'[2]DPA R1'!O107+'[2]DPA R2'!O107+'[2]DPA R3'!O107+'[2]DPA R4'!O107+'[2]DPA R5'!O107+'[2]DPA P1'!O107+'[2]DPA P2'!O107+'[2]DPA P3'!O107+'[2]DPA P4'!O107+'[2]DPA P5'!O107+'[2]DPA P6'!O107+'[2]DPA P7'!O107+'[2]DPA P8'!O107+'[2]DPA P9'!O107+'[2]DPA L1'!O107+'[2]DPA L2'!O107+'[2]DPA L3'!O107+'[2]DPA L4'!O107+'[2]DPA L5'!O107+'[2]DPA L6'!O107+'[2]DPA L7'!O107+[2]FISCALIZACIONES!O107+'[2]DGPCRH R1'!O107+'[2]DSA R1'!O107+'[2]DVS R1'!O107+'[2]DVS P1'!O107</f>
        <v>0</v>
      </c>
      <c r="P107" s="119">
        <f>+'[2]DGCCARN L1'!P107+'[2]DCCARN R1'!P107+'[2]DGCCARN C1'!P107+'[2]DGCCARN C2'!P107+'[2]DGA L1'!P107+'[2]DGA R1'!P107+'[2]DGA R2'!P107+'[2]DGA R3'!P107+'[2]DGA L2'!P107+'[2]DPA R1'!P107+'[2]DPA R2'!P107+'[2]DPA R3'!P107+'[2]DPA R4'!P107+'[2]DPA R5'!P107+'[2]DPA P1'!P107+'[2]DPA P2'!P107+'[2]DPA P3'!P107+'[2]DPA P4'!P107+'[2]DPA P5'!P107+'[2]DPA P6'!P107+'[2]DPA P7'!P107+'[2]DPA P8'!P107+'[2]DPA P9'!P107+'[2]DPA L1'!P107+'[2]DPA L2'!P107+'[2]DPA L3'!P107+'[2]DPA L4'!P107+'[2]DPA L5'!P107+'[2]DPA L6'!P107+'[2]DPA L7'!P107+[2]FISCALIZACIONES!P107+'[2]DGPCRH R1'!P107+'[2]DSA R1'!P107+'[2]DVS R1'!P107+'[2]DVS P1'!P107</f>
        <v>0</v>
      </c>
      <c r="Q107" s="119">
        <f>+'[2]DGCCARN L1'!Q107+'[2]DCCARN R1'!Q107+'[2]DGCCARN C1'!Q107+'[2]DGCCARN C2'!Q107+'[2]DGA L1'!Q107+'[2]DGA R1'!Q107+'[2]DGA R2'!Q107+'[2]DGA R3'!Q107+'[2]DGA L2'!Q107+'[2]DPA R1'!Q107+'[2]DPA R2'!Q107+'[2]DPA R3'!Q107+'[2]DPA R4'!Q107+'[2]DPA R5'!Q107+'[2]DPA P1'!Q107+'[2]DPA P2'!Q107+'[2]DPA P3'!Q107+'[2]DPA P4'!Q107+'[2]DPA P5'!Q107+'[2]DPA P6'!Q107+'[2]DPA P7'!Q107+'[2]DPA P8'!Q107+'[2]DPA P9'!Q107+'[2]DPA L1'!Q107+'[2]DPA L2'!Q107+'[2]DPA L3'!Q107+'[2]DPA L4'!Q107+'[2]DPA L5'!Q107+'[2]DPA L6'!Q107+'[2]DPA L7'!Q107+[2]FISCALIZACIONES!Q107+'[2]DGPCRH R1'!Q107+'[2]DSA R1'!Q107+'[2]DVS R1'!Q107+'[2]DVS P1'!Q107</f>
        <v>0</v>
      </c>
      <c r="R107" s="119">
        <f>+'[2]DGCCARN L1'!R107+'[2]DCCARN R1'!R107+'[2]DGCCARN C1'!R107+'[2]DGCCARN C2'!R107+'[2]DGA L1'!R107+'[2]DGA R1'!R107+'[2]DGA R2'!R107+'[2]DGA R3'!R107+'[2]DGA L2'!R107+'[2]DPA R1'!R107+'[2]DPA R2'!R107+'[2]DPA R3'!R107+'[2]DPA R4'!R107+'[2]DPA R5'!R107+'[2]DPA P1'!R107+'[2]DPA P2'!R107+'[2]DPA P3'!R107+'[2]DPA P4'!R107+'[2]DPA P5'!R107+'[2]DPA P6'!R107+'[2]DPA P7'!R107+'[2]DPA P8'!R107+'[2]DPA P9'!R107+'[2]DPA L1'!R107+'[2]DPA L2'!R107+'[2]DPA L3'!R107+'[2]DPA L4'!R107+'[2]DPA L5'!R107+'[2]DPA L6'!R107+'[2]DPA L7'!R107+[2]FISCALIZACIONES!R107+'[2]DGPCRH R1'!R107+'[2]DSA R1'!R107+'[2]DVS R1'!R107+'[2]DVS P1'!R107</f>
        <v>0</v>
      </c>
      <c r="S107" s="119">
        <f>+'[2]DGCCARN L1'!S107+'[2]DCCARN R1'!S107+'[2]DGCCARN C1'!S107+'[2]DGCCARN C2'!S107+'[2]DGA L1'!S107+'[2]DGA R1'!S107+'[2]DGA R2'!S107+'[2]DGA R3'!S107+'[2]DGA L2'!S107+'[2]DPA R1'!S107+'[2]DPA R2'!S107+'[2]DPA R3'!S107+'[2]DPA R4'!S107+'[2]DPA R5'!S107+'[2]DPA P1'!S107+'[2]DPA P2'!S107+'[2]DPA P3'!S107+'[2]DPA P4'!S107+'[2]DPA P5'!S107+'[2]DPA P6'!S107+'[2]DPA P7'!S107+'[2]DPA P8'!S107+'[2]DPA P9'!S107+'[2]DPA L1'!S107+'[2]DPA L2'!S107+'[2]DPA L3'!S107+'[2]DPA L4'!S107+'[2]DPA L5'!S107+'[2]DPA L6'!S107+'[2]DPA L7'!S107+[2]FISCALIZACIONES!S107+'[2]DGPCRH R1'!S107+'[2]DSA R1'!S107+'[2]DVS R1'!S107+'[2]DVS P1'!S107</f>
        <v>0</v>
      </c>
      <c r="T107" s="119">
        <f>+'[2]DGCCARN L1'!T107+'[2]DCCARN R1'!T107+'[2]DGCCARN C1'!T107+'[2]DGCCARN C2'!T107+'[2]DGA L1'!T107+'[2]DGA R1'!T107+'[2]DGA R2'!T107+'[2]DGA R3'!T107+'[2]DGA L2'!T107+'[2]DPA R1'!T107+'[2]DPA R2'!T107+'[2]DPA R3'!T107+'[2]DPA R4'!T107+'[2]DPA R5'!T107+'[2]DPA P1'!T107+'[2]DPA P2'!T107+'[2]DPA P3'!T107+'[2]DPA P4'!T107+'[2]DPA P5'!T107+'[2]DPA P6'!T107+'[2]DPA P7'!T107+'[2]DPA P8'!T107+'[2]DPA P9'!T107+'[2]DPA L1'!T107+'[2]DPA L2'!T107+'[2]DPA L3'!T107+'[2]DPA L4'!T107+'[2]DPA L5'!T107+'[2]DPA L6'!T107+'[2]DPA L7'!T107+[2]FISCALIZACIONES!T107+'[2]DGPCRH R1'!T107+'[2]DSA R1'!T107+'[2]DVS R1'!T107+'[2]DVS P1'!T107</f>
        <v>0</v>
      </c>
      <c r="U107" s="119">
        <f>+'[2]DGCCARN L1'!U107+'[2]DCCARN R1'!U107+'[2]DGCCARN C1'!U107+'[2]DGCCARN C2'!U107+'[2]DGA L1'!U107+'[2]DGA R1'!U107+'[2]DGA R2'!U107+'[2]DGA R3'!U107+'[2]DGA L2'!U107+'[2]DPA R1'!U107+'[2]DPA R2'!U107+'[2]DPA R3'!U107+'[2]DPA R4'!U107+'[2]DPA R5'!U107+'[2]DPA P1'!U107+'[2]DPA P2'!U107+'[2]DPA P3'!U107+'[2]DPA P4'!U107+'[2]DPA P5'!U107+'[2]DPA P6'!U107+'[2]DPA P7'!U107+'[2]DPA P8'!U107+'[2]DPA P9'!U107+'[2]DPA L1'!U107+'[2]DPA L2'!U107+'[2]DPA L3'!U107+'[2]DPA L4'!U107+'[2]DPA L5'!U107+'[2]DPA L6'!U107+'[2]DPA L7'!U107+[2]FISCALIZACIONES!U107+'[2]DGPCRH R1'!U107+'[2]DSA R1'!U107+'[2]DVS R1'!U107+'[2]DVS P1'!U107</f>
        <v>0</v>
      </c>
      <c r="V107" s="119">
        <f>+'[2]DGCCARN L1'!V107+'[2]DCCARN R1'!V107+'[2]DGCCARN C1'!V107+'[2]DGCCARN C2'!V107+'[2]DGA L1'!V107+'[2]DGA R1'!V107+'[2]DGA R2'!V107+'[2]DGA R3'!V107+'[2]DGA L2'!V107+'[2]DPA R1'!V107+'[2]DPA R2'!V107+'[2]DPA R3'!V107+'[2]DPA R4'!V107+'[2]DPA R5'!V107+'[2]DPA P1'!V107+'[2]DPA P2'!V107+'[2]DPA P3'!V107+'[2]DPA P4'!V107+'[2]DPA P5'!V107+'[2]DPA P6'!V107+'[2]DPA P7'!V107+'[2]DPA P8'!V107+'[2]DPA P9'!V107+'[2]DPA L1'!V107+'[2]DPA L2'!V107+'[2]DPA L3'!V107+'[2]DPA L4'!V107+'[2]DPA L5'!V107+'[2]DPA L6'!V107+'[2]DPA L7'!V107+[2]FISCALIZACIONES!V107+'[2]DGPCRH R1'!V107+'[2]DSA R1'!V107+'[2]DVS R1'!V107+'[2]DVS P1'!V107</f>
        <v>0</v>
      </c>
      <c r="W107" s="119">
        <f>+'[2]DGCCARN L1'!W107+'[2]DCCARN R1'!W107+'[2]DGCCARN C1'!W107+'[2]DGCCARN C2'!W107+'[2]DGA L1'!W107+'[2]DGA R1'!W107+'[2]DGA R2'!W107+'[2]DGA R3'!W107+'[2]DGA L2'!W107+'[2]DPA R1'!W107+'[2]DPA R2'!W107+'[2]DPA R3'!W107+'[2]DPA R4'!W107+'[2]DPA R5'!W107+'[2]DPA P1'!W107+'[2]DPA P2'!W107+'[2]DPA P3'!W107+'[2]DPA P4'!W107+'[2]DPA P5'!W107+'[2]DPA P6'!W107+'[2]DPA P7'!W107+'[2]DPA P8'!W107+'[2]DPA P9'!W107+'[2]DPA L1'!W107+'[2]DPA L2'!W107+'[2]DPA L3'!W107+'[2]DPA L4'!W107+'[2]DPA L5'!W107+'[2]DPA L6'!W107+'[2]DPA L7'!W107+[2]FISCALIZACIONES!W107+'[2]DGPCRH R1'!W107+'[2]DSA R1'!W107+'[2]DVS R1'!W107+'[2]DVS P1'!W107</f>
        <v>0</v>
      </c>
      <c r="X107" s="119">
        <f>+'[2]DGCCARN L1'!X107+'[2]DCCARN R1'!X107+'[2]DGCCARN C1'!X107+'[2]DGCCARN C2'!X107+'[2]DGA L1'!X107+'[2]DGA R1'!X107+'[2]DGA R2'!X107+'[2]DGA R3'!X107+'[2]DGA L2'!X107+'[2]DPA R1'!X107+'[2]DPA R2'!X107+'[2]DPA R3'!X107+'[2]DPA R4'!X107+'[2]DPA R5'!X107+'[2]DPA P1'!X107+'[2]DPA P2'!X107+'[2]DPA P3'!X107+'[2]DPA P4'!X107+'[2]DPA P5'!X107+'[2]DPA P6'!X107+'[2]DPA P7'!X107+'[2]DPA P8'!X107+'[2]DPA P9'!X107+'[2]DPA L1'!X107+'[2]DPA L2'!X107+'[2]DPA L3'!X107+'[2]DPA L4'!X107+'[2]DPA L5'!X107+'[2]DPA L6'!X107+'[2]DPA L7'!X107+[2]FISCALIZACIONES!X107+'[2]DGPCRH R1'!X107+'[2]DSA R1'!X107+'[2]DVS R1'!X107+'[2]DVS P1'!X107</f>
        <v>0</v>
      </c>
      <c r="Y107" s="119">
        <f>+'[2]DGCCARN L1'!Y107+'[2]DCCARN R1'!Y107+'[2]DGCCARN C1'!Y107+'[2]DGCCARN C2'!Y107+'[2]DGA L1'!Y107+'[2]DGA R1'!Y107+'[2]DGA R2'!Y107+'[2]DGA R3'!Y107+'[2]DGA L2'!Y107+'[2]DPA R1'!Y107+'[2]DPA R2'!Y107+'[2]DPA R3'!Y107+'[2]DPA R4'!Y107+'[2]DPA R5'!Y107+'[2]DPA P1'!Y107+'[2]DPA P2'!Y107+'[2]DPA P3'!Y107+'[2]DPA P4'!Y107+'[2]DPA P5'!Y107+'[2]DPA P6'!Y107+'[2]DPA P7'!Y107+'[2]DPA P8'!Y107+'[2]DPA P9'!Y107+'[2]DPA L1'!Y107+'[2]DPA L2'!Y107+'[2]DPA L3'!Y107+'[2]DPA L4'!Y107+'[2]DPA L5'!Y107+'[2]DPA L6'!Y107+'[2]DPA L7'!Y107+[2]FISCALIZACIONES!Y107+'[2]DGPCRH R1'!Y107+'[2]DSA R1'!Y107+'[2]DVS R1'!Y107+'[2]DVS P1'!Y107</f>
        <v>0</v>
      </c>
      <c r="Z107" s="119" t="e">
        <f>+'[2]DGCCARN L1'!Z107+'[2]DCCARN R1'!Z107+'[2]DGCCARN C1'!Z107+'[2]DGCCARN C2'!Z107+'[2]DGA L1'!Z107+'[2]DGA R1'!Z107+'[2]DGA R2'!Z107+'[2]DGA R3'!Z107+'[2]DGA L2'!Z107+'[2]DPA R1'!Z107+'[2]DPA R2'!Z107+'[2]DPA R3'!Z107+'[2]DPA R4'!Z107+'[2]DPA R5'!Z107+'[2]DPA P1'!Z107+'[2]DPA P2'!Z107+'[2]DPA P3'!Z107+'[2]DPA P4'!Z107+'[2]DPA P5'!Z107+'[2]DPA P6'!Z107+'[2]DPA P7'!Z107+'[2]DPA P8'!Z107+'[2]DPA P9'!Z107+'[2]DPA L1'!Z107+'[2]DPA L2'!Z107+'[2]DPA L3'!Z107+'[2]DPA L4'!Z107+'[2]DPA L5'!Z107+'[2]DPA L6'!Z107+'[2]DPA L7'!Z107+[2]FISCALIZACIONES!Z107+'[2]DGPCRH R1'!Z107+'[2]DSA R1'!Z107+'[2]DVS R1'!Z107+'[2]DVS P1'!Z107</f>
        <v>#REF!</v>
      </c>
      <c r="AA107" s="120">
        <f t="shared" si="24"/>
        <v>924767.60987967066</v>
      </c>
      <c r="AB107" s="120">
        <f t="shared" si="25"/>
        <v>27476.428119062697</v>
      </c>
      <c r="AC107" s="120">
        <f t="shared" si="26"/>
        <v>88330.961367954398</v>
      </c>
      <c r="AD107" s="120">
        <f t="shared" si="27"/>
        <v>32425.585813806207</v>
      </c>
      <c r="AE107" s="120">
        <f t="shared" si="28"/>
        <v>22229.259024699175</v>
      </c>
      <c r="AF107" s="120">
        <f t="shared" si="29"/>
        <v>143285.77707409754</v>
      </c>
      <c r="AG107" s="120">
        <f t="shared" si="30"/>
        <v>6269.7910069664349</v>
      </c>
      <c r="AH107" s="120">
        <f t="shared" si="31"/>
        <v>25580.747308423051</v>
      </c>
      <c r="AI107" s="120">
        <f t="shared" si="32"/>
        <v>3936.2533248891705</v>
      </c>
      <c r="AJ107" s="120">
        <f t="shared" si="33"/>
        <v>3765.1969601013298</v>
      </c>
      <c r="AK107" s="120">
        <f t="shared" si="34"/>
        <v>1808.1063964534515</v>
      </c>
      <c r="AL107" s="120">
        <f t="shared" si="35"/>
        <v>162435.94046865104</v>
      </c>
      <c r="AM107" s="120">
        <f t="shared" si="36"/>
        <v>22220.808106396453</v>
      </c>
      <c r="AN107" s="120">
        <f t="shared" si="37"/>
        <v>89894.808106396449</v>
      </c>
      <c r="AO107" s="120">
        <f t="shared" si="38"/>
        <v>77010.766307789745</v>
      </c>
      <c r="AP107" s="120">
        <f t="shared" si="39"/>
        <v>11226.628245725142</v>
      </c>
      <c r="AQ107" s="120">
        <f t="shared" si="40"/>
        <v>312555.54148195061</v>
      </c>
      <c r="AR107" s="120">
        <f t="shared" si="41"/>
        <v>20142.621912602914</v>
      </c>
      <c r="AS107" s="120">
        <f t="shared" si="42"/>
        <v>3929.2615579480685</v>
      </c>
      <c r="AT107" s="120">
        <f t="shared" si="43"/>
        <v>14786.953768207726</v>
      </c>
      <c r="AU107" s="120">
        <f t="shared" si="44"/>
        <v>15289.218492716909</v>
      </c>
      <c r="AV107" s="120">
        <f t="shared" si="45"/>
        <v>1219.2526915769474</v>
      </c>
      <c r="AW107" s="120">
        <f t="shared" si="46"/>
        <v>185763.84040531982</v>
      </c>
    </row>
    <row r="108" spans="1:49">
      <c r="A108" s="201"/>
      <c r="B108" s="210"/>
      <c r="C108" s="124" t="s">
        <v>361</v>
      </c>
      <c r="D108" s="117">
        <f>+'[2]DGCCARN L1'!D108+'[2]DCCARN R1'!D108+'[2]DGCCARN C1'!D108+'[2]DGCCARN C2'!D108+'[2]DGA L1'!D108+'[2]DGA R1'!D108+'[2]DGA R2'!D108+'[2]DGA R3'!D108+'[2]DGA L2'!D108+'[2]DPA R1'!D108+'[2]DPA R2'!D108+'[2]DPA R3'!D108+'[2]DPA R4'!D108+'[2]DPA R5'!D108+'[2]DPA P1'!D108+'[2]DPA P2'!D108+'[2]DPA P3'!D108+'[2]DPA P4'!D108+'[2]DPA P5'!D108+'[2]DPA P6'!D108+'[2]DPA P7'!D108+'[2]DPA P8'!D108+'[2]DPA P9'!D108+'[2]DPA L1'!D108+'[2]DPA L2'!D108+'[2]DPA L3'!D108+'[2]DPA L4'!D108+'[2]DPA L5'!D108+'[2]DPA L6'!D108+'[2]DPA L7'!D108+[2]FISCALIZACIONES!D108+'[2]DGPCRH R1'!D108+'[2]DSA R1'!D108+'[2]DVS R1'!D108+'[2]DVS P1'!D108</f>
        <v>6</v>
      </c>
      <c r="E108" s="119">
        <f>+'[2]DGCCARN L1'!E108+'[2]DCCARN R1'!E108+'[2]DGCCARN C1'!E108+'[2]DGCCARN C2'!E108+'[2]DGA L1'!E108+'[2]DGA R1'!E108+'[2]DGA R2'!E108+'[2]DGA R3'!E108+'[2]DGA L2'!E108+'[2]DPA R1'!E108+'[2]DPA R2'!E108+'[2]DPA R3'!E108+'[2]DPA R4'!E108+'[2]DPA R5'!E108+'[2]DPA P1'!E108+'[2]DPA P2'!E108+'[2]DPA P3'!E108+'[2]DPA P4'!E108+'[2]DPA P5'!E108+'[2]DPA P6'!E108+'[2]DPA P7'!E108+'[2]DPA P8'!E108+'[2]DPA P9'!E108+'[2]DPA L1'!E108+'[2]DPA L2'!E108+'[2]DPA L3'!E108+'[2]DPA L4'!E108+'[2]DPA L5'!E108+'[2]DPA L6'!E108+'[2]DPA L7'!E108+[2]FISCALIZACIONES!E108+'[2]DGPCRH R1'!E108+'[2]DSA R1'!E108+'[2]DVS R1'!E108+'[2]DVS P1'!E108</f>
        <v>1</v>
      </c>
      <c r="F108" s="119">
        <f>+'[2]DGCCARN L1'!F108+'[2]DCCARN R1'!F108+'[2]DGCCARN C1'!F108+'[2]DGCCARN C2'!F108+'[2]DGA L1'!F108+'[2]DGA R1'!F108+'[2]DGA R2'!F108+'[2]DGA R3'!F108+'[2]DGA L2'!F108+'[2]DPA R1'!F108+'[2]DPA R2'!F108+'[2]DPA R3'!F108+'[2]DPA R4'!F108+'[2]DPA R5'!F108+'[2]DPA P1'!F108+'[2]DPA P2'!F108+'[2]DPA P3'!F108+'[2]DPA P4'!F108+'[2]DPA P5'!F108+'[2]DPA P6'!F108+'[2]DPA P7'!F108+'[2]DPA P8'!F108+'[2]DPA P9'!F108+'[2]DPA L1'!F108+'[2]DPA L2'!F108+'[2]DPA L3'!F108+'[2]DPA L4'!F108+'[2]DPA L5'!F108+'[2]DPA L6'!F108+'[2]DPA L7'!F108+[2]FISCALIZACIONES!F108+'[2]DGPCRH R1'!F108+'[2]DSA R1'!F108+'[2]DVS R1'!F108+'[2]DVS P1'!F108</f>
        <v>3</v>
      </c>
      <c r="G108" s="119">
        <f>+'[2]DGCCARN L1'!G108+'[2]DCCARN R1'!G108+'[2]DGCCARN C1'!G108+'[2]DGCCARN C2'!G108+'[2]DGA L1'!G108+'[2]DGA R1'!G108+'[2]DGA R2'!G108+'[2]DGA R3'!G108+'[2]DGA L2'!G108+'[2]DPA R1'!G108+'[2]DPA R2'!G108+'[2]DPA R3'!G108+'[2]DPA R4'!G108+'[2]DPA R5'!G108+'[2]DPA P1'!G108+'[2]DPA P2'!G108+'[2]DPA P3'!G108+'[2]DPA P4'!G108+'[2]DPA P5'!G108+'[2]DPA P6'!G108+'[2]DPA P7'!G108+'[2]DPA P8'!G108+'[2]DPA P9'!G108+'[2]DPA L1'!G108+'[2]DPA L2'!G108+'[2]DPA L3'!G108+'[2]DPA L4'!G108+'[2]DPA L5'!G108+'[2]DPA L6'!G108+'[2]DPA L7'!G108+[2]FISCALIZACIONES!G108+'[2]DGPCRH R1'!G108+'[2]DSA R1'!G108+'[2]DVS R1'!G108+'[2]DVS P1'!G108</f>
        <v>0</v>
      </c>
      <c r="H108" s="119">
        <f>+'[2]DGCCARN L1'!H108+'[2]DCCARN R1'!H108+'[2]DGCCARN C1'!H108+'[2]DGCCARN C2'!H108+'[2]DGA L1'!H108+'[2]DGA R1'!H108+'[2]DGA R2'!H108+'[2]DGA R3'!H108+'[2]DGA L2'!H108+'[2]DPA R1'!H108+'[2]DPA R2'!H108+'[2]DPA R3'!H108+'[2]DPA R4'!H108+'[2]DPA R5'!H108+'[2]DPA P1'!H108+'[2]DPA P2'!H108+'[2]DPA P3'!H108+'[2]DPA P4'!H108+'[2]DPA P5'!H108+'[2]DPA P6'!H108+'[2]DPA P7'!H108+'[2]DPA P8'!H108+'[2]DPA P9'!H108+'[2]DPA L1'!H108+'[2]DPA L2'!H108+'[2]DPA L3'!H108+'[2]DPA L4'!H108+'[2]DPA L5'!H108+'[2]DPA L6'!H108+'[2]DPA L7'!H108+[2]FISCALIZACIONES!H108+'[2]DGPCRH R1'!H108+'[2]DSA R1'!H108+'[2]DVS R1'!H108+'[2]DVS P1'!H108</f>
        <v>2</v>
      </c>
      <c r="I108" s="119">
        <f>+'[2]DGCCARN L1'!I108+'[2]DCCARN R1'!I108+'[2]DGCCARN C1'!I108+'[2]DGCCARN C2'!I108+'[2]DGA L1'!I108+'[2]DGA R1'!I108+'[2]DGA R2'!I108+'[2]DGA R3'!I108+'[2]DGA L2'!I108+'[2]DPA R1'!I108+'[2]DPA R2'!I108+'[2]DPA R3'!I108+'[2]DPA R4'!I108+'[2]DPA R5'!I108+'[2]DPA P1'!I108+'[2]DPA P2'!I108+'[2]DPA P3'!I108+'[2]DPA P4'!I108+'[2]DPA P5'!I108+'[2]DPA P6'!I108+'[2]DPA P7'!I108+'[2]DPA P8'!I108+'[2]DPA P9'!I108+'[2]DPA L1'!I108+'[2]DPA L2'!I108+'[2]DPA L3'!I108+'[2]DPA L4'!I108+'[2]DPA L5'!I108+'[2]DPA L6'!I108+'[2]DPA L7'!I108+[2]FISCALIZACIONES!I108+'[2]DGPCRH R1'!I108+'[2]DSA R1'!I108+'[2]DVS R1'!I108+'[2]DVS P1'!I108</f>
        <v>0</v>
      </c>
      <c r="J108" s="119">
        <f>+'[2]DGCCARN L1'!J108+'[2]DCCARN R1'!J108+'[2]DGCCARN C1'!J108+'[2]DGCCARN C2'!J108+'[2]DGA L1'!J108+'[2]DGA R1'!J108+'[2]DGA R2'!J108+'[2]DGA R3'!J108+'[2]DGA L2'!J108+'[2]DPA R1'!J108+'[2]DPA R2'!J108+'[2]DPA R3'!J108+'[2]DPA R4'!J108+'[2]DPA R5'!J108+'[2]DPA P1'!J108+'[2]DPA P2'!J108+'[2]DPA P3'!J108+'[2]DPA P4'!J108+'[2]DPA P5'!J108+'[2]DPA P6'!J108+'[2]DPA P7'!J108+'[2]DPA P8'!J108+'[2]DPA P9'!J108+'[2]DPA L1'!J108+'[2]DPA L2'!J108+'[2]DPA L3'!J108+'[2]DPA L4'!J108+'[2]DPA L5'!J108+'[2]DPA L6'!J108+'[2]DPA L7'!J108+[2]FISCALIZACIONES!J108+'[2]DGPCRH R1'!J108+'[2]DSA R1'!J108+'[2]DVS R1'!J108+'[2]DVS P1'!J108</f>
        <v>0</v>
      </c>
      <c r="K108" s="119">
        <f>+'[2]DGCCARN L1'!K108+'[2]DCCARN R1'!K108+'[2]DGCCARN C1'!K108+'[2]DGCCARN C2'!K108+'[2]DGA L1'!K108+'[2]DGA R1'!K108+'[2]DGA R2'!K108+'[2]DGA R3'!K108+'[2]DGA L2'!K108+'[2]DPA R1'!K108+'[2]DPA R2'!K108+'[2]DPA R3'!K108+'[2]DPA R4'!K108+'[2]DPA R5'!K108+'[2]DPA P1'!K108+'[2]DPA P2'!K108+'[2]DPA P3'!K108+'[2]DPA P4'!K108+'[2]DPA P5'!K108+'[2]DPA P6'!K108+'[2]DPA P7'!K108+'[2]DPA P8'!K108+'[2]DPA P9'!K108+'[2]DPA L1'!K108+'[2]DPA L2'!K108+'[2]DPA L3'!K108+'[2]DPA L4'!K108+'[2]DPA L5'!K108+'[2]DPA L6'!K108+'[2]DPA L7'!K108+[2]FISCALIZACIONES!K108+'[2]DGPCRH R1'!K108+'[2]DSA R1'!K108+'[2]DVS R1'!K108+'[2]DVS P1'!K108</f>
        <v>0</v>
      </c>
      <c r="L108" s="119">
        <f>+'[2]DGCCARN L1'!L108+'[2]DCCARN R1'!L108+'[2]DGCCARN C1'!L108+'[2]DGCCARN C2'!L108+'[2]DGA L1'!L108+'[2]DGA R1'!L108+'[2]DGA R2'!L108+'[2]DGA R3'!L108+'[2]DGA L2'!L108+'[2]DPA R1'!L108+'[2]DPA R2'!L108+'[2]DPA R3'!L108+'[2]DPA R4'!L108+'[2]DPA R5'!L108+'[2]DPA P1'!L108+'[2]DPA P2'!L108+'[2]DPA P3'!L108+'[2]DPA P4'!L108+'[2]DPA P5'!L108+'[2]DPA P6'!L108+'[2]DPA P7'!L108+'[2]DPA P8'!L108+'[2]DPA P9'!L108+'[2]DPA L1'!L108+'[2]DPA L2'!L108+'[2]DPA L3'!L108+'[2]DPA L4'!L108+'[2]DPA L5'!L108+'[2]DPA L6'!L108+'[2]DPA L7'!L108+[2]FISCALIZACIONES!L108+'[2]DGPCRH R1'!L108+'[2]DSA R1'!L108+'[2]DVS R1'!L108+'[2]DVS P1'!L108</f>
        <v>0</v>
      </c>
      <c r="M108" s="119">
        <f>+'[2]DGCCARN L1'!M108+'[2]DCCARN R1'!M108+'[2]DGCCARN C1'!M108+'[2]DGCCARN C2'!M108+'[2]DGA L1'!M108+'[2]DGA R1'!M108+'[2]DGA R2'!M108+'[2]DGA R3'!M108+'[2]DGA L2'!M108+'[2]DPA R1'!M108+'[2]DPA R2'!M108+'[2]DPA R3'!M108+'[2]DPA R4'!M108+'[2]DPA R5'!M108+'[2]DPA P1'!M108+'[2]DPA P2'!M108+'[2]DPA P3'!M108+'[2]DPA P4'!M108+'[2]DPA P5'!M108+'[2]DPA P6'!M108+'[2]DPA P7'!M108+'[2]DPA P8'!M108+'[2]DPA P9'!M108+'[2]DPA L1'!M108+'[2]DPA L2'!M108+'[2]DPA L3'!M108+'[2]DPA L4'!M108+'[2]DPA L5'!M108+'[2]DPA L6'!M108+'[2]DPA L7'!M108+[2]FISCALIZACIONES!M108+'[2]DGPCRH R1'!M108+'[2]DSA R1'!M108+'[2]DVS R1'!M108+'[2]DVS P1'!M108</f>
        <v>0</v>
      </c>
      <c r="N108" s="119">
        <f>+'[2]DGCCARN L1'!N108+'[2]DCCARN R1'!N108+'[2]DGCCARN C1'!N108+'[2]DGCCARN C2'!N108+'[2]DGA L1'!N108+'[2]DGA R1'!N108+'[2]DGA R2'!N108+'[2]DGA R3'!N108+'[2]DGA L2'!N108+'[2]DPA R1'!N108+'[2]DPA R2'!N108+'[2]DPA R3'!N108+'[2]DPA R4'!N108+'[2]DPA R5'!N108+'[2]DPA P1'!N108+'[2]DPA P2'!N108+'[2]DPA P3'!N108+'[2]DPA P4'!N108+'[2]DPA P5'!N108+'[2]DPA P6'!N108+'[2]DPA P7'!N108+'[2]DPA P8'!N108+'[2]DPA P9'!N108+'[2]DPA L1'!N108+'[2]DPA L2'!N108+'[2]DPA L3'!N108+'[2]DPA L4'!N108+'[2]DPA L5'!N108+'[2]DPA L6'!N108+'[2]DPA L7'!N108+[2]FISCALIZACIONES!N108+'[2]DGPCRH R1'!N108+'[2]DSA R1'!N108+'[2]DVS R1'!N108+'[2]DVS P1'!N108</f>
        <v>0</v>
      </c>
      <c r="O108" s="119">
        <f>+'[2]DGCCARN L1'!O108+'[2]DCCARN R1'!O108+'[2]DGCCARN C1'!O108+'[2]DGCCARN C2'!O108+'[2]DGA L1'!O108+'[2]DGA R1'!O108+'[2]DGA R2'!O108+'[2]DGA R3'!O108+'[2]DGA L2'!O108+'[2]DPA R1'!O108+'[2]DPA R2'!O108+'[2]DPA R3'!O108+'[2]DPA R4'!O108+'[2]DPA R5'!O108+'[2]DPA P1'!O108+'[2]DPA P2'!O108+'[2]DPA P3'!O108+'[2]DPA P4'!O108+'[2]DPA P5'!O108+'[2]DPA P6'!O108+'[2]DPA P7'!O108+'[2]DPA P8'!O108+'[2]DPA P9'!O108+'[2]DPA L1'!O108+'[2]DPA L2'!O108+'[2]DPA L3'!O108+'[2]DPA L4'!O108+'[2]DPA L5'!O108+'[2]DPA L6'!O108+'[2]DPA L7'!O108+[2]FISCALIZACIONES!O108+'[2]DGPCRH R1'!O108+'[2]DSA R1'!O108+'[2]DVS R1'!O108+'[2]DVS P1'!O108</f>
        <v>0</v>
      </c>
      <c r="P108" s="119">
        <f>+'[2]DGCCARN L1'!P108+'[2]DCCARN R1'!P108+'[2]DGCCARN C1'!P108+'[2]DGCCARN C2'!P108+'[2]DGA L1'!P108+'[2]DGA R1'!P108+'[2]DGA R2'!P108+'[2]DGA R3'!P108+'[2]DGA L2'!P108+'[2]DPA R1'!P108+'[2]DPA R2'!P108+'[2]DPA R3'!P108+'[2]DPA R4'!P108+'[2]DPA R5'!P108+'[2]DPA P1'!P108+'[2]DPA P2'!P108+'[2]DPA P3'!P108+'[2]DPA P4'!P108+'[2]DPA P5'!P108+'[2]DPA P6'!P108+'[2]DPA P7'!P108+'[2]DPA P8'!P108+'[2]DPA P9'!P108+'[2]DPA L1'!P108+'[2]DPA L2'!P108+'[2]DPA L3'!P108+'[2]DPA L4'!P108+'[2]DPA L5'!P108+'[2]DPA L6'!P108+'[2]DPA L7'!P108+[2]FISCALIZACIONES!P108+'[2]DGPCRH R1'!P108+'[2]DSA R1'!P108+'[2]DVS R1'!P108+'[2]DVS P1'!P108</f>
        <v>0</v>
      </c>
      <c r="Q108" s="119">
        <f>+'[2]DGCCARN L1'!Q108+'[2]DCCARN R1'!Q108+'[2]DGCCARN C1'!Q108+'[2]DGCCARN C2'!Q108+'[2]DGA L1'!Q108+'[2]DGA R1'!Q108+'[2]DGA R2'!Q108+'[2]DGA R3'!Q108+'[2]DGA L2'!Q108+'[2]DPA R1'!Q108+'[2]DPA R2'!Q108+'[2]DPA R3'!Q108+'[2]DPA R4'!Q108+'[2]DPA R5'!Q108+'[2]DPA P1'!Q108+'[2]DPA P2'!Q108+'[2]DPA P3'!Q108+'[2]DPA P4'!Q108+'[2]DPA P5'!Q108+'[2]DPA P6'!Q108+'[2]DPA P7'!Q108+'[2]DPA P8'!Q108+'[2]DPA P9'!Q108+'[2]DPA L1'!Q108+'[2]DPA L2'!Q108+'[2]DPA L3'!Q108+'[2]DPA L4'!Q108+'[2]DPA L5'!Q108+'[2]DPA L6'!Q108+'[2]DPA L7'!Q108+[2]FISCALIZACIONES!Q108+'[2]DGPCRH R1'!Q108+'[2]DSA R1'!Q108+'[2]DVS R1'!Q108+'[2]DVS P1'!Q108</f>
        <v>0</v>
      </c>
      <c r="R108" s="119">
        <f>+'[2]DGCCARN L1'!R108+'[2]DCCARN R1'!R108+'[2]DGCCARN C1'!R108+'[2]DGCCARN C2'!R108+'[2]DGA L1'!R108+'[2]DGA R1'!R108+'[2]DGA R2'!R108+'[2]DGA R3'!R108+'[2]DGA L2'!R108+'[2]DPA R1'!R108+'[2]DPA R2'!R108+'[2]DPA R3'!R108+'[2]DPA R4'!R108+'[2]DPA R5'!R108+'[2]DPA P1'!R108+'[2]DPA P2'!R108+'[2]DPA P3'!R108+'[2]DPA P4'!R108+'[2]DPA P5'!R108+'[2]DPA P6'!R108+'[2]DPA P7'!R108+'[2]DPA P8'!R108+'[2]DPA P9'!R108+'[2]DPA L1'!R108+'[2]DPA L2'!R108+'[2]DPA L3'!R108+'[2]DPA L4'!R108+'[2]DPA L5'!R108+'[2]DPA L6'!R108+'[2]DPA L7'!R108+[2]FISCALIZACIONES!R108+'[2]DGPCRH R1'!R108+'[2]DSA R1'!R108+'[2]DVS R1'!R108+'[2]DVS P1'!R108</f>
        <v>0</v>
      </c>
      <c r="S108" s="119">
        <f>+'[2]DGCCARN L1'!S108+'[2]DCCARN R1'!S108+'[2]DGCCARN C1'!S108+'[2]DGCCARN C2'!S108+'[2]DGA L1'!S108+'[2]DGA R1'!S108+'[2]DGA R2'!S108+'[2]DGA R3'!S108+'[2]DGA L2'!S108+'[2]DPA R1'!S108+'[2]DPA R2'!S108+'[2]DPA R3'!S108+'[2]DPA R4'!S108+'[2]DPA R5'!S108+'[2]DPA P1'!S108+'[2]DPA P2'!S108+'[2]DPA P3'!S108+'[2]DPA P4'!S108+'[2]DPA P5'!S108+'[2]DPA P6'!S108+'[2]DPA P7'!S108+'[2]DPA P8'!S108+'[2]DPA P9'!S108+'[2]DPA L1'!S108+'[2]DPA L2'!S108+'[2]DPA L3'!S108+'[2]DPA L4'!S108+'[2]DPA L5'!S108+'[2]DPA L6'!S108+'[2]DPA L7'!S108+[2]FISCALIZACIONES!S108+'[2]DGPCRH R1'!S108+'[2]DSA R1'!S108+'[2]DVS R1'!S108+'[2]DVS P1'!S108</f>
        <v>0</v>
      </c>
      <c r="T108" s="119">
        <f>+'[2]DGCCARN L1'!T108+'[2]DCCARN R1'!T108+'[2]DGCCARN C1'!T108+'[2]DGCCARN C2'!T108+'[2]DGA L1'!T108+'[2]DGA R1'!T108+'[2]DGA R2'!T108+'[2]DGA R3'!T108+'[2]DGA L2'!T108+'[2]DPA R1'!T108+'[2]DPA R2'!T108+'[2]DPA R3'!T108+'[2]DPA R4'!T108+'[2]DPA R5'!T108+'[2]DPA P1'!T108+'[2]DPA P2'!T108+'[2]DPA P3'!T108+'[2]DPA P4'!T108+'[2]DPA P5'!T108+'[2]DPA P6'!T108+'[2]DPA P7'!T108+'[2]DPA P8'!T108+'[2]DPA P9'!T108+'[2]DPA L1'!T108+'[2]DPA L2'!T108+'[2]DPA L3'!T108+'[2]DPA L4'!T108+'[2]DPA L5'!T108+'[2]DPA L6'!T108+'[2]DPA L7'!T108+[2]FISCALIZACIONES!T108+'[2]DGPCRH R1'!T108+'[2]DSA R1'!T108+'[2]DVS R1'!T108+'[2]DVS P1'!T108</f>
        <v>0</v>
      </c>
      <c r="U108" s="119">
        <f>+'[2]DGCCARN L1'!U108+'[2]DCCARN R1'!U108+'[2]DGCCARN C1'!U108+'[2]DGCCARN C2'!U108+'[2]DGA L1'!U108+'[2]DGA R1'!U108+'[2]DGA R2'!U108+'[2]DGA R3'!U108+'[2]DGA L2'!U108+'[2]DPA R1'!U108+'[2]DPA R2'!U108+'[2]DPA R3'!U108+'[2]DPA R4'!U108+'[2]DPA R5'!U108+'[2]DPA P1'!U108+'[2]DPA P2'!U108+'[2]DPA P3'!U108+'[2]DPA P4'!U108+'[2]DPA P5'!U108+'[2]DPA P6'!U108+'[2]DPA P7'!U108+'[2]DPA P8'!U108+'[2]DPA P9'!U108+'[2]DPA L1'!U108+'[2]DPA L2'!U108+'[2]DPA L3'!U108+'[2]DPA L4'!U108+'[2]DPA L5'!U108+'[2]DPA L6'!U108+'[2]DPA L7'!U108+[2]FISCALIZACIONES!U108+'[2]DGPCRH R1'!U108+'[2]DSA R1'!U108+'[2]DVS R1'!U108+'[2]DVS P1'!U108</f>
        <v>0</v>
      </c>
      <c r="V108" s="119">
        <f>+'[2]DGCCARN L1'!V108+'[2]DCCARN R1'!V108+'[2]DGCCARN C1'!V108+'[2]DGCCARN C2'!V108+'[2]DGA L1'!V108+'[2]DGA R1'!V108+'[2]DGA R2'!V108+'[2]DGA R3'!V108+'[2]DGA L2'!V108+'[2]DPA R1'!V108+'[2]DPA R2'!V108+'[2]DPA R3'!V108+'[2]DPA R4'!V108+'[2]DPA R5'!V108+'[2]DPA P1'!V108+'[2]DPA P2'!V108+'[2]DPA P3'!V108+'[2]DPA P4'!V108+'[2]DPA P5'!V108+'[2]DPA P6'!V108+'[2]DPA P7'!V108+'[2]DPA P8'!V108+'[2]DPA P9'!V108+'[2]DPA L1'!V108+'[2]DPA L2'!V108+'[2]DPA L3'!V108+'[2]DPA L4'!V108+'[2]DPA L5'!V108+'[2]DPA L6'!V108+'[2]DPA L7'!V108+[2]FISCALIZACIONES!V108+'[2]DGPCRH R1'!V108+'[2]DSA R1'!V108+'[2]DVS R1'!V108+'[2]DVS P1'!V108</f>
        <v>0</v>
      </c>
      <c r="W108" s="119">
        <f>+'[2]DGCCARN L1'!W108+'[2]DCCARN R1'!W108+'[2]DGCCARN C1'!W108+'[2]DGCCARN C2'!W108+'[2]DGA L1'!W108+'[2]DGA R1'!W108+'[2]DGA R2'!W108+'[2]DGA R3'!W108+'[2]DGA L2'!W108+'[2]DPA R1'!W108+'[2]DPA R2'!W108+'[2]DPA R3'!W108+'[2]DPA R4'!W108+'[2]DPA R5'!W108+'[2]DPA P1'!W108+'[2]DPA P2'!W108+'[2]DPA P3'!W108+'[2]DPA P4'!W108+'[2]DPA P5'!W108+'[2]DPA P6'!W108+'[2]DPA P7'!W108+'[2]DPA P8'!W108+'[2]DPA P9'!W108+'[2]DPA L1'!W108+'[2]DPA L2'!W108+'[2]DPA L3'!W108+'[2]DPA L4'!W108+'[2]DPA L5'!W108+'[2]DPA L6'!W108+'[2]DPA L7'!W108+[2]FISCALIZACIONES!W108+'[2]DGPCRH R1'!W108+'[2]DSA R1'!W108+'[2]DVS R1'!W108+'[2]DVS P1'!W108</f>
        <v>0</v>
      </c>
      <c r="X108" s="119">
        <f>+'[2]DGCCARN L1'!X108+'[2]DCCARN R1'!X108+'[2]DGCCARN C1'!X108+'[2]DGCCARN C2'!X108+'[2]DGA L1'!X108+'[2]DGA R1'!X108+'[2]DGA R2'!X108+'[2]DGA R3'!X108+'[2]DGA L2'!X108+'[2]DPA R1'!X108+'[2]DPA R2'!X108+'[2]DPA R3'!X108+'[2]DPA R4'!X108+'[2]DPA R5'!X108+'[2]DPA P1'!X108+'[2]DPA P2'!X108+'[2]DPA P3'!X108+'[2]DPA P4'!X108+'[2]DPA P5'!X108+'[2]DPA P6'!X108+'[2]DPA P7'!X108+'[2]DPA P8'!X108+'[2]DPA P9'!X108+'[2]DPA L1'!X108+'[2]DPA L2'!X108+'[2]DPA L3'!X108+'[2]DPA L4'!X108+'[2]DPA L5'!X108+'[2]DPA L6'!X108+'[2]DPA L7'!X108+[2]FISCALIZACIONES!X108+'[2]DGPCRH R1'!X108+'[2]DSA R1'!X108+'[2]DVS R1'!X108+'[2]DVS P1'!X108</f>
        <v>0</v>
      </c>
      <c r="Y108" s="119">
        <f>+'[2]DGCCARN L1'!Y108+'[2]DCCARN R1'!Y108+'[2]DGCCARN C1'!Y108+'[2]DGCCARN C2'!Y108+'[2]DGA L1'!Y108+'[2]DGA R1'!Y108+'[2]DGA R2'!Y108+'[2]DGA R3'!Y108+'[2]DGA L2'!Y108+'[2]DPA R1'!Y108+'[2]DPA R2'!Y108+'[2]DPA R3'!Y108+'[2]DPA R4'!Y108+'[2]DPA R5'!Y108+'[2]DPA P1'!Y108+'[2]DPA P2'!Y108+'[2]DPA P3'!Y108+'[2]DPA P4'!Y108+'[2]DPA P5'!Y108+'[2]DPA P6'!Y108+'[2]DPA P7'!Y108+'[2]DPA P8'!Y108+'[2]DPA P9'!Y108+'[2]DPA L1'!Y108+'[2]DPA L2'!Y108+'[2]DPA L3'!Y108+'[2]DPA L4'!Y108+'[2]DPA L5'!Y108+'[2]DPA L6'!Y108+'[2]DPA L7'!Y108+[2]FISCALIZACIONES!Y108+'[2]DGPCRH R1'!Y108+'[2]DSA R1'!Y108+'[2]DVS R1'!Y108+'[2]DVS P1'!Y108</f>
        <v>0</v>
      </c>
      <c r="Z108" s="119" t="e">
        <f>+'[2]DGCCARN L1'!Z108+'[2]DCCARN R1'!Z108+'[2]DGCCARN C1'!Z108+'[2]DGCCARN C2'!Z108+'[2]DGA L1'!Z108+'[2]DGA R1'!Z108+'[2]DGA R2'!Z108+'[2]DGA R3'!Z108+'[2]DGA L2'!Z108+'[2]DPA R1'!Z108+'[2]DPA R2'!Z108+'[2]DPA R3'!Z108+'[2]DPA R4'!Z108+'[2]DPA R5'!Z108+'[2]DPA P1'!Z108+'[2]DPA P2'!Z108+'[2]DPA P3'!Z108+'[2]DPA P4'!Z108+'[2]DPA P5'!Z108+'[2]DPA P6'!Z108+'[2]DPA P7'!Z108+'[2]DPA P8'!Z108+'[2]DPA P9'!Z108+'[2]DPA L1'!Z108+'[2]DPA L2'!Z108+'[2]DPA L3'!Z108+'[2]DPA L4'!Z108+'[2]DPA L5'!Z108+'[2]DPA L6'!Z108+'[2]DPA L7'!Z108+[2]FISCALIZACIONES!Z108+'[2]DGPCRH R1'!Z108+'[2]DSA R1'!Z108+'[2]DVS R1'!Z108+'[2]DVS P1'!Z108</f>
        <v>#REF!</v>
      </c>
      <c r="AA108" s="120">
        <f t="shared" si="24"/>
        <v>1387151.414819506</v>
      </c>
      <c r="AB108" s="120">
        <f t="shared" si="25"/>
        <v>41214.642178594047</v>
      </c>
      <c r="AC108" s="120">
        <f t="shared" si="26"/>
        <v>132496.4420519316</v>
      </c>
      <c r="AD108" s="120">
        <f t="shared" si="27"/>
        <v>48638.378720709312</v>
      </c>
      <c r="AE108" s="120">
        <f t="shared" si="28"/>
        <v>33343.888537048762</v>
      </c>
      <c r="AF108" s="120">
        <f t="shared" si="29"/>
        <v>214928.66561114631</v>
      </c>
      <c r="AG108" s="120">
        <f t="shared" si="30"/>
        <v>9404.6865104496519</v>
      </c>
      <c r="AH108" s="120">
        <f t="shared" si="31"/>
        <v>38371.120962634581</v>
      </c>
      <c r="AI108" s="120">
        <f t="shared" si="32"/>
        <v>5904.3799873337557</v>
      </c>
      <c r="AJ108" s="120">
        <f t="shared" si="33"/>
        <v>5647.7954401519946</v>
      </c>
      <c r="AK108" s="120">
        <f t="shared" si="34"/>
        <v>2712.1595946801772</v>
      </c>
      <c r="AL108" s="120">
        <f t="shared" si="35"/>
        <v>243653.91070297657</v>
      </c>
      <c r="AM108" s="120">
        <f t="shared" si="36"/>
        <v>33331.212159594681</v>
      </c>
      <c r="AN108" s="120">
        <f t="shared" si="37"/>
        <v>134842.21215959467</v>
      </c>
      <c r="AO108" s="120">
        <f t="shared" si="38"/>
        <v>115516.14946168462</v>
      </c>
      <c r="AP108" s="120">
        <f t="shared" si="39"/>
        <v>16839.942368587712</v>
      </c>
      <c r="AQ108" s="120">
        <f t="shared" si="40"/>
        <v>468833.31222292595</v>
      </c>
      <c r="AR108" s="120">
        <f t="shared" si="41"/>
        <v>30213.932868904369</v>
      </c>
      <c r="AS108" s="120">
        <f t="shared" si="42"/>
        <v>5893.8923369221029</v>
      </c>
      <c r="AT108" s="120">
        <f t="shared" si="43"/>
        <v>22180.430652311588</v>
      </c>
      <c r="AU108" s="120">
        <f t="shared" si="44"/>
        <v>22933.827739075365</v>
      </c>
      <c r="AV108" s="120">
        <f t="shared" si="45"/>
        <v>1828.879037365421</v>
      </c>
      <c r="AW108" s="120">
        <f t="shared" si="46"/>
        <v>278645.76060797973</v>
      </c>
    </row>
    <row r="109" spans="1:49">
      <c r="A109" s="202"/>
      <c r="B109" s="211"/>
      <c r="C109" s="124" t="s">
        <v>362</v>
      </c>
      <c r="D109" s="117">
        <f>+'[2]DGCCARN L1'!D109+'[2]DCCARN R1'!D109+'[2]DGCCARN C1'!D109+'[2]DGCCARN C2'!D109+'[2]DGA L1'!D109+'[2]DGA R1'!D109+'[2]DGA R2'!D109+'[2]DGA R3'!D109+'[2]DGA L2'!D109+'[2]DPA R1'!D109+'[2]DPA R2'!D109+'[2]DPA R3'!D109+'[2]DPA R4'!D109+'[2]DPA R5'!D109+'[2]DPA P1'!D109+'[2]DPA P2'!D109+'[2]DPA P3'!D109+'[2]DPA P4'!D109+'[2]DPA P5'!D109+'[2]DPA P6'!D109+'[2]DPA P7'!D109+'[2]DPA P8'!D109+'[2]DPA P9'!D109+'[2]DPA L1'!D109+'[2]DPA L2'!D109+'[2]DPA L3'!D109+'[2]DPA L4'!D109+'[2]DPA L5'!D109+'[2]DPA L6'!D109+'[2]DPA L7'!D109+[2]FISCALIZACIONES!D109+'[2]DGPCRH R1'!D109+'[2]DSA R1'!D109+'[2]DVS R1'!D109+'[2]DVS P1'!D109</f>
        <v>4</v>
      </c>
      <c r="E109" s="119">
        <f>+'[2]DGCCARN L1'!E109+'[2]DCCARN R1'!E109+'[2]DGCCARN C1'!E109+'[2]DGCCARN C2'!E109+'[2]DGA L1'!E109+'[2]DGA R1'!E109+'[2]DGA R2'!E109+'[2]DGA R3'!E109+'[2]DGA L2'!E109+'[2]DPA R1'!E109+'[2]DPA R2'!E109+'[2]DPA R3'!E109+'[2]DPA R4'!E109+'[2]DPA R5'!E109+'[2]DPA P1'!E109+'[2]DPA P2'!E109+'[2]DPA P3'!E109+'[2]DPA P4'!E109+'[2]DPA P5'!E109+'[2]DPA P6'!E109+'[2]DPA P7'!E109+'[2]DPA P8'!E109+'[2]DPA P9'!E109+'[2]DPA L1'!E109+'[2]DPA L2'!E109+'[2]DPA L3'!E109+'[2]DPA L4'!E109+'[2]DPA L5'!E109+'[2]DPA L6'!E109+'[2]DPA L7'!E109+[2]FISCALIZACIONES!E109+'[2]DGPCRH R1'!E109+'[2]DSA R1'!E109+'[2]DVS R1'!E109+'[2]DVS P1'!E109</f>
        <v>0</v>
      </c>
      <c r="F109" s="119">
        <f>+'[2]DGCCARN L1'!F109+'[2]DCCARN R1'!F109+'[2]DGCCARN C1'!F109+'[2]DGCCARN C2'!F109+'[2]DGA L1'!F109+'[2]DGA R1'!F109+'[2]DGA R2'!F109+'[2]DGA R3'!F109+'[2]DGA L2'!F109+'[2]DPA R1'!F109+'[2]DPA R2'!F109+'[2]DPA R3'!F109+'[2]DPA R4'!F109+'[2]DPA R5'!F109+'[2]DPA P1'!F109+'[2]DPA P2'!F109+'[2]DPA P3'!F109+'[2]DPA P4'!F109+'[2]DPA P5'!F109+'[2]DPA P6'!F109+'[2]DPA P7'!F109+'[2]DPA P8'!F109+'[2]DPA P9'!F109+'[2]DPA L1'!F109+'[2]DPA L2'!F109+'[2]DPA L3'!F109+'[2]DPA L4'!F109+'[2]DPA L5'!F109+'[2]DPA L6'!F109+'[2]DPA L7'!F109+[2]FISCALIZACIONES!F109+'[2]DGPCRH R1'!F109+'[2]DSA R1'!F109+'[2]DVS R1'!F109+'[2]DVS P1'!F109</f>
        <v>2</v>
      </c>
      <c r="G109" s="119">
        <f>+'[2]DGCCARN L1'!G109+'[2]DCCARN R1'!G109+'[2]DGCCARN C1'!G109+'[2]DGCCARN C2'!G109+'[2]DGA L1'!G109+'[2]DGA R1'!G109+'[2]DGA R2'!G109+'[2]DGA R3'!G109+'[2]DGA L2'!G109+'[2]DPA R1'!G109+'[2]DPA R2'!G109+'[2]DPA R3'!G109+'[2]DPA R4'!G109+'[2]DPA R5'!G109+'[2]DPA P1'!G109+'[2]DPA P2'!G109+'[2]DPA P3'!G109+'[2]DPA P4'!G109+'[2]DPA P5'!G109+'[2]DPA P6'!G109+'[2]DPA P7'!G109+'[2]DPA P8'!G109+'[2]DPA P9'!G109+'[2]DPA L1'!G109+'[2]DPA L2'!G109+'[2]DPA L3'!G109+'[2]DPA L4'!G109+'[2]DPA L5'!G109+'[2]DPA L6'!G109+'[2]DPA L7'!G109+[2]FISCALIZACIONES!G109+'[2]DGPCRH R1'!G109+'[2]DSA R1'!G109+'[2]DVS R1'!G109+'[2]DVS P1'!G109</f>
        <v>0</v>
      </c>
      <c r="H109" s="119">
        <f>+'[2]DGCCARN L1'!H109+'[2]DCCARN R1'!H109+'[2]DGCCARN C1'!H109+'[2]DGCCARN C2'!H109+'[2]DGA L1'!H109+'[2]DGA R1'!H109+'[2]DGA R2'!H109+'[2]DGA R3'!H109+'[2]DGA L2'!H109+'[2]DPA R1'!H109+'[2]DPA R2'!H109+'[2]DPA R3'!H109+'[2]DPA R4'!H109+'[2]DPA R5'!H109+'[2]DPA P1'!H109+'[2]DPA P2'!H109+'[2]DPA P3'!H109+'[2]DPA P4'!H109+'[2]DPA P5'!H109+'[2]DPA P6'!H109+'[2]DPA P7'!H109+'[2]DPA P8'!H109+'[2]DPA P9'!H109+'[2]DPA L1'!H109+'[2]DPA L2'!H109+'[2]DPA L3'!H109+'[2]DPA L4'!H109+'[2]DPA L5'!H109+'[2]DPA L6'!H109+'[2]DPA L7'!H109+[2]FISCALIZACIONES!H109+'[2]DGPCRH R1'!H109+'[2]DSA R1'!H109+'[2]DVS R1'!H109+'[2]DVS P1'!H109</f>
        <v>2</v>
      </c>
      <c r="I109" s="119">
        <f>+'[2]DGCCARN L1'!I109+'[2]DCCARN R1'!I109+'[2]DGCCARN C1'!I109+'[2]DGCCARN C2'!I109+'[2]DGA L1'!I109+'[2]DGA R1'!I109+'[2]DGA R2'!I109+'[2]DGA R3'!I109+'[2]DGA L2'!I109+'[2]DPA R1'!I109+'[2]DPA R2'!I109+'[2]DPA R3'!I109+'[2]DPA R4'!I109+'[2]DPA R5'!I109+'[2]DPA P1'!I109+'[2]DPA P2'!I109+'[2]DPA P3'!I109+'[2]DPA P4'!I109+'[2]DPA P5'!I109+'[2]DPA P6'!I109+'[2]DPA P7'!I109+'[2]DPA P8'!I109+'[2]DPA P9'!I109+'[2]DPA L1'!I109+'[2]DPA L2'!I109+'[2]DPA L3'!I109+'[2]DPA L4'!I109+'[2]DPA L5'!I109+'[2]DPA L6'!I109+'[2]DPA L7'!I109+[2]FISCALIZACIONES!I109+'[2]DGPCRH R1'!I109+'[2]DSA R1'!I109+'[2]DVS R1'!I109+'[2]DVS P1'!I109</f>
        <v>0</v>
      </c>
      <c r="J109" s="119">
        <f>+'[2]DGCCARN L1'!J109+'[2]DCCARN R1'!J109+'[2]DGCCARN C1'!J109+'[2]DGCCARN C2'!J109+'[2]DGA L1'!J109+'[2]DGA R1'!J109+'[2]DGA R2'!J109+'[2]DGA R3'!J109+'[2]DGA L2'!J109+'[2]DPA R1'!J109+'[2]DPA R2'!J109+'[2]DPA R3'!J109+'[2]DPA R4'!J109+'[2]DPA R5'!J109+'[2]DPA P1'!J109+'[2]DPA P2'!J109+'[2]DPA P3'!J109+'[2]DPA P4'!J109+'[2]DPA P5'!J109+'[2]DPA P6'!J109+'[2]DPA P7'!J109+'[2]DPA P8'!J109+'[2]DPA P9'!J109+'[2]DPA L1'!J109+'[2]DPA L2'!J109+'[2]DPA L3'!J109+'[2]DPA L4'!J109+'[2]DPA L5'!J109+'[2]DPA L6'!J109+'[2]DPA L7'!J109+[2]FISCALIZACIONES!J109+'[2]DGPCRH R1'!J109+'[2]DSA R1'!J109+'[2]DVS R1'!J109+'[2]DVS P1'!J109</f>
        <v>0</v>
      </c>
      <c r="K109" s="119">
        <f>+'[2]DGCCARN L1'!K109+'[2]DCCARN R1'!K109+'[2]DGCCARN C1'!K109+'[2]DGCCARN C2'!K109+'[2]DGA L1'!K109+'[2]DGA R1'!K109+'[2]DGA R2'!K109+'[2]DGA R3'!K109+'[2]DGA L2'!K109+'[2]DPA R1'!K109+'[2]DPA R2'!K109+'[2]DPA R3'!K109+'[2]DPA R4'!K109+'[2]DPA R5'!K109+'[2]DPA P1'!K109+'[2]DPA P2'!K109+'[2]DPA P3'!K109+'[2]DPA P4'!K109+'[2]DPA P5'!K109+'[2]DPA P6'!K109+'[2]DPA P7'!K109+'[2]DPA P8'!K109+'[2]DPA P9'!K109+'[2]DPA L1'!K109+'[2]DPA L2'!K109+'[2]DPA L3'!K109+'[2]DPA L4'!K109+'[2]DPA L5'!K109+'[2]DPA L6'!K109+'[2]DPA L7'!K109+[2]FISCALIZACIONES!K109+'[2]DGPCRH R1'!K109+'[2]DSA R1'!K109+'[2]DVS R1'!K109+'[2]DVS P1'!K109</f>
        <v>0</v>
      </c>
      <c r="L109" s="119">
        <f>+'[2]DGCCARN L1'!L109+'[2]DCCARN R1'!L109+'[2]DGCCARN C1'!L109+'[2]DGCCARN C2'!L109+'[2]DGA L1'!L109+'[2]DGA R1'!L109+'[2]DGA R2'!L109+'[2]DGA R3'!L109+'[2]DGA L2'!L109+'[2]DPA R1'!L109+'[2]DPA R2'!L109+'[2]DPA R3'!L109+'[2]DPA R4'!L109+'[2]DPA R5'!L109+'[2]DPA P1'!L109+'[2]DPA P2'!L109+'[2]DPA P3'!L109+'[2]DPA P4'!L109+'[2]DPA P5'!L109+'[2]DPA P6'!L109+'[2]DPA P7'!L109+'[2]DPA P8'!L109+'[2]DPA P9'!L109+'[2]DPA L1'!L109+'[2]DPA L2'!L109+'[2]DPA L3'!L109+'[2]DPA L4'!L109+'[2]DPA L5'!L109+'[2]DPA L6'!L109+'[2]DPA L7'!L109+[2]FISCALIZACIONES!L109+'[2]DGPCRH R1'!L109+'[2]DSA R1'!L109+'[2]DVS R1'!L109+'[2]DVS P1'!L109</f>
        <v>0</v>
      </c>
      <c r="M109" s="119">
        <f>+'[2]DGCCARN L1'!M109+'[2]DCCARN R1'!M109+'[2]DGCCARN C1'!M109+'[2]DGCCARN C2'!M109+'[2]DGA L1'!M109+'[2]DGA R1'!M109+'[2]DGA R2'!M109+'[2]DGA R3'!M109+'[2]DGA L2'!M109+'[2]DPA R1'!M109+'[2]DPA R2'!M109+'[2]DPA R3'!M109+'[2]DPA R4'!M109+'[2]DPA R5'!M109+'[2]DPA P1'!M109+'[2]DPA P2'!M109+'[2]DPA P3'!M109+'[2]DPA P4'!M109+'[2]DPA P5'!M109+'[2]DPA P6'!M109+'[2]DPA P7'!M109+'[2]DPA P8'!M109+'[2]DPA P9'!M109+'[2]DPA L1'!M109+'[2]DPA L2'!M109+'[2]DPA L3'!M109+'[2]DPA L4'!M109+'[2]DPA L5'!M109+'[2]DPA L6'!M109+'[2]DPA L7'!M109+[2]FISCALIZACIONES!M109+'[2]DGPCRH R1'!M109+'[2]DSA R1'!M109+'[2]DVS R1'!M109+'[2]DVS P1'!M109</f>
        <v>0</v>
      </c>
      <c r="N109" s="119">
        <f>+'[2]DGCCARN L1'!N109+'[2]DCCARN R1'!N109+'[2]DGCCARN C1'!N109+'[2]DGCCARN C2'!N109+'[2]DGA L1'!N109+'[2]DGA R1'!N109+'[2]DGA R2'!N109+'[2]DGA R3'!N109+'[2]DGA L2'!N109+'[2]DPA R1'!N109+'[2]DPA R2'!N109+'[2]DPA R3'!N109+'[2]DPA R4'!N109+'[2]DPA R5'!N109+'[2]DPA P1'!N109+'[2]DPA P2'!N109+'[2]DPA P3'!N109+'[2]DPA P4'!N109+'[2]DPA P5'!N109+'[2]DPA P6'!N109+'[2]DPA P7'!N109+'[2]DPA P8'!N109+'[2]DPA P9'!N109+'[2]DPA L1'!N109+'[2]DPA L2'!N109+'[2]DPA L3'!N109+'[2]DPA L4'!N109+'[2]DPA L5'!N109+'[2]DPA L6'!N109+'[2]DPA L7'!N109+[2]FISCALIZACIONES!N109+'[2]DGPCRH R1'!N109+'[2]DSA R1'!N109+'[2]DVS R1'!N109+'[2]DVS P1'!N109</f>
        <v>0</v>
      </c>
      <c r="O109" s="119">
        <f>+'[2]DGCCARN L1'!O109+'[2]DCCARN R1'!O109+'[2]DGCCARN C1'!O109+'[2]DGCCARN C2'!O109+'[2]DGA L1'!O109+'[2]DGA R1'!O109+'[2]DGA R2'!O109+'[2]DGA R3'!O109+'[2]DGA L2'!O109+'[2]DPA R1'!O109+'[2]DPA R2'!O109+'[2]DPA R3'!O109+'[2]DPA R4'!O109+'[2]DPA R5'!O109+'[2]DPA P1'!O109+'[2]DPA P2'!O109+'[2]DPA P3'!O109+'[2]DPA P4'!O109+'[2]DPA P5'!O109+'[2]DPA P6'!O109+'[2]DPA P7'!O109+'[2]DPA P8'!O109+'[2]DPA P9'!O109+'[2]DPA L1'!O109+'[2]DPA L2'!O109+'[2]DPA L3'!O109+'[2]DPA L4'!O109+'[2]DPA L5'!O109+'[2]DPA L6'!O109+'[2]DPA L7'!O109+[2]FISCALIZACIONES!O109+'[2]DGPCRH R1'!O109+'[2]DSA R1'!O109+'[2]DVS R1'!O109+'[2]DVS P1'!O109</f>
        <v>0</v>
      </c>
      <c r="P109" s="119">
        <f>+'[2]DGCCARN L1'!P109+'[2]DCCARN R1'!P109+'[2]DGCCARN C1'!P109+'[2]DGCCARN C2'!P109+'[2]DGA L1'!P109+'[2]DGA R1'!P109+'[2]DGA R2'!P109+'[2]DGA R3'!P109+'[2]DGA L2'!P109+'[2]DPA R1'!P109+'[2]DPA R2'!P109+'[2]DPA R3'!P109+'[2]DPA R4'!P109+'[2]DPA R5'!P109+'[2]DPA P1'!P109+'[2]DPA P2'!P109+'[2]DPA P3'!P109+'[2]DPA P4'!P109+'[2]DPA P5'!P109+'[2]DPA P6'!P109+'[2]DPA P7'!P109+'[2]DPA P8'!P109+'[2]DPA P9'!P109+'[2]DPA L1'!P109+'[2]DPA L2'!P109+'[2]DPA L3'!P109+'[2]DPA L4'!P109+'[2]DPA L5'!P109+'[2]DPA L6'!P109+'[2]DPA L7'!P109+[2]FISCALIZACIONES!P109+'[2]DGPCRH R1'!P109+'[2]DSA R1'!P109+'[2]DVS R1'!P109+'[2]DVS P1'!P109</f>
        <v>0</v>
      </c>
      <c r="Q109" s="119">
        <f>+'[2]DGCCARN L1'!Q109+'[2]DCCARN R1'!Q109+'[2]DGCCARN C1'!Q109+'[2]DGCCARN C2'!Q109+'[2]DGA L1'!Q109+'[2]DGA R1'!Q109+'[2]DGA R2'!Q109+'[2]DGA R3'!Q109+'[2]DGA L2'!Q109+'[2]DPA R1'!Q109+'[2]DPA R2'!Q109+'[2]DPA R3'!Q109+'[2]DPA R4'!Q109+'[2]DPA R5'!Q109+'[2]DPA P1'!Q109+'[2]DPA P2'!Q109+'[2]DPA P3'!Q109+'[2]DPA P4'!Q109+'[2]DPA P5'!Q109+'[2]DPA P6'!Q109+'[2]DPA P7'!Q109+'[2]DPA P8'!Q109+'[2]DPA P9'!Q109+'[2]DPA L1'!Q109+'[2]DPA L2'!Q109+'[2]DPA L3'!Q109+'[2]DPA L4'!Q109+'[2]DPA L5'!Q109+'[2]DPA L6'!Q109+'[2]DPA L7'!Q109+[2]FISCALIZACIONES!Q109+'[2]DGPCRH R1'!Q109+'[2]DSA R1'!Q109+'[2]DVS R1'!Q109+'[2]DVS P1'!Q109</f>
        <v>0</v>
      </c>
      <c r="R109" s="119">
        <f>+'[2]DGCCARN L1'!R109+'[2]DCCARN R1'!R109+'[2]DGCCARN C1'!R109+'[2]DGCCARN C2'!R109+'[2]DGA L1'!R109+'[2]DGA R1'!R109+'[2]DGA R2'!R109+'[2]DGA R3'!R109+'[2]DGA L2'!R109+'[2]DPA R1'!R109+'[2]DPA R2'!R109+'[2]DPA R3'!R109+'[2]DPA R4'!R109+'[2]DPA R5'!R109+'[2]DPA P1'!R109+'[2]DPA P2'!R109+'[2]DPA P3'!R109+'[2]DPA P4'!R109+'[2]DPA P5'!R109+'[2]DPA P6'!R109+'[2]DPA P7'!R109+'[2]DPA P8'!R109+'[2]DPA P9'!R109+'[2]DPA L1'!R109+'[2]DPA L2'!R109+'[2]DPA L3'!R109+'[2]DPA L4'!R109+'[2]DPA L5'!R109+'[2]DPA L6'!R109+'[2]DPA L7'!R109+[2]FISCALIZACIONES!R109+'[2]DGPCRH R1'!R109+'[2]DSA R1'!R109+'[2]DVS R1'!R109+'[2]DVS P1'!R109</f>
        <v>0</v>
      </c>
      <c r="S109" s="119">
        <f>+'[2]DGCCARN L1'!S109+'[2]DCCARN R1'!S109+'[2]DGCCARN C1'!S109+'[2]DGCCARN C2'!S109+'[2]DGA L1'!S109+'[2]DGA R1'!S109+'[2]DGA R2'!S109+'[2]DGA R3'!S109+'[2]DGA L2'!S109+'[2]DPA R1'!S109+'[2]DPA R2'!S109+'[2]DPA R3'!S109+'[2]DPA R4'!S109+'[2]DPA R5'!S109+'[2]DPA P1'!S109+'[2]DPA P2'!S109+'[2]DPA P3'!S109+'[2]DPA P4'!S109+'[2]DPA P5'!S109+'[2]DPA P6'!S109+'[2]DPA P7'!S109+'[2]DPA P8'!S109+'[2]DPA P9'!S109+'[2]DPA L1'!S109+'[2]DPA L2'!S109+'[2]DPA L3'!S109+'[2]DPA L4'!S109+'[2]DPA L5'!S109+'[2]DPA L6'!S109+'[2]DPA L7'!S109+[2]FISCALIZACIONES!S109+'[2]DGPCRH R1'!S109+'[2]DSA R1'!S109+'[2]DVS R1'!S109+'[2]DVS P1'!S109</f>
        <v>0</v>
      </c>
      <c r="T109" s="119">
        <f>+'[2]DGCCARN L1'!T109+'[2]DCCARN R1'!T109+'[2]DGCCARN C1'!T109+'[2]DGCCARN C2'!T109+'[2]DGA L1'!T109+'[2]DGA R1'!T109+'[2]DGA R2'!T109+'[2]DGA R3'!T109+'[2]DGA L2'!T109+'[2]DPA R1'!T109+'[2]DPA R2'!T109+'[2]DPA R3'!T109+'[2]DPA R4'!T109+'[2]DPA R5'!T109+'[2]DPA P1'!T109+'[2]DPA P2'!T109+'[2]DPA P3'!T109+'[2]DPA P4'!T109+'[2]DPA P5'!T109+'[2]DPA P6'!T109+'[2]DPA P7'!T109+'[2]DPA P8'!T109+'[2]DPA P9'!T109+'[2]DPA L1'!T109+'[2]DPA L2'!T109+'[2]DPA L3'!T109+'[2]DPA L4'!T109+'[2]DPA L5'!T109+'[2]DPA L6'!T109+'[2]DPA L7'!T109+[2]FISCALIZACIONES!T109+'[2]DGPCRH R1'!T109+'[2]DSA R1'!T109+'[2]DVS R1'!T109+'[2]DVS P1'!T109</f>
        <v>0</v>
      </c>
      <c r="U109" s="119">
        <f>+'[2]DGCCARN L1'!U109+'[2]DCCARN R1'!U109+'[2]DGCCARN C1'!U109+'[2]DGCCARN C2'!U109+'[2]DGA L1'!U109+'[2]DGA R1'!U109+'[2]DGA R2'!U109+'[2]DGA R3'!U109+'[2]DGA L2'!U109+'[2]DPA R1'!U109+'[2]DPA R2'!U109+'[2]DPA R3'!U109+'[2]DPA R4'!U109+'[2]DPA R5'!U109+'[2]DPA P1'!U109+'[2]DPA P2'!U109+'[2]DPA P3'!U109+'[2]DPA P4'!U109+'[2]DPA P5'!U109+'[2]DPA P6'!U109+'[2]DPA P7'!U109+'[2]DPA P8'!U109+'[2]DPA P9'!U109+'[2]DPA L1'!U109+'[2]DPA L2'!U109+'[2]DPA L3'!U109+'[2]DPA L4'!U109+'[2]DPA L5'!U109+'[2]DPA L6'!U109+'[2]DPA L7'!U109+[2]FISCALIZACIONES!U109+'[2]DGPCRH R1'!U109+'[2]DSA R1'!U109+'[2]DVS R1'!U109+'[2]DVS P1'!U109</f>
        <v>0</v>
      </c>
      <c r="V109" s="119">
        <f>+'[2]DGCCARN L1'!V109+'[2]DCCARN R1'!V109+'[2]DGCCARN C1'!V109+'[2]DGCCARN C2'!V109+'[2]DGA L1'!V109+'[2]DGA R1'!V109+'[2]DGA R2'!V109+'[2]DGA R3'!V109+'[2]DGA L2'!V109+'[2]DPA R1'!V109+'[2]DPA R2'!V109+'[2]DPA R3'!V109+'[2]DPA R4'!V109+'[2]DPA R5'!V109+'[2]DPA P1'!V109+'[2]DPA P2'!V109+'[2]DPA P3'!V109+'[2]DPA P4'!V109+'[2]DPA P5'!V109+'[2]DPA P6'!V109+'[2]DPA P7'!V109+'[2]DPA P8'!V109+'[2]DPA P9'!V109+'[2]DPA L1'!V109+'[2]DPA L2'!V109+'[2]DPA L3'!V109+'[2]DPA L4'!V109+'[2]DPA L5'!V109+'[2]DPA L6'!V109+'[2]DPA L7'!V109+[2]FISCALIZACIONES!V109+'[2]DGPCRH R1'!V109+'[2]DSA R1'!V109+'[2]DVS R1'!V109+'[2]DVS P1'!V109</f>
        <v>0</v>
      </c>
      <c r="W109" s="119">
        <f>+'[2]DGCCARN L1'!W109+'[2]DCCARN R1'!W109+'[2]DGCCARN C1'!W109+'[2]DGCCARN C2'!W109+'[2]DGA L1'!W109+'[2]DGA R1'!W109+'[2]DGA R2'!W109+'[2]DGA R3'!W109+'[2]DGA L2'!W109+'[2]DPA R1'!W109+'[2]DPA R2'!W109+'[2]DPA R3'!W109+'[2]DPA R4'!W109+'[2]DPA R5'!W109+'[2]DPA P1'!W109+'[2]DPA P2'!W109+'[2]DPA P3'!W109+'[2]DPA P4'!W109+'[2]DPA P5'!W109+'[2]DPA P6'!W109+'[2]DPA P7'!W109+'[2]DPA P8'!W109+'[2]DPA P9'!W109+'[2]DPA L1'!W109+'[2]DPA L2'!W109+'[2]DPA L3'!W109+'[2]DPA L4'!W109+'[2]DPA L5'!W109+'[2]DPA L6'!W109+'[2]DPA L7'!W109+[2]FISCALIZACIONES!W109+'[2]DGPCRH R1'!W109+'[2]DSA R1'!W109+'[2]DVS R1'!W109+'[2]DVS P1'!W109</f>
        <v>0</v>
      </c>
      <c r="X109" s="119">
        <f>+'[2]DGCCARN L1'!X109+'[2]DCCARN R1'!X109+'[2]DGCCARN C1'!X109+'[2]DGCCARN C2'!X109+'[2]DGA L1'!X109+'[2]DGA R1'!X109+'[2]DGA R2'!X109+'[2]DGA R3'!X109+'[2]DGA L2'!X109+'[2]DPA R1'!X109+'[2]DPA R2'!X109+'[2]DPA R3'!X109+'[2]DPA R4'!X109+'[2]DPA R5'!X109+'[2]DPA P1'!X109+'[2]DPA P2'!X109+'[2]DPA P3'!X109+'[2]DPA P4'!X109+'[2]DPA P5'!X109+'[2]DPA P6'!X109+'[2]DPA P7'!X109+'[2]DPA P8'!X109+'[2]DPA P9'!X109+'[2]DPA L1'!X109+'[2]DPA L2'!X109+'[2]DPA L3'!X109+'[2]DPA L4'!X109+'[2]DPA L5'!X109+'[2]DPA L6'!X109+'[2]DPA L7'!X109+[2]FISCALIZACIONES!X109+'[2]DGPCRH R1'!X109+'[2]DSA R1'!X109+'[2]DVS R1'!X109+'[2]DVS P1'!X109</f>
        <v>0</v>
      </c>
      <c r="Y109" s="119">
        <f>+'[2]DGCCARN L1'!Y109+'[2]DCCARN R1'!Y109+'[2]DGCCARN C1'!Y109+'[2]DGCCARN C2'!Y109+'[2]DGA L1'!Y109+'[2]DGA R1'!Y109+'[2]DGA R2'!Y109+'[2]DGA R3'!Y109+'[2]DGA L2'!Y109+'[2]DPA R1'!Y109+'[2]DPA R2'!Y109+'[2]DPA R3'!Y109+'[2]DPA R4'!Y109+'[2]DPA R5'!Y109+'[2]DPA P1'!Y109+'[2]DPA P2'!Y109+'[2]DPA P3'!Y109+'[2]DPA P4'!Y109+'[2]DPA P5'!Y109+'[2]DPA P6'!Y109+'[2]DPA P7'!Y109+'[2]DPA P8'!Y109+'[2]DPA P9'!Y109+'[2]DPA L1'!Y109+'[2]DPA L2'!Y109+'[2]DPA L3'!Y109+'[2]DPA L4'!Y109+'[2]DPA L5'!Y109+'[2]DPA L6'!Y109+'[2]DPA L7'!Y109+[2]FISCALIZACIONES!Y109+'[2]DGPCRH R1'!Y109+'[2]DSA R1'!Y109+'[2]DVS R1'!Y109+'[2]DVS P1'!Y109</f>
        <v>0</v>
      </c>
      <c r="Z109" s="119" t="e">
        <f>+'[2]DGCCARN L1'!Z109+'[2]DCCARN R1'!Z109+'[2]DGCCARN C1'!Z109+'[2]DGCCARN C2'!Z109+'[2]DGA L1'!Z109+'[2]DGA R1'!Z109+'[2]DGA R2'!Z109+'[2]DGA R3'!Z109+'[2]DGA L2'!Z109+'[2]DPA R1'!Z109+'[2]DPA R2'!Z109+'[2]DPA R3'!Z109+'[2]DPA R4'!Z109+'[2]DPA R5'!Z109+'[2]DPA P1'!Z109+'[2]DPA P2'!Z109+'[2]DPA P3'!Z109+'[2]DPA P4'!Z109+'[2]DPA P5'!Z109+'[2]DPA P6'!Z109+'[2]DPA P7'!Z109+'[2]DPA P8'!Z109+'[2]DPA P9'!Z109+'[2]DPA L1'!Z109+'[2]DPA L2'!Z109+'[2]DPA L3'!Z109+'[2]DPA L4'!Z109+'[2]DPA L5'!Z109+'[2]DPA L6'!Z109+'[2]DPA L7'!Z109+[2]FISCALIZACIONES!Z109+'[2]DGPCRH R1'!Z109+'[2]DSA R1'!Z109+'[2]DVS R1'!Z109+'[2]DVS P1'!Z109</f>
        <v>#REF!</v>
      </c>
      <c r="AA109" s="120">
        <f t="shared" si="24"/>
        <v>924767.60987967066</v>
      </c>
      <c r="AB109" s="120">
        <f t="shared" si="25"/>
        <v>27476.428119062697</v>
      </c>
      <c r="AC109" s="120">
        <f t="shared" si="26"/>
        <v>88330.961367954398</v>
      </c>
      <c r="AD109" s="120">
        <f t="shared" si="27"/>
        <v>32425.585813806207</v>
      </c>
      <c r="AE109" s="120">
        <f t="shared" si="28"/>
        <v>22229.259024699175</v>
      </c>
      <c r="AF109" s="120">
        <f t="shared" si="29"/>
        <v>143285.77707409754</v>
      </c>
      <c r="AG109" s="120">
        <f t="shared" si="30"/>
        <v>6269.7910069664349</v>
      </c>
      <c r="AH109" s="120">
        <f t="shared" si="31"/>
        <v>25580.747308423051</v>
      </c>
      <c r="AI109" s="120">
        <f t="shared" si="32"/>
        <v>3936.2533248891705</v>
      </c>
      <c r="AJ109" s="120">
        <f t="shared" si="33"/>
        <v>3765.1969601013298</v>
      </c>
      <c r="AK109" s="120">
        <f t="shared" si="34"/>
        <v>1808.1063964534515</v>
      </c>
      <c r="AL109" s="120">
        <f t="shared" si="35"/>
        <v>162435.94046865104</v>
      </c>
      <c r="AM109" s="120">
        <f t="shared" si="36"/>
        <v>22220.808106396453</v>
      </c>
      <c r="AN109" s="120">
        <f t="shared" si="37"/>
        <v>89894.808106396449</v>
      </c>
      <c r="AO109" s="120">
        <f t="shared" si="38"/>
        <v>77010.766307789745</v>
      </c>
      <c r="AP109" s="120">
        <f t="shared" si="39"/>
        <v>11226.628245725142</v>
      </c>
      <c r="AQ109" s="120">
        <f t="shared" si="40"/>
        <v>312555.54148195061</v>
      </c>
      <c r="AR109" s="120">
        <f t="shared" si="41"/>
        <v>20142.621912602914</v>
      </c>
      <c r="AS109" s="120">
        <f t="shared" si="42"/>
        <v>3929.2615579480685</v>
      </c>
      <c r="AT109" s="120">
        <f t="shared" si="43"/>
        <v>14786.953768207726</v>
      </c>
      <c r="AU109" s="120">
        <f t="shared" si="44"/>
        <v>15289.218492716909</v>
      </c>
      <c r="AV109" s="120">
        <f t="shared" si="45"/>
        <v>1219.2526915769474</v>
      </c>
      <c r="AW109" s="120">
        <f t="shared" si="46"/>
        <v>185763.84040531982</v>
      </c>
    </row>
    <row r="110" spans="1:49">
      <c r="A110" s="200" t="s">
        <v>363</v>
      </c>
      <c r="B110" s="209">
        <f>SUM(D110:D139)</f>
        <v>181</v>
      </c>
      <c r="C110" s="124" t="s">
        <v>364</v>
      </c>
      <c r="D110" s="117">
        <f>+'[2]DGCCARN L1'!D110+'[2]DCCARN R1'!D110+'[2]DGCCARN C1'!D110+'[2]DGCCARN C2'!D110+'[2]DGA L1'!D110+'[2]DGA R1'!D110+'[2]DGA R2'!D110+'[2]DGA R3'!D110+'[2]DGA L2'!D110+'[2]DPA R1'!D110+'[2]DPA R2'!D110+'[2]DPA R3'!D110+'[2]DPA R4'!D110+'[2]DPA R5'!D110+'[2]DPA P1'!D110+'[2]DPA P2'!D110+'[2]DPA P3'!D110+'[2]DPA P4'!D110+'[2]DPA P5'!D110+'[2]DPA P6'!D110+'[2]DPA P7'!D110+'[2]DPA P8'!D110+'[2]DPA P9'!D110+'[2]DPA L1'!D110+'[2]DPA L2'!D110+'[2]DPA L3'!D110+'[2]DPA L4'!D110+'[2]DPA L5'!D110+'[2]DPA L6'!D110+'[2]DPA L7'!D110+[2]FISCALIZACIONES!D110+'[2]DGPCRH R1'!D110+'[2]DSA R1'!D110+'[2]DVS R1'!D110+'[2]DVS P1'!D110</f>
        <v>10</v>
      </c>
      <c r="E110" s="119">
        <f>+'[2]DGCCARN L1'!E110+'[2]DCCARN R1'!E110+'[2]DGCCARN C1'!E110+'[2]DGCCARN C2'!E110+'[2]DGA L1'!E110+'[2]DGA R1'!E110+'[2]DGA R2'!E110+'[2]DGA R3'!E110+'[2]DGA L2'!E110+'[2]DPA R1'!E110+'[2]DPA R2'!E110+'[2]DPA R3'!E110+'[2]DPA R4'!E110+'[2]DPA R5'!E110+'[2]DPA P1'!E110+'[2]DPA P2'!E110+'[2]DPA P3'!E110+'[2]DPA P4'!E110+'[2]DPA P5'!E110+'[2]DPA P6'!E110+'[2]DPA P7'!E110+'[2]DPA P8'!E110+'[2]DPA P9'!E110+'[2]DPA L1'!E110+'[2]DPA L2'!E110+'[2]DPA L3'!E110+'[2]DPA L4'!E110+'[2]DPA L5'!E110+'[2]DPA L6'!E110+'[2]DPA L7'!E110+[2]FISCALIZACIONES!E110+'[2]DGPCRH R1'!E110+'[2]DSA R1'!E110+'[2]DVS R1'!E110+'[2]DVS P1'!E110</f>
        <v>1</v>
      </c>
      <c r="F110" s="119">
        <f>+'[2]DGCCARN L1'!F110+'[2]DCCARN R1'!F110+'[2]DGCCARN C1'!F110+'[2]DGCCARN C2'!F110+'[2]DGA L1'!F110+'[2]DGA R1'!F110+'[2]DGA R2'!F110+'[2]DGA R3'!F110+'[2]DGA L2'!F110+'[2]DPA R1'!F110+'[2]DPA R2'!F110+'[2]DPA R3'!F110+'[2]DPA R4'!F110+'[2]DPA R5'!F110+'[2]DPA P1'!F110+'[2]DPA P2'!F110+'[2]DPA P3'!F110+'[2]DPA P4'!F110+'[2]DPA P5'!F110+'[2]DPA P6'!F110+'[2]DPA P7'!F110+'[2]DPA P8'!F110+'[2]DPA P9'!F110+'[2]DPA L1'!F110+'[2]DPA L2'!F110+'[2]DPA L3'!F110+'[2]DPA L4'!F110+'[2]DPA L5'!F110+'[2]DPA L6'!F110+'[2]DPA L7'!F110+[2]FISCALIZACIONES!F110+'[2]DGPCRH R1'!F110+'[2]DSA R1'!F110+'[2]DVS R1'!F110+'[2]DVS P1'!F110</f>
        <v>5</v>
      </c>
      <c r="G110" s="119">
        <f>+'[2]DGCCARN L1'!G110+'[2]DCCARN R1'!G110+'[2]DGCCARN C1'!G110+'[2]DGCCARN C2'!G110+'[2]DGA L1'!G110+'[2]DGA R1'!G110+'[2]DGA R2'!G110+'[2]DGA R3'!G110+'[2]DGA L2'!G110+'[2]DPA R1'!G110+'[2]DPA R2'!G110+'[2]DPA R3'!G110+'[2]DPA R4'!G110+'[2]DPA R5'!G110+'[2]DPA P1'!G110+'[2]DPA P2'!G110+'[2]DPA P3'!G110+'[2]DPA P4'!G110+'[2]DPA P5'!G110+'[2]DPA P6'!G110+'[2]DPA P7'!G110+'[2]DPA P8'!G110+'[2]DPA P9'!G110+'[2]DPA L1'!G110+'[2]DPA L2'!G110+'[2]DPA L3'!G110+'[2]DPA L4'!G110+'[2]DPA L5'!G110+'[2]DPA L6'!G110+'[2]DPA L7'!G110+[2]FISCALIZACIONES!G110+'[2]DGPCRH R1'!G110+'[2]DSA R1'!G110+'[2]DVS R1'!G110+'[2]DVS P1'!G110</f>
        <v>1</v>
      </c>
      <c r="H110" s="119">
        <f>+'[2]DGCCARN L1'!H110+'[2]DCCARN R1'!H110+'[2]DGCCARN C1'!H110+'[2]DGCCARN C2'!H110+'[2]DGA L1'!H110+'[2]DGA R1'!H110+'[2]DGA R2'!H110+'[2]DGA R3'!H110+'[2]DGA L2'!H110+'[2]DPA R1'!H110+'[2]DPA R2'!H110+'[2]DPA R3'!H110+'[2]DPA R4'!H110+'[2]DPA R5'!H110+'[2]DPA P1'!H110+'[2]DPA P2'!H110+'[2]DPA P3'!H110+'[2]DPA P4'!H110+'[2]DPA P5'!H110+'[2]DPA P6'!H110+'[2]DPA P7'!H110+'[2]DPA P8'!H110+'[2]DPA P9'!H110+'[2]DPA L1'!H110+'[2]DPA L2'!H110+'[2]DPA L3'!H110+'[2]DPA L4'!H110+'[2]DPA L5'!H110+'[2]DPA L6'!H110+'[2]DPA L7'!H110+[2]FISCALIZACIONES!H110+'[2]DGPCRH R1'!H110+'[2]DSA R1'!H110+'[2]DVS R1'!H110+'[2]DVS P1'!H110</f>
        <v>2</v>
      </c>
      <c r="I110" s="119">
        <f>+'[2]DGCCARN L1'!I110+'[2]DCCARN R1'!I110+'[2]DGCCARN C1'!I110+'[2]DGCCARN C2'!I110+'[2]DGA L1'!I110+'[2]DGA R1'!I110+'[2]DGA R2'!I110+'[2]DGA R3'!I110+'[2]DGA L2'!I110+'[2]DPA R1'!I110+'[2]DPA R2'!I110+'[2]DPA R3'!I110+'[2]DPA R4'!I110+'[2]DPA R5'!I110+'[2]DPA P1'!I110+'[2]DPA P2'!I110+'[2]DPA P3'!I110+'[2]DPA P4'!I110+'[2]DPA P5'!I110+'[2]DPA P6'!I110+'[2]DPA P7'!I110+'[2]DPA P8'!I110+'[2]DPA P9'!I110+'[2]DPA L1'!I110+'[2]DPA L2'!I110+'[2]DPA L3'!I110+'[2]DPA L4'!I110+'[2]DPA L5'!I110+'[2]DPA L6'!I110+'[2]DPA L7'!I110+[2]FISCALIZACIONES!I110+'[2]DGPCRH R1'!I110+'[2]DSA R1'!I110+'[2]DVS R1'!I110+'[2]DVS P1'!I110</f>
        <v>1</v>
      </c>
      <c r="J110" s="119">
        <f>+'[2]DGCCARN L1'!J110+'[2]DCCARN R1'!J110+'[2]DGCCARN C1'!J110+'[2]DGCCARN C2'!J110+'[2]DGA L1'!J110+'[2]DGA R1'!J110+'[2]DGA R2'!J110+'[2]DGA R3'!J110+'[2]DGA L2'!J110+'[2]DPA R1'!J110+'[2]DPA R2'!J110+'[2]DPA R3'!J110+'[2]DPA R4'!J110+'[2]DPA R5'!J110+'[2]DPA P1'!J110+'[2]DPA P2'!J110+'[2]DPA P3'!J110+'[2]DPA P4'!J110+'[2]DPA P5'!J110+'[2]DPA P6'!J110+'[2]DPA P7'!J110+'[2]DPA P8'!J110+'[2]DPA P9'!J110+'[2]DPA L1'!J110+'[2]DPA L2'!J110+'[2]DPA L3'!J110+'[2]DPA L4'!J110+'[2]DPA L5'!J110+'[2]DPA L6'!J110+'[2]DPA L7'!J110+[2]FISCALIZACIONES!J110+'[2]DGPCRH R1'!J110+'[2]DSA R1'!J110+'[2]DVS R1'!J110+'[2]DVS P1'!J110</f>
        <v>0</v>
      </c>
      <c r="K110" s="119">
        <f>+'[2]DGCCARN L1'!K110+'[2]DCCARN R1'!K110+'[2]DGCCARN C1'!K110+'[2]DGCCARN C2'!K110+'[2]DGA L1'!K110+'[2]DGA R1'!K110+'[2]DGA R2'!K110+'[2]DGA R3'!K110+'[2]DGA L2'!K110+'[2]DPA R1'!K110+'[2]DPA R2'!K110+'[2]DPA R3'!K110+'[2]DPA R4'!K110+'[2]DPA R5'!K110+'[2]DPA P1'!K110+'[2]DPA P2'!K110+'[2]DPA P3'!K110+'[2]DPA P4'!K110+'[2]DPA P5'!K110+'[2]DPA P6'!K110+'[2]DPA P7'!K110+'[2]DPA P8'!K110+'[2]DPA P9'!K110+'[2]DPA L1'!K110+'[2]DPA L2'!K110+'[2]DPA L3'!K110+'[2]DPA L4'!K110+'[2]DPA L5'!K110+'[2]DPA L6'!K110+'[2]DPA L7'!K110+[2]FISCALIZACIONES!K110+'[2]DGPCRH R1'!K110+'[2]DSA R1'!K110+'[2]DVS R1'!K110+'[2]DVS P1'!K110</f>
        <v>0</v>
      </c>
      <c r="L110" s="119">
        <f>+'[2]DGCCARN L1'!L110+'[2]DCCARN R1'!L110+'[2]DGCCARN C1'!L110+'[2]DGCCARN C2'!L110+'[2]DGA L1'!L110+'[2]DGA R1'!L110+'[2]DGA R2'!L110+'[2]DGA R3'!L110+'[2]DGA L2'!L110+'[2]DPA R1'!L110+'[2]DPA R2'!L110+'[2]DPA R3'!L110+'[2]DPA R4'!L110+'[2]DPA R5'!L110+'[2]DPA P1'!L110+'[2]DPA P2'!L110+'[2]DPA P3'!L110+'[2]DPA P4'!L110+'[2]DPA P5'!L110+'[2]DPA P6'!L110+'[2]DPA P7'!L110+'[2]DPA P8'!L110+'[2]DPA P9'!L110+'[2]DPA L1'!L110+'[2]DPA L2'!L110+'[2]DPA L3'!L110+'[2]DPA L4'!L110+'[2]DPA L5'!L110+'[2]DPA L6'!L110+'[2]DPA L7'!L110+[2]FISCALIZACIONES!L110+'[2]DGPCRH R1'!L110+'[2]DSA R1'!L110+'[2]DVS R1'!L110+'[2]DVS P1'!L110</f>
        <v>0</v>
      </c>
      <c r="M110" s="119">
        <f>+'[2]DGCCARN L1'!M110+'[2]DCCARN R1'!M110+'[2]DGCCARN C1'!M110+'[2]DGCCARN C2'!M110+'[2]DGA L1'!M110+'[2]DGA R1'!M110+'[2]DGA R2'!M110+'[2]DGA R3'!M110+'[2]DGA L2'!M110+'[2]DPA R1'!M110+'[2]DPA R2'!M110+'[2]DPA R3'!M110+'[2]DPA R4'!M110+'[2]DPA R5'!M110+'[2]DPA P1'!M110+'[2]DPA P2'!M110+'[2]DPA P3'!M110+'[2]DPA P4'!M110+'[2]DPA P5'!M110+'[2]DPA P6'!M110+'[2]DPA P7'!M110+'[2]DPA P8'!M110+'[2]DPA P9'!M110+'[2]DPA L1'!M110+'[2]DPA L2'!M110+'[2]DPA L3'!M110+'[2]DPA L4'!M110+'[2]DPA L5'!M110+'[2]DPA L6'!M110+'[2]DPA L7'!M110+[2]FISCALIZACIONES!M110+'[2]DGPCRH R1'!M110+'[2]DSA R1'!M110+'[2]DVS R1'!M110+'[2]DVS P1'!M110</f>
        <v>0</v>
      </c>
      <c r="N110" s="119">
        <f>+'[2]DGCCARN L1'!N110+'[2]DCCARN R1'!N110+'[2]DGCCARN C1'!N110+'[2]DGCCARN C2'!N110+'[2]DGA L1'!N110+'[2]DGA R1'!N110+'[2]DGA R2'!N110+'[2]DGA R3'!N110+'[2]DGA L2'!N110+'[2]DPA R1'!N110+'[2]DPA R2'!N110+'[2]DPA R3'!N110+'[2]DPA R4'!N110+'[2]DPA R5'!N110+'[2]DPA P1'!N110+'[2]DPA P2'!N110+'[2]DPA P3'!N110+'[2]DPA P4'!N110+'[2]DPA P5'!N110+'[2]DPA P6'!N110+'[2]DPA P7'!N110+'[2]DPA P8'!N110+'[2]DPA P9'!N110+'[2]DPA L1'!N110+'[2]DPA L2'!N110+'[2]DPA L3'!N110+'[2]DPA L4'!N110+'[2]DPA L5'!N110+'[2]DPA L6'!N110+'[2]DPA L7'!N110+[2]FISCALIZACIONES!N110+'[2]DGPCRH R1'!N110+'[2]DSA R1'!N110+'[2]DVS R1'!N110+'[2]DVS P1'!N110</f>
        <v>0</v>
      </c>
      <c r="O110" s="119">
        <f>+'[2]DGCCARN L1'!O110+'[2]DCCARN R1'!O110+'[2]DGCCARN C1'!O110+'[2]DGCCARN C2'!O110+'[2]DGA L1'!O110+'[2]DGA R1'!O110+'[2]DGA R2'!O110+'[2]DGA R3'!O110+'[2]DGA L2'!O110+'[2]DPA R1'!O110+'[2]DPA R2'!O110+'[2]DPA R3'!O110+'[2]DPA R4'!O110+'[2]DPA R5'!O110+'[2]DPA P1'!O110+'[2]DPA P2'!O110+'[2]DPA P3'!O110+'[2]DPA P4'!O110+'[2]DPA P5'!O110+'[2]DPA P6'!O110+'[2]DPA P7'!O110+'[2]DPA P8'!O110+'[2]DPA P9'!O110+'[2]DPA L1'!O110+'[2]DPA L2'!O110+'[2]DPA L3'!O110+'[2]DPA L4'!O110+'[2]DPA L5'!O110+'[2]DPA L6'!O110+'[2]DPA L7'!O110+[2]FISCALIZACIONES!O110+'[2]DGPCRH R1'!O110+'[2]DSA R1'!O110+'[2]DVS R1'!O110+'[2]DVS P1'!O110</f>
        <v>0</v>
      </c>
      <c r="P110" s="119">
        <f>+'[2]DGCCARN L1'!P110+'[2]DCCARN R1'!P110+'[2]DGCCARN C1'!P110+'[2]DGCCARN C2'!P110+'[2]DGA L1'!P110+'[2]DGA R1'!P110+'[2]DGA R2'!P110+'[2]DGA R3'!P110+'[2]DGA L2'!P110+'[2]DPA R1'!P110+'[2]DPA R2'!P110+'[2]DPA R3'!P110+'[2]DPA R4'!P110+'[2]DPA R5'!P110+'[2]DPA P1'!P110+'[2]DPA P2'!P110+'[2]DPA P3'!P110+'[2]DPA P4'!P110+'[2]DPA P5'!P110+'[2]DPA P6'!P110+'[2]DPA P7'!P110+'[2]DPA P8'!P110+'[2]DPA P9'!P110+'[2]DPA L1'!P110+'[2]DPA L2'!P110+'[2]DPA L3'!P110+'[2]DPA L4'!P110+'[2]DPA L5'!P110+'[2]DPA L6'!P110+'[2]DPA L7'!P110+[2]FISCALIZACIONES!P110+'[2]DGPCRH R1'!P110+'[2]DSA R1'!P110+'[2]DVS R1'!P110+'[2]DVS P1'!P110</f>
        <v>0</v>
      </c>
      <c r="Q110" s="119">
        <f>+'[2]DGCCARN L1'!Q110+'[2]DCCARN R1'!Q110+'[2]DGCCARN C1'!Q110+'[2]DGCCARN C2'!Q110+'[2]DGA L1'!Q110+'[2]DGA R1'!Q110+'[2]DGA R2'!Q110+'[2]DGA R3'!Q110+'[2]DGA L2'!Q110+'[2]DPA R1'!Q110+'[2]DPA R2'!Q110+'[2]DPA R3'!Q110+'[2]DPA R4'!Q110+'[2]DPA R5'!Q110+'[2]DPA P1'!Q110+'[2]DPA P2'!Q110+'[2]DPA P3'!Q110+'[2]DPA P4'!Q110+'[2]DPA P5'!Q110+'[2]DPA P6'!Q110+'[2]DPA P7'!Q110+'[2]DPA P8'!Q110+'[2]DPA P9'!Q110+'[2]DPA L1'!Q110+'[2]DPA L2'!Q110+'[2]DPA L3'!Q110+'[2]DPA L4'!Q110+'[2]DPA L5'!Q110+'[2]DPA L6'!Q110+'[2]DPA L7'!Q110+[2]FISCALIZACIONES!Q110+'[2]DGPCRH R1'!Q110+'[2]DSA R1'!Q110+'[2]DVS R1'!Q110+'[2]DVS P1'!Q110</f>
        <v>0</v>
      </c>
      <c r="R110" s="119">
        <f>+'[2]DGCCARN L1'!R110+'[2]DCCARN R1'!R110+'[2]DGCCARN C1'!R110+'[2]DGCCARN C2'!R110+'[2]DGA L1'!R110+'[2]DGA R1'!R110+'[2]DGA R2'!R110+'[2]DGA R3'!R110+'[2]DGA L2'!R110+'[2]DPA R1'!R110+'[2]DPA R2'!R110+'[2]DPA R3'!R110+'[2]DPA R4'!R110+'[2]DPA R5'!R110+'[2]DPA P1'!R110+'[2]DPA P2'!R110+'[2]DPA P3'!R110+'[2]DPA P4'!R110+'[2]DPA P5'!R110+'[2]DPA P6'!R110+'[2]DPA P7'!R110+'[2]DPA P8'!R110+'[2]DPA P9'!R110+'[2]DPA L1'!R110+'[2]DPA L2'!R110+'[2]DPA L3'!R110+'[2]DPA L4'!R110+'[2]DPA L5'!R110+'[2]DPA L6'!R110+'[2]DPA L7'!R110+[2]FISCALIZACIONES!R110+'[2]DGPCRH R1'!R110+'[2]DSA R1'!R110+'[2]DVS R1'!R110+'[2]DVS P1'!R110</f>
        <v>0</v>
      </c>
      <c r="S110" s="119">
        <f>+'[2]DGCCARN L1'!S110+'[2]DCCARN R1'!S110+'[2]DGCCARN C1'!S110+'[2]DGCCARN C2'!S110+'[2]DGA L1'!S110+'[2]DGA R1'!S110+'[2]DGA R2'!S110+'[2]DGA R3'!S110+'[2]DGA L2'!S110+'[2]DPA R1'!S110+'[2]DPA R2'!S110+'[2]DPA R3'!S110+'[2]DPA R4'!S110+'[2]DPA R5'!S110+'[2]DPA P1'!S110+'[2]DPA P2'!S110+'[2]DPA P3'!S110+'[2]DPA P4'!S110+'[2]DPA P5'!S110+'[2]DPA P6'!S110+'[2]DPA P7'!S110+'[2]DPA P8'!S110+'[2]DPA P9'!S110+'[2]DPA L1'!S110+'[2]DPA L2'!S110+'[2]DPA L3'!S110+'[2]DPA L4'!S110+'[2]DPA L5'!S110+'[2]DPA L6'!S110+'[2]DPA L7'!S110+[2]FISCALIZACIONES!S110+'[2]DGPCRH R1'!S110+'[2]DSA R1'!S110+'[2]DVS R1'!S110+'[2]DVS P1'!S110</f>
        <v>0</v>
      </c>
      <c r="T110" s="119">
        <f>+'[2]DGCCARN L1'!T110+'[2]DCCARN R1'!T110+'[2]DGCCARN C1'!T110+'[2]DGCCARN C2'!T110+'[2]DGA L1'!T110+'[2]DGA R1'!T110+'[2]DGA R2'!T110+'[2]DGA R3'!T110+'[2]DGA L2'!T110+'[2]DPA R1'!T110+'[2]DPA R2'!T110+'[2]DPA R3'!T110+'[2]DPA R4'!T110+'[2]DPA R5'!T110+'[2]DPA P1'!T110+'[2]DPA P2'!T110+'[2]DPA P3'!T110+'[2]DPA P4'!T110+'[2]DPA P5'!T110+'[2]DPA P6'!T110+'[2]DPA P7'!T110+'[2]DPA P8'!T110+'[2]DPA P9'!T110+'[2]DPA L1'!T110+'[2]DPA L2'!T110+'[2]DPA L3'!T110+'[2]DPA L4'!T110+'[2]DPA L5'!T110+'[2]DPA L6'!T110+'[2]DPA L7'!T110+[2]FISCALIZACIONES!T110+'[2]DGPCRH R1'!T110+'[2]DSA R1'!T110+'[2]DVS R1'!T110+'[2]DVS P1'!T110</f>
        <v>0</v>
      </c>
      <c r="U110" s="119">
        <f>+'[2]DGCCARN L1'!U110+'[2]DCCARN R1'!U110+'[2]DGCCARN C1'!U110+'[2]DGCCARN C2'!U110+'[2]DGA L1'!U110+'[2]DGA R1'!U110+'[2]DGA R2'!U110+'[2]DGA R3'!U110+'[2]DGA L2'!U110+'[2]DPA R1'!U110+'[2]DPA R2'!U110+'[2]DPA R3'!U110+'[2]DPA R4'!U110+'[2]DPA R5'!U110+'[2]DPA P1'!U110+'[2]DPA P2'!U110+'[2]DPA P3'!U110+'[2]DPA P4'!U110+'[2]DPA P5'!U110+'[2]DPA P6'!U110+'[2]DPA P7'!U110+'[2]DPA P8'!U110+'[2]DPA P9'!U110+'[2]DPA L1'!U110+'[2]DPA L2'!U110+'[2]DPA L3'!U110+'[2]DPA L4'!U110+'[2]DPA L5'!U110+'[2]DPA L6'!U110+'[2]DPA L7'!U110+[2]FISCALIZACIONES!U110+'[2]DGPCRH R1'!U110+'[2]DSA R1'!U110+'[2]DVS R1'!U110+'[2]DVS P1'!U110</f>
        <v>0</v>
      </c>
      <c r="V110" s="119">
        <f>+'[2]DGCCARN L1'!V110+'[2]DCCARN R1'!V110+'[2]DGCCARN C1'!V110+'[2]DGCCARN C2'!V110+'[2]DGA L1'!V110+'[2]DGA R1'!V110+'[2]DGA R2'!V110+'[2]DGA R3'!V110+'[2]DGA L2'!V110+'[2]DPA R1'!V110+'[2]DPA R2'!V110+'[2]DPA R3'!V110+'[2]DPA R4'!V110+'[2]DPA R5'!V110+'[2]DPA P1'!V110+'[2]DPA P2'!V110+'[2]DPA P3'!V110+'[2]DPA P4'!V110+'[2]DPA P5'!V110+'[2]DPA P6'!V110+'[2]DPA P7'!V110+'[2]DPA P8'!V110+'[2]DPA P9'!V110+'[2]DPA L1'!V110+'[2]DPA L2'!V110+'[2]DPA L3'!V110+'[2]DPA L4'!V110+'[2]DPA L5'!V110+'[2]DPA L6'!V110+'[2]DPA L7'!V110+[2]FISCALIZACIONES!V110+'[2]DGPCRH R1'!V110+'[2]DSA R1'!V110+'[2]DVS R1'!V110+'[2]DVS P1'!V110</f>
        <v>0</v>
      </c>
      <c r="W110" s="119">
        <f>+'[2]DGCCARN L1'!W110+'[2]DCCARN R1'!W110+'[2]DGCCARN C1'!W110+'[2]DGCCARN C2'!W110+'[2]DGA L1'!W110+'[2]DGA R1'!W110+'[2]DGA R2'!W110+'[2]DGA R3'!W110+'[2]DGA L2'!W110+'[2]DPA R1'!W110+'[2]DPA R2'!W110+'[2]DPA R3'!W110+'[2]DPA R4'!W110+'[2]DPA R5'!W110+'[2]DPA P1'!W110+'[2]DPA P2'!W110+'[2]DPA P3'!W110+'[2]DPA P4'!W110+'[2]DPA P5'!W110+'[2]DPA P6'!W110+'[2]DPA P7'!W110+'[2]DPA P8'!W110+'[2]DPA P9'!W110+'[2]DPA L1'!W110+'[2]DPA L2'!W110+'[2]DPA L3'!W110+'[2]DPA L4'!W110+'[2]DPA L5'!W110+'[2]DPA L6'!W110+'[2]DPA L7'!W110+[2]FISCALIZACIONES!W110+'[2]DGPCRH R1'!W110+'[2]DSA R1'!W110+'[2]DVS R1'!W110+'[2]DVS P1'!W110</f>
        <v>0</v>
      </c>
      <c r="X110" s="119">
        <f>+'[2]DGCCARN L1'!X110+'[2]DCCARN R1'!X110+'[2]DGCCARN C1'!X110+'[2]DGCCARN C2'!X110+'[2]DGA L1'!X110+'[2]DGA R1'!X110+'[2]DGA R2'!X110+'[2]DGA R3'!X110+'[2]DGA L2'!X110+'[2]DPA R1'!X110+'[2]DPA R2'!X110+'[2]DPA R3'!X110+'[2]DPA R4'!X110+'[2]DPA R5'!X110+'[2]DPA P1'!X110+'[2]DPA P2'!X110+'[2]DPA P3'!X110+'[2]DPA P4'!X110+'[2]DPA P5'!X110+'[2]DPA P6'!X110+'[2]DPA P7'!X110+'[2]DPA P8'!X110+'[2]DPA P9'!X110+'[2]DPA L1'!X110+'[2]DPA L2'!X110+'[2]DPA L3'!X110+'[2]DPA L4'!X110+'[2]DPA L5'!X110+'[2]DPA L6'!X110+'[2]DPA L7'!X110+[2]FISCALIZACIONES!X110+'[2]DGPCRH R1'!X110+'[2]DSA R1'!X110+'[2]DVS R1'!X110+'[2]DVS P1'!X110</f>
        <v>0</v>
      </c>
      <c r="Y110" s="119">
        <f>+'[2]DGCCARN L1'!Y110+'[2]DCCARN R1'!Y110+'[2]DGCCARN C1'!Y110+'[2]DGCCARN C2'!Y110+'[2]DGA L1'!Y110+'[2]DGA R1'!Y110+'[2]DGA R2'!Y110+'[2]DGA R3'!Y110+'[2]DGA L2'!Y110+'[2]DPA R1'!Y110+'[2]DPA R2'!Y110+'[2]DPA R3'!Y110+'[2]DPA R4'!Y110+'[2]DPA R5'!Y110+'[2]DPA P1'!Y110+'[2]DPA P2'!Y110+'[2]DPA P3'!Y110+'[2]DPA P4'!Y110+'[2]DPA P5'!Y110+'[2]DPA P6'!Y110+'[2]DPA P7'!Y110+'[2]DPA P8'!Y110+'[2]DPA P9'!Y110+'[2]DPA L1'!Y110+'[2]DPA L2'!Y110+'[2]DPA L3'!Y110+'[2]DPA L4'!Y110+'[2]DPA L5'!Y110+'[2]DPA L6'!Y110+'[2]DPA L7'!Y110+[2]FISCALIZACIONES!Y110+'[2]DGPCRH R1'!Y110+'[2]DSA R1'!Y110+'[2]DVS R1'!Y110+'[2]DVS P1'!Y110</f>
        <v>0</v>
      </c>
      <c r="Z110" s="119" t="e">
        <f>+'[2]DGCCARN L1'!Z110+'[2]DCCARN R1'!Z110+'[2]DGCCARN C1'!Z110+'[2]DGCCARN C2'!Z110+'[2]DGA L1'!Z110+'[2]DGA R1'!Z110+'[2]DGA R2'!Z110+'[2]DGA R3'!Z110+'[2]DGA L2'!Z110+'[2]DPA R1'!Z110+'[2]DPA R2'!Z110+'[2]DPA R3'!Z110+'[2]DPA R4'!Z110+'[2]DPA R5'!Z110+'[2]DPA P1'!Z110+'[2]DPA P2'!Z110+'[2]DPA P3'!Z110+'[2]DPA P4'!Z110+'[2]DPA P5'!Z110+'[2]DPA P6'!Z110+'[2]DPA P7'!Z110+'[2]DPA P8'!Z110+'[2]DPA P9'!Z110+'[2]DPA L1'!Z110+'[2]DPA L2'!Z110+'[2]DPA L3'!Z110+'[2]DPA L4'!Z110+'[2]DPA L5'!Z110+'[2]DPA L6'!Z110+'[2]DPA L7'!Z110+[2]FISCALIZACIONES!Z110+'[2]DGPCRH R1'!Z110+'[2]DSA R1'!Z110+'[2]DVS R1'!Z110+'[2]DVS P1'!Z110</f>
        <v>#REF!</v>
      </c>
      <c r="AA110" s="120">
        <f t="shared" si="24"/>
        <v>2311919.0246991767</v>
      </c>
      <c r="AB110" s="120">
        <f t="shared" si="25"/>
        <v>68691.070297656741</v>
      </c>
      <c r="AC110" s="120">
        <f t="shared" si="26"/>
        <v>220827.40341988599</v>
      </c>
      <c r="AD110" s="120">
        <f t="shared" si="27"/>
        <v>81063.964534515515</v>
      </c>
      <c r="AE110" s="120">
        <f t="shared" si="28"/>
        <v>55573.147561747937</v>
      </c>
      <c r="AF110" s="120">
        <f t="shared" si="29"/>
        <v>358214.44268524385</v>
      </c>
      <c r="AG110" s="120">
        <f t="shared" si="30"/>
        <v>15674.477517416088</v>
      </c>
      <c r="AH110" s="120">
        <f t="shared" si="31"/>
        <v>63951.868271057625</v>
      </c>
      <c r="AI110" s="120">
        <f t="shared" si="32"/>
        <v>9840.6333122229262</v>
      </c>
      <c r="AJ110" s="120">
        <f t="shared" si="33"/>
        <v>9412.9924002533244</v>
      </c>
      <c r="AK110" s="120">
        <f t="shared" si="34"/>
        <v>4520.2659911336286</v>
      </c>
      <c r="AL110" s="120">
        <f t="shared" si="35"/>
        <v>406089.85117162758</v>
      </c>
      <c r="AM110" s="120">
        <f t="shared" si="36"/>
        <v>55552.02026599113</v>
      </c>
      <c r="AN110" s="120">
        <f t="shared" si="37"/>
        <v>224737.02026599113</v>
      </c>
      <c r="AO110" s="120">
        <f t="shared" si="38"/>
        <v>192526.91576947435</v>
      </c>
      <c r="AP110" s="120">
        <f t="shared" si="39"/>
        <v>28066.570614312855</v>
      </c>
      <c r="AQ110" s="120">
        <f t="shared" si="40"/>
        <v>781388.8537048765</v>
      </c>
      <c r="AR110" s="120">
        <f t="shared" si="41"/>
        <v>50356.554781507286</v>
      </c>
      <c r="AS110" s="120">
        <f t="shared" si="42"/>
        <v>9823.1538948701709</v>
      </c>
      <c r="AT110" s="120">
        <f t="shared" si="43"/>
        <v>36967.384420519316</v>
      </c>
      <c r="AU110" s="120">
        <f t="shared" si="44"/>
        <v>38223.046231792272</v>
      </c>
      <c r="AV110" s="120">
        <f t="shared" si="45"/>
        <v>3048.1317289423687</v>
      </c>
      <c r="AW110" s="120">
        <f t="shared" si="46"/>
        <v>464409.60101329954</v>
      </c>
    </row>
    <row r="111" spans="1:49">
      <c r="A111" s="201"/>
      <c r="B111" s="210"/>
      <c r="C111" s="124" t="s">
        <v>365</v>
      </c>
      <c r="D111" s="117">
        <f>+'[2]DGCCARN L1'!D111+'[2]DCCARN R1'!D111+'[2]DGCCARN C1'!D111+'[2]DGCCARN C2'!D111+'[2]DGA L1'!D111+'[2]DGA R1'!D111+'[2]DGA R2'!D111+'[2]DGA R3'!D111+'[2]DGA L2'!D111+'[2]DPA R1'!D111+'[2]DPA R2'!D111+'[2]DPA R3'!D111+'[2]DPA R4'!D111+'[2]DPA R5'!D111+'[2]DPA P1'!D111+'[2]DPA P2'!D111+'[2]DPA P3'!D111+'[2]DPA P4'!D111+'[2]DPA P5'!D111+'[2]DPA P6'!D111+'[2]DPA P7'!D111+'[2]DPA P8'!D111+'[2]DPA P9'!D111+'[2]DPA L1'!D111+'[2]DPA L2'!D111+'[2]DPA L3'!D111+'[2]DPA L4'!D111+'[2]DPA L5'!D111+'[2]DPA L6'!D111+'[2]DPA L7'!D111+[2]FISCALIZACIONES!D111+'[2]DGPCRH R1'!D111+'[2]DSA R1'!D111+'[2]DVS R1'!D111+'[2]DVS P1'!D111</f>
        <v>10</v>
      </c>
      <c r="E111" s="119">
        <f>+'[2]DGCCARN L1'!E111+'[2]DCCARN R1'!E111+'[2]DGCCARN C1'!E111+'[2]DGCCARN C2'!E111+'[2]DGA L1'!E111+'[2]DGA R1'!E111+'[2]DGA R2'!E111+'[2]DGA R3'!E111+'[2]DGA L2'!E111+'[2]DPA R1'!E111+'[2]DPA R2'!E111+'[2]DPA R3'!E111+'[2]DPA R4'!E111+'[2]DPA R5'!E111+'[2]DPA P1'!E111+'[2]DPA P2'!E111+'[2]DPA P3'!E111+'[2]DPA P4'!E111+'[2]DPA P5'!E111+'[2]DPA P6'!E111+'[2]DPA P7'!E111+'[2]DPA P8'!E111+'[2]DPA P9'!E111+'[2]DPA L1'!E111+'[2]DPA L2'!E111+'[2]DPA L3'!E111+'[2]DPA L4'!E111+'[2]DPA L5'!E111+'[2]DPA L6'!E111+'[2]DPA L7'!E111+[2]FISCALIZACIONES!E111+'[2]DGPCRH R1'!E111+'[2]DSA R1'!E111+'[2]DVS R1'!E111+'[2]DVS P1'!E111</f>
        <v>1</v>
      </c>
      <c r="F111" s="119">
        <f>+'[2]DGCCARN L1'!F111+'[2]DCCARN R1'!F111+'[2]DGCCARN C1'!F111+'[2]DGCCARN C2'!F111+'[2]DGA L1'!F111+'[2]DGA R1'!F111+'[2]DGA R2'!F111+'[2]DGA R3'!F111+'[2]DGA L2'!F111+'[2]DPA R1'!F111+'[2]DPA R2'!F111+'[2]DPA R3'!F111+'[2]DPA R4'!F111+'[2]DPA R5'!F111+'[2]DPA P1'!F111+'[2]DPA P2'!F111+'[2]DPA P3'!F111+'[2]DPA P4'!F111+'[2]DPA P5'!F111+'[2]DPA P6'!F111+'[2]DPA P7'!F111+'[2]DPA P8'!F111+'[2]DPA P9'!F111+'[2]DPA L1'!F111+'[2]DPA L2'!F111+'[2]DPA L3'!F111+'[2]DPA L4'!F111+'[2]DPA L5'!F111+'[2]DPA L6'!F111+'[2]DPA L7'!F111+[2]FISCALIZACIONES!F111+'[2]DGPCRH R1'!F111+'[2]DSA R1'!F111+'[2]DVS R1'!F111+'[2]DVS P1'!F111</f>
        <v>1</v>
      </c>
      <c r="G111" s="119">
        <f>+'[2]DGCCARN L1'!G111+'[2]DCCARN R1'!G111+'[2]DGCCARN C1'!G111+'[2]DGCCARN C2'!G111+'[2]DGA L1'!G111+'[2]DGA R1'!G111+'[2]DGA R2'!G111+'[2]DGA R3'!G111+'[2]DGA L2'!G111+'[2]DPA R1'!G111+'[2]DPA R2'!G111+'[2]DPA R3'!G111+'[2]DPA R4'!G111+'[2]DPA R5'!G111+'[2]DPA P1'!G111+'[2]DPA P2'!G111+'[2]DPA P3'!G111+'[2]DPA P4'!G111+'[2]DPA P5'!G111+'[2]DPA P6'!G111+'[2]DPA P7'!G111+'[2]DPA P8'!G111+'[2]DPA P9'!G111+'[2]DPA L1'!G111+'[2]DPA L2'!G111+'[2]DPA L3'!G111+'[2]DPA L4'!G111+'[2]DPA L5'!G111+'[2]DPA L6'!G111+'[2]DPA L7'!G111+[2]FISCALIZACIONES!G111+'[2]DGPCRH R1'!G111+'[2]DSA R1'!G111+'[2]DVS R1'!G111+'[2]DVS P1'!G111</f>
        <v>1</v>
      </c>
      <c r="H111" s="119">
        <f>+'[2]DGCCARN L1'!H111+'[2]DCCARN R1'!H111+'[2]DGCCARN C1'!H111+'[2]DGCCARN C2'!H111+'[2]DGA L1'!H111+'[2]DGA R1'!H111+'[2]DGA R2'!H111+'[2]DGA R3'!H111+'[2]DGA L2'!H111+'[2]DPA R1'!H111+'[2]DPA R2'!H111+'[2]DPA R3'!H111+'[2]DPA R4'!H111+'[2]DPA R5'!H111+'[2]DPA P1'!H111+'[2]DPA P2'!H111+'[2]DPA P3'!H111+'[2]DPA P4'!H111+'[2]DPA P5'!H111+'[2]DPA P6'!H111+'[2]DPA P7'!H111+'[2]DPA P8'!H111+'[2]DPA P9'!H111+'[2]DPA L1'!H111+'[2]DPA L2'!H111+'[2]DPA L3'!H111+'[2]DPA L4'!H111+'[2]DPA L5'!H111+'[2]DPA L6'!H111+'[2]DPA L7'!H111+[2]FISCALIZACIONES!H111+'[2]DGPCRH R1'!H111+'[2]DSA R1'!H111+'[2]DVS R1'!H111+'[2]DVS P1'!H111</f>
        <v>5</v>
      </c>
      <c r="I111" s="119">
        <f>+'[2]DGCCARN L1'!I111+'[2]DCCARN R1'!I111+'[2]DGCCARN C1'!I111+'[2]DGCCARN C2'!I111+'[2]DGA L1'!I111+'[2]DGA R1'!I111+'[2]DGA R2'!I111+'[2]DGA R3'!I111+'[2]DGA L2'!I111+'[2]DPA R1'!I111+'[2]DPA R2'!I111+'[2]DPA R3'!I111+'[2]DPA R4'!I111+'[2]DPA R5'!I111+'[2]DPA P1'!I111+'[2]DPA P2'!I111+'[2]DPA P3'!I111+'[2]DPA P4'!I111+'[2]DPA P5'!I111+'[2]DPA P6'!I111+'[2]DPA P7'!I111+'[2]DPA P8'!I111+'[2]DPA P9'!I111+'[2]DPA L1'!I111+'[2]DPA L2'!I111+'[2]DPA L3'!I111+'[2]DPA L4'!I111+'[2]DPA L5'!I111+'[2]DPA L6'!I111+'[2]DPA L7'!I111+[2]FISCALIZACIONES!I111+'[2]DGPCRH R1'!I111+'[2]DSA R1'!I111+'[2]DVS R1'!I111+'[2]DVS P1'!I111</f>
        <v>1</v>
      </c>
      <c r="J111" s="119">
        <f>+'[2]DGCCARN L1'!J111+'[2]DCCARN R1'!J111+'[2]DGCCARN C1'!J111+'[2]DGCCARN C2'!J111+'[2]DGA L1'!J111+'[2]DGA R1'!J111+'[2]DGA R2'!J111+'[2]DGA R3'!J111+'[2]DGA L2'!J111+'[2]DPA R1'!J111+'[2]DPA R2'!J111+'[2]DPA R3'!J111+'[2]DPA R4'!J111+'[2]DPA R5'!J111+'[2]DPA P1'!J111+'[2]DPA P2'!J111+'[2]DPA P3'!J111+'[2]DPA P4'!J111+'[2]DPA P5'!J111+'[2]DPA P6'!J111+'[2]DPA P7'!J111+'[2]DPA P8'!J111+'[2]DPA P9'!J111+'[2]DPA L1'!J111+'[2]DPA L2'!J111+'[2]DPA L3'!J111+'[2]DPA L4'!J111+'[2]DPA L5'!J111+'[2]DPA L6'!J111+'[2]DPA L7'!J111+[2]FISCALIZACIONES!J111+'[2]DGPCRH R1'!J111+'[2]DSA R1'!J111+'[2]DVS R1'!J111+'[2]DVS P1'!J111</f>
        <v>0</v>
      </c>
      <c r="K111" s="119">
        <f>+'[2]DGCCARN L1'!K111+'[2]DCCARN R1'!K111+'[2]DGCCARN C1'!K111+'[2]DGCCARN C2'!K111+'[2]DGA L1'!K111+'[2]DGA R1'!K111+'[2]DGA R2'!K111+'[2]DGA R3'!K111+'[2]DGA L2'!K111+'[2]DPA R1'!K111+'[2]DPA R2'!K111+'[2]DPA R3'!K111+'[2]DPA R4'!K111+'[2]DPA R5'!K111+'[2]DPA P1'!K111+'[2]DPA P2'!K111+'[2]DPA P3'!K111+'[2]DPA P4'!K111+'[2]DPA P5'!K111+'[2]DPA P6'!K111+'[2]DPA P7'!K111+'[2]DPA P8'!K111+'[2]DPA P9'!K111+'[2]DPA L1'!K111+'[2]DPA L2'!K111+'[2]DPA L3'!K111+'[2]DPA L4'!K111+'[2]DPA L5'!K111+'[2]DPA L6'!K111+'[2]DPA L7'!K111+[2]FISCALIZACIONES!K111+'[2]DGPCRH R1'!K111+'[2]DSA R1'!K111+'[2]DVS R1'!K111+'[2]DVS P1'!K111</f>
        <v>0</v>
      </c>
      <c r="L111" s="119">
        <f>+'[2]DGCCARN L1'!L111+'[2]DCCARN R1'!L111+'[2]DGCCARN C1'!L111+'[2]DGCCARN C2'!L111+'[2]DGA L1'!L111+'[2]DGA R1'!L111+'[2]DGA R2'!L111+'[2]DGA R3'!L111+'[2]DGA L2'!L111+'[2]DPA R1'!L111+'[2]DPA R2'!L111+'[2]DPA R3'!L111+'[2]DPA R4'!L111+'[2]DPA R5'!L111+'[2]DPA P1'!L111+'[2]DPA P2'!L111+'[2]DPA P3'!L111+'[2]DPA P4'!L111+'[2]DPA P5'!L111+'[2]DPA P6'!L111+'[2]DPA P7'!L111+'[2]DPA P8'!L111+'[2]DPA P9'!L111+'[2]DPA L1'!L111+'[2]DPA L2'!L111+'[2]DPA L3'!L111+'[2]DPA L4'!L111+'[2]DPA L5'!L111+'[2]DPA L6'!L111+'[2]DPA L7'!L111+[2]FISCALIZACIONES!L111+'[2]DGPCRH R1'!L111+'[2]DSA R1'!L111+'[2]DVS R1'!L111+'[2]DVS P1'!L111</f>
        <v>0</v>
      </c>
      <c r="M111" s="119">
        <f>+'[2]DGCCARN L1'!M111+'[2]DCCARN R1'!M111+'[2]DGCCARN C1'!M111+'[2]DGCCARN C2'!M111+'[2]DGA L1'!M111+'[2]DGA R1'!M111+'[2]DGA R2'!M111+'[2]DGA R3'!M111+'[2]DGA L2'!M111+'[2]DPA R1'!M111+'[2]DPA R2'!M111+'[2]DPA R3'!M111+'[2]DPA R4'!M111+'[2]DPA R5'!M111+'[2]DPA P1'!M111+'[2]DPA P2'!M111+'[2]DPA P3'!M111+'[2]DPA P4'!M111+'[2]DPA P5'!M111+'[2]DPA P6'!M111+'[2]DPA P7'!M111+'[2]DPA P8'!M111+'[2]DPA P9'!M111+'[2]DPA L1'!M111+'[2]DPA L2'!M111+'[2]DPA L3'!M111+'[2]DPA L4'!M111+'[2]DPA L5'!M111+'[2]DPA L6'!M111+'[2]DPA L7'!M111+[2]FISCALIZACIONES!M111+'[2]DGPCRH R1'!M111+'[2]DSA R1'!M111+'[2]DVS R1'!M111+'[2]DVS P1'!M111</f>
        <v>0</v>
      </c>
      <c r="N111" s="119">
        <f>+'[2]DGCCARN L1'!N111+'[2]DCCARN R1'!N111+'[2]DGCCARN C1'!N111+'[2]DGCCARN C2'!N111+'[2]DGA L1'!N111+'[2]DGA R1'!N111+'[2]DGA R2'!N111+'[2]DGA R3'!N111+'[2]DGA L2'!N111+'[2]DPA R1'!N111+'[2]DPA R2'!N111+'[2]DPA R3'!N111+'[2]DPA R4'!N111+'[2]DPA R5'!N111+'[2]DPA P1'!N111+'[2]DPA P2'!N111+'[2]DPA P3'!N111+'[2]DPA P4'!N111+'[2]DPA P5'!N111+'[2]DPA P6'!N111+'[2]DPA P7'!N111+'[2]DPA P8'!N111+'[2]DPA P9'!N111+'[2]DPA L1'!N111+'[2]DPA L2'!N111+'[2]DPA L3'!N111+'[2]DPA L4'!N111+'[2]DPA L5'!N111+'[2]DPA L6'!N111+'[2]DPA L7'!N111+[2]FISCALIZACIONES!N111+'[2]DGPCRH R1'!N111+'[2]DSA R1'!N111+'[2]DVS R1'!N111+'[2]DVS P1'!N111</f>
        <v>0</v>
      </c>
      <c r="O111" s="119">
        <f>+'[2]DGCCARN L1'!O111+'[2]DCCARN R1'!O111+'[2]DGCCARN C1'!O111+'[2]DGCCARN C2'!O111+'[2]DGA L1'!O111+'[2]DGA R1'!O111+'[2]DGA R2'!O111+'[2]DGA R3'!O111+'[2]DGA L2'!O111+'[2]DPA R1'!O111+'[2]DPA R2'!O111+'[2]DPA R3'!O111+'[2]DPA R4'!O111+'[2]DPA R5'!O111+'[2]DPA P1'!O111+'[2]DPA P2'!O111+'[2]DPA P3'!O111+'[2]DPA P4'!O111+'[2]DPA P5'!O111+'[2]DPA P6'!O111+'[2]DPA P7'!O111+'[2]DPA P8'!O111+'[2]DPA P9'!O111+'[2]DPA L1'!O111+'[2]DPA L2'!O111+'[2]DPA L3'!O111+'[2]DPA L4'!O111+'[2]DPA L5'!O111+'[2]DPA L6'!O111+'[2]DPA L7'!O111+[2]FISCALIZACIONES!O111+'[2]DGPCRH R1'!O111+'[2]DSA R1'!O111+'[2]DVS R1'!O111+'[2]DVS P1'!O111</f>
        <v>1</v>
      </c>
      <c r="P111" s="119">
        <f>+'[2]DGCCARN L1'!P111+'[2]DCCARN R1'!P111+'[2]DGCCARN C1'!P111+'[2]DGCCARN C2'!P111+'[2]DGA L1'!P111+'[2]DGA R1'!P111+'[2]DGA R2'!P111+'[2]DGA R3'!P111+'[2]DGA L2'!P111+'[2]DPA R1'!P111+'[2]DPA R2'!P111+'[2]DPA R3'!P111+'[2]DPA R4'!P111+'[2]DPA R5'!P111+'[2]DPA P1'!P111+'[2]DPA P2'!P111+'[2]DPA P3'!P111+'[2]DPA P4'!P111+'[2]DPA P5'!P111+'[2]DPA P6'!P111+'[2]DPA P7'!P111+'[2]DPA P8'!P111+'[2]DPA P9'!P111+'[2]DPA L1'!P111+'[2]DPA L2'!P111+'[2]DPA L3'!P111+'[2]DPA L4'!P111+'[2]DPA L5'!P111+'[2]DPA L6'!P111+'[2]DPA L7'!P111+[2]FISCALIZACIONES!P111+'[2]DGPCRH R1'!P111+'[2]DSA R1'!P111+'[2]DVS R1'!P111+'[2]DVS P1'!P111</f>
        <v>0</v>
      </c>
      <c r="Q111" s="119">
        <f>+'[2]DGCCARN L1'!Q111+'[2]DCCARN R1'!Q111+'[2]DGCCARN C1'!Q111+'[2]DGCCARN C2'!Q111+'[2]DGA L1'!Q111+'[2]DGA R1'!Q111+'[2]DGA R2'!Q111+'[2]DGA R3'!Q111+'[2]DGA L2'!Q111+'[2]DPA R1'!Q111+'[2]DPA R2'!Q111+'[2]DPA R3'!Q111+'[2]DPA R4'!Q111+'[2]DPA R5'!Q111+'[2]DPA P1'!Q111+'[2]DPA P2'!Q111+'[2]DPA P3'!Q111+'[2]DPA P4'!Q111+'[2]DPA P5'!Q111+'[2]DPA P6'!Q111+'[2]DPA P7'!Q111+'[2]DPA P8'!Q111+'[2]DPA P9'!Q111+'[2]DPA L1'!Q111+'[2]DPA L2'!Q111+'[2]DPA L3'!Q111+'[2]DPA L4'!Q111+'[2]DPA L5'!Q111+'[2]DPA L6'!Q111+'[2]DPA L7'!Q111+[2]FISCALIZACIONES!Q111+'[2]DGPCRH R1'!Q111+'[2]DSA R1'!Q111+'[2]DVS R1'!Q111+'[2]DVS P1'!Q111</f>
        <v>0</v>
      </c>
      <c r="R111" s="119">
        <f>+'[2]DGCCARN L1'!R111+'[2]DCCARN R1'!R111+'[2]DGCCARN C1'!R111+'[2]DGCCARN C2'!R111+'[2]DGA L1'!R111+'[2]DGA R1'!R111+'[2]DGA R2'!R111+'[2]DGA R3'!R111+'[2]DGA L2'!R111+'[2]DPA R1'!R111+'[2]DPA R2'!R111+'[2]DPA R3'!R111+'[2]DPA R4'!R111+'[2]DPA R5'!R111+'[2]DPA P1'!R111+'[2]DPA P2'!R111+'[2]DPA P3'!R111+'[2]DPA P4'!R111+'[2]DPA P5'!R111+'[2]DPA P6'!R111+'[2]DPA P7'!R111+'[2]DPA P8'!R111+'[2]DPA P9'!R111+'[2]DPA L1'!R111+'[2]DPA L2'!R111+'[2]DPA L3'!R111+'[2]DPA L4'!R111+'[2]DPA L5'!R111+'[2]DPA L6'!R111+'[2]DPA L7'!R111+[2]FISCALIZACIONES!R111+'[2]DGPCRH R1'!R111+'[2]DSA R1'!R111+'[2]DVS R1'!R111+'[2]DVS P1'!R111</f>
        <v>0</v>
      </c>
      <c r="S111" s="119">
        <f>+'[2]DGCCARN L1'!S111+'[2]DCCARN R1'!S111+'[2]DGCCARN C1'!S111+'[2]DGCCARN C2'!S111+'[2]DGA L1'!S111+'[2]DGA R1'!S111+'[2]DGA R2'!S111+'[2]DGA R3'!S111+'[2]DGA L2'!S111+'[2]DPA R1'!S111+'[2]DPA R2'!S111+'[2]DPA R3'!S111+'[2]DPA R4'!S111+'[2]DPA R5'!S111+'[2]DPA P1'!S111+'[2]DPA P2'!S111+'[2]DPA P3'!S111+'[2]DPA P4'!S111+'[2]DPA P5'!S111+'[2]DPA P6'!S111+'[2]DPA P7'!S111+'[2]DPA P8'!S111+'[2]DPA P9'!S111+'[2]DPA L1'!S111+'[2]DPA L2'!S111+'[2]DPA L3'!S111+'[2]DPA L4'!S111+'[2]DPA L5'!S111+'[2]DPA L6'!S111+'[2]DPA L7'!S111+[2]FISCALIZACIONES!S111+'[2]DGPCRH R1'!S111+'[2]DSA R1'!S111+'[2]DVS R1'!S111+'[2]DVS P1'!S111</f>
        <v>0</v>
      </c>
      <c r="T111" s="119">
        <f>+'[2]DGCCARN L1'!T111+'[2]DCCARN R1'!T111+'[2]DGCCARN C1'!T111+'[2]DGCCARN C2'!T111+'[2]DGA L1'!T111+'[2]DGA R1'!T111+'[2]DGA R2'!T111+'[2]DGA R3'!T111+'[2]DGA L2'!T111+'[2]DPA R1'!T111+'[2]DPA R2'!T111+'[2]DPA R3'!T111+'[2]DPA R4'!T111+'[2]DPA R5'!T111+'[2]DPA P1'!T111+'[2]DPA P2'!T111+'[2]DPA P3'!T111+'[2]DPA P4'!T111+'[2]DPA P5'!T111+'[2]DPA P6'!T111+'[2]DPA P7'!T111+'[2]DPA P8'!T111+'[2]DPA P9'!T111+'[2]DPA L1'!T111+'[2]DPA L2'!T111+'[2]DPA L3'!T111+'[2]DPA L4'!T111+'[2]DPA L5'!T111+'[2]DPA L6'!T111+'[2]DPA L7'!T111+[2]FISCALIZACIONES!T111+'[2]DGPCRH R1'!T111+'[2]DSA R1'!T111+'[2]DVS R1'!T111+'[2]DVS P1'!T111</f>
        <v>0</v>
      </c>
      <c r="U111" s="119">
        <f>+'[2]DGCCARN L1'!U111+'[2]DCCARN R1'!U111+'[2]DGCCARN C1'!U111+'[2]DGCCARN C2'!U111+'[2]DGA L1'!U111+'[2]DGA R1'!U111+'[2]DGA R2'!U111+'[2]DGA R3'!U111+'[2]DGA L2'!U111+'[2]DPA R1'!U111+'[2]DPA R2'!U111+'[2]DPA R3'!U111+'[2]DPA R4'!U111+'[2]DPA R5'!U111+'[2]DPA P1'!U111+'[2]DPA P2'!U111+'[2]DPA P3'!U111+'[2]DPA P4'!U111+'[2]DPA P5'!U111+'[2]DPA P6'!U111+'[2]DPA P7'!U111+'[2]DPA P8'!U111+'[2]DPA P9'!U111+'[2]DPA L1'!U111+'[2]DPA L2'!U111+'[2]DPA L3'!U111+'[2]DPA L4'!U111+'[2]DPA L5'!U111+'[2]DPA L6'!U111+'[2]DPA L7'!U111+[2]FISCALIZACIONES!U111+'[2]DGPCRH R1'!U111+'[2]DSA R1'!U111+'[2]DVS R1'!U111+'[2]DVS P1'!U111</f>
        <v>0</v>
      </c>
      <c r="V111" s="119">
        <f>+'[2]DGCCARN L1'!V111+'[2]DCCARN R1'!V111+'[2]DGCCARN C1'!V111+'[2]DGCCARN C2'!V111+'[2]DGA L1'!V111+'[2]DGA R1'!V111+'[2]DGA R2'!V111+'[2]DGA R3'!V111+'[2]DGA L2'!V111+'[2]DPA R1'!V111+'[2]DPA R2'!V111+'[2]DPA R3'!V111+'[2]DPA R4'!V111+'[2]DPA R5'!V111+'[2]DPA P1'!V111+'[2]DPA P2'!V111+'[2]DPA P3'!V111+'[2]DPA P4'!V111+'[2]DPA P5'!V111+'[2]DPA P6'!V111+'[2]DPA P7'!V111+'[2]DPA P8'!V111+'[2]DPA P9'!V111+'[2]DPA L1'!V111+'[2]DPA L2'!V111+'[2]DPA L3'!V111+'[2]DPA L4'!V111+'[2]DPA L5'!V111+'[2]DPA L6'!V111+'[2]DPA L7'!V111+[2]FISCALIZACIONES!V111+'[2]DGPCRH R1'!V111+'[2]DSA R1'!V111+'[2]DVS R1'!V111+'[2]DVS P1'!V111</f>
        <v>0</v>
      </c>
      <c r="W111" s="119">
        <f>+'[2]DGCCARN L1'!W111+'[2]DCCARN R1'!W111+'[2]DGCCARN C1'!W111+'[2]DGCCARN C2'!W111+'[2]DGA L1'!W111+'[2]DGA R1'!W111+'[2]DGA R2'!W111+'[2]DGA R3'!W111+'[2]DGA L2'!W111+'[2]DPA R1'!W111+'[2]DPA R2'!W111+'[2]DPA R3'!W111+'[2]DPA R4'!W111+'[2]DPA R5'!W111+'[2]DPA P1'!W111+'[2]DPA P2'!W111+'[2]DPA P3'!W111+'[2]DPA P4'!W111+'[2]DPA P5'!W111+'[2]DPA P6'!W111+'[2]DPA P7'!W111+'[2]DPA P8'!W111+'[2]DPA P9'!W111+'[2]DPA L1'!W111+'[2]DPA L2'!W111+'[2]DPA L3'!W111+'[2]DPA L4'!W111+'[2]DPA L5'!W111+'[2]DPA L6'!W111+'[2]DPA L7'!W111+[2]FISCALIZACIONES!W111+'[2]DGPCRH R1'!W111+'[2]DSA R1'!W111+'[2]DVS R1'!W111+'[2]DVS P1'!W111</f>
        <v>0</v>
      </c>
      <c r="X111" s="119">
        <f>+'[2]DGCCARN L1'!X111+'[2]DCCARN R1'!X111+'[2]DGCCARN C1'!X111+'[2]DGCCARN C2'!X111+'[2]DGA L1'!X111+'[2]DGA R1'!X111+'[2]DGA R2'!X111+'[2]DGA R3'!X111+'[2]DGA L2'!X111+'[2]DPA R1'!X111+'[2]DPA R2'!X111+'[2]DPA R3'!X111+'[2]DPA R4'!X111+'[2]DPA R5'!X111+'[2]DPA P1'!X111+'[2]DPA P2'!X111+'[2]DPA P3'!X111+'[2]DPA P4'!X111+'[2]DPA P5'!X111+'[2]DPA P6'!X111+'[2]DPA P7'!X111+'[2]DPA P8'!X111+'[2]DPA P9'!X111+'[2]DPA L1'!X111+'[2]DPA L2'!X111+'[2]DPA L3'!X111+'[2]DPA L4'!X111+'[2]DPA L5'!X111+'[2]DPA L6'!X111+'[2]DPA L7'!X111+[2]FISCALIZACIONES!X111+'[2]DGPCRH R1'!X111+'[2]DSA R1'!X111+'[2]DVS R1'!X111+'[2]DVS P1'!X111</f>
        <v>0</v>
      </c>
      <c r="Y111" s="119">
        <f>+'[2]DGCCARN L1'!Y111+'[2]DCCARN R1'!Y111+'[2]DGCCARN C1'!Y111+'[2]DGCCARN C2'!Y111+'[2]DGA L1'!Y111+'[2]DGA R1'!Y111+'[2]DGA R2'!Y111+'[2]DGA R3'!Y111+'[2]DGA L2'!Y111+'[2]DPA R1'!Y111+'[2]DPA R2'!Y111+'[2]DPA R3'!Y111+'[2]DPA R4'!Y111+'[2]DPA R5'!Y111+'[2]DPA P1'!Y111+'[2]DPA P2'!Y111+'[2]DPA P3'!Y111+'[2]DPA P4'!Y111+'[2]DPA P5'!Y111+'[2]DPA P6'!Y111+'[2]DPA P7'!Y111+'[2]DPA P8'!Y111+'[2]DPA P9'!Y111+'[2]DPA L1'!Y111+'[2]DPA L2'!Y111+'[2]DPA L3'!Y111+'[2]DPA L4'!Y111+'[2]DPA L5'!Y111+'[2]DPA L6'!Y111+'[2]DPA L7'!Y111+[2]FISCALIZACIONES!Y111+'[2]DGPCRH R1'!Y111+'[2]DSA R1'!Y111+'[2]DVS R1'!Y111+'[2]DVS P1'!Y111</f>
        <v>0</v>
      </c>
      <c r="Z111" s="119" t="e">
        <f>+'[2]DGCCARN L1'!Z111+'[2]DCCARN R1'!Z111+'[2]DGCCARN C1'!Z111+'[2]DGCCARN C2'!Z111+'[2]DGA L1'!Z111+'[2]DGA R1'!Z111+'[2]DGA R2'!Z111+'[2]DGA R3'!Z111+'[2]DGA L2'!Z111+'[2]DPA R1'!Z111+'[2]DPA R2'!Z111+'[2]DPA R3'!Z111+'[2]DPA R4'!Z111+'[2]DPA R5'!Z111+'[2]DPA P1'!Z111+'[2]DPA P2'!Z111+'[2]DPA P3'!Z111+'[2]DPA P4'!Z111+'[2]DPA P5'!Z111+'[2]DPA P6'!Z111+'[2]DPA P7'!Z111+'[2]DPA P8'!Z111+'[2]DPA P9'!Z111+'[2]DPA L1'!Z111+'[2]DPA L2'!Z111+'[2]DPA L3'!Z111+'[2]DPA L4'!Z111+'[2]DPA L5'!Z111+'[2]DPA L6'!Z111+'[2]DPA L7'!Z111+[2]FISCALIZACIONES!Z111+'[2]DGPCRH R1'!Z111+'[2]DSA R1'!Z111+'[2]DVS R1'!Z111+'[2]DVS P1'!Z111</f>
        <v>#REF!</v>
      </c>
      <c r="AA111" s="120">
        <f t="shared" si="24"/>
        <v>2311919.0246991767</v>
      </c>
      <c r="AB111" s="120">
        <f t="shared" si="25"/>
        <v>68691.070297656741</v>
      </c>
      <c r="AC111" s="120">
        <f t="shared" si="26"/>
        <v>220827.40341988599</v>
      </c>
      <c r="AD111" s="120">
        <f t="shared" si="27"/>
        <v>81063.964534515515</v>
      </c>
      <c r="AE111" s="120">
        <f t="shared" si="28"/>
        <v>55573.147561747937</v>
      </c>
      <c r="AF111" s="120">
        <f t="shared" si="29"/>
        <v>358214.44268524385</v>
      </c>
      <c r="AG111" s="120">
        <f t="shared" si="30"/>
        <v>15674.477517416088</v>
      </c>
      <c r="AH111" s="120">
        <f t="shared" si="31"/>
        <v>63951.868271057625</v>
      </c>
      <c r="AI111" s="120">
        <f t="shared" si="32"/>
        <v>9840.6333122229262</v>
      </c>
      <c r="AJ111" s="120">
        <f t="shared" si="33"/>
        <v>9412.9924002533244</v>
      </c>
      <c r="AK111" s="120">
        <f t="shared" si="34"/>
        <v>4520.2659911336286</v>
      </c>
      <c r="AL111" s="120">
        <f t="shared" si="35"/>
        <v>406089.85117162758</v>
      </c>
      <c r="AM111" s="120">
        <f t="shared" si="36"/>
        <v>55552.02026599113</v>
      </c>
      <c r="AN111" s="120">
        <f t="shared" si="37"/>
        <v>224737.02026599113</v>
      </c>
      <c r="AO111" s="120">
        <f t="shared" si="38"/>
        <v>192526.91576947435</v>
      </c>
      <c r="AP111" s="120">
        <f t="shared" si="39"/>
        <v>28066.570614312855</v>
      </c>
      <c r="AQ111" s="120">
        <f t="shared" si="40"/>
        <v>781388.8537048765</v>
      </c>
      <c r="AR111" s="120">
        <f t="shared" si="41"/>
        <v>50356.554781507286</v>
      </c>
      <c r="AS111" s="120">
        <f t="shared" si="42"/>
        <v>9823.1538948701709</v>
      </c>
      <c r="AT111" s="120">
        <f t="shared" si="43"/>
        <v>36967.384420519316</v>
      </c>
      <c r="AU111" s="120">
        <f t="shared" si="44"/>
        <v>38223.046231792272</v>
      </c>
      <c r="AV111" s="120">
        <f t="shared" si="45"/>
        <v>3048.1317289423687</v>
      </c>
      <c r="AW111" s="120">
        <f t="shared" si="46"/>
        <v>464409.60101329954</v>
      </c>
    </row>
    <row r="112" spans="1:49">
      <c r="A112" s="201"/>
      <c r="B112" s="210"/>
      <c r="C112" s="124" t="s">
        <v>366</v>
      </c>
      <c r="D112" s="117">
        <f>+'[2]DGCCARN L1'!D112+'[2]DCCARN R1'!D112+'[2]DGCCARN C1'!D112+'[2]DGCCARN C2'!D112+'[2]DGA L1'!D112+'[2]DGA R1'!D112+'[2]DGA R2'!D112+'[2]DGA R3'!D112+'[2]DGA L2'!D112+'[2]DPA R1'!D112+'[2]DPA R2'!D112+'[2]DPA R3'!D112+'[2]DPA R4'!D112+'[2]DPA R5'!D112+'[2]DPA P1'!D112+'[2]DPA P2'!D112+'[2]DPA P3'!D112+'[2]DPA P4'!D112+'[2]DPA P5'!D112+'[2]DPA P6'!D112+'[2]DPA P7'!D112+'[2]DPA P8'!D112+'[2]DPA P9'!D112+'[2]DPA L1'!D112+'[2]DPA L2'!D112+'[2]DPA L3'!D112+'[2]DPA L4'!D112+'[2]DPA L5'!D112+'[2]DPA L6'!D112+'[2]DPA L7'!D112+[2]FISCALIZACIONES!D112+'[2]DGPCRH R1'!D112+'[2]DSA R1'!D112+'[2]DVS R1'!D112+'[2]DVS P1'!D112</f>
        <v>4</v>
      </c>
      <c r="E112" s="119">
        <f>+'[2]DGCCARN L1'!E112+'[2]DCCARN R1'!E112+'[2]DGCCARN C1'!E112+'[2]DGCCARN C2'!E112+'[2]DGA L1'!E112+'[2]DGA R1'!E112+'[2]DGA R2'!E112+'[2]DGA R3'!E112+'[2]DGA L2'!E112+'[2]DPA R1'!E112+'[2]DPA R2'!E112+'[2]DPA R3'!E112+'[2]DPA R4'!E112+'[2]DPA R5'!E112+'[2]DPA P1'!E112+'[2]DPA P2'!E112+'[2]DPA P3'!E112+'[2]DPA P4'!E112+'[2]DPA P5'!E112+'[2]DPA P6'!E112+'[2]DPA P7'!E112+'[2]DPA P8'!E112+'[2]DPA P9'!E112+'[2]DPA L1'!E112+'[2]DPA L2'!E112+'[2]DPA L3'!E112+'[2]DPA L4'!E112+'[2]DPA L5'!E112+'[2]DPA L6'!E112+'[2]DPA L7'!E112+[2]FISCALIZACIONES!E112+'[2]DGPCRH R1'!E112+'[2]DSA R1'!E112+'[2]DVS R1'!E112+'[2]DVS P1'!E112</f>
        <v>1</v>
      </c>
      <c r="F112" s="119">
        <f>+'[2]DGCCARN L1'!F112+'[2]DCCARN R1'!F112+'[2]DGCCARN C1'!F112+'[2]DGCCARN C2'!F112+'[2]DGA L1'!F112+'[2]DGA R1'!F112+'[2]DGA R2'!F112+'[2]DGA R3'!F112+'[2]DGA L2'!F112+'[2]DPA R1'!F112+'[2]DPA R2'!F112+'[2]DPA R3'!F112+'[2]DPA R4'!F112+'[2]DPA R5'!F112+'[2]DPA P1'!F112+'[2]DPA P2'!F112+'[2]DPA P3'!F112+'[2]DPA P4'!F112+'[2]DPA P5'!F112+'[2]DPA P6'!F112+'[2]DPA P7'!F112+'[2]DPA P8'!F112+'[2]DPA P9'!F112+'[2]DPA L1'!F112+'[2]DPA L2'!F112+'[2]DPA L3'!F112+'[2]DPA L4'!F112+'[2]DPA L5'!F112+'[2]DPA L6'!F112+'[2]DPA L7'!F112+[2]FISCALIZACIONES!F112+'[2]DGPCRH R1'!F112+'[2]DSA R1'!F112+'[2]DVS R1'!F112+'[2]DVS P1'!F112</f>
        <v>1</v>
      </c>
      <c r="G112" s="119">
        <f>+'[2]DGCCARN L1'!G112+'[2]DCCARN R1'!G112+'[2]DGCCARN C1'!G112+'[2]DGCCARN C2'!G112+'[2]DGA L1'!G112+'[2]DGA R1'!G112+'[2]DGA R2'!G112+'[2]DGA R3'!G112+'[2]DGA L2'!G112+'[2]DPA R1'!G112+'[2]DPA R2'!G112+'[2]DPA R3'!G112+'[2]DPA R4'!G112+'[2]DPA R5'!G112+'[2]DPA P1'!G112+'[2]DPA P2'!G112+'[2]DPA P3'!G112+'[2]DPA P4'!G112+'[2]DPA P5'!G112+'[2]DPA P6'!G112+'[2]DPA P7'!G112+'[2]DPA P8'!G112+'[2]DPA P9'!G112+'[2]DPA L1'!G112+'[2]DPA L2'!G112+'[2]DPA L3'!G112+'[2]DPA L4'!G112+'[2]DPA L5'!G112+'[2]DPA L6'!G112+'[2]DPA L7'!G112+[2]FISCALIZACIONES!G112+'[2]DGPCRH R1'!G112+'[2]DSA R1'!G112+'[2]DVS R1'!G112+'[2]DVS P1'!G112</f>
        <v>0</v>
      </c>
      <c r="H112" s="119">
        <f>+'[2]DGCCARN L1'!H112+'[2]DCCARN R1'!H112+'[2]DGCCARN C1'!H112+'[2]DGCCARN C2'!H112+'[2]DGA L1'!H112+'[2]DGA R1'!H112+'[2]DGA R2'!H112+'[2]DGA R3'!H112+'[2]DGA L2'!H112+'[2]DPA R1'!H112+'[2]DPA R2'!H112+'[2]DPA R3'!H112+'[2]DPA R4'!H112+'[2]DPA R5'!H112+'[2]DPA P1'!H112+'[2]DPA P2'!H112+'[2]DPA P3'!H112+'[2]DPA P4'!H112+'[2]DPA P5'!H112+'[2]DPA P6'!H112+'[2]DPA P7'!H112+'[2]DPA P8'!H112+'[2]DPA P9'!H112+'[2]DPA L1'!H112+'[2]DPA L2'!H112+'[2]DPA L3'!H112+'[2]DPA L4'!H112+'[2]DPA L5'!H112+'[2]DPA L6'!H112+'[2]DPA L7'!H112+[2]FISCALIZACIONES!H112+'[2]DGPCRH R1'!H112+'[2]DSA R1'!H112+'[2]DVS R1'!H112+'[2]DVS P1'!H112</f>
        <v>2</v>
      </c>
      <c r="I112" s="119">
        <f>+'[2]DGCCARN L1'!I112+'[2]DCCARN R1'!I112+'[2]DGCCARN C1'!I112+'[2]DGCCARN C2'!I112+'[2]DGA L1'!I112+'[2]DGA R1'!I112+'[2]DGA R2'!I112+'[2]DGA R3'!I112+'[2]DGA L2'!I112+'[2]DPA R1'!I112+'[2]DPA R2'!I112+'[2]DPA R3'!I112+'[2]DPA R4'!I112+'[2]DPA R5'!I112+'[2]DPA P1'!I112+'[2]DPA P2'!I112+'[2]DPA P3'!I112+'[2]DPA P4'!I112+'[2]DPA P5'!I112+'[2]DPA P6'!I112+'[2]DPA P7'!I112+'[2]DPA P8'!I112+'[2]DPA P9'!I112+'[2]DPA L1'!I112+'[2]DPA L2'!I112+'[2]DPA L3'!I112+'[2]DPA L4'!I112+'[2]DPA L5'!I112+'[2]DPA L6'!I112+'[2]DPA L7'!I112+[2]FISCALIZACIONES!I112+'[2]DGPCRH R1'!I112+'[2]DSA R1'!I112+'[2]DVS R1'!I112+'[2]DVS P1'!I112</f>
        <v>0</v>
      </c>
      <c r="J112" s="119">
        <f>+'[2]DGCCARN L1'!J112+'[2]DCCARN R1'!J112+'[2]DGCCARN C1'!J112+'[2]DGCCARN C2'!J112+'[2]DGA L1'!J112+'[2]DGA R1'!J112+'[2]DGA R2'!J112+'[2]DGA R3'!J112+'[2]DGA L2'!J112+'[2]DPA R1'!J112+'[2]DPA R2'!J112+'[2]DPA R3'!J112+'[2]DPA R4'!J112+'[2]DPA R5'!J112+'[2]DPA P1'!J112+'[2]DPA P2'!J112+'[2]DPA P3'!J112+'[2]DPA P4'!J112+'[2]DPA P5'!J112+'[2]DPA P6'!J112+'[2]DPA P7'!J112+'[2]DPA P8'!J112+'[2]DPA P9'!J112+'[2]DPA L1'!J112+'[2]DPA L2'!J112+'[2]DPA L3'!J112+'[2]DPA L4'!J112+'[2]DPA L5'!J112+'[2]DPA L6'!J112+'[2]DPA L7'!J112+[2]FISCALIZACIONES!J112+'[2]DGPCRH R1'!J112+'[2]DSA R1'!J112+'[2]DVS R1'!J112+'[2]DVS P1'!J112</f>
        <v>0</v>
      </c>
      <c r="K112" s="119">
        <f>+'[2]DGCCARN L1'!K112+'[2]DCCARN R1'!K112+'[2]DGCCARN C1'!K112+'[2]DGCCARN C2'!K112+'[2]DGA L1'!K112+'[2]DGA R1'!K112+'[2]DGA R2'!K112+'[2]DGA R3'!K112+'[2]DGA L2'!K112+'[2]DPA R1'!K112+'[2]DPA R2'!K112+'[2]DPA R3'!K112+'[2]DPA R4'!K112+'[2]DPA R5'!K112+'[2]DPA P1'!K112+'[2]DPA P2'!K112+'[2]DPA P3'!K112+'[2]DPA P4'!K112+'[2]DPA P5'!K112+'[2]DPA P6'!K112+'[2]DPA P7'!K112+'[2]DPA P8'!K112+'[2]DPA P9'!K112+'[2]DPA L1'!K112+'[2]DPA L2'!K112+'[2]DPA L3'!K112+'[2]DPA L4'!K112+'[2]DPA L5'!K112+'[2]DPA L6'!K112+'[2]DPA L7'!K112+[2]FISCALIZACIONES!K112+'[2]DGPCRH R1'!K112+'[2]DSA R1'!K112+'[2]DVS R1'!K112+'[2]DVS P1'!K112</f>
        <v>0</v>
      </c>
      <c r="L112" s="119">
        <f>+'[2]DGCCARN L1'!L112+'[2]DCCARN R1'!L112+'[2]DGCCARN C1'!L112+'[2]DGCCARN C2'!L112+'[2]DGA L1'!L112+'[2]DGA R1'!L112+'[2]DGA R2'!L112+'[2]DGA R3'!L112+'[2]DGA L2'!L112+'[2]DPA R1'!L112+'[2]DPA R2'!L112+'[2]DPA R3'!L112+'[2]DPA R4'!L112+'[2]DPA R5'!L112+'[2]DPA P1'!L112+'[2]DPA P2'!L112+'[2]DPA P3'!L112+'[2]DPA P4'!L112+'[2]DPA P5'!L112+'[2]DPA P6'!L112+'[2]DPA P7'!L112+'[2]DPA P8'!L112+'[2]DPA P9'!L112+'[2]DPA L1'!L112+'[2]DPA L2'!L112+'[2]DPA L3'!L112+'[2]DPA L4'!L112+'[2]DPA L5'!L112+'[2]DPA L6'!L112+'[2]DPA L7'!L112+[2]FISCALIZACIONES!L112+'[2]DGPCRH R1'!L112+'[2]DSA R1'!L112+'[2]DVS R1'!L112+'[2]DVS P1'!L112</f>
        <v>0</v>
      </c>
      <c r="M112" s="119">
        <f>+'[2]DGCCARN L1'!M112+'[2]DCCARN R1'!M112+'[2]DGCCARN C1'!M112+'[2]DGCCARN C2'!M112+'[2]DGA L1'!M112+'[2]DGA R1'!M112+'[2]DGA R2'!M112+'[2]DGA R3'!M112+'[2]DGA L2'!M112+'[2]DPA R1'!M112+'[2]DPA R2'!M112+'[2]DPA R3'!M112+'[2]DPA R4'!M112+'[2]DPA R5'!M112+'[2]DPA P1'!M112+'[2]DPA P2'!M112+'[2]DPA P3'!M112+'[2]DPA P4'!M112+'[2]DPA P5'!M112+'[2]DPA P6'!M112+'[2]DPA P7'!M112+'[2]DPA P8'!M112+'[2]DPA P9'!M112+'[2]DPA L1'!M112+'[2]DPA L2'!M112+'[2]DPA L3'!M112+'[2]DPA L4'!M112+'[2]DPA L5'!M112+'[2]DPA L6'!M112+'[2]DPA L7'!M112+[2]FISCALIZACIONES!M112+'[2]DGPCRH R1'!M112+'[2]DSA R1'!M112+'[2]DVS R1'!M112+'[2]DVS P1'!M112</f>
        <v>0</v>
      </c>
      <c r="N112" s="119">
        <f>+'[2]DGCCARN L1'!N112+'[2]DCCARN R1'!N112+'[2]DGCCARN C1'!N112+'[2]DGCCARN C2'!N112+'[2]DGA L1'!N112+'[2]DGA R1'!N112+'[2]DGA R2'!N112+'[2]DGA R3'!N112+'[2]DGA L2'!N112+'[2]DPA R1'!N112+'[2]DPA R2'!N112+'[2]DPA R3'!N112+'[2]DPA R4'!N112+'[2]DPA R5'!N112+'[2]DPA P1'!N112+'[2]DPA P2'!N112+'[2]DPA P3'!N112+'[2]DPA P4'!N112+'[2]DPA P5'!N112+'[2]DPA P6'!N112+'[2]DPA P7'!N112+'[2]DPA P8'!N112+'[2]DPA P9'!N112+'[2]DPA L1'!N112+'[2]DPA L2'!N112+'[2]DPA L3'!N112+'[2]DPA L4'!N112+'[2]DPA L5'!N112+'[2]DPA L6'!N112+'[2]DPA L7'!N112+[2]FISCALIZACIONES!N112+'[2]DGPCRH R1'!N112+'[2]DSA R1'!N112+'[2]DVS R1'!N112+'[2]DVS P1'!N112</f>
        <v>0</v>
      </c>
      <c r="O112" s="119">
        <f>+'[2]DGCCARN L1'!O112+'[2]DCCARN R1'!O112+'[2]DGCCARN C1'!O112+'[2]DGCCARN C2'!O112+'[2]DGA L1'!O112+'[2]DGA R1'!O112+'[2]DGA R2'!O112+'[2]DGA R3'!O112+'[2]DGA L2'!O112+'[2]DPA R1'!O112+'[2]DPA R2'!O112+'[2]DPA R3'!O112+'[2]DPA R4'!O112+'[2]DPA R5'!O112+'[2]DPA P1'!O112+'[2]DPA P2'!O112+'[2]DPA P3'!O112+'[2]DPA P4'!O112+'[2]DPA P5'!O112+'[2]DPA P6'!O112+'[2]DPA P7'!O112+'[2]DPA P8'!O112+'[2]DPA P9'!O112+'[2]DPA L1'!O112+'[2]DPA L2'!O112+'[2]DPA L3'!O112+'[2]DPA L4'!O112+'[2]DPA L5'!O112+'[2]DPA L6'!O112+'[2]DPA L7'!O112+[2]FISCALIZACIONES!O112+'[2]DGPCRH R1'!O112+'[2]DSA R1'!O112+'[2]DVS R1'!O112+'[2]DVS P1'!O112</f>
        <v>0</v>
      </c>
      <c r="P112" s="119">
        <f>+'[2]DGCCARN L1'!P112+'[2]DCCARN R1'!P112+'[2]DGCCARN C1'!P112+'[2]DGCCARN C2'!P112+'[2]DGA L1'!P112+'[2]DGA R1'!P112+'[2]DGA R2'!P112+'[2]DGA R3'!P112+'[2]DGA L2'!P112+'[2]DPA R1'!P112+'[2]DPA R2'!P112+'[2]DPA R3'!P112+'[2]DPA R4'!P112+'[2]DPA R5'!P112+'[2]DPA P1'!P112+'[2]DPA P2'!P112+'[2]DPA P3'!P112+'[2]DPA P4'!P112+'[2]DPA P5'!P112+'[2]DPA P6'!P112+'[2]DPA P7'!P112+'[2]DPA P8'!P112+'[2]DPA P9'!P112+'[2]DPA L1'!P112+'[2]DPA L2'!P112+'[2]DPA L3'!P112+'[2]DPA L4'!P112+'[2]DPA L5'!P112+'[2]DPA L6'!P112+'[2]DPA L7'!P112+[2]FISCALIZACIONES!P112+'[2]DGPCRH R1'!P112+'[2]DSA R1'!P112+'[2]DVS R1'!P112+'[2]DVS P1'!P112</f>
        <v>0</v>
      </c>
      <c r="Q112" s="119">
        <f>+'[2]DGCCARN L1'!Q112+'[2]DCCARN R1'!Q112+'[2]DGCCARN C1'!Q112+'[2]DGCCARN C2'!Q112+'[2]DGA L1'!Q112+'[2]DGA R1'!Q112+'[2]DGA R2'!Q112+'[2]DGA R3'!Q112+'[2]DGA L2'!Q112+'[2]DPA R1'!Q112+'[2]DPA R2'!Q112+'[2]DPA R3'!Q112+'[2]DPA R4'!Q112+'[2]DPA R5'!Q112+'[2]DPA P1'!Q112+'[2]DPA P2'!Q112+'[2]DPA P3'!Q112+'[2]DPA P4'!Q112+'[2]DPA P5'!Q112+'[2]DPA P6'!Q112+'[2]DPA P7'!Q112+'[2]DPA P8'!Q112+'[2]DPA P9'!Q112+'[2]DPA L1'!Q112+'[2]DPA L2'!Q112+'[2]DPA L3'!Q112+'[2]DPA L4'!Q112+'[2]DPA L5'!Q112+'[2]DPA L6'!Q112+'[2]DPA L7'!Q112+[2]FISCALIZACIONES!Q112+'[2]DGPCRH R1'!Q112+'[2]DSA R1'!Q112+'[2]DVS R1'!Q112+'[2]DVS P1'!Q112</f>
        <v>0</v>
      </c>
      <c r="R112" s="119">
        <f>+'[2]DGCCARN L1'!R112+'[2]DCCARN R1'!R112+'[2]DGCCARN C1'!R112+'[2]DGCCARN C2'!R112+'[2]DGA L1'!R112+'[2]DGA R1'!R112+'[2]DGA R2'!R112+'[2]DGA R3'!R112+'[2]DGA L2'!R112+'[2]DPA R1'!R112+'[2]DPA R2'!R112+'[2]DPA R3'!R112+'[2]DPA R4'!R112+'[2]DPA R5'!R112+'[2]DPA P1'!R112+'[2]DPA P2'!R112+'[2]DPA P3'!R112+'[2]DPA P4'!R112+'[2]DPA P5'!R112+'[2]DPA P6'!R112+'[2]DPA P7'!R112+'[2]DPA P8'!R112+'[2]DPA P9'!R112+'[2]DPA L1'!R112+'[2]DPA L2'!R112+'[2]DPA L3'!R112+'[2]DPA L4'!R112+'[2]DPA L5'!R112+'[2]DPA L6'!R112+'[2]DPA L7'!R112+[2]FISCALIZACIONES!R112+'[2]DGPCRH R1'!R112+'[2]DSA R1'!R112+'[2]DVS R1'!R112+'[2]DVS P1'!R112</f>
        <v>0</v>
      </c>
      <c r="S112" s="119">
        <f>+'[2]DGCCARN L1'!S112+'[2]DCCARN R1'!S112+'[2]DGCCARN C1'!S112+'[2]DGCCARN C2'!S112+'[2]DGA L1'!S112+'[2]DGA R1'!S112+'[2]DGA R2'!S112+'[2]DGA R3'!S112+'[2]DGA L2'!S112+'[2]DPA R1'!S112+'[2]DPA R2'!S112+'[2]DPA R3'!S112+'[2]DPA R4'!S112+'[2]DPA R5'!S112+'[2]DPA P1'!S112+'[2]DPA P2'!S112+'[2]DPA P3'!S112+'[2]DPA P4'!S112+'[2]DPA P5'!S112+'[2]DPA P6'!S112+'[2]DPA P7'!S112+'[2]DPA P8'!S112+'[2]DPA P9'!S112+'[2]DPA L1'!S112+'[2]DPA L2'!S112+'[2]DPA L3'!S112+'[2]DPA L4'!S112+'[2]DPA L5'!S112+'[2]DPA L6'!S112+'[2]DPA L7'!S112+[2]FISCALIZACIONES!S112+'[2]DGPCRH R1'!S112+'[2]DSA R1'!S112+'[2]DVS R1'!S112+'[2]DVS P1'!S112</f>
        <v>0</v>
      </c>
      <c r="T112" s="119">
        <f>+'[2]DGCCARN L1'!T112+'[2]DCCARN R1'!T112+'[2]DGCCARN C1'!T112+'[2]DGCCARN C2'!T112+'[2]DGA L1'!T112+'[2]DGA R1'!T112+'[2]DGA R2'!T112+'[2]DGA R3'!T112+'[2]DGA L2'!T112+'[2]DPA R1'!T112+'[2]DPA R2'!T112+'[2]DPA R3'!T112+'[2]DPA R4'!T112+'[2]DPA R5'!T112+'[2]DPA P1'!T112+'[2]DPA P2'!T112+'[2]DPA P3'!T112+'[2]DPA P4'!T112+'[2]DPA P5'!T112+'[2]DPA P6'!T112+'[2]DPA P7'!T112+'[2]DPA P8'!T112+'[2]DPA P9'!T112+'[2]DPA L1'!T112+'[2]DPA L2'!T112+'[2]DPA L3'!T112+'[2]DPA L4'!T112+'[2]DPA L5'!T112+'[2]DPA L6'!T112+'[2]DPA L7'!T112+[2]FISCALIZACIONES!T112+'[2]DGPCRH R1'!T112+'[2]DSA R1'!T112+'[2]DVS R1'!T112+'[2]DVS P1'!T112</f>
        <v>0</v>
      </c>
      <c r="U112" s="119">
        <f>+'[2]DGCCARN L1'!U112+'[2]DCCARN R1'!U112+'[2]DGCCARN C1'!U112+'[2]DGCCARN C2'!U112+'[2]DGA L1'!U112+'[2]DGA R1'!U112+'[2]DGA R2'!U112+'[2]DGA R3'!U112+'[2]DGA L2'!U112+'[2]DPA R1'!U112+'[2]DPA R2'!U112+'[2]DPA R3'!U112+'[2]DPA R4'!U112+'[2]DPA R5'!U112+'[2]DPA P1'!U112+'[2]DPA P2'!U112+'[2]DPA P3'!U112+'[2]DPA P4'!U112+'[2]DPA P5'!U112+'[2]DPA P6'!U112+'[2]DPA P7'!U112+'[2]DPA P8'!U112+'[2]DPA P9'!U112+'[2]DPA L1'!U112+'[2]DPA L2'!U112+'[2]DPA L3'!U112+'[2]DPA L4'!U112+'[2]DPA L5'!U112+'[2]DPA L6'!U112+'[2]DPA L7'!U112+[2]FISCALIZACIONES!U112+'[2]DGPCRH R1'!U112+'[2]DSA R1'!U112+'[2]DVS R1'!U112+'[2]DVS P1'!U112</f>
        <v>0</v>
      </c>
      <c r="V112" s="119">
        <f>+'[2]DGCCARN L1'!V112+'[2]DCCARN R1'!V112+'[2]DGCCARN C1'!V112+'[2]DGCCARN C2'!V112+'[2]DGA L1'!V112+'[2]DGA R1'!V112+'[2]DGA R2'!V112+'[2]DGA R3'!V112+'[2]DGA L2'!V112+'[2]DPA R1'!V112+'[2]DPA R2'!V112+'[2]DPA R3'!V112+'[2]DPA R4'!V112+'[2]DPA R5'!V112+'[2]DPA P1'!V112+'[2]DPA P2'!V112+'[2]DPA P3'!V112+'[2]DPA P4'!V112+'[2]DPA P5'!V112+'[2]DPA P6'!V112+'[2]DPA P7'!V112+'[2]DPA P8'!V112+'[2]DPA P9'!V112+'[2]DPA L1'!V112+'[2]DPA L2'!V112+'[2]DPA L3'!V112+'[2]DPA L4'!V112+'[2]DPA L5'!V112+'[2]DPA L6'!V112+'[2]DPA L7'!V112+[2]FISCALIZACIONES!V112+'[2]DGPCRH R1'!V112+'[2]DSA R1'!V112+'[2]DVS R1'!V112+'[2]DVS P1'!V112</f>
        <v>0</v>
      </c>
      <c r="W112" s="119">
        <f>+'[2]DGCCARN L1'!W112+'[2]DCCARN R1'!W112+'[2]DGCCARN C1'!W112+'[2]DGCCARN C2'!W112+'[2]DGA L1'!W112+'[2]DGA R1'!W112+'[2]DGA R2'!W112+'[2]DGA R3'!W112+'[2]DGA L2'!W112+'[2]DPA R1'!W112+'[2]DPA R2'!W112+'[2]DPA R3'!W112+'[2]DPA R4'!W112+'[2]DPA R5'!W112+'[2]DPA P1'!W112+'[2]DPA P2'!W112+'[2]DPA P3'!W112+'[2]DPA P4'!W112+'[2]DPA P5'!W112+'[2]DPA P6'!W112+'[2]DPA P7'!W112+'[2]DPA P8'!W112+'[2]DPA P9'!W112+'[2]DPA L1'!W112+'[2]DPA L2'!W112+'[2]DPA L3'!W112+'[2]DPA L4'!W112+'[2]DPA L5'!W112+'[2]DPA L6'!W112+'[2]DPA L7'!W112+[2]FISCALIZACIONES!W112+'[2]DGPCRH R1'!W112+'[2]DSA R1'!W112+'[2]DVS R1'!W112+'[2]DVS P1'!W112</f>
        <v>0</v>
      </c>
      <c r="X112" s="119">
        <f>+'[2]DGCCARN L1'!X112+'[2]DCCARN R1'!X112+'[2]DGCCARN C1'!X112+'[2]DGCCARN C2'!X112+'[2]DGA L1'!X112+'[2]DGA R1'!X112+'[2]DGA R2'!X112+'[2]DGA R3'!X112+'[2]DGA L2'!X112+'[2]DPA R1'!X112+'[2]DPA R2'!X112+'[2]DPA R3'!X112+'[2]DPA R4'!X112+'[2]DPA R5'!X112+'[2]DPA P1'!X112+'[2]DPA P2'!X112+'[2]DPA P3'!X112+'[2]DPA P4'!X112+'[2]DPA P5'!X112+'[2]DPA P6'!X112+'[2]DPA P7'!X112+'[2]DPA P8'!X112+'[2]DPA P9'!X112+'[2]DPA L1'!X112+'[2]DPA L2'!X112+'[2]DPA L3'!X112+'[2]DPA L4'!X112+'[2]DPA L5'!X112+'[2]DPA L6'!X112+'[2]DPA L7'!X112+[2]FISCALIZACIONES!X112+'[2]DGPCRH R1'!X112+'[2]DSA R1'!X112+'[2]DVS R1'!X112+'[2]DVS P1'!X112</f>
        <v>0</v>
      </c>
      <c r="Y112" s="119">
        <f>+'[2]DGCCARN L1'!Y112+'[2]DCCARN R1'!Y112+'[2]DGCCARN C1'!Y112+'[2]DGCCARN C2'!Y112+'[2]DGA L1'!Y112+'[2]DGA R1'!Y112+'[2]DGA R2'!Y112+'[2]DGA R3'!Y112+'[2]DGA L2'!Y112+'[2]DPA R1'!Y112+'[2]DPA R2'!Y112+'[2]DPA R3'!Y112+'[2]DPA R4'!Y112+'[2]DPA R5'!Y112+'[2]DPA P1'!Y112+'[2]DPA P2'!Y112+'[2]DPA P3'!Y112+'[2]DPA P4'!Y112+'[2]DPA P5'!Y112+'[2]DPA P6'!Y112+'[2]DPA P7'!Y112+'[2]DPA P8'!Y112+'[2]DPA P9'!Y112+'[2]DPA L1'!Y112+'[2]DPA L2'!Y112+'[2]DPA L3'!Y112+'[2]DPA L4'!Y112+'[2]DPA L5'!Y112+'[2]DPA L6'!Y112+'[2]DPA L7'!Y112+[2]FISCALIZACIONES!Y112+'[2]DGPCRH R1'!Y112+'[2]DSA R1'!Y112+'[2]DVS R1'!Y112+'[2]DVS P1'!Y112</f>
        <v>0</v>
      </c>
      <c r="Z112" s="119" t="e">
        <f>+'[2]DGCCARN L1'!Z112+'[2]DCCARN R1'!Z112+'[2]DGCCARN C1'!Z112+'[2]DGCCARN C2'!Z112+'[2]DGA L1'!Z112+'[2]DGA R1'!Z112+'[2]DGA R2'!Z112+'[2]DGA R3'!Z112+'[2]DGA L2'!Z112+'[2]DPA R1'!Z112+'[2]DPA R2'!Z112+'[2]DPA R3'!Z112+'[2]DPA R4'!Z112+'[2]DPA R5'!Z112+'[2]DPA P1'!Z112+'[2]DPA P2'!Z112+'[2]DPA P3'!Z112+'[2]DPA P4'!Z112+'[2]DPA P5'!Z112+'[2]DPA P6'!Z112+'[2]DPA P7'!Z112+'[2]DPA P8'!Z112+'[2]DPA P9'!Z112+'[2]DPA L1'!Z112+'[2]DPA L2'!Z112+'[2]DPA L3'!Z112+'[2]DPA L4'!Z112+'[2]DPA L5'!Z112+'[2]DPA L6'!Z112+'[2]DPA L7'!Z112+[2]FISCALIZACIONES!Z112+'[2]DGPCRH R1'!Z112+'[2]DSA R1'!Z112+'[2]DVS R1'!Z112+'[2]DVS P1'!Z112</f>
        <v>#REF!</v>
      </c>
      <c r="AA112" s="120">
        <f t="shared" si="24"/>
        <v>924767.60987967066</v>
      </c>
      <c r="AB112" s="120">
        <f t="shared" si="25"/>
        <v>27476.428119062697</v>
      </c>
      <c r="AC112" s="120">
        <f t="shared" si="26"/>
        <v>88330.961367954398</v>
      </c>
      <c r="AD112" s="120">
        <f t="shared" si="27"/>
        <v>32425.585813806207</v>
      </c>
      <c r="AE112" s="120">
        <f t="shared" si="28"/>
        <v>22229.259024699175</v>
      </c>
      <c r="AF112" s="120">
        <f t="shared" si="29"/>
        <v>143285.77707409754</v>
      </c>
      <c r="AG112" s="120">
        <f t="shared" si="30"/>
        <v>6269.7910069664349</v>
      </c>
      <c r="AH112" s="120">
        <f t="shared" si="31"/>
        <v>25580.747308423051</v>
      </c>
      <c r="AI112" s="120">
        <f t="shared" si="32"/>
        <v>3936.2533248891705</v>
      </c>
      <c r="AJ112" s="120">
        <f t="shared" si="33"/>
        <v>3765.1969601013298</v>
      </c>
      <c r="AK112" s="120">
        <f t="shared" si="34"/>
        <v>1808.1063964534515</v>
      </c>
      <c r="AL112" s="120">
        <f t="shared" si="35"/>
        <v>162435.94046865104</v>
      </c>
      <c r="AM112" s="120">
        <f t="shared" si="36"/>
        <v>22220.808106396453</v>
      </c>
      <c r="AN112" s="120">
        <f t="shared" si="37"/>
        <v>89894.808106396449</v>
      </c>
      <c r="AO112" s="120">
        <f t="shared" si="38"/>
        <v>77010.766307789745</v>
      </c>
      <c r="AP112" s="120">
        <f t="shared" si="39"/>
        <v>11226.628245725142</v>
      </c>
      <c r="AQ112" s="120">
        <f t="shared" si="40"/>
        <v>312555.54148195061</v>
      </c>
      <c r="AR112" s="120">
        <f t="shared" si="41"/>
        <v>20142.621912602914</v>
      </c>
      <c r="AS112" s="120">
        <f t="shared" si="42"/>
        <v>3929.2615579480685</v>
      </c>
      <c r="AT112" s="120">
        <f t="shared" si="43"/>
        <v>14786.953768207726</v>
      </c>
      <c r="AU112" s="120">
        <f t="shared" si="44"/>
        <v>15289.218492716909</v>
      </c>
      <c r="AV112" s="120">
        <f t="shared" si="45"/>
        <v>1219.2526915769474</v>
      </c>
      <c r="AW112" s="120">
        <f t="shared" si="46"/>
        <v>185763.84040531982</v>
      </c>
    </row>
    <row r="113" spans="1:49">
      <c r="A113" s="201"/>
      <c r="B113" s="210"/>
      <c r="C113" s="124" t="s">
        <v>367</v>
      </c>
      <c r="D113" s="117">
        <f>+'[2]DGCCARN L1'!D113+'[2]DCCARN R1'!D113+'[2]DGCCARN C1'!D113+'[2]DGCCARN C2'!D113+'[2]DGA L1'!D113+'[2]DGA R1'!D113+'[2]DGA R2'!D113+'[2]DGA R3'!D113+'[2]DGA L2'!D113+'[2]DPA R1'!D113+'[2]DPA R2'!D113+'[2]DPA R3'!D113+'[2]DPA R4'!D113+'[2]DPA R5'!D113+'[2]DPA P1'!D113+'[2]DPA P2'!D113+'[2]DPA P3'!D113+'[2]DPA P4'!D113+'[2]DPA P5'!D113+'[2]DPA P6'!D113+'[2]DPA P7'!D113+'[2]DPA P8'!D113+'[2]DPA P9'!D113+'[2]DPA L1'!D113+'[2]DPA L2'!D113+'[2]DPA L3'!D113+'[2]DPA L4'!D113+'[2]DPA L5'!D113+'[2]DPA L6'!D113+'[2]DPA L7'!D113+[2]FISCALIZACIONES!D113+'[2]DGPCRH R1'!D113+'[2]DSA R1'!D113+'[2]DVS R1'!D113+'[2]DVS P1'!D113</f>
        <v>6</v>
      </c>
      <c r="E113" s="119">
        <f>+'[2]DGCCARN L1'!E113+'[2]DCCARN R1'!E113+'[2]DGCCARN C1'!E113+'[2]DGCCARN C2'!E113+'[2]DGA L1'!E113+'[2]DGA R1'!E113+'[2]DGA R2'!E113+'[2]DGA R3'!E113+'[2]DGA L2'!E113+'[2]DPA R1'!E113+'[2]DPA R2'!E113+'[2]DPA R3'!E113+'[2]DPA R4'!E113+'[2]DPA R5'!E113+'[2]DPA P1'!E113+'[2]DPA P2'!E113+'[2]DPA P3'!E113+'[2]DPA P4'!E113+'[2]DPA P5'!E113+'[2]DPA P6'!E113+'[2]DPA P7'!E113+'[2]DPA P8'!E113+'[2]DPA P9'!E113+'[2]DPA L1'!E113+'[2]DPA L2'!E113+'[2]DPA L3'!E113+'[2]DPA L4'!E113+'[2]DPA L5'!E113+'[2]DPA L6'!E113+'[2]DPA L7'!E113+[2]FISCALIZACIONES!E113+'[2]DGPCRH R1'!E113+'[2]DSA R1'!E113+'[2]DVS R1'!E113+'[2]DVS P1'!E113</f>
        <v>0</v>
      </c>
      <c r="F113" s="119">
        <f>+'[2]DGCCARN L1'!F113+'[2]DCCARN R1'!F113+'[2]DGCCARN C1'!F113+'[2]DGCCARN C2'!F113+'[2]DGA L1'!F113+'[2]DGA R1'!F113+'[2]DGA R2'!F113+'[2]DGA R3'!F113+'[2]DGA L2'!F113+'[2]DPA R1'!F113+'[2]DPA R2'!F113+'[2]DPA R3'!F113+'[2]DPA R4'!F113+'[2]DPA R5'!F113+'[2]DPA P1'!F113+'[2]DPA P2'!F113+'[2]DPA P3'!F113+'[2]DPA P4'!F113+'[2]DPA P5'!F113+'[2]DPA P6'!F113+'[2]DPA P7'!F113+'[2]DPA P8'!F113+'[2]DPA P9'!F113+'[2]DPA L1'!F113+'[2]DPA L2'!F113+'[2]DPA L3'!F113+'[2]DPA L4'!F113+'[2]DPA L5'!F113+'[2]DPA L6'!F113+'[2]DPA L7'!F113+[2]FISCALIZACIONES!F113+'[2]DGPCRH R1'!F113+'[2]DSA R1'!F113+'[2]DVS R1'!F113+'[2]DVS P1'!F113</f>
        <v>0</v>
      </c>
      <c r="G113" s="119">
        <f>+'[2]DGCCARN L1'!G113+'[2]DCCARN R1'!G113+'[2]DGCCARN C1'!G113+'[2]DGCCARN C2'!G113+'[2]DGA L1'!G113+'[2]DGA R1'!G113+'[2]DGA R2'!G113+'[2]DGA R3'!G113+'[2]DGA L2'!G113+'[2]DPA R1'!G113+'[2]DPA R2'!G113+'[2]DPA R3'!G113+'[2]DPA R4'!G113+'[2]DPA R5'!G113+'[2]DPA P1'!G113+'[2]DPA P2'!G113+'[2]DPA P3'!G113+'[2]DPA P4'!G113+'[2]DPA P5'!G113+'[2]DPA P6'!G113+'[2]DPA P7'!G113+'[2]DPA P8'!G113+'[2]DPA P9'!G113+'[2]DPA L1'!G113+'[2]DPA L2'!G113+'[2]DPA L3'!G113+'[2]DPA L4'!G113+'[2]DPA L5'!G113+'[2]DPA L6'!G113+'[2]DPA L7'!G113+[2]FISCALIZACIONES!G113+'[2]DGPCRH R1'!G113+'[2]DSA R1'!G113+'[2]DVS R1'!G113+'[2]DVS P1'!G113</f>
        <v>3</v>
      </c>
      <c r="H113" s="119">
        <f>+'[2]DGCCARN L1'!H113+'[2]DCCARN R1'!H113+'[2]DGCCARN C1'!H113+'[2]DGCCARN C2'!H113+'[2]DGA L1'!H113+'[2]DGA R1'!H113+'[2]DGA R2'!H113+'[2]DGA R3'!H113+'[2]DGA L2'!H113+'[2]DPA R1'!H113+'[2]DPA R2'!H113+'[2]DPA R3'!H113+'[2]DPA R4'!H113+'[2]DPA R5'!H113+'[2]DPA P1'!H113+'[2]DPA P2'!H113+'[2]DPA P3'!H113+'[2]DPA P4'!H113+'[2]DPA P5'!H113+'[2]DPA P6'!H113+'[2]DPA P7'!H113+'[2]DPA P8'!H113+'[2]DPA P9'!H113+'[2]DPA L1'!H113+'[2]DPA L2'!H113+'[2]DPA L3'!H113+'[2]DPA L4'!H113+'[2]DPA L5'!H113+'[2]DPA L6'!H113+'[2]DPA L7'!H113+[2]FISCALIZACIONES!H113+'[2]DGPCRH R1'!H113+'[2]DSA R1'!H113+'[2]DVS R1'!H113+'[2]DVS P1'!H113</f>
        <v>2</v>
      </c>
      <c r="I113" s="119">
        <f>+'[2]DGCCARN L1'!I113+'[2]DCCARN R1'!I113+'[2]DGCCARN C1'!I113+'[2]DGCCARN C2'!I113+'[2]DGA L1'!I113+'[2]DGA R1'!I113+'[2]DGA R2'!I113+'[2]DGA R3'!I113+'[2]DGA L2'!I113+'[2]DPA R1'!I113+'[2]DPA R2'!I113+'[2]DPA R3'!I113+'[2]DPA R4'!I113+'[2]DPA R5'!I113+'[2]DPA P1'!I113+'[2]DPA P2'!I113+'[2]DPA P3'!I113+'[2]DPA P4'!I113+'[2]DPA P5'!I113+'[2]DPA P6'!I113+'[2]DPA P7'!I113+'[2]DPA P8'!I113+'[2]DPA P9'!I113+'[2]DPA L1'!I113+'[2]DPA L2'!I113+'[2]DPA L3'!I113+'[2]DPA L4'!I113+'[2]DPA L5'!I113+'[2]DPA L6'!I113+'[2]DPA L7'!I113+[2]FISCALIZACIONES!I113+'[2]DGPCRH R1'!I113+'[2]DSA R1'!I113+'[2]DVS R1'!I113+'[2]DVS P1'!I113</f>
        <v>1</v>
      </c>
      <c r="J113" s="119">
        <f>+'[2]DGCCARN L1'!J113+'[2]DCCARN R1'!J113+'[2]DGCCARN C1'!J113+'[2]DGCCARN C2'!J113+'[2]DGA L1'!J113+'[2]DGA R1'!J113+'[2]DGA R2'!J113+'[2]DGA R3'!J113+'[2]DGA L2'!J113+'[2]DPA R1'!J113+'[2]DPA R2'!J113+'[2]DPA R3'!J113+'[2]DPA R4'!J113+'[2]DPA R5'!J113+'[2]DPA P1'!J113+'[2]DPA P2'!J113+'[2]DPA P3'!J113+'[2]DPA P4'!J113+'[2]DPA P5'!J113+'[2]DPA P6'!J113+'[2]DPA P7'!J113+'[2]DPA P8'!J113+'[2]DPA P9'!J113+'[2]DPA L1'!J113+'[2]DPA L2'!J113+'[2]DPA L3'!J113+'[2]DPA L4'!J113+'[2]DPA L5'!J113+'[2]DPA L6'!J113+'[2]DPA L7'!J113+[2]FISCALIZACIONES!J113+'[2]DGPCRH R1'!J113+'[2]DSA R1'!J113+'[2]DVS R1'!J113+'[2]DVS P1'!J113</f>
        <v>0</v>
      </c>
      <c r="K113" s="119">
        <f>+'[2]DGCCARN L1'!K113+'[2]DCCARN R1'!K113+'[2]DGCCARN C1'!K113+'[2]DGCCARN C2'!K113+'[2]DGA L1'!K113+'[2]DGA R1'!K113+'[2]DGA R2'!K113+'[2]DGA R3'!K113+'[2]DGA L2'!K113+'[2]DPA R1'!K113+'[2]DPA R2'!K113+'[2]DPA R3'!K113+'[2]DPA R4'!K113+'[2]DPA R5'!K113+'[2]DPA P1'!K113+'[2]DPA P2'!K113+'[2]DPA P3'!K113+'[2]DPA P4'!K113+'[2]DPA P5'!K113+'[2]DPA P6'!K113+'[2]DPA P7'!K113+'[2]DPA P8'!K113+'[2]DPA P9'!K113+'[2]DPA L1'!K113+'[2]DPA L2'!K113+'[2]DPA L3'!K113+'[2]DPA L4'!K113+'[2]DPA L5'!K113+'[2]DPA L6'!K113+'[2]DPA L7'!K113+[2]FISCALIZACIONES!K113+'[2]DGPCRH R1'!K113+'[2]DSA R1'!K113+'[2]DVS R1'!K113+'[2]DVS P1'!K113</f>
        <v>0</v>
      </c>
      <c r="L113" s="119">
        <f>+'[2]DGCCARN L1'!L113+'[2]DCCARN R1'!L113+'[2]DGCCARN C1'!L113+'[2]DGCCARN C2'!L113+'[2]DGA L1'!L113+'[2]DGA R1'!L113+'[2]DGA R2'!L113+'[2]DGA R3'!L113+'[2]DGA L2'!L113+'[2]DPA R1'!L113+'[2]DPA R2'!L113+'[2]DPA R3'!L113+'[2]DPA R4'!L113+'[2]DPA R5'!L113+'[2]DPA P1'!L113+'[2]DPA P2'!L113+'[2]DPA P3'!L113+'[2]DPA P4'!L113+'[2]DPA P5'!L113+'[2]DPA P6'!L113+'[2]DPA P7'!L113+'[2]DPA P8'!L113+'[2]DPA P9'!L113+'[2]DPA L1'!L113+'[2]DPA L2'!L113+'[2]DPA L3'!L113+'[2]DPA L4'!L113+'[2]DPA L5'!L113+'[2]DPA L6'!L113+'[2]DPA L7'!L113+[2]FISCALIZACIONES!L113+'[2]DGPCRH R1'!L113+'[2]DSA R1'!L113+'[2]DVS R1'!L113+'[2]DVS P1'!L113</f>
        <v>0</v>
      </c>
      <c r="M113" s="119">
        <f>+'[2]DGCCARN L1'!M113+'[2]DCCARN R1'!M113+'[2]DGCCARN C1'!M113+'[2]DGCCARN C2'!M113+'[2]DGA L1'!M113+'[2]DGA R1'!M113+'[2]DGA R2'!M113+'[2]DGA R3'!M113+'[2]DGA L2'!M113+'[2]DPA R1'!M113+'[2]DPA R2'!M113+'[2]DPA R3'!M113+'[2]DPA R4'!M113+'[2]DPA R5'!M113+'[2]DPA P1'!M113+'[2]DPA P2'!M113+'[2]DPA P3'!M113+'[2]DPA P4'!M113+'[2]DPA P5'!M113+'[2]DPA P6'!M113+'[2]DPA P7'!M113+'[2]DPA P8'!M113+'[2]DPA P9'!M113+'[2]DPA L1'!M113+'[2]DPA L2'!M113+'[2]DPA L3'!M113+'[2]DPA L4'!M113+'[2]DPA L5'!M113+'[2]DPA L6'!M113+'[2]DPA L7'!M113+[2]FISCALIZACIONES!M113+'[2]DGPCRH R1'!M113+'[2]DSA R1'!M113+'[2]DVS R1'!M113+'[2]DVS P1'!M113</f>
        <v>0</v>
      </c>
      <c r="N113" s="119">
        <f>+'[2]DGCCARN L1'!N113+'[2]DCCARN R1'!N113+'[2]DGCCARN C1'!N113+'[2]DGCCARN C2'!N113+'[2]DGA L1'!N113+'[2]DGA R1'!N113+'[2]DGA R2'!N113+'[2]DGA R3'!N113+'[2]DGA L2'!N113+'[2]DPA R1'!N113+'[2]DPA R2'!N113+'[2]DPA R3'!N113+'[2]DPA R4'!N113+'[2]DPA R5'!N113+'[2]DPA P1'!N113+'[2]DPA P2'!N113+'[2]DPA P3'!N113+'[2]DPA P4'!N113+'[2]DPA P5'!N113+'[2]DPA P6'!N113+'[2]DPA P7'!N113+'[2]DPA P8'!N113+'[2]DPA P9'!N113+'[2]DPA L1'!N113+'[2]DPA L2'!N113+'[2]DPA L3'!N113+'[2]DPA L4'!N113+'[2]DPA L5'!N113+'[2]DPA L6'!N113+'[2]DPA L7'!N113+[2]FISCALIZACIONES!N113+'[2]DGPCRH R1'!N113+'[2]DSA R1'!N113+'[2]DVS R1'!N113+'[2]DVS P1'!N113</f>
        <v>0</v>
      </c>
      <c r="O113" s="119">
        <f>+'[2]DGCCARN L1'!O113+'[2]DCCARN R1'!O113+'[2]DGCCARN C1'!O113+'[2]DGCCARN C2'!O113+'[2]DGA L1'!O113+'[2]DGA R1'!O113+'[2]DGA R2'!O113+'[2]DGA R3'!O113+'[2]DGA L2'!O113+'[2]DPA R1'!O113+'[2]DPA R2'!O113+'[2]DPA R3'!O113+'[2]DPA R4'!O113+'[2]DPA R5'!O113+'[2]DPA P1'!O113+'[2]DPA P2'!O113+'[2]DPA P3'!O113+'[2]DPA P4'!O113+'[2]DPA P5'!O113+'[2]DPA P6'!O113+'[2]DPA P7'!O113+'[2]DPA P8'!O113+'[2]DPA P9'!O113+'[2]DPA L1'!O113+'[2]DPA L2'!O113+'[2]DPA L3'!O113+'[2]DPA L4'!O113+'[2]DPA L5'!O113+'[2]DPA L6'!O113+'[2]DPA L7'!O113+[2]FISCALIZACIONES!O113+'[2]DGPCRH R1'!O113+'[2]DSA R1'!O113+'[2]DVS R1'!O113+'[2]DVS P1'!O113</f>
        <v>0</v>
      </c>
      <c r="P113" s="119">
        <f>+'[2]DGCCARN L1'!P113+'[2]DCCARN R1'!P113+'[2]DGCCARN C1'!P113+'[2]DGCCARN C2'!P113+'[2]DGA L1'!P113+'[2]DGA R1'!P113+'[2]DGA R2'!P113+'[2]DGA R3'!P113+'[2]DGA L2'!P113+'[2]DPA R1'!P113+'[2]DPA R2'!P113+'[2]DPA R3'!P113+'[2]DPA R4'!P113+'[2]DPA R5'!P113+'[2]DPA P1'!P113+'[2]DPA P2'!P113+'[2]DPA P3'!P113+'[2]DPA P4'!P113+'[2]DPA P5'!P113+'[2]DPA P6'!P113+'[2]DPA P7'!P113+'[2]DPA P8'!P113+'[2]DPA P9'!P113+'[2]DPA L1'!P113+'[2]DPA L2'!P113+'[2]DPA L3'!P113+'[2]DPA L4'!P113+'[2]DPA L5'!P113+'[2]DPA L6'!P113+'[2]DPA L7'!P113+[2]FISCALIZACIONES!P113+'[2]DGPCRH R1'!P113+'[2]DSA R1'!P113+'[2]DVS R1'!P113+'[2]DVS P1'!P113</f>
        <v>0</v>
      </c>
      <c r="Q113" s="119">
        <f>+'[2]DGCCARN L1'!Q113+'[2]DCCARN R1'!Q113+'[2]DGCCARN C1'!Q113+'[2]DGCCARN C2'!Q113+'[2]DGA L1'!Q113+'[2]DGA R1'!Q113+'[2]DGA R2'!Q113+'[2]DGA R3'!Q113+'[2]DGA L2'!Q113+'[2]DPA R1'!Q113+'[2]DPA R2'!Q113+'[2]DPA R3'!Q113+'[2]DPA R4'!Q113+'[2]DPA R5'!Q113+'[2]DPA P1'!Q113+'[2]DPA P2'!Q113+'[2]DPA P3'!Q113+'[2]DPA P4'!Q113+'[2]DPA P5'!Q113+'[2]DPA P6'!Q113+'[2]DPA P7'!Q113+'[2]DPA P8'!Q113+'[2]DPA P9'!Q113+'[2]DPA L1'!Q113+'[2]DPA L2'!Q113+'[2]DPA L3'!Q113+'[2]DPA L4'!Q113+'[2]DPA L5'!Q113+'[2]DPA L6'!Q113+'[2]DPA L7'!Q113+[2]FISCALIZACIONES!Q113+'[2]DGPCRH R1'!Q113+'[2]DSA R1'!Q113+'[2]DVS R1'!Q113+'[2]DVS P1'!Q113</f>
        <v>0</v>
      </c>
      <c r="R113" s="119">
        <f>+'[2]DGCCARN L1'!R113+'[2]DCCARN R1'!R113+'[2]DGCCARN C1'!R113+'[2]DGCCARN C2'!R113+'[2]DGA L1'!R113+'[2]DGA R1'!R113+'[2]DGA R2'!R113+'[2]DGA R3'!R113+'[2]DGA L2'!R113+'[2]DPA R1'!R113+'[2]DPA R2'!R113+'[2]DPA R3'!R113+'[2]DPA R4'!R113+'[2]DPA R5'!R113+'[2]DPA P1'!R113+'[2]DPA P2'!R113+'[2]DPA P3'!R113+'[2]DPA P4'!R113+'[2]DPA P5'!R113+'[2]DPA P6'!R113+'[2]DPA P7'!R113+'[2]DPA P8'!R113+'[2]DPA P9'!R113+'[2]DPA L1'!R113+'[2]DPA L2'!R113+'[2]DPA L3'!R113+'[2]DPA L4'!R113+'[2]DPA L5'!R113+'[2]DPA L6'!R113+'[2]DPA L7'!R113+[2]FISCALIZACIONES!R113+'[2]DGPCRH R1'!R113+'[2]DSA R1'!R113+'[2]DVS R1'!R113+'[2]DVS P1'!R113</f>
        <v>0</v>
      </c>
      <c r="S113" s="119">
        <f>+'[2]DGCCARN L1'!S113+'[2]DCCARN R1'!S113+'[2]DGCCARN C1'!S113+'[2]DGCCARN C2'!S113+'[2]DGA L1'!S113+'[2]DGA R1'!S113+'[2]DGA R2'!S113+'[2]DGA R3'!S113+'[2]DGA L2'!S113+'[2]DPA R1'!S113+'[2]DPA R2'!S113+'[2]DPA R3'!S113+'[2]DPA R4'!S113+'[2]DPA R5'!S113+'[2]DPA P1'!S113+'[2]DPA P2'!S113+'[2]DPA P3'!S113+'[2]DPA P4'!S113+'[2]DPA P5'!S113+'[2]DPA P6'!S113+'[2]DPA P7'!S113+'[2]DPA P8'!S113+'[2]DPA P9'!S113+'[2]DPA L1'!S113+'[2]DPA L2'!S113+'[2]DPA L3'!S113+'[2]DPA L4'!S113+'[2]DPA L5'!S113+'[2]DPA L6'!S113+'[2]DPA L7'!S113+[2]FISCALIZACIONES!S113+'[2]DGPCRH R1'!S113+'[2]DSA R1'!S113+'[2]DVS R1'!S113+'[2]DVS P1'!S113</f>
        <v>0</v>
      </c>
      <c r="T113" s="119">
        <f>+'[2]DGCCARN L1'!T113+'[2]DCCARN R1'!T113+'[2]DGCCARN C1'!T113+'[2]DGCCARN C2'!T113+'[2]DGA L1'!T113+'[2]DGA R1'!T113+'[2]DGA R2'!T113+'[2]DGA R3'!T113+'[2]DGA L2'!T113+'[2]DPA R1'!T113+'[2]DPA R2'!T113+'[2]DPA R3'!T113+'[2]DPA R4'!T113+'[2]DPA R5'!T113+'[2]DPA P1'!T113+'[2]DPA P2'!T113+'[2]DPA P3'!T113+'[2]DPA P4'!T113+'[2]DPA P5'!T113+'[2]DPA P6'!T113+'[2]DPA P7'!T113+'[2]DPA P8'!T113+'[2]DPA P9'!T113+'[2]DPA L1'!T113+'[2]DPA L2'!T113+'[2]DPA L3'!T113+'[2]DPA L4'!T113+'[2]DPA L5'!T113+'[2]DPA L6'!T113+'[2]DPA L7'!T113+[2]FISCALIZACIONES!T113+'[2]DGPCRH R1'!T113+'[2]DSA R1'!T113+'[2]DVS R1'!T113+'[2]DVS P1'!T113</f>
        <v>0</v>
      </c>
      <c r="U113" s="119">
        <f>+'[2]DGCCARN L1'!U113+'[2]DCCARN R1'!U113+'[2]DGCCARN C1'!U113+'[2]DGCCARN C2'!U113+'[2]DGA L1'!U113+'[2]DGA R1'!U113+'[2]DGA R2'!U113+'[2]DGA R3'!U113+'[2]DGA L2'!U113+'[2]DPA R1'!U113+'[2]DPA R2'!U113+'[2]DPA R3'!U113+'[2]DPA R4'!U113+'[2]DPA R5'!U113+'[2]DPA P1'!U113+'[2]DPA P2'!U113+'[2]DPA P3'!U113+'[2]DPA P4'!U113+'[2]DPA P5'!U113+'[2]DPA P6'!U113+'[2]DPA P7'!U113+'[2]DPA P8'!U113+'[2]DPA P9'!U113+'[2]DPA L1'!U113+'[2]DPA L2'!U113+'[2]DPA L3'!U113+'[2]DPA L4'!U113+'[2]DPA L5'!U113+'[2]DPA L6'!U113+'[2]DPA L7'!U113+[2]FISCALIZACIONES!U113+'[2]DGPCRH R1'!U113+'[2]DSA R1'!U113+'[2]DVS R1'!U113+'[2]DVS P1'!U113</f>
        <v>0</v>
      </c>
      <c r="V113" s="119">
        <f>+'[2]DGCCARN L1'!V113+'[2]DCCARN R1'!V113+'[2]DGCCARN C1'!V113+'[2]DGCCARN C2'!V113+'[2]DGA L1'!V113+'[2]DGA R1'!V113+'[2]DGA R2'!V113+'[2]DGA R3'!V113+'[2]DGA L2'!V113+'[2]DPA R1'!V113+'[2]DPA R2'!V113+'[2]DPA R3'!V113+'[2]DPA R4'!V113+'[2]DPA R5'!V113+'[2]DPA P1'!V113+'[2]DPA P2'!V113+'[2]DPA P3'!V113+'[2]DPA P4'!V113+'[2]DPA P5'!V113+'[2]DPA P6'!V113+'[2]DPA P7'!V113+'[2]DPA P8'!V113+'[2]DPA P9'!V113+'[2]DPA L1'!V113+'[2]DPA L2'!V113+'[2]DPA L3'!V113+'[2]DPA L4'!V113+'[2]DPA L5'!V113+'[2]DPA L6'!V113+'[2]DPA L7'!V113+[2]FISCALIZACIONES!V113+'[2]DGPCRH R1'!V113+'[2]DSA R1'!V113+'[2]DVS R1'!V113+'[2]DVS P1'!V113</f>
        <v>0</v>
      </c>
      <c r="W113" s="119">
        <f>+'[2]DGCCARN L1'!W113+'[2]DCCARN R1'!W113+'[2]DGCCARN C1'!W113+'[2]DGCCARN C2'!W113+'[2]DGA L1'!W113+'[2]DGA R1'!W113+'[2]DGA R2'!W113+'[2]DGA R3'!W113+'[2]DGA L2'!W113+'[2]DPA R1'!W113+'[2]DPA R2'!W113+'[2]DPA R3'!W113+'[2]DPA R4'!W113+'[2]DPA R5'!W113+'[2]DPA P1'!W113+'[2]DPA P2'!W113+'[2]DPA P3'!W113+'[2]DPA P4'!W113+'[2]DPA P5'!W113+'[2]DPA P6'!W113+'[2]DPA P7'!W113+'[2]DPA P8'!W113+'[2]DPA P9'!W113+'[2]DPA L1'!W113+'[2]DPA L2'!W113+'[2]DPA L3'!W113+'[2]DPA L4'!W113+'[2]DPA L5'!W113+'[2]DPA L6'!W113+'[2]DPA L7'!W113+[2]FISCALIZACIONES!W113+'[2]DGPCRH R1'!W113+'[2]DSA R1'!W113+'[2]DVS R1'!W113+'[2]DVS P1'!W113</f>
        <v>0</v>
      </c>
      <c r="X113" s="119">
        <f>+'[2]DGCCARN L1'!X113+'[2]DCCARN R1'!X113+'[2]DGCCARN C1'!X113+'[2]DGCCARN C2'!X113+'[2]DGA L1'!X113+'[2]DGA R1'!X113+'[2]DGA R2'!X113+'[2]DGA R3'!X113+'[2]DGA L2'!X113+'[2]DPA R1'!X113+'[2]DPA R2'!X113+'[2]DPA R3'!X113+'[2]DPA R4'!X113+'[2]DPA R5'!X113+'[2]DPA P1'!X113+'[2]DPA P2'!X113+'[2]DPA P3'!X113+'[2]DPA P4'!X113+'[2]DPA P5'!X113+'[2]DPA P6'!X113+'[2]DPA P7'!X113+'[2]DPA P8'!X113+'[2]DPA P9'!X113+'[2]DPA L1'!X113+'[2]DPA L2'!X113+'[2]DPA L3'!X113+'[2]DPA L4'!X113+'[2]DPA L5'!X113+'[2]DPA L6'!X113+'[2]DPA L7'!X113+[2]FISCALIZACIONES!X113+'[2]DGPCRH R1'!X113+'[2]DSA R1'!X113+'[2]DVS R1'!X113+'[2]DVS P1'!X113</f>
        <v>0</v>
      </c>
      <c r="Y113" s="119">
        <f>+'[2]DGCCARN L1'!Y113+'[2]DCCARN R1'!Y113+'[2]DGCCARN C1'!Y113+'[2]DGCCARN C2'!Y113+'[2]DGA L1'!Y113+'[2]DGA R1'!Y113+'[2]DGA R2'!Y113+'[2]DGA R3'!Y113+'[2]DGA L2'!Y113+'[2]DPA R1'!Y113+'[2]DPA R2'!Y113+'[2]DPA R3'!Y113+'[2]DPA R4'!Y113+'[2]DPA R5'!Y113+'[2]DPA P1'!Y113+'[2]DPA P2'!Y113+'[2]DPA P3'!Y113+'[2]DPA P4'!Y113+'[2]DPA P5'!Y113+'[2]DPA P6'!Y113+'[2]DPA P7'!Y113+'[2]DPA P8'!Y113+'[2]DPA P9'!Y113+'[2]DPA L1'!Y113+'[2]DPA L2'!Y113+'[2]DPA L3'!Y113+'[2]DPA L4'!Y113+'[2]DPA L5'!Y113+'[2]DPA L6'!Y113+'[2]DPA L7'!Y113+[2]FISCALIZACIONES!Y113+'[2]DGPCRH R1'!Y113+'[2]DSA R1'!Y113+'[2]DVS R1'!Y113+'[2]DVS P1'!Y113</f>
        <v>0</v>
      </c>
      <c r="Z113" s="119" t="e">
        <f>+'[2]DGCCARN L1'!Z113+'[2]DCCARN R1'!Z113+'[2]DGCCARN C1'!Z113+'[2]DGCCARN C2'!Z113+'[2]DGA L1'!Z113+'[2]DGA R1'!Z113+'[2]DGA R2'!Z113+'[2]DGA R3'!Z113+'[2]DGA L2'!Z113+'[2]DPA R1'!Z113+'[2]DPA R2'!Z113+'[2]DPA R3'!Z113+'[2]DPA R4'!Z113+'[2]DPA R5'!Z113+'[2]DPA P1'!Z113+'[2]DPA P2'!Z113+'[2]DPA P3'!Z113+'[2]DPA P4'!Z113+'[2]DPA P5'!Z113+'[2]DPA P6'!Z113+'[2]DPA P7'!Z113+'[2]DPA P8'!Z113+'[2]DPA P9'!Z113+'[2]DPA L1'!Z113+'[2]DPA L2'!Z113+'[2]DPA L3'!Z113+'[2]DPA L4'!Z113+'[2]DPA L5'!Z113+'[2]DPA L6'!Z113+'[2]DPA L7'!Z113+[2]FISCALIZACIONES!Z113+'[2]DGPCRH R1'!Z113+'[2]DSA R1'!Z113+'[2]DVS R1'!Z113+'[2]DVS P1'!Z113</f>
        <v>#REF!</v>
      </c>
      <c r="AA113" s="120">
        <f t="shared" si="24"/>
        <v>1387151.414819506</v>
      </c>
      <c r="AB113" s="120">
        <f t="shared" si="25"/>
        <v>41214.642178594047</v>
      </c>
      <c r="AC113" s="120">
        <f t="shared" si="26"/>
        <v>132496.4420519316</v>
      </c>
      <c r="AD113" s="120">
        <f t="shared" si="27"/>
        <v>48638.378720709312</v>
      </c>
      <c r="AE113" s="120">
        <f t="shared" si="28"/>
        <v>33343.888537048762</v>
      </c>
      <c r="AF113" s="120">
        <f t="shared" si="29"/>
        <v>214928.66561114631</v>
      </c>
      <c r="AG113" s="120">
        <f t="shared" si="30"/>
        <v>9404.6865104496519</v>
      </c>
      <c r="AH113" s="120">
        <f t="shared" si="31"/>
        <v>38371.120962634581</v>
      </c>
      <c r="AI113" s="120">
        <f t="shared" si="32"/>
        <v>5904.3799873337557</v>
      </c>
      <c r="AJ113" s="120">
        <f t="shared" si="33"/>
        <v>5647.7954401519946</v>
      </c>
      <c r="AK113" s="120">
        <f t="shared" si="34"/>
        <v>2712.1595946801772</v>
      </c>
      <c r="AL113" s="120">
        <f t="shared" si="35"/>
        <v>243653.91070297657</v>
      </c>
      <c r="AM113" s="120">
        <f t="shared" si="36"/>
        <v>33331.212159594681</v>
      </c>
      <c r="AN113" s="120">
        <f t="shared" si="37"/>
        <v>134842.21215959467</v>
      </c>
      <c r="AO113" s="120">
        <f t="shared" si="38"/>
        <v>115516.14946168462</v>
      </c>
      <c r="AP113" s="120">
        <f t="shared" si="39"/>
        <v>16839.942368587712</v>
      </c>
      <c r="AQ113" s="120">
        <f t="shared" si="40"/>
        <v>468833.31222292595</v>
      </c>
      <c r="AR113" s="120">
        <f t="shared" si="41"/>
        <v>30213.932868904369</v>
      </c>
      <c r="AS113" s="120">
        <f t="shared" si="42"/>
        <v>5893.8923369221029</v>
      </c>
      <c r="AT113" s="120">
        <f t="shared" si="43"/>
        <v>22180.430652311588</v>
      </c>
      <c r="AU113" s="120">
        <f t="shared" si="44"/>
        <v>22933.827739075365</v>
      </c>
      <c r="AV113" s="120">
        <f t="shared" si="45"/>
        <v>1828.879037365421</v>
      </c>
      <c r="AW113" s="120">
        <f t="shared" si="46"/>
        <v>278645.76060797973</v>
      </c>
    </row>
    <row r="114" spans="1:49">
      <c r="A114" s="201"/>
      <c r="B114" s="210"/>
      <c r="C114" s="124" t="s">
        <v>368</v>
      </c>
      <c r="D114" s="117">
        <f>+'[2]DGCCARN L1'!D114+'[2]DCCARN R1'!D114+'[2]DGCCARN C1'!D114+'[2]DGCCARN C2'!D114+'[2]DGA L1'!D114+'[2]DGA R1'!D114+'[2]DGA R2'!D114+'[2]DGA R3'!D114+'[2]DGA L2'!D114+'[2]DPA R1'!D114+'[2]DPA R2'!D114+'[2]DPA R3'!D114+'[2]DPA R4'!D114+'[2]DPA R5'!D114+'[2]DPA P1'!D114+'[2]DPA P2'!D114+'[2]DPA P3'!D114+'[2]DPA P4'!D114+'[2]DPA P5'!D114+'[2]DPA P6'!D114+'[2]DPA P7'!D114+'[2]DPA P8'!D114+'[2]DPA P9'!D114+'[2]DPA L1'!D114+'[2]DPA L2'!D114+'[2]DPA L3'!D114+'[2]DPA L4'!D114+'[2]DPA L5'!D114+'[2]DPA L6'!D114+'[2]DPA L7'!D114+[2]FISCALIZACIONES!D114+'[2]DGPCRH R1'!D114+'[2]DSA R1'!D114+'[2]DVS R1'!D114+'[2]DVS P1'!D114</f>
        <v>4</v>
      </c>
      <c r="E114" s="119">
        <f>+'[2]DGCCARN L1'!E114+'[2]DCCARN R1'!E114+'[2]DGCCARN C1'!E114+'[2]DGCCARN C2'!E114+'[2]DGA L1'!E114+'[2]DGA R1'!E114+'[2]DGA R2'!E114+'[2]DGA R3'!E114+'[2]DGA L2'!E114+'[2]DPA R1'!E114+'[2]DPA R2'!E114+'[2]DPA R3'!E114+'[2]DPA R4'!E114+'[2]DPA R5'!E114+'[2]DPA P1'!E114+'[2]DPA P2'!E114+'[2]DPA P3'!E114+'[2]DPA P4'!E114+'[2]DPA P5'!E114+'[2]DPA P6'!E114+'[2]DPA P7'!E114+'[2]DPA P8'!E114+'[2]DPA P9'!E114+'[2]DPA L1'!E114+'[2]DPA L2'!E114+'[2]DPA L3'!E114+'[2]DPA L4'!E114+'[2]DPA L5'!E114+'[2]DPA L6'!E114+'[2]DPA L7'!E114+[2]FISCALIZACIONES!E114+'[2]DGPCRH R1'!E114+'[2]DSA R1'!E114+'[2]DVS R1'!E114+'[2]DVS P1'!E114</f>
        <v>0</v>
      </c>
      <c r="F114" s="119">
        <f>+'[2]DGCCARN L1'!F114+'[2]DCCARN R1'!F114+'[2]DGCCARN C1'!F114+'[2]DGCCARN C2'!F114+'[2]DGA L1'!F114+'[2]DGA R1'!F114+'[2]DGA R2'!F114+'[2]DGA R3'!F114+'[2]DGA L2'!F114+'[2]DPA R1'!F114+'[2]DPA R2'!F114+'[2]DPA R3'!F114+'[2]DPA R4'!F114+'[2]DPA R5'!F114+'[2]DPA P1'!F114+'[2]DPA P2'!F114+'[2]DPA P3'!F114+'[2]DPA P4'!F114+'[2]DPA P5'!F114+'[2]DPA P6'!F114+'[2]DPA P7'!F114+'[2]DPA P8'!F114+'[2]DPA P9'!F114+'[2]DPA L1'!F114+'[2]DPA L2'!F114+'[2]DPA L3'!F114+'[2]DPA L4'!F114+'[2]DPA L5'!F114+'[2]DPA L6'!F114+'[2]DPA L7'!F114+[2]FISCALIZACIONES!F114+'[2]DGPCRH R1'!F114+'[2]DSA R1'!F114+'[2]DVS R1'!F114+'[2]DVS P1'!F114</f>
        <v>1</v>
      </c>
      <c r="G114" s="119">
        <f>+'[2]DGCCARN L1'!G114+'[2]DCCARN R1'!G114+'[2]DGCCARN C1'!G114+'[2]DGCCARN C2'!G114+'[2]DGA L1'!G114+'[2]DGA R1'!G114+'[2]DGA R2'!G114+'[2]DGA R3'!G114+'[2]DGA L2'!G114+'[2]DPA R1'!G114+'[2]DPA R2'!G114+'[2]DPA R3'!G114+'[2]DPA R4'!G114+'[2]DPA R5'!G114+'[2]DPA P1'!G114+'[2]DPA P2'!G114+'[2]DPA P3'!G114+'[2]DPA P4'!G114+'[2]DPA P5'!G114+'[2]DPA P6'!G114+'[2]DPA P7'!G114+'[2]DPA P8'!G114+'[2]DPA P9'!G114+'[2]DPA L1'!G114+'[2]DPA L2'!G114+'[2]DPA L3'!G114+'[2]DPA L4'!G114+'[2]DPA L5'!G114+'[2]DPA L6'!G114+'[2]DPA L7'!G114+[2]FISCALIZACIONES!G114+'[2]DGPCRH R1'!G114+'[2]DSA R1'!G114+'[2]DVS R1'!G114+'[2]DVS P1'!G114</f>
        <v>2</v>
      </c>
      <c r="H114" s="119">
        <f>+'[2]DGCCARN L1'!H114+'[2]DCCARN R1'!H114+'[2]DGCCARN C1'!H114+'[2]DGCCARN C2'!H114+'[2]DGA L1'!H114+'[2]DGA R1'!H114+'[2]DGA R2'!H114+'[2]DGA R3'!H114+'[2]DGA L2'!H114+'[2]DPA R1'!H114+'[2]DPA R2'!H114+'[2]DPA R3'!H114+'[2]DPA R4'!H114+'[2]DPA R5'!H114+'[2]DPA P1'!H114+'[2]DPA P2'!H114+'[2]DPA P3'!H114+'[2]DPA P4'!H114+'[2]DPA P5'!H114+'[2]DPA P6'!H114+'[2]DPA P7'!H114+'[2]DPA P8'!H114+'[2]DPA P9'!H114+'[2]DPA L1'!H114+'[2]DPA L2'!H114+'[2]DPA L3'!H114+'[2]DPA L4'!H114+'[2]DPA L5'!H114+'[2]DPA L6'!H114+'[2]DPA L7'!H114+[2]FISCALIZACIONES!H114+'[2]DGPCRH R1'!H114+'[2]DSA R1'!H114+'[2]DVS R1'!H114+'[2]DVS P1'!H114</f>
        <v>1</v>
      </c>
      <c r="I114" s="119">
        <f>+'[2]DGCCARN L1'!I114+'[2]DCCARN R1'!I114+'[2]DGCCARN C1'!I114+'[2]DGCCARN C2'!I114+'[2]DGA L1'!I114+'[2]DGA R1'!I114+'[2]DGA R2'!I114+'[2]DGA R3'!I114+'[2]DGA L2'!I114+'[2]DPA R1'!I114+'[2]DPA R2'!I114+'[2]DPA R3'!I114+'[2]DPA R4'!I114+'[2]DPA R5'!I114+'[2]DPA P1'!I114+'[2]DPA P2'!I114+'[2]DPA P3'!I114+'[2]DPA P4'!I114+'[2]DPA P5'!I114+'[2]DPA P6'!I114+'[2]DPA P7'!I114+'[2]DPA P8'!I114+'[2]DPA P9'!I114+'[2]DPA L1'!I114+'[2]DPA L2'!I114+'[2]DPA L3'!I114+'[2]DPA L4'!I114+'[2]DPA L5'!I114+'[2]DPA L6'!I114+'[2]DPA L7'!I114+[2]FISCALIZACIONES!I114+'[2]DGPCRH R1'!I114+'[2]DSA R1'!I114+'[2]DVS R1'!I114+'[2]DVS P1'!I114</f>
        <v>0</v>
      </c>
      <c r="J114" s="119">
        <f>+'[2]DGCCARN L1'!J114+'[2]DCCARN R1'!J114+'[2]DGCCARN C1'!J114+'[2]DGCCARN C2'!J114+'[2]DGA L1'!J114+'[2]DGA R1'!J114+'[2]DGA R2'!J114+'[2]DGA R3'!J114+'[2]DGA L2'!J114+'[2]DPA R1'!J114+'[2]DPA R2'!J114+'[2]DPA R3'!J114+'[2]DPA R4'!J114+'[2]DPA R5'!J114+'[2]DPA P1'!J114+'[2]DPA P2'!J114+'[2]DPA P3'!J114+'[2]DPA P4'!J114+'[2]DPA P5'!J114+'[2]DPA P6'!J114+'[2]DPA P7'!J114+'[2]DPA P8'!J114+'[2]DPA P9'!J114+'[2]DPA L1'!J114+'[2]DPA L2'!J114+'[2]DPA L3'!J114+'[2]DPA L4'!J114+'[2]DPA L5'!J114+'[2]DPA L6'!J114+'[2]DPA L7'!J114+[2]FISCALIZACIONES!J114+'[2]DGPCRH R1'!J114+'[2]DSA R1'!J114+'[2]DVS R1'!J114+'[2]DVS P1'!J114</f>
        <v>0</v>
      </c>
      <c r="K114" s="119">
        <f>+'[2]DGCCARN L1'!K114+'[2]DCCARN R1'!K114+'[2]DGCCARN C1'!K114+'[2]DGCCARN C2'!K114+'[2]DGA L1'!K114+'[2]DGA R1'!K114+'[2]DGA R2'!K114+'[2]DGA R3'!K114+'[2]DGA L2'!K114+'[2]DPA R1'!K114+'[2]DPA R2'!K114+'[2]DPA R3'!K114+'[2]DPA R4'!K114+'[2]DPA R5'!K114+'[2]DPA P1'!K114+'[2]DPA P2'!K114+'[2]DPA P3'!K114+'[2]DPA P4'!K114+'[2]DPA P5'!K114+'[2]DPA P6'!K114+'[2]DPA P7'!K114+'[2]DPA P8'!K114+'[2]DPA P9'!K114+'[2]DPA L1'!K114+'[2]DPA L2'!K114+'[2]DPA L3'!K114+'[2]DPA L4'!K114+'[2]DPA L5'!K114+'[2]DPA L6'!K114+'[2]DPA L7'!K114+[2]FISCALIZACIONES!K114+'[2]DGPCRH R1'!K114+'[2]DSA R1'!K114+'[2]DVS R1'!K114+'[2]DVS P1'!K114</f>
        <v>0</v>
      </c>
      <c r="L114" s="119">
        <f>+'[2]DGCCARN L1'!L114+'[2]DCCARN R1'!L114+'[2]DGCCARN C1'!L114+'[2]DGCCARN C2'!L114+'[2]DGA L1'!L114+'[2]DGA R1'!L114+'[2]DGA R2'!L114+'[2]DGA R3'!L114+'[2]DGA L2'!L114+'[2]DPA R1'!L114+'[2]DPA R2'!L114+'[2]DPA R3'!L114+'[2]DPA R4'!L114+'[2]DPA R5'!L114+'[2]DPA P1'!L114+'[2]DPA P2'!L114+'[2]DPA P3'!L114+'[2]DPA P4'!L114+'[2]DPA P5'!L114+'[2]DPA P6'!L114+'[2]DPA P7'!L114+'[2]DPA P8'!L114+'[2]DPA P9'!L114+'[2]DPA L1'!L114+'[2]DPA L2'!L114+'[2]DPA L3'!L114+'[2]DPA L4'!L114+'[2]DPA L5'!L114+'[2]DPA L6'!L114+'[2]DPA L7'!L114+[2]FISCALIZACIONES!L114+'[2]DGPCRH R1'!L114+'[2]DSA R1'!L114+'[2]DVS R1'!L114+'[2]DVS P1'!L114</f>
        <v>0</v>
      </c>
      <c r="M114" s="119">
        <f>+'[2]DGCCARN L1'!M114+'[2]DCCARN R1'!M114+'[2]DGCCARN C1'!M114+'[2]DGCCARN C2'!M114+'[2]DGA L1'!M114+'[2]DGA R1'!M114+'[2]DGA R2'!M114+'[2]DGA R3'!M114+'[2]DGA L2'!M114+'[2]DPA R1'!M114+'[2]DPA R2'!M114+'[2]DPA R3'!M114+'[2]DPA R4'!M114+'[2]DPA R5'!M114+'[2]DPA P1'!M114+'[2]DPA P2'!M114+'[2]DPA P3'!M114+'[2]DPA P4'!M114+'[2]DPA P5'!M114+'[2]DPA P6'!M114+'[2]DPA P7'!M114+'[2]DPA P8'!M114+'[2]DPA P9'!M114+'[2]DPA L1'!M114+'[2]DPA L2'!M114+'[2]DPA L3'!M114+'[2]DPA L4'!M114+'[2]DPA L5'!M114+'[2]DPA L6'!M114+'[2]DPA L7'!M114+[2]FISCALIZACIONES!M114+'[2]DGPCRH R1'!M114+'[2]DSA R1'!M114+'[2]DVS R1'!M114+'[2]DVS P1'!M114</f>
        <v>0</v>
      </c>
      <c r="N114" s="119">
        <f>+'[2]DGCCARN L1'!N114+'[2]DCCARN R1'!N114+'[2]DGCCARN C1'!N114+'[2]DGCCARN C2'!N114+'[2]DGA L1'!N114+'[2]DGA R1'!N114+'[2]DGA R2'!N114+'[2]DGA R3'!N114+'[2]DGA L2'!N114+'[2]DPA R1'!N114+'[2]DPA R2'!N114+'[2]DPA R3'!N114+'[2]DPA R4'!N114+'[2]DPA R5'!N114+'[2]DPA P1'!N114+'[2]DPA P2'!N114+'[2]DPA P3'!N114+'[2]DPA P4'!N114+'[2]DPA P5'!N114+'[2]DPA P6'!N114+'[2]DPA P7'!N114+'[2]DPA P8'!N114+'[2]DPA P9'!N114+'[2]DPA L1'!N114+'[2]DPA L2'!N114+'[2]DPA L3'!N114+'[2]DPA L4'!N114+'[2]DPA L5'!N114+'[2]DPA L6'!N114+'[2]DPA L7'!N114+[2]FISCALIZACIONES!N114+'[2]DGPCRH R1'!N114+'[2]DSA R1'!N114+'[2]DVS R1'!N114+'[2]DVS P1'!N114</f>
        <v>0</v>
      </c>
      <c r="O114" s="119">
        <f>+'[2]DGCCARN L1'!O114+'[2]DCCARN R1'!O114+'[2]DGCCARN C1'!O114+'[2]DGCCARN C2'!O114+'[2]DGA L1'!O114+'[2]DGA R1'!O114+'[2]DGA R2'!O114+'[2]DGA R3'!O114+'[2]DGA L2'!O114+'[2]DPA R1'!O114+'[2]DPA R2'!O114+'[2]DPA R3'!O114+'[2]DPA R4'!O114+'[2]DPA R5'!O114+'[2]DPA P1'!O114+'[2]DPA P2'!O114+'[2]DPA P3'!O114+'[2]DPA P4'!O114+'[2]DPA P5'!O114+'[2]DPA P6'!O114+'[2]DPA P7'!O114+'[2]DPA P8'!O114+'[2]DPA P9'!O114+'[2]DPA L1'!O114+'[2]DPA L2'!O114+'[2]DPA L3'!O114+'[2]DPA L4'!O114+'[2]DPA L5'!O114+'[2]DPA L6'!O114+'[2]DPA L7'!O114+[2]FISCALIZACIONES!O114+'[2]DGPCRH R1'!O114+'[2]DSA R1'!O114+'[2]DVS R1'!O114+'[2]DVS P1'!O114</f>
        <v>0</v>
      </c>
      <c r="P114" s="119">
        <f>+'[2]DGCCARN L1'!P114+'[2]DCCARN R1'!P114+'[2]DGCCARN C1'!P114+'[2]DGCCARN C2'!P114+'[2]DGA L1'!P114+'[2]DGA R1'!P114+'[2]DGA R2'!P114+'[2]DGA R3'!P114+'[2]DGA L2'!P114+'[2]DPA R1'!P114+'[2]DPA R2'!P114+'[2]DPA R3'!P114+'[2]DPA R4'!P114+'[2]DPA R5'!P114+'[2]DPA P1'!P114+'[2]DPA P2'!P114+'[2]DPA P3'!P114+'[2]DPA P4'!P114+'[2]DPA P5'!P114+'[2]DPA P6'!P114+'[2]DPA P7'!P114+'[2]DPA P8'!P114+'[2]DPA P9'!P114+'[2]DPA L1'!P114+'[2]DPA L2'!P114+'[2]DPA L3'!P114+'[2]DPA L4'!P114+'[2]DPA L5'!P114+'[2]DPA L6'!P114+'[2]DPA L7'!P114+[2]FISCALIZACIONES!P114+'[2]DGPCRH R1'!P114+'[2]DSA R1'!P114+'[2]DVS R1'!P114+'[2]DVS P1'!P114</f>
        <v>0</v>
      </c>
      <c r="Q114" s="119">
        <f>+'[2]DGCCARN L1'!Q114+'[2]DCCARN R1'!Q114+'[2]DGCCARN C1'!Q114+'[2]DGCCARN C2'!Q114+'[2]DGA L1'!Q114+'[2]DGA R1'!Q114+'[2]DGA R2'!Q114+'[2]DGA R3'!Q114+'[2]DGA L2'!Q114+'[2]DPA R1'!Q114+'[2]DPA R2'!Q114+'[2]DPA R3'!Q114+'[2]DPA R4'!Q114+'[2]DPA R5'!Q114+'[2]DPA P1'!Q114+'[2]DPA P2'!Q114+'[2]DPA P3'!Q114+'[2]DPA P4'!Q114+'[2]DPA P5'!Q114+'[2]DPA P6'!Q114+'[2]DPA P7'!Q114+'[2]DPA P8'!Q114+'[2]DPA P9'!Q114+'[2]DPA L1'!Q114+'[2]DPA L2'!Q114+'[2]DPA L3'!Q114+'[2]DPA L4'!Q114+'[2]DPA L5'!Q114+'[2]DPA L6'!Q114+'[2]DPA L7'!Q114+[2]FISCALIZACIONES!Q114+'[2]DGPCRH R1'!Q114+'[2]DSA R1'!Q114+'[2]DVS R1'!Q114+'[2]DVS P1'!Q114</f>
        <v>0</v>
      </c>
      <c r="R114" s="119">
        <f>+'[2]DGCCARN L1'!R114+'[2]DCCARN R1'!R114+'[2]DGCCARN C1'!R114+'[2]DGCCARN C2'!R114+'[2]DGA L1'!R114+'[2]DGA R1'!R114+'[2]DGA R2'!R114+'[2]DGA R3'!R114+'[2]DGA L2'!R114+'[2]DPA R1'!R114+'[2]DPA R2'!R114+'[2]DPA R3'!R114+'[2]DPA R4'!R114+'[2]DPA R5'!R114+'[2]DPA P1'!R114+'[2]DPA P2'!R114+'[2]DPA P3'!R114+'[2]DPA P4'!R114+'[2]DPA P5'!R114+'[2]DPA P6'!R114+'[2]DPA P7'!R114+'[2]DPA P8'!R114+'[2]DPA P9'!R114+'[2]DPA L1'!R114+'[2]DPA L2'!R114+'[2]DPA L3'!R114+'[2]DPA L4'!R114+'[2]DPA L5'!R114+'[2]DPA L6'!R114+'[2]DPA L7'!R114+[2]FISCALIZACIONES!R114+'[2]DGPCRH R1'!R114+'[2]DSA R1'!R114+'[2]DVS R1'!R114+'[2]DVS P1'!R114</f>
        <v>0</v>
      </c>
      <c r="S114" s="119">
        <f>+'[2]DGCCARN L1'!S114+'[2]DCCARN R1'!S114+'[2]DGCCARN C1'!S114+'[2]DGCCARN C2'!S114+'[2]DGA L1'!S114+'[2]DGA R1'!S114+'[2]DGA R2'!S114+'[2]DGA R3'!S114+'[2]DGA L2'!S114+'[2]DPA R1'!S114+'[2]DPA R2'!S114+'[2]DPA R3'!S114+'[2]DPA R4'!S114+'[2]DPA R5'!S114+'[2]DPA P1'!S114+'[2]DPA P2'!S114+'[2]DPA P3'!S114+'[2]DPA P4'!S114+'[2]DPA P5'!S114+'[2]DPA P6'!S114+'[2]DPA P7'!S114+'[2]DPA P8'!S114+'[2]DPA P9'!S114+'[2]DPA L1'!S114+'[2]DPA L2'!S114+'[2]DPA L3'!S114+'[2]DPA L4'!S114+'[2]DPA L5'!S114+'[2]DPA L6'!S114+'[2]DPA L7'!S114+[2]FISCALIZACIONES!S114+'[2]DGPCRH R1'!S114+'[2]DSA R1'!S114+'[2]DVS R1'!S114+'[2]DVS P1'!S114</f>
        <v>0</v>
      </c>
      <c r="T114" s="119">
        <f>+'[2]DGCCARN L1'!T114+'[2]DCCARN R1'!T114+'[2]DGCCARN C1'!T114+'[2]DGCCARN C2'!T114+'[2]DGA L1'!T114+'[2]DGA R1'!T114+'[2]DGA R2'!T114+'[2]DGA R3'!T114+'[2]DGA L2'!T114+'[2]DPA R1'!T114+'[2]DPA R2'!T114+'[2]DPA R3'!T114+'[2]DPA R4'!T114+'[2]DPA R5'!T114+'[2]DPA P1'!T114+'[2]DPA P2'!T114+'[2]DPA P3'!T114+'[2]DPA P4'!T114+'[2]DPA P5'!T114+'[2]DPA P6'!T114+'[2]DPA P7'!T114+'[2]DPA P8'!T114+'[2]DPA P9'!T114+'[2]DPA L1'!T114+'[2]DPA L2'!T114+'[2]DPA L3'!T114+'[2]DPA L4'!T114+'[2]DPA L5'!T114+'[2]DPA L6'!T114+'[2]DPA L7'!T114+[2]FISCALIZACIONES!T114+'[2]DGPCRH R1'!T114+'[2]DSA R1'!T114+'[2]DVS R1'!T114+'[2]DVS P1'!T114</f>
        <v>0</v>
      </c>
      <c r="U114" s="119">
        <f>+'[2]DGCCARN L1'!U114+'[2]DCCARN R1'!U114+'[2]DGCCARN C1'!U114+'[2]DGCCARN C2'!U114+'[2]DGA L1'!U114+'[2]DGA R1'!U114+'[2]DGA R2'!U114+'[2]DGA R3'!U114+'[2]DGA L2'!U114+'[2]DPA R1'!U114+'[2]DPA R2'!U114+'[2]DPA R3'!U114+'[2]DPA R4'!U114+'[2]DPA R5'!U114+'[2]DPA P1'!U114+'[2]DPA P2'!U114+'[2]DPA P3'!U114+'[2]DPA P4'!U114+'[2]DPA P5'!U114+'[2]DPA P6'!U114+'[2]DPA P7'!U114+'[2]DPA P8'!U114+'[2]DPA P9'!U114+'[2]DPA L1'!U114+'[2]DPA L2'!U114+'[2]DPA L3'!U114+'[2]DPA L4'!U114+'[2]DPA L5'!U114+'[2]DPA L6'!U114+'[2]DPA L7'!U114+[2]FISCALIZACIONES!U114+'[2]DGPCRH R1'!U114+'[2]DSA R1'!U114+'[2]DVS R1'!U114+'[2]DVS P1'!U114</f>
        <v>0</v>
      </c>
      <c r="V114" s="119">
        <f>+'[2]DGCCARN L1'!V114+'[2]DCCARN R1'!V114+'[2]DGCCARN C1'!V114+'[2]DGCCARN C2'!V114+'[2]DGA L1'!V114+'[2]DGA R1'!V114+'[2]DGA R2'!V114+'[2]DGA R3'!V114+'[2]DGA L2'!V114+'[2]DPA R1'!V114+'[2]DPA R2'!V114+'[2]DPA R3'!V114+'[2]DPA R4'!V114+'[2]DPA R5'!V114+'[2]DPA P1'!V114+'[2]DPA P2'!V114+'[2]DPA P3'!V114+'[2]DPA P4'!V114+'[2]DPA P5'!V114+'[2]DPA P6'!V114+'[2]DPA P7'!V114+'[2]DPA P8'!V114+'[2]DPA P9'!V114+'[2]DPA L1'!V114+'[2]DPA L2'!V114+'[2]DPA L3'!V114+'[2]DPA L4'!V114+'[2]DPA L5'!V114+'[2]DPA L6'!V114+'[2]DPA L7'!V114+[2]FISCALIZACIONES!V114+'[2]DGPCRH R1'!V114+'[2]DSA R1'!V114+'[2]DVS R1'!V114+'[2]DVS P1'!V114</f>
        <v>0</v>
      </c>
      <c r="W114" s="119">
        <f>+'[2]DGCCARN L1'!W114+'[2]DCCARN R1'!W114+'[2]DGCCARN C1'!W114+'[2]DGCCARN C2'!W114+'[2]DGA L1'!W114+'[2]DGA R1'!W114+'[2]DGA R2'!W114+'[2]DGA R3'!W114+'[2]DGA L2'!W114+'[2]DPA R1'!W114+'[2]DPA R2'!W114+'[2]DPA R3'!W114+'[2]DPA R4'!W114+'[2]DPA R5'!W114+'[2]DPA P1'!W114+'[2]DPA P2'!W114+'[2]DPA P3'!W114+'[2]DPA P4'!W114+'[2]DPA P5'!W114+'[2]DPA P6'!W114+'[2]DPA P7'!W114+'[2]DPA P8'!W114+'[2]DPA P9'!W114+'[2]DPA L1'!W114+'[2]DPA L2'!W114+'[2]DPA L3'!W114+'[2]DPA L4'!W114+'[2]DPA L5'!W114+'[2]DPA L6'!W114+'[2]DPA L7'!W114+[2]FISCALIZACIONES!W114+'[2]DGPCRH R1'!W114+'[2]DSA R1'!W114+'[2]DVS R1'!W114+'[2]DVS P1'!W114</f>
        <v>0</v>
      </c>
      <c r="X114" s="119">
        <f>+'[2]DGCCARN L1'!X114+'[2]DCCARN R1'!X114+'[2]DGCCARN C1'!X114+'[2]DGCCARN C2'!X114+'[2]DGA L1'!X114+'[2]DGA R1'!X114+'[2]DGA R2'!X114+'[2]DGA R3'!X114+'[2]DGA L2'!X114+'[2]DPA R1'!X114+'[2]DPA R2'!X114+'[2]DPA R3'!X114+'[2]DPA R4'!X114+'[2]DPA R5'!X114+'[2]DPA P1'!X114+'[2]DPA P2'!X114+'[2]DPA P3'!X114+'[2]DPA P4'!X114+'[2]DPA P5'!X114+'[2]DPA P6'!X114+'[2]DPA P7'!X114+'[2]DPA P8'!X114+'[2]DPA P9'!X114+'[2]DPA L1'!X114+'[2]DPA L2'!X114+'[2]DPA L3'!X114+'[2]DPA L4'!X114+'[2]DPA L5'!X114+'[2]DPA L6'!X114+'[2]DPA L7'!X114+[2]FISCALIZACIONES!X114+'[2]DGPCRH R1'!X114+'[2]DSA R1'!X114+'[2]DVS R1'!X114+'[2]DVS P1'!X114</f>
        <v>0</v>
      </c>
      <c r="Y114" s="119">
        <f>+'[2]DGCCARN L1'!Y114+'[2]DCCARN R1'!Y114+'[2]DGCCARN C1'!Y114+'[2]DGCCARN C2'!Y114+'[2]DGA L1'!Y114+'[2]DGA R1'!Y114+'[2]DGA R2'!Y114+'[2]DGA R3'!Y114+'[2]DGA L2'!Y114+'[2]DPA R1'!Y114+'[2]DPA R2'!Y114+'[2]DPA R3'!Y114+'[2]DPA R4'!Y114+'[2]DPA R5'!Y114+'[2]DPA P1'!Y114+'[2]DPA P2'!Y114+'[2]DPA P3'!Y114+'[2]DPA P4'!Y114+'[2]DPA P5'!Y114+'[2]DPA P6'!Y114+'[2]DPA P7'!Y114+'[2]DPA P8'!Y114+'[2]DPA P9'!Y114+'[2]DPA L1'!Y114+'[2]DPA L2'!Y114+'[2]DPA L3'!Y114+'[2]DPA L4'!Y114+'[2]DPA L5'!Y114+'[2]DPA L6'!Y114+'[2]DPA L7'!Y114+[2]FISCALIZACIONES!Y114+'[2]DGPCRH R1'!Y114+'[2]DSA R1'!Y114+'[2]DVS R1'!Y114+'[2]DVS P1'!Y114</f>
        <v>0</v>
      </c>
      <c r="Z114" s="119" t="e">
        <f>+'[2]DGCCARN L1'!Z114+'[2]DCCARN R1'!Z114+'[2]DGCCARN C1'!Z114+'[2]DGCCARN C2'!Z114+'[2]DGA L1'!Z114+'[2]DGA R1'!Z114+'[2]DGA R2'!Z114+'[2]DGA R3'!Z114+'[2]DGA L2'!Z114+'[2]DPA R1'!Z114+'[2]DPA R2'!Z114+'[2]DPA R3'!Z114+'[2]DPA R4'!Z114+'[2]DPA R5'!Z114+'[2]DPA P1'!Z114+'[2]DPA P2'!Z114+'[2]DPA P3'!Z114+'[2]DPA P4'!Z114+'[2]DPA P5'!Z114+'[2]DPA P6'!Z114+'[2]DPA P7'!Z114+'[2]DPA P8'!Z114+'[2]DPA P9'!Z114+'[2]DPA L1'!Z114+'[2]DPA L2'!Z114+'[2]DPA L3'!Z114+'[2]DPA L4'!Z114+'[2]DPA L5'!Z114+'[2]DPA L6'!Z114+'[2]DPA L7'!Z114+[2]FISCALIZACIONES!Z114+'[2]DGPCRH R1'!Z114+'[2]DSA R1'!Z114+'[2]DVS R1'!Z114+'[2]DVS P1'!Z114</f>
        <v>#REF!</v>
      </c>
      <c r="AA114" s="120">
        <f t="shared" si="24"/>
        <v>924767.60987967066</v>
      </c>
      <c r="AB114" s="120">
        <f t="shared" si="25"/>
        <v>27476.428119062697</v>
      </c>
      <c r="AC114" s="120">
        <f t="shared" si="26"/>
        <v>88330.961367954398</v>
      </c>
      <c r="AD114" s="120">
        <f t="shared" si="27"/>
        <v>32425.585813806207</v>
      </c>
      <c r="AE114" s="120">
        <f t="shared" si="28"/>
        <v>22229.259024699175</v>
      </c>
      <c r="AF114" s="120">
        <f t="shared" si="29"/>
        <v>143285.77707409754</v>
      </c>
      <c r="AG114" s="120">
        <f t="shared" si="30"/>
        <v>6269.7910069664349</v>
      </c>
      <c r="AH114" s="120">
        <f t="shared" si="31"/>
        <v>25580.747308423051</v>
      </c>
      <c r="AI114" s="120">
        <f t="shared" si="32"/>
        <v>3936.2533248891705</v>
      </c>
      <c r="AJ114" s="120">
        <f t="shared" si="33"/>
        <v>3765.1969601013298</v>
      </c>
      <c r="AK114" s="120">
        <f t="shared" si="34"/>
        <v>1808.1063964534515</v>
      </c>
      <c r="AL114" s="120">
        <f t="shared" si="35"/>
        <v>162435.94046865104</v>
      </c>
      <c r="AM114" s="120">
        <f t="shared" si="36"/>
        <v>22220.808106396453</v>
      </c>
      <c r="AN114" s="120">
        <f t="shared" si="37"/>
        <v>89894.808106396449</v>
      </c>
      <c r="AO114" s="120">
        <f t="shared" si="38"/>
        <v>77010.766307789745</v>
      </c>
      <c r="AP114" s="120">
        <f t="shared" si="39"/>
        <v>11226.628245725142</v>
      </c>
      <c r="AQ114" s="120">
        <f t="shared" si="40"/>
        <v>312555.54148195061</v>
      </c>
      <c r="AR114" s="120">
        <f t="shared" si="41"/>
        <v>20142.621912602914</v>
      </c>
      <c r="AS114" s="120">
        <f t="shared" si="42"/>
        <v>3929.2615579480685</v>
      </c>
      <c r="AT114" s="120">
        <f t="shared" si="43"/>
        <v>14786.953768207726</v>
      </c>
      <c r="AU114" s="120">
        <f t="shared" si="44"/>
        <v>15289.218492716909</v>
      </c>
      <c r="AV114" s="120">
        <f t="shared" si="45"/>
        <v>1219.2526915769474</v>
      </c>
      <c r="AW114" s="120">
        <f t="shared" si="46"/>
        <v>185763.84040531982</v>
      </c>
    </row>
    <row r="115" spans="1:49">
      <c r="A115" s="201"/>
      <c r="B115" s="210"/>
      <c r="C115" s="124" t="s">
        <v>369</v>
      </c>
      <c r="D115" s="117">
        <f>+'[2]DGCCARN L1'!D115+'[2]DCCARN R1'!D115+'[2]DGCCARN C1'!D115+'[2]DGCCARN C2'!D115+'[2]DGA L1'!D115+'[2]DGA R1'!D115+'[2]DGA R2'!D115+'[2]DGA R3'!D115+'[2]DGA L2'!D115+'[2]DPA R1'!D115+'[2]DPA R2'!D115+'[2]DPA R3'!D115+'[2]DPA R4'!D115+'[2]DPA R5'!D115+'[2]DPA P1'!D115+'[2]DPA P2'!D115+'[2]DPA P3'!D115+'[2]DPA P4'!D115+'[2]DPA P5'!D115+'[2]DPA P6'!D115+'[2]DPA P7'!D115+'[2]DPA P8'!D115+'[2]DPA P9'!D115+'[2]DPA L1'!D115+'[2]DPA L2'!D115+'[2]DPA L3'!D115+'[2]DPA L4'!D115+'[2]DPA L5'!D115+'[2]DPA L6'!D115+'[2]DPA L7'!D115+[2]FISCALIZACIONES!D115+'[2]DGPCRH R1'!D115+'[2]DSA R1'!D115+'[2]DVS R1'!D115+'[2]DVS P1'!D115</f>
        <v>11</v>
      </c>
      <c r="E115" s="119">
        <f>+'[2]DGCCARN L1'!E115+'[2]DCCARN R1'!E115+'[2]DGCCARN C1'!E115+'[2]DGCCARN C2'!E115+'[2]DGA L1'!E115+'[2]DGA R1'!E115+'[2]DGA R2'!E115+'[2]DGA R3'!E115+'[2]DGA L2'!E115+'[2]DPA R1'!E115+'[2]DPA R2'!E115+'[2]DPA R3'!E115+'[2]DPA R4'!E115+'[2]DPA R5'!E115+'[2]DPA P1'!E115+'[2]DPA P2'!E115+'[2]DPA P3'!E115+'[2]DPA P4'!E115+'[2]DPA P5'!E115+'[2]DPA P6'!E115+'[2]DPA P7'!E115+'[2]DPA P8'!E115+'[2]DPA P9'!E115+'[2]DPA L1'!E115+'[2]DPA L2'!E115+'[2]DPA L3'!E115+'[2]DPA L4'!E115+'[2]DPA L5'!E115+'[2]DPA L6'!E115+'[2]DPA L7'!E115+[2]FISCALIZACIONES!E115+'[2]DGPCRH R1'!E115+'[2]DSA R1'!E115+'[2]DVS R1'!E115+'[2]DVS P1'!E115</f>
        <v>1</v>
      </c>
      <c r="F115" s="119">
        <f>+'[2]DGCCARN L1'!F115+'[2]DCCARN R1'!F115+'[2]DGCCARN C1'!F115+'[2]DGCCARN C2'!F115+'[2]DGA L1'!F115+'[2]DGA R1'!F115+'[2]DGA R2'!F115+'[2]DGA R3'!F115+'[2]DGA L2'!F115+'[2]DPA R1'!F115+'[2]DPA R2'!F115+'[2]DPA R3'!F115+'[2]DPA R4'!F115+'[2]DPA R5'!F115+'[2]DPA P1'!F115+'[2]DPA P2'!F115+'[2]DPA P3'!F115+'[2]DPA P4'!F115+'[2]DPA P5'!F115+'[2]DPA P6'!F115+'[2]DPA P7'!F115+'[2]DPA P8'!F115+'[2]DPA P9'!F115+'[2]DPA L1'!F115+'[2]DPA L2'!F115+'[2]DPA L3'!F115+'[2]DPA L4'!F115+'[2]DPA L5'!F115+'[2]DPA L6'!F115+'[2]DPA L7'!F115+[2]FISCALIZACIONES!F115+'[2]DGPCRH R1'!F115+'[2]DSA R1'!F115+'[2]DVS R1'!F115+'[2]DVS P1'!F115</f>
        <v>6</v>
      </c>
      <c r="G115" s="119">
        <f>+'[2]DGCCARN L1'!G115+'[2]DCCARN R1'!G115+'[2]DGCCARN C1'!G115+'[2]DGCCARN C2'!G115+'[2]DGA L1'!G115+'[2]DGA R1'!G115+'[2]DGA R2'!G115+'[2]DGA R3'!G115+'[2]DGA L2'!G115+'[2]DPA R1'!G115+'[2]DPA R2'!G115+'[2]DPA R3'!G115+'[2]DPA R4'!G115+'[2]DPA R5'!G115+'[2]DPA P1'!G115+'[2]DPA P2'!G115+'[2]DPA P3'!G115+'[2]DPA P4'!G115+'[2]DPA P5'!G115+'[2]DPA P6'!G115+'[2]DPA P7'!G115+'[2]DPA P8'!G115+'[2]DPA P9'!G115+'[2]DPA L1'!G115+'[2]DPA L2'!G115+'[2]DPA L3'!G115+'[2]DPA L4'!G115+'[2]DPA L5'!G115+'[2]DPA L6'!G115+'[2]DPA L7'!G115+[2]FISCALIZACIONES!G115+'[2]DGPCRH R1'!G115+'[2]DSA R1'!G115+'[2]DVS R1'!G115+'[2]DVS P1'!G115</f>
        <v>2</v>
      </c>
      <c r="H115" s="119">
        <f>+'[2]DGCCARN L1'!H115+'[2]DCCARN R1'!H115+'[2]DGCCARN C1'!H115+'[2]DGCCARN C2'!H115+'[2]DGA L1'!H115+'[2]DGA R1'!H115+'[2]DGA R2'!H115+'[2]DGA R3'!H115+'[2]DGA L2'!H115+'[2]DPA R1'!H115+'[2]DPA R2'!H115+'[2]DPA R3'!H115+'[2]DPA R4'!H115+'[2]DPA R5'!H115+'[2]DPA P1'!H115+'[2]DPA P2'!H115+'[2]DPA P3'!H115+'[2]DPA P4'!H115+'[2]DPA P5'!H115+'[2]DPA P6'!H115+'[2]DPA P7'!H115+'[2]DPA P8'!H115+'[2]DPA P9'!H115+'[2]DPA L1'!H115+'[2]DPA L2'!H115+'[2]DPA L3'!H115+'[2]DPA L4'!H115+'[2]DPA L5'!H115+'[2]DPA L6'!H115+'[2]DPA L7'!H115+[2]FISCALIZACIONES!H115+'[2]DGPCRH R1'!H115+'[2]DSA R1'!H115+'[2]DVS R1'!H115+'[2]DVS P1'!H115</f>
        <v>0</v>
      </c>
      <c r="I115" s="119">
        <f>+'[2]DGCCARN L1'!I115+'[2]DCCARN R1'!I115+'[2]DGCCARN C1'!I115+'[2]DGCCARN C2'!I115+'[2]DGA L1'!I115+'[2]DGA R1'!I115+'[2]DGA R2'!I115+'[2]DGA R3'!I115+'[2]DGA L2'!I115+'[2]DPA R1'!I115+'[2]DPA R2'!I115+'[2]DPA R3'!I115+'[2]DPA R4'!I115+'[2]DPA R5'!I115+'[2]DPA P1'!I115+'[2]DPA P2'!I115+'[2]DPA P3'!I115+'[2]DPA P4'!I115+'[2]DPA P5'!I115+'[2]DPA P6'!I115+'[2]DPA P7'!I115+'[2]DPA P8'!I115+'[2]DPA P9'!I115+'[2]DPA L1'!I115+'[2]DPA L2'!I115+'[2]DPA L3'!I115+'[2]DPA L4'!I115+'[2]DPA L5'!I115+'[2]DPA L6'!I115+'[2]DPA L7'!I115+[2]FISCALIZACIONES!I115+'[2]DGPCRH R1'!I115+'[2]DSA R1'!I115+'[2]DVS R1'!I115+'[2]DVS P1'!I115</f>
        <v>2</v>
      </c>
      <c r="J115" s="119">
        <f>+'[2]DGCCARN L1'!J115+'[2]DCCARN R1'!J115+'[2]DGCCARN C1'!J115+'[2]DGCCARN C2'!J115+'[2]DGA L1'!J115+'[2]DGA R1'!J115+'[2]DGA R2'!J115+'[2]DGA R3'!J115+'[2]DGA L2'!J115+'[2]DPA R1'!J115+'[2]DPA R2'!J115+'[2]DPA R3'!J115+'[2]DPA R4'!J115+'[2]DPA R5'!J115+'[2]DPA P1'!J115+'[2]DPA P2'!J115+'[2]DPA P3'!J115+'[2]DPA P4'!J115+'[2]DPA P5'!J115+'[2]DPA P6'!J115+'[2]DPA P7'!J115+'[2]DPA P8'!J115+'[2]DPA P9'!J115+'[2]DPA L1'!J115+'[2]DPA L2'!J115+'[2]DPA L3'!J115+'[2]DPA L4'!J115+'[2]DPA L5'!J115+'[2]DPA L6'!J115+'[2]DPA L7'!J115+[2]FISCALIZACIONES!J115+'[2]DGPCRH R1'!J115+'[2]DSA R1'!J115+'[2]DVS R1'!J115+'[2]DVS P1'!J115</f>
        <v>0</v>
      </c>
      <c r="K115" s="119">
        <f>+'[2]DGCCARN L1'!K115+'[2]DCCARN R1'!K115+'[2]DGCCARN C1'!K115+'[2]DGCCARN C2'!K115+'[2]DGA L1'!K115+'[2]DGA R1'!K115+'[2]DGA R2'!K115+'[2]DGA R3'!K115+'[2]DGA L2'!K115+'[2]DPA R1'!K115+'[2]DPA R2'!K115+'[2]DPA R3'!K115+'[2]DPA R4'!K115+'[2]DPA R5'!K115+'[2]DPA P1'!K115+'[2]DPA P2'!K115+'[2]DPA P3'!K115+'[2]DPA P4'!K115+'[2]DPA P5'!K115+'[2]DPA P6'!K115+'[2]DPA P7'!K115+'[2]DPA P8'!K115+'[2]DPA P9'!K115+'[2]DPA L1'!K115+'[2]DPA L2'!K115+'[2]DPA L3'!K115+'[2]DPA L4'!K115+'[2]DPA L5'!K115+'[2]DPA L6'!K115+'[2]DPA L7'!K115+[2]FISCALIZACIONES!K115+'[2]DGPCRH R1'!K115+'[2]DSA R1'!K115+'[2]DVS R1'!K115+'[2]DVS P1'!K115</f>
        <v>0</v>
      </c>
      <c r="L115" s="119">
        <f>+'[2]DGCCARN L1'!L115+'[2]DCCARN R1'!L115+'[2]DGCCARN C1'!L115+'[2]DGCCARN C2'!L115+'[2]DGA L1'!L115+'[2]DGA R1'!L115+'[2]DGA R2'!L115+'[2]DGA R3'!L115+'[2]DGA L2'!L115+'[2]DPA R1'!L115+'[2]DPA R2'!L115+'[2]DPA R3'!L115+'[2]DPA R4'!L115+'[2]DPA R5'!L115+'[2]DPA P1'!L115+'[2]DPA P2'!L115+'[2]DPA P3'!L115+'[2]DPA P4'!L115+'[2]DPA P5'!L115+'[2]DPA P6'!L115+'[2]DPA P7'!L115+'[2]DPA P8'!L115+'[2]DPA P9'!L115+'[2]DPA L1'!L115+'[2]DPA L2'!L115+'[2]DPA L3'!L115+'[2]DPA L4'!L115+'[2]DPA L5'!L115+'[2]DPA L6'!L115+'[2]DPA L7'!L115+[2]FISCALIZACIONES!L115+'[2]DGPCRH R1'!L115+'[2]DSA R1'!L115+'[2]DVS R1'!L115+'[2]DVS P1'!L115</f>
        <v>0</v>
      </c>
      <c r="M115" s="119">
        <f>+'[2]DGCCARN L1'!M115+'[2]DCCARN R1'!M115+'[2]DGCCARN C1'!M115+'[2]DGCCARN C2'!M115+'[2]DGA L1'!M115+'[2]DGA R1'!M115+'[2]DGA R2'!M115+'[2]DGA R3'!M115+'[2]DGA L2'!M115+'[2]DPA R1'!M115+'[2]DPA R2'!M115+'[2]DPA R3'!M115+'[2]DPA R4'!M115+'[2]DPA R5'!M115+'[2]DPA P1'!M115+'[2]DPA P2'!M115+'[2]DPA P3'!M115+'[2]DPA P4'!M115+'[2]DPA P5'!M115+'[2]DPA P6'!M115+'[2]DPA P7'!M115+'[2]DPA P8'!M115+'[2]DPA P9'!M115+'[2]DPA L1'!M115+'[2]DPA L2'!M115+'[2]DPA L3'!M115+'[2]DPA L4'!M115+'[2]DPA L5'!M115+'[2]DPA L6'!M115+'[2]DPA L7'!M115+[2]FISCALIZACIONES!M115+'[2]DGPCRH R1'!M115+'[2]DSA R1'!M115+'[2]DVS R1'!M115+'[2]DVS P1'!M115</f>
        <v>0</v>
      </c>
      <c r="N115" s="119">
        <f>+'[2]DGCCARN L1'!N115+'[2]DCCARN R1'!N115+'[2]DGCCARN C1'!N115+'[2]DGCCARN C2'!N115+'[2]DGA L1'!N115+'[2]DGA R1'!N115+'[2]DGA R2'!N115+'[2]DGA R3'!N115+'[2]DGA L2'!N115+'[2]DPA R1'!N115+'[2]DPA R2'!N115+'[2]DPA R3'!N115+'[2]DPA R4'!N115+'[2]DPA R5'!N115+'[2]DPA P1'!N115+'[2]DPA P2'!N115+'[2]DPA P3'!N115+'[2]DPA P4'!N115+'[2]DPA P5'!N115+'[2]DPA P6'!N115+'[2]DPA P7'!N115+'[2]DPA P8'!N115+'[2]DPA P9'!N115+'[2]DPA L1'!N115+'[2]DPA L2'!N115+'[2]DPA L3'!N115+'[2]DPA L4'!N115+'[2]DPA L5'!N115+'[2]DPA L6'!N115+'[2]DPA L7'!N115+[2]FISCALIZACIONES!N115+'[2]DGPCRH R1'!N115+'[2]DSA R1'!N115+'[2]DVS R1'!N115+'[2]DVS P1'!N115</f>
        <v>0</v>
      </c>
      <c r="O115" s="119">
        <f>+'[2]DGCCARN L1'!O115+'[2]DCCARN R1'!O115+'[2]DGCCARN C1'!O115+'[2]DGCCARN C2'!O115+'[2]DGA L1'!O115+'[2]DGA R1'!O115+'[2]DGA R2'!O115+'[2]DGA R3'!O115+'[2]DGA L2'!O115+'[2]DPA R1'!O115+'[2]DPA R2'!O115+'[2]DPA R3'!O115+'[2]DPA R4'!O115+'[2]DPA R5'!O115+'[2]DPA P1'!O115+'[2]DPA P2'!O115+'[2]DPA P3'!O115+'[2]DPA P4'!O115+'[2]DPA P5'!O115+'[2]DPA P6'!O115+'[2]DPA P7'!O115+'[2]DPA P8'!O115+'[2]DPA P9'!O115+'[2]DPA L1'!O115+'[2]DPA L2'!O115+'[2]DPA L3'!O115+'[2]DPA L4'!O115+'[2]DPA L5'!O115+'[2]DPA L6'!O115+'[2]DPA L7'!O115+[2]FISCALIZACIONES!O115+'[2]DGPCRH R1'!O115+'[2]DSA R1'!O115+'[2]DVS R1'!O115+'[2]DVS P1'!O115</f>
        <v>0</v>
      </c>
      <c r="P115" s="119">
        <f>+'[2]DGCCARN L1'!P115+'[2]DCCARN R1'!P115+'[2]DGCCARN C1'!P115+'[2]DGCCARN C2'!P115+'[2]DGA L1'!P115+'[2]DGA R1'!P115+'[2]DGA R2'!P115+'[2]DGA R3'!P115+'[2]DGA L2'!P115+'[2]DPA R1'!P115+'[2]DPA R2'!P115+'[2]DPA R3'!P115+'[2]DPA R4'!P115+'[2]DPA R5'!P115+'[2]DPA P1'!P115+'[2]DPA P2'!P115+'[2]DPA P3'!P115+'[2]DPA P4'!P115+'[2]DPA P5'!P115+'[2]DPA P6'!P115+'[2]DPA P7'!P115+'[2]DPA P8'!P115+'[2]DPA P9'!P115+'[2]DPA L1'!P115+'[2]DPA L2'!P115+'[2]DPA L3'!P115+'[2]DPA L4'!P115+'[2]DPA L5'!P115+'[2]DPA L6'!P115+'[2]DPA L7'!P115+[2]FISCALIZACIONES!P115+'[2]DGPCRH R1'!P115+'[2]DSA R1'!P115+'[2]DVS R1'!P115+'[2]DVS P1'!P115</f>
        <v>0</v>
      </c>
      <c r="Q115" s="119">
        <f>+'[2]DGCCARN L1'!Q115+'[2]DCCARN R1'!Q115+'[2]DGCCARN C1'!Q115+'[2]DGCCARN C2'!Q115+'[2]DGA L1'!Q115+'[2]DGA R1'!Q115+'[2]DGA R2'!Q115+'[2]DGA R3'!Q115+'[2]DGA L2'!Q115+'[2]DPA R1'!Q115+'[2]DPA R2'!Q115+'[2]DPA R3'!Q115+'[2]DPA R4'!Q115+'[2]DPA R5'!Q115+'[2]DPA P1'!Q115+'[2]DPA P2'!Q115+'[2]DPA P3'!Q115+'[2]DPA P4'!Q115+'[2]DPA P5'!Q115+'[2]DPA P6'!Q115+'[2]DPA P7'!Q115+'[2]DPA P8'!Q115+'[2]DPA P9'!Q115+'[2]DPA L1'!Q115+'[2]DPA L2'!Q115+'[2]DPA L3'!Q115+'[2]DPA L4'!Q115+'[2]DPA L5'!Q115+'[2]DPA L6'!Q115+'[2]DPA L7'!Q115+[2]FISCALIZACIONES!Q115+'[2]DGPCRH R1'!Q115+'[2]DSA R1'!Q115+'[2]DVS R1'!Q115+'[2]DVS P1'!Q115</f>
        <v>0</v>
      </c>
      <c r="R115" s="119">
        <f>+'[2]DGCCARN L1'!R115+'[2]DCCARN R1'!R115+'[2]DGCCARN C1'!R115+'[2]DGCCARN C2'!R115+'[2]DGA L1'!R115+'[2]DGA R1'!R115+'[2]DGA R2'!R115+'[2]DGA R3'!R115+'[2]DGA L2'!R115+'[2]DPA R1'!R115+'[2]DPA R2'!R115+'[2]DPA R3'!R115+'[2]DPA R4'!R115+'[2]DPA R5'!R115+'[2]DPA P1'!R115+'[2]DPA P2'!R115+'[2]DPA P3'!R115+'[2]DPA P4'!R115+'[2]DPA P5'!R115+'[2]DPA P6'!R115+'[2]DPA P7'!R115+'[2]DPA P8'!R115+'[2]DPA P9'!R115+'[2]DPA L1'!R115+'[2]DPA L2'!R115+'[2]DPA L3'!R115+'[2]DPA L4'!R115+'[2]DPA L5'!R115+'[2]DPA L6'!R115+'[2]DPA L7'!R115+[2]FISCALIZACIONES!R115+'[2]DGPCRH R1'!R115+'[2]DSA R1'!R115+'[2]DVS R1'!R115+'[2]DVS P1'!R115</f>
        <v>0</v>
      </c>
      <c r="S115" s="119">
        <f>+'[2]DGCCARN L1'!S115+'[2]DCCARN R1'!S115+'[2]DGCCARN C1'!S115+'[2]DGCCARN C2'!S115+'[2]DGA L1'!S115+'[2]DGA R1'!S115+'[2]DGA R2'!S115+'[2]DGA R3'!S115+'[2]DGA L2'!S115+'[2]DPA R1'!S115+'[2]DPA R2'!S115+'[2]DPA R3'!S115+'[2]DPA R4'!S115+'[2]DPA R5'!S115+'[2]DPA P1'!S115+'[2]DPA P2'!S115+'[2]DPA P3'!S115+'[2]DPA P4'!S115+'[2]DPA P5'!S115+'[2]DPA P6'!S115+'[2]DPA P7'!S115+'[2]DPA P8'!S115+'[2]DPA P9'!S115+'[2]DPA L1'!S115+'[2]DPA L2'!S115+'[2]DPA L3'!S115+'[2]DPA L4'!S115+'[2]DPA L5'!S115+'[2]DPA L6'!S115+'[2]DPA L7'!S115+[2]FISCALIZACIONES!S115+'[2]DGPCRH R1'!S115+'[2]DSA R1'!S115+'[2]DVS R1'!S115+'[2]DVS P1'!S115</f>
        <v>0</v>
      </c>
      <c r="T115" s="119">
        <f>+'[2]DGCCARN L1'!T115+'[2]DCCARN R1'!T115+'[2]DGCCARN C1'!T115+'[2]DGCCARN C2'!T115+'[2]DGA L1'!T115+'[2]DGA R1'!T115+'[2]DGA R2'!T115+'[2]DGA R3'!T115+'[2]DGA L2'!T115+'[2]DPA R1'!T115+'[2]DPA R2'!T115+'[2]DPA R3'!T115+'[2]DPA R4'!T115+'[2]DPA R5'!T115+'[2]DPA P1'!T115+'[2]DPA P2'!T115+'[2]DPA P3'!T115+'[2]DPA P4'!T115+'[2]DPA P5'!T115+'[2]DPA P6'!T115+'[2]DPA P7'!T115+'[2]DPA P8'!T115+'[2]DPA P9'!T115+'[2]DPA L1'!T115+'[2]DPA L2'!T115+'[2]DPA L3'!T115+'[2]DPA L4'!T115+'[2]DPA L5'!T115+'[2]DPA L6'!T115+'[2]DPA L7'!T115+[2]FISCALIZACIONES!T115+'[2]DGPCRH R1'!T115+'[2]DSA R1'!T115+'[2]DVS R1'!T115+'[2]DVS P1'!T115</f>
        <v>0</v>
      </c>
      <c r="U115" s="119">
        <f>+'[2]DGCCARN L1'!U115+'[2]DCCARN R1'!U115+'[2]DGCCARN C1'!U115+'[2]DGCCARN C2'!U115+'[2]DGA L1'!U115+'[2]DGA R1'!U115+'[2]DGA R2'!U115+'[2]DGA R3'!U115+'[2]DGA L2'!U115+'[2]DPA R1'!U115+'[2]DPA R2'!U115+'[2]DPA R3'!U115+'[2]DPA R4'!U115+'[2]DPA R5'!U115+'[2]DPA P1'!U115+'[2]DPA P2'!U115+'[2]DPA P3'!U115+'[2]DPA P4'!U115+'[2]DPA P5'!U115+'[2]DPA P6'!U115+'[2]DPA P7'!U115+'[2]DPA P8'!U115+'[2]DPA P9'!U115+'[2]DPA L1'!U115+'[2]DPA L2'!U115+'[2]DPA L3'!U115+'[2]DPA L4'!U115+'[2]DPA L5'!U115+'[2]DPA L6'!U115+'[2]DPA L7'!U115+[2]FISCALIZACIONES!U115+'[2]DGPCRH R1'!U115+'[2]DSA R1'!U115+'[2]DVS R1'!U115+'[2]DVS P1'!U115</f>
        <v>0</v>
      </c>
      <c r="V115" s="119">
        <f>+'[2]DGCCARN L1'!V115+'[2]DCCARN R1'!V115+'[2]DGCCARN C1'!V115+'[2]DGCCARN C2'!V115+'[2]DGA L1'!V115+'[2]DGA R1'!V115+'[2]DGA R2'!V115+'[2]DGA R3'!V115+'[2]DGA L2'!V115+'[2]DPA R1'!V115+'[2]DPA R2'!V115+'[2]DPA R3'!V115+'[2]DPA R4'!V115+'[2]DPA R5'!V115+'[2]DPA P1'!V115+'[2]DPA P2'!V115+'[2]DPA P3'!V115+'[2]DPA P4'!V115+'[2]DPA P5'!V115+'[2]DPA P6'!V115+'[2]DPA P7'!V115+'[2]DPA P8'!V115+'[2]DPA P9'!V115+'[2]DPA L1'!V115+'[2]DPA L2'!V115+'[2]DPA L3'!V115+'[2]DPA L4'!V115+'[2]DPA L5'!V115+'[2]DPA L6'!V115+'[2]DPA L7'!V115+[2]FISCALIZACIONES!V115+'[2]DGPCRH R1'!V115+'[2]DSA R1'!V115+'[2]DVS R1'!V115+'[2]DVS P1'!V115</f>
        <v>0</v>
      </c>
      <c r="W115" s="119">
        <f>+'[2]DGCCARN L1'!W115+'[2]DCCARN R1'!W115+'[2]DGCCARN C1'!W115+'[2]DGCCARN C2'!W115+'[2]DGA L1'!W115+'[2]DGA R1'!W115+'[2]DGA R2'!W115+'[2]DGA R3'!W115+'[2]DGA L2'!W115+'[2]DPA R1'!W115+'[2]DPA R2'!W115+'[2]DPA R3'!W115+'[2]DPA R4'!W115+'[2]DPA R5'!W115+'[2]DPA P1'!W115+'[2]DPA P2'!W115+'[2]DPA P3'!W115+'[2]DPA P4'!W115+'[2]DPA P5'!W115+'[2]DPA P6'!W115+'[2]DPA P7'!W115+'[2]DPA P8'!W115+'[2]DPA P9'!W115+'[2]DPA L1'!W115+'[2]DPA L2'!W115+'[2]DPA L3'!W115+'[2]DPA L4'!W115+'[2]DPA L5'!W115+'[2]DPA L6'!W115+'[2]DPA L7'!W115+[2]FISCALIZACIONES!W115+'[2]DGPCRH R1'!W115+'[2]DSA R1'!W115+'[2]DVS R1'!W115+'[2]DVS P1'!W115</f>
        <v>0</v>
      </c>
      <c r="X115" s="119">
        <f>+'[2]DGCCARN L1'!X115+'[2]DCCARN R1'!X115+'[2]DGCCARN C1'!X115+'[2]DGCCARN C2'!X115+'[2]DGA L1'!X115+'[2]DGA R1'!X115+'[2]DGA R2'!X115+'[2]DGA R3'!X115+'[2]DGA L2'!X115+'[2]DPA R1'!X115+'[2]DPA R2'!X115+'[2]DPA R3'!X115+'[2]DPA R4'!X115+'[2]DPA R5'!X115+'[2]DPA P1'!X115+'[2]DPA P2'!X115+'[2]DPA P3'!X115+'[2]DPA P4'!X115+'[2]DPA P5'!X115+'[2]DPA P6'!X115+'[2]DPA P7'!X115+'[2]DPA P8'!X115+'[2]DPA P9'!X115+'[2]DPA L1'!X115+'[2]DPA L2'!X115+'[2]DPA L3'!X115+'[2]DPA L4'!X115+'[2]DPA L5'!X115+'[2]DPA L6'!X115+'[2]DPA L7'!X115+[2]FISCALIZACIONES!X115+'[2]DGPCRH R1'!X115+'[2]DSA R1'!X115+'[2]DVS R1'!X115+'[2]DVS P1'!X115</f>
        <v>0</v>
      </c>
      <c r="Y115" s="119">
        <f>+'[2]DGCCARN L1'!Y115+'[2]DCCARN R1'!Y115+'[2]DGCCARN C1'!Y115+'[2]DGCCARN C2'!Y115+'[2]DGA L1'!Y115+'[2]DGA R1'!Y115+'[2]DGA R2'!Y115+'[2]DGA R3'!Y115+'[2]DGA L2'!Y115+'[2]DPA R1'!Y115+'[2]DPA R2'!Y115+'[2]DPA R3'!Y115+'[2]DPA R4'!Y115+'[2]DPA R5'!Y115+'[2]DPA P1'!Y115+'[2]DPA P2'!Y115+'[2]DPA P3'!Y115+'[2]DPA P4'!Y115+'[2]DPA P5'!Y115+'[2]DPA P6'!Y115+'[2]DPA P7'!Y115+'[2]DPA P8'!Y115+'[2]DPA P9'!Y115+'[2]DPA L1'!Y115+'[2]DPA L2'!Y115+'[2]DPA L3'!Y115+'[2]DPA L4'!Y115+'[2]DPA L5'!Y115+'[2]DPA L6'!Y115+'[2]DPA L7'!Y115+[2]FISCALIZACIONES!Y115+'[2]DGPCRH R1'!Y115+'[2]DSA R1'!Y115+'[2]DVS R1'!Y115+'[2]DVS P1'!Y115</f>
        <v>0</v>
      </c>
      <c r="Z115" s="119" t="e">
        <f>+'[2]DGCCARN L1'!Z115+'[2]DCCARN R1'!Z115+'[2]DGCCARN C1'!Z115+'[2]DGCCARN C2'!Z115+'[2]DGA L1'!Z115+'[2]DGA R1'!Z115+'[2]DGA R2'!Z115+'[2]DGA R3'!Z115+'[2]DGA L2'!Z115+'[2]DPA R1'!Z115+'[2]DPA R2'!Z115+'[2]DPA R3'!Z115+'[2]DPA R4'!Z115+'[2]DPA R5'!Z115+'[2]DPA P1'!Z115+'[2]DPA P2'!Z115+'[2]DPA P3'!Z115+'[2]DPA P4'!Z115+'[2]DPA P5'!Z115+'[2]DPA P6'!Z115+'[2]DPA P7'!Z115+'[2]DPA P8'!Z115+'[2]DPA P9'!Z115+'[2]DPA L1'!Z115+'[2]DPA L2'!Z115+'[2]DPA L3'!Z115+'[2]DPA L4'!Z115+'[2]DPA L5'!Z115+'[2]DPA L6'!Z115+'[2]DPA L7'!Z115+[2]FISCALIZACIONES!Z115+'[2]DGPCRH R1'!Z115+'[2]DSA R1'!Z115+'[2]DVS R1'!Z115+'[2]DVS P1'!Z115</f>
        <v>#REF!</v>
      </c>
      <c r="AA115" s="120">
        <f t="shared" si="24"/>
        <v>2543110.9271690943</v>
      </c>
      <c r="AB115" s="120">
        <f t="shared" si="25"/>
        <v>75560.177327422411</v>
      </c>
      <c r="AC115" s="120">
        <f t="shared" si="26"/>
        <v>242910.14376187458</v>
      </c>
      <c r="AD115" s="120">
        <f t="shared" si="27"/>
        <v>89170.360987967069</v>
      </c>
      <c r="AE115" s="120">
        <f t="shared" si="28"/>
        <v>61130.462317922735</v>
      </c>
      <c r="AF115" s="120">
        <f t="shared" si="29"/>
        <v>394035.8869537682</v>
      </c>
      <c r="AG115" s="120">
        <f t="shared" si="30"/>
        <v>17241.925269157695</v>
      </c>
      <c r="AH115" s="120">
        <f t="shared" si="31"/>
        <v>70347.055098163386</v>
      </c>
      <c r="AI115" s="120">
        <f t="shared" si="32"/>
        <v>10824.696643445219</v>
      </c>
      <c r="AJ115" s="120">
        <f t="shared" si="33"/>
        <v>10354.291640278658</v>
      </c>
      <c r="AK115" s="120">
        <f t="shared" si="34"/>
        <v>4972.2925902469915</v>
      </c>
      <c r="AL115" s="120">
        <f t="shared" si="35"/>
        <v>446698.83628879033</v>
      </c>
      <c r="AM115" s="120">
        <f t="shared" si="36"/>
        <v>61107.222292590246</v>
      </c>
      <c r="AN115" s="120">
        <f t="shared" si="37"/>
        <v>247210.72229259025</v>
      </c>
      <c r="AO115" s="120">
        <f t="shared" si="38"/>
        <v>211779.60734642181</v>
      </c>
      <c r="AP115" s="120">
        <f t="shared" si="39"/>
        <v>30873.22767574414</v>
      </c>
      <c r="AQ115" s="120">
        <f t="shared" si="40"/>
        <v>859527.7390753642</v>
      </c>
      <c r="AR115" s="120">
        <f t="shared" si="41"/>
        <v>55392.210259658015</v>
      </c>
      <c r="AS115" s="120">
        <f t="shared" si="42"/>
        <v>10805.469284357188</v>
      </c>
      <c r="AT115" s="120">
        <f t="shared" si="43"/>
        <v>40664.122862571247</v>
      </c>
      <c r="AU115" s="120">
        <f t="shared" si="44"/>
        <v>42045.350854971497</v>
      </c>
      <c r="AV115" s="120">
        <f t="shared" si="45"/>
        <v>3352.9449018366054</v>
      </c>
      <c r="AW115" s="120">
        <f t="shared" si="46"/>
        <v>510850.5611146295</v>
      </c>
    </row>
    <row r="116" spans="1:49">
      <c r="A116" s="201"/>
      <c r="B116" s="210"/>
      <c r="C116" s="124" t="s">
        <v>370</v>
      </c>
      <c r="D116" s="117">
        <f>+'[2]DGCCARN L1'!D116+'[2]DCCARN R1'!D116+'[2]DGCCARN C1'!D116+'[2]DGCCARN C2'!D116+'[2]DGA L1'!D116+'[2]DGA R1'!D116+'[2]DGA R2'!D116+'[2]DGA R3'!D116+'[2]DGA L2'!D116+'[2]DPA R1'!D116+'[2]DPA R2'!D116+'[2]DPA R3'!D116+'[2]DPA R4'!D116+'[2]DPA R5'!D116+'[2]DPA P1'!D116+'[2]DPA P2'!D116+'[2]DPA P3'!D116+'[2]DPA P4'!D116+'[2]DPA P5'!D116+'[2]DPA P6'!D116+'[2]DPA P7'!D116+'[2]DPA P8'!D116+'[2]DPA P9'!D116+'[2]DPA L1'!D116+'[2]DPA L2'!D116+'[2]DPA L3'!D116+'[2]DPA L4'!D116+'[2]DPA L5'!D116+'[2]DPA L6'!D116+'[2]DPA L7'!D116+[2]FISCALIZACIONES!D116+'[2]DGPCRH R1'!D116+'[2]DSA R1'!D116+'[2]DVS R1'!D116+'[2]DVS P1'!D116</f>
        <v>1</v>
      </c>
      <c r="E116" s="119">
        <f>+'[2]DGCCARN L1'!E116+'[2]DCCARN R1'!E116+'[2]DGCCARN C1'!E116+'[2]DGCCARN C2'!E116+'[2]DGA L1'!E116+'[2]DGA R1'!E116+'[2]DGA R2'!E116+'[2]DGA R3'!E116+'[2]DGA L2'!E116+'[2]DPA R1'!E116+'[2]DPA R2'!E116+'[2]DPA R3'!E116+'[2]DPA R4'!E116+'[2]DPA R5'!E116+'[2]DPA P1'!E116+'[2]DPA P2'!E116+'[2]DPA P3'!E116+'[2]DPA P4'!E116+'[2]DPA P5'!E116+'[2]DPA P6'!E116+'[2]DPA P7'!E116+'[2]DPA P8'!E116+'[2]DPA P9'!E116+'[2]DPA L1'!E116+'[2]DPA L2'!E116+'[2]DPA L3'!E116+'[2]DPA L4'!E116+'[2]DPA L5'!E116+'[2]DPA L6'!E116+'[2]DPA L7'!E116+[2]FISCALIZACIONES!E116+'[2]DGPCRH R1'!E116+'[2]DSA R1'!E116+'[2]DVS R1'!E116+'[2]DVS P1'!E116</f>
        <v>0</v>
      </c>
      <c r="F116" s="119">
        <f>+'[2]DGCCARN L1'!F116+'[2]DCCARN R1'!F116+'[2]DGCCARN C1'!F116+'[2]DGCCARN C2'!F116+'[2]DGA L1'!F116+'[2]DGA R1'!F116+'[2]DGA R2'!F116+'[2]DGA R3'!F116+'[2]DGA L2'!F116+'[2]DPA R1'!F116+'[2]DPA R2'!F116+'[2]DPA R3'!F116+'[2]DPA R4'!F116+'[2]DPA R5'!F116+'[2]DPA P1'!F116+'[2]DPA P2'!F116+'[2]DPA P3'!F116+'[2]DPA P4'!F116+'[2]DPA P5'!F116+'[2]DPA P6'!F116+'[2]DPA P7'!F116+'[2]DPA P8'!F116+'[2]DPA P9'!F116+'[2]DPA L1'!F116+'[2]DPA L2'!F116+'[2]DPA L3'!F116+'[2]DPA L4'!F116+'[2]DPA L5'!F116+'[2]DPA L6'!F116+'[2]DPA L7'!F116+[2]FISCALIZACIONES!F116+'[2]DGPCRH R1'!F116+'[2]DSA R1'!F116+'[2]DVS R1'!F116+'[2]DVS P1'!F116</f>
        <v>0</v>
      </c>
      <c r="G116" s="119">
        <f>+'[2]DGCCARN L1'!G116+'[2]DCCARN R1'!G116+'[2]DGCCARN C1'!G116+'[2]DGCCARN C2'!G116+'[2]DGA L1'!G116+'[2]DGA R1'!G116+'[2]DGA R2'!G116+'[2]DGA R3'!G116+'[2]DGA L2'!G116+'[2]DPA R1'!G116+'[2]DPA R2'!G116+'[2]DPA R3'!G116+'[2]DPA R4'!G116+'[2]DPA R5'!G116+'[2]DPA P1'!G116+'[2]DPA P2'!G116+'[2]DPA P3'!G116+'[2]DPA P4'!G116+'[2]DPA P5'!G116+'[2]DPA P6'!G116+'[2]DPA P7'!G116+'[2]DPA P8'!G116+'[2]DPA P9'!G116+'[2]DPA L1'!G116+'[2]DPA L2'!G116+'[2]DPA L3'!G116+'[2]DPA L4'!G116+'[2]DPA L5'!G116+'[2]DPA L6'!G116+'[2]DPA L7'!G116+[2]FISCALIZACIONES!G116+'[2]DGPCRH R1'!G116+'[2]DSA R1'!G116+'[2]DVS R1'!G116+'[2]DVS P1'!G116</f>
        <v>1</v>
      </c>
      <c r="H116" s="119">
        <f>+'[2]DGCCARN L1'!H116+'[2]DCCARN R1'!H116+'[2]DGCCARN C1'!H116+'[2]DGCCARN C2'!H116+'[2]DGA L1'!H116+'[2]DGA R1'!H116+'[2]DGA R2'!H116+'[2]DGA R3'!H116+'[2]DGA L2'!H116+'[2]DPA R1'!H116+'[2]DPA R2'!H116+'[2]DPA R3'!H116+'[2]DPA R4'!H116+'[2]DPA R5'!H116+'[2]DPA P1'!H116+'[2]DPA P2'!H116+'[2]DPA P3'!H116+'[2]DPA P4'!H116+'[2]DPA P5'!H116+'[2]DPA P6'!H116+'[2]DPA P7'!H116+'[2]DPA P8'!H116+'[2]DPA P9'!H116+'[2]DPA L1'!H116+'[2]DPA L2'!H116+'[2]DPA L3'!H116+'[2]DPA L4'!H116+'[2]DPA L5'!H116+'[2]DPA L6'!H116+'[2]DPA L7'!H116+[2]FISCALIZACIONES!H116+'[2]DGPCRH R1'!H116+'[2]DSA R1'!H116+'[2]DVS R1'!H116+'[2]DVS P1'!H116</f>
        <v>0</v>
      </c>
      <c r="I116" s="119">
        <f>+'[2]DGCCARN L1'!I116+'[2]DCCARN R1'!I116+'[2]DGCCARN C1'!I116+'[2]DGCCARN C2'!I116+'[2]DGA L1'!I116+'[2]DGA R1'!I116+'[2]DGA R2'!I116+'[2]DGA R3'!I116+'[2]DGA L2'!I116+'[2]DPA R1'!I116+'[2]DPA R2'!I116+'[2]DPA R3'!I116+'[2]DPA R4'!I116+'[2]DPA R5'!I116+'[2]DPA P1'!I116+'[2]DPA P2'!I116+'[2]DPA P3'!I116+'[2]DPA P4'!I116+'[2]DPA P5'!I116+'[2]DPA P6'!I116+'[2]DPA P7'!I116+'[2]DPA P8'!I116+'[2]DPA P9'!I116+'[2]DPA L1'!I116+'[2]DPA L2'!I116+'[2]DPA L3'!I116+'[2]DPA L4'!I116+'[2]DPA L5'!I116+'[2]DPA L6'!I116+'[2]DPA L7'!I116+[2]FISCALIZACIONES!I116+'[2]DGPCRH R1'!I116+'[2]DSA R1'!I116+'[2]DVS R1'!I116+'[2]DVS P1'!I116</f>
        <v>0</v>
      </c>
      <c r="J116" s="119">
        <f>+'[2]DGCCARN L1'!J116+'[2]DCCARN R1'!J116+'[2]DGCCARN C1'!J116+'[2]DGCCARN C2'!J116+'[2]DGA L1'!J116+'[2]DGA R1'!J116+'[2]DGA R2'!J116+'[2]DGA R3'!J116+'[2]DGA L2'!J116+'[2]DPA R1'!J116+'[2]DPA R2'!J116+'[2]DPA R3'!J116+'[2]DPA R4'!J116+'[2]DPA R5'!J116+'[2]DPA P1'!J116+'[2]DPA P2'!J116+'[2]DPA P3'!J116+'[2]DPA P4'!J116+'[2]DPA P5'!J116+'[2]DPA P6'!J116+'[2]DPA P7'!J116+'[2]DPA P8'!J116+'[2]DPA P9'!J116+'[2]DPA L1'!J116+'[2]DPA L2'!J116+'[2]DPA L3'!J116+'[2]DPA L4'!J116+'[2]DPA L5'!J116+'[2]DPA L6'!J116+'[2]DPA L7'!J116+[2]FISCALIZACIONES!J116+'[2]DGPCRH R1'!J116+'[2]DSA R1'!J116+'[2]DVS R1'!J116+'[2]DVS P1'!J116</f>
        <v>0</v>
      </c>
      <c r="K116" s="119">
        <f>+'[2]DGCCARN L1'!K116+'[2]DCCARN R1'!K116+'[2]DGCCARN C1'!K116+'[2]DGCCARN C2'!K116+'[2]DGA L1'!K116+'[2]DGA R1'!K116+'[2]DGA R2'!K116+'[2]DGA R3'!K116+'[2]DGA L2'!K116+'[2]DPA R1'!K116+'[2]DPA R2'!K116+'[2]DPA R3'!K116+'[2]DPA R4'!K116+'[2]DPA R5'!K116+'[2]DPA P1'!K116+'[2]DPA P2'!K116+'[2]DPA P3'!K116+'[2]DPA P4'!K116+'[2]DPA P5'!K116+'[2]DPA P6'!K116+'[2]DPA P7'!K116+'[2]DPA P8'!K116+'[2]DPA P9'!K116+'[2]DPA L1'!K116+'[2]DPA L2'!K116+'[2]DPA L3'!K116+'[2]DPA L4'!K116+'[2]DPA L5'!K116+'[2]DPA L6'!K116+'[2]DPA L7'!K116+[2]FISCALIZACIONES!K116+'[2]DGPCRH R1'!K116+'[2]DSA R1'!K116+'[2]DVS R1'!K116+'[2]DVS P1'!K116</f>
        <v>0</v>
      </c>
      <c r="L116" s="119">
        <f>+'[2]DGCCARN L1'!L116+'[2]DCCARN R1'!L116+'[2]DGCCARN C1'!L116+'[2]DGCCARN C2'!L116+'[2]DGA L1'!L116+'[2]DGA R1'!L116+'[2]DGA R2'!L116+'[2]DGA R3'!L116+'[2]DGA L2'!L116+'[2]DPA R1'!L116+'[2]DPA R2'!L116+'[2]DPA R3'!L116+'[2]DPA R4'!L116+'[2]DPA R5'!L116+'[2]DPA P1'!L116+'[2]DPA P2'!L116+'[2]DPA P3'!L116+'[2]DPA P4'!L116+'[2]DPA P5'!L116+'[2]DPA P6'!L116+'[2]DPA P7'!L116+'[2]DPA P8'!L116+'[2]DPA P9'!L116+'[2]DPA L1'!L116+'[2]DPA L2'!L116+'[2]DPA L3'!L116+'[2]DPA L4'!L116+'[2]DPA L5'!L116+'[2]DPA L6'!L116+'[2]DPA L7'!L116+[2]FISCALIZACIONES!L116+'[2]DGPCRH R1'!L116+'[2]DSA R1'!L116+'[2]DVS R1'!L116+'[2]DVS P1'!L116</f>
        <v>0</v>
      </c>
      <c r="M116" s="119">
        <f>+'[2]DGCCARN L1'!M116+'[2]DCCARN R1'!M116+'[2]DGCCARN C1'!M116+'[2]DGCCARN C2'!M116+'[2]DGA L1'!M116+'[2]DGA R1'!M116+'[2]DGA R2'!M116+'[2]DGA R3'!M116+'[2]DGA L2'!M116+'[2]DPA R1'!M116+'[2]DPA R2'!M116+'[2]DPA R3'!M116+'[2]DPA R4'!M116+'[2]DPA R5'!M116+'[2]DPA P1'!M116+'[2]DPA P2'!M116+'[2]DPA P3'!M116+'[2]DPA P4'!M116+'[2]DPA P5'!M116+'[2]DPA P6'!M116+'[2]DPA P7'!M116+'[2]DPA P8'!M116+'[2]DPA P9'!M116+'[2]DPA L1'!M116+'[2]DPA L2'!M116+'[2]DPA L3'!M116+'[2]DPA L4'!M116+'[2]DPA L5'!M116+'[2]DPA L6'!M116+'[2]DPA L7'!M116+[2]FISCALIZACIONES!M116+'[2]DGPCRH R1'!M116+'[2]DSA R1'!M116+'[2]DVS R1'!M116+'[2]DVS P1'!M116</f>
        <v>0</v>
      </c>
      <c r="N116" s="119">
        <f>+'[2]DGCCARN L1'!N116+'[2]DCCARN R1'!N116+'[2]DGCCARN C1'!N116+'[2]DGCCARN C2'!N116+'[2]DGA L1'!N116+'[2]DGA R1'!N116+'[2]DGA R2'!N116+'[2]DGA R3'!N116+'[2]DGA L2'!N116+'[2]DPA R1'!N116+'[2]DPA R2'!N116+'[2]DPA R3'!N116+'[2]DPA R4'!N116+'[2]DPA R5'!N116+'[2]DPA P1'!N116+'[2]DPA P2'!N116+'[2]DPA P3'!N116+'[2]DPA P4'!N116+'[2]DPA P5'!N116+'[2]DPA P6'!N116+'[2]DPA P7'!N116+'[2]DPA P8'!N116+'[2]DPA P9'!N116+'[2]DPA L1'!N116+'[2]DPA L2'!N116+'[2]DPA L3'!N116+'[2]DPA L4'!N116+'[2]DPA L5'!N116+'[2]DPA L6'!N116+'[2]DPA L7'!N116+[2]FISCALIZACIONES!N116+'[2]DGPCRH R1'!N116+'[2]DSA R1'!N116+'[2]DVS R1'!N116+'[2]DVS P1'!N116</f>
        <v>0</v>
      </c>
      <c r="O116" s="119">
        <f>+'[2]DGCCARN L1'!O116+'[2]DCCARN R1'!O116+'[2]DGCCARN C1'!O116+'[2]DGCCARN C2'!O116+'[2]DGA L1'!O116+'[2]DGA R1'!O116+'[2]DGA R2'!O116+'[2]DGA R3'!O116+'[2]DGA L2'!O116+'[2]DPA R1'!O116+'[2]DPA R2'!O116+'[2]DPA R3'!O116+'[2]DPA R4'!O116+'[2]DPA R5'!O116+'[2]DPA P1'!O116+'[2]DPA P2'!O116+'[2]DPA P3'!O116+'[2]DPA P4'!O116+'[2]DPA P5'!O116+'[2]DPA P6'!O116+'[2]DPA P7'!O116+'[2]DPA P8'!O116+'[2]DPA P9'!O116+'[2]DPA L1'!O116+'[2]DPA L2'!O116+'[2]DPA L3'!O116+'[2]DPA L4'!O116+'[2]DPA L5'!O116+'[2]DPA L6'!O116+'[2]DPA L7'!O116+[2]FISCALIZACIONES!O116+'[2]DGPCRH R1'!O116+'[2]DSA R1'!O116+'[2]DVS R1'!O116+'[2]DVS P1'!O116</f>
        <v>0</v>
      </c>
      <c r="P116" s="119">
        <f>+'[2]DGCCARN L1'!P116+'[2]DCCARN R1'!P116+'[2]DGCCARN C1'!P116+'[2]DGCCARN C2'!P116+'[2]DGA L1'!P116+'[2]DGA R1'!P116+'[2]DGA R2'!P116+'[2]DGA R3'!P116+'[2]DGA L2'!P116+'[2]DPA R1'!P116+'[2]DPA R2'!P116+'[2]DPA R3'!P116+'[2]DPA R4'!P116+'[2]DPA R5'!P116+'[2]DPA P1'!P116+'[2]DPA P2'!P116+'[2]DPA P3'!P116+'[2]DPA P4'!P116+'[2]DPA P5'!P116+'[2]DPA P6'!P116+'[2]DPA P7'!P116+'[2]DPA P8'!P116+'[2]DPA P9'!P116+'[2]DPA L1'!P116+'[2]DPA L2'!P116+'[2]DPA L3'!P116+'[2]DPA L4'!P116+'[2]DPA L5'!P116+'[2]DPA L6'!P116+'[2]DPA L7'!P116+[2]FISCALIZACIONES!P116+'[2]DGPCRH R1'!P116+'[2]DSA R1'!P116+'[2]DVS R1'!P116+'[2]DVS P1'!P116</f>
        <v>0</v>
      </c>
      <c r="Q116" s="119">
        <f>+'[2]DGCCARN L1'!Q116+'[2]DCCARN R1'!Q116+'[2]DGCCARN C1'!Q116+'[2]DGCCARN C2'!Q116+'[2]DGA L1'!Q116+'[2]DGA R1'!Q116+'[2]DGA R2'!Q116+'[2]DGA R3'!Q116+'[2]DGA L2'!Q116+'[2]DPA R1'!Q116+'[2]DPA R2'!Q116+'[2]DPA R3'!Q116+'[2]DPA R4'!Q116+'[2]DPA R5'!Q116+'[2]DPA P1'!Q116+'[2]DPA P2'!Q116+'[2]DPA P3'!Q116+'[2]DPA P4'!Q116+'[2]DPA P5'!Q116+'[2]DPA P6'!Q116+'[2]DPA P7'!Q116+'[2]DPA P8'!Q116+'[2]DPA P9'!Q116+'[2]DPA L1'!Q116+'[2]DPA L2'!Q116+'[2]DPA L3'!Q116+'[2]DPA L4'!Q116+'[2]DPA L5'!Q116+'[2]DPA L6'!Q116+'[2]DPA L7'!Q116+[2]FISCALIZACIONES!Q116+'[2]DGPCRH R1'!Q116+'[2]DSA R1'!Q116+'[2]DVS R1'!Q116+'[2]DVS P1'!Q116</f>
        <v>0</v>
      </c>
      <c r="R116" s="119">
        <f>+'[2]DGCCARN L1'!R116+'[2]DCCARN R1'!R116+'[2]DGCCARN C1'!R116+'[2]DGCCARN C2'!R116+'[2]DGA L1'!R116+'[2]DGA R1'!R116+'[2]DGA R2'!R116+'[2]DGA R3'!R116+'[2]DGA L2'!R116+'[2]DPA R1'!R116+'[2]DPA R2'!R116+'[2]DPA R3'!R116+'[2]DPA R4'!R116+'[2]DPA R5'!R116+'[2]DPA P1'!R116+'[2]DPA P2'!R116+'[2]DPA P3'!R116+'[2]DPA P4'!R116+'[2]DPA P5'!R116+'[2]DPA P6'!R116+'[2]DPA P7'!R116+'[2]DPA P8'!R116+'[2]DPA P9'!R116+'[2]DPA L1'!R116+'[2]DPA L2'!R116+'[2]DPA L3'!R116+'[2]DPA L4'!R116+'[2]DPA L5'!R116+'[2]DPA L6'!R116+'[2]DPA L7'!R116+[2]FISCALIZACIONES!R116+'[2]DGPCRH R1'!R116+'[2]DSA R1'!R116+'[2]DVS R1'!R116+'[2]DVS P1'!R116</f>
        <v>0</v>
      </c>
      <c r="S116" s="119">
        <f>+'[2]DGCCARN L1'!S116+'[2]DCCARN R1'!S116+'[2]DGCCARN C1'!S116+'[2]DGCCARN C2'!S116+'[2]DGA L1'!S116+'[2]DGA R1'!S116+'[2]DGA R2'!S116+'[2]DGA R3'!S116+'[2]DGA L2'!S116+'[2]DPA R1'!S116+'[2]DPA R2'!S116+'[2]DPA R3'!S116+'[2]DPA R4'!S116+'[2]DPA R5'!S116+'[2]DPA P1'!S116+'[2]DPA P2'!S116+'[2]DPA P3'!S116+'[2]DPA P4'!S116+'[2]DPA P5'!S116+'[2]DPA P6'!S116+'[2]DPA P7'!S116+'[2]DPA P8'!S116+'[2]DPA P9'!S116+'[2]DPA L1'!S116+'[2]DPA L2'!S116+'[2]DPA L3'!S116+'[2]DPA L4'!S116+'[2]DPA L5'!S116+'[2]DPA L6'!S116+'[2]DPA L7'!S116+[2]FISCALIZACIONES!S116+'[2]DGPCRH R1'!S116+'[2]DSA R1'!S116+'[2]DVS R1'!S116+'[2]DVS P1'!S116</f>
        <v>0</v>
      </c>
      <c r="T116" s="119">
        <f>+'[2]DGCCARN L1'!T116+'[2]DCCARN R1'!T116+'[2]DGCCARN C1'!T116+'[2]DGCCARN C2'!T116+'[2]DGA L1'!T116+'[2]DGA R1'!T116+'[2]DGA R2'!T116+'[2]DGA R3'!T116+'[2]DGA L2'!T116+'[2]DPA R1'!T116+'[2]DPA R2'!T116+'[2]DPA R3'!T116+'[2]DPA R4'!T116+'[2]DPA R5'!T116+'[2]DPA P1'!T116+'[2]DPA P2'!T116+'[2]DPA P3'!T116+'[2]DPA P4'!T116+'[2]DPA P5'!T116+'[2]DPA P6'!T116+'[2]DPA P7'!T116+'[2]DPA P8'!T116+'[2]DPA P9'!T116+'[2]DPA L1'!T116+'[2]DPA L2'!T116+'[2]DPA L3'!T116+'[2]DPA L4'!T116+'[2]DPA L5'!T116+'[2]DPA L6'!T116+'[2]DPA L7'!T116+[2]FISCALIZACIONES!T116+'[2]DGPCRH R1'!T116+'[2]DSA R1'!T116+'[2]DVS R1'!T116+'[2]DVS P1'!T116</f>
        <v>0</v>
      </c>
      <c r="U116" s="119">
        <f>+'[2]DGCCARN L1'!U116+'[2]DCCARN R1'!U116+'[2]DGCCARN C1'!U116+'[2]DGCCARN C2'!U116+'[2]DGA L1'!U116+'[2]DGA R1'!U116+'[2]DGA R2'!U116+'[2]DGA R3'!U116+'[2]DGA L2'!U116+'[2]DPA R1'!U116+'[2]DPA R2'!U116+'[2]DPA R3'!U116+'[2]DPA R4'!U116+'[2]DPA R5'!U116+'[2]DPA P1'!U116+'[2]DPA P2'!U116+'[2]DPA P3'!U116+'[2]DPA P4'!U116+'[2]DPA P5'!U116+'[2]DPA P6'!U116+'[2]DPA P7'!U116+'[2]DPA P8'!U116+'[2]DPA P9'!U116+'[2]DPA L1'!U116+'[2]DPA L2'!U116+'[2]DPA L3'!U116+'[2]DPA L4'!U116+'[2]DPA L5'!U116+'[2]DPA L6'!U116+'[2]DPA L7'!U116+[2]FISCALIZACIONES!U116+'[2]DGPCRH R1'!U116+'[2]DSA R1'!U116+'[2]DVS R1'!U116+'[2]DVS P1'!U116</f>
        <v>0</v>
      </c>
      <c r="V116" s="119">
        <f>+'[2]DGCCARN L1'!V116+'[2]DCCARN R1'!V116+'[2]DGCCARN C1'!V116+'[2]DGCCARN C2'!V116+'[2]DGA L1'!V116+'[2]DGA R1'!V116+'[2]DGA R2'!V116+'[2]DGA R3'!V116+'[2]DGA L2'!V116+'[2]DPA R1'!V116+'[2]DPA R2'!V116+'[2]DPA R3'!V116+'[2]DPA R4'!V116+'[2]DPA R5'!V116+'[2]DPA P1'!V116+'[2]DPA P2'!V116+'[2]DPA P3'!V116+'[2]DPA P4'!V116+'[2]DPA P5'!V116+'[2]DPA P6'!V116+'[2]DPA P7'!V116+'[2]DPA P8'!V116+'[2]DPA P9'!V116+'[2]DPA L1'!V116+'[2]DPA L2'!V116+'[2]DPA L3'!V116+'[2]DPA L4'!V116+'[2]DPA L5'!V116+'[2]DPA L6'!V116+'[2]DPA L7'!V116+[2]FISCALIZACIONES!V116+'[2]DGPCRH R1'!V116+'[2]DSA R1'!V116+'[2]DVS R1'!V116+'[2]DVS P1'!V116</f>
        <v>0</v>
      </c>
      <c r="W116" s="119">
        <f>+'[2]DGCCARN L1'!W116+'[2]DCCARN R1'!W116+'[2]DGCCARN C1'!W116+'[2]DGCCARN C2'!W116+'[2]DGA L1'!W116+'[2]DGA R1'!W116+'[2]DGA R2'!W116+'[2]DGA R3'!W116+'[2]DGA L2'!W116+'[2]DPA R1'!W116+'[2]DPA R2'!W116+'[2]DPA R3'!W116+'[2]DPA R4'!W116+'[2]DPA R5'!W116+'[2]DPA P1'!W116+'[2]DPA P2'!W116+'[2]DPA P3'!W116+'[2]DPA P4'!W116+'[2]DPA P5'!W116+'[2]DPA P6'!W116+'[2]DPA P7'!W116+'[2]DPA P8'!W116+'[2]DPA P9'!W116+'[2]DPA L1'!W116+'[2]DPA L2'!W116+'[2]DPA L3'!W116+'[2]DPA L4'!W116+'[2]DPA L5'!W116+'[2]DPA L6'!W116+'[2]DPA L7'!W116+[2]FISCALIZACIONES!W116+'[2]DGPCRH R1'!W116+'[2]DSA R1'!W116+'[2]DVS R1'!W116+'[2]DVS P1'!W116</f>
        <v>0</v>
      </c>
      <c r="X116" s="119">
        <f>+'[2]DGCCARN L1'!X116+'[2]DCCARN R1'!X116+'[2]DGCCARN C1'!X116+'[2]DGCCARN C2'!X116+'[2]DGA L1'!X116+'[2]DGA R1'!X116+'[2]DGA R2'!X116+'[2]DGA R3'!X116+'[2]DGA L2'!X116+'[2]DPA R1'!X116+'[2]DPA R2'!X116+'[2]DPA R3'!X116+'[2]DPA R4'!X116+'[2]DPA R5'!X116+'[2]DPA P1'!X116+'[2]DPA P2'!X116+'[2]DPA P3'!X116+'[2]DPA P4'!X116+'[2]DPA P5'!X116+'[2]DPA P6'!X116+'[2]DPA P7'!X116+'[2]DPA P8'!X116+'[2]DPA P9'!X116+'[2]DPA L1'!X116+'[2]DPA L2'!X116+'[2]DPA L3'!X116+'[2]DPA L4'!X116+'[2]DPA L5'!X116+'[2]DPA L6'!X116+'[2]DPA L7'!X116+[2]FISCALIZACIONES!X116+'[2]DGPCRH R1'!X116+'[2]DSA R1'!X116+'[2]DVS R1'!X116+'[2]DVS P1'!X116</f>
        <v>0</v>
      </c>
      <c r="Y116" s="119">
        <f>+'[2]DGCCARN L1'!Y116+'[2]DCCARN R1'!Y116+'[2]DGCCARN C1'!Y116+'[2]DGCCARN C2'!Y116+'[2]DGA L1'!Y116+'[2]DGA R1'!Y116+'[2]DGA R2'!Y116+'[2]DGA R3'!Y116+'[2]DGA L2'!Y116+'[2]DPA R1'!Y116+'[2]DPA R2'!Y116+'[2]DPA R3'!Y116+'[2]DPA R4'!Y116+'[2]DPA R5'!Y116+'[2]DPA P1'!Y116+'[2]DPA P2'!Y116+'[2]DPA P3'!Y116+'[2]DPA P4'!Y116+'[2]DPA P5'!Y116+'[2]DPA P6'!Y116+'[2]DPA P7'!Y116+'[2]DPA P8'!Y116+'[2]DPA P9'!Y116+'[2]DPA L1'!Y116+'[2]DPA L2'!Y116+'[2]DPA L3'!Y116+'[2]DPA L4'!Y116+'[2]DPA L5'!Y116+'[2]DPA L6'!Y116+'[2]DPA L7'!Y116+[2]FISCALIZACIONES!Y116+'[2]DGPCRH R1'!Y116+'[2]DSA R1'!Y116+'[2]DVS R1'!Y116+'[2]DVS P1'!Y116</f>
        <v>0</v>
      </c>
      <c r="Z116" s="119" t="e">
        <f>+'[2]DGCCARN L1'!Z116+'[2]DCCARN R1'!Z116+'[2]DGCCARN C1'!Z116+'[2]DGCCARN C2'!Z116+'[2]DGA L1'!Z116+'[2]DGA R1'!Z116+'[2]DGA R2'!Z116+'[2]DGA R3'!Z116+'[2]DGA L2'!Z116+'[2]DPA R1'!Z116+'[2]DPA R2'!Z116+'[2]DPA R3'!Z116+'[2]DPA R4'!Z116+'[2]DPA R5'!Z116+'[2]DPA P1'!Z116+'[2]DPA P2'!Z116+'[2]DPA P3'!Z116+'[2]DPA P4'!Z116+'[2]DPA P5'!Z116+'[2]DPA P6'!Z116+'[2]DPA P7'!Z116+'[2]DPA P8'!Z116+'[2]DPA P9'!Z116+'[2]DPA L1'!Z116+'[2]DPA L2'!Z116+'[2]DPA L3'!Z116+'[2]DPA L4'!Z116+'[2]DPA L5'!Z116+'[2]DPA L6'!Z116+'[2]DPA L7'!Z116+[2]FISCALIZACIONES!Z116+'[2]DGPCRH R1'!Z116+'[2]DSA R1'!Z116+'[2]DVS R1'!Z116+'[2]DVS P1'!Z116</f>
        <v>#REF!</v>
      </c>
      <c r="AA116" s="120">
        <f t="shared" si="24"/>
        <v>231191.90246991767</v>
      </c>
      <c r="AB116" s="120">
        <f t="shared" si="25"/>
        <v>6869.1070297656743</v>
      </c>
      <c r="AC116" s="120">
        <f t="shared" si="26"/>
        <v>22082.7403419886</v>
      </c>
      <c r="AD116" s="120">
        <f t="shared" si="27"/>
        <v>8106.3964534515517</v>
      </c>
      <c r="AE116" s="120">
        <f t="shared" si="28"/>
        <v>5557.3147561747937</v>
      </c>
      <c r="AF116" s="120">
        <f t="shared" si="29"/>
        <v>35821.444268524385</v>
      </c>
      <c r="AG116" s="120">
        <f t="shared" si="30"/>
        <v>1567.4477517416087</v>
      </c>
      <c r="AH116" s="120">
        <f t="shared" si="31"/>
        <v>6395.1868271057629</v>
      </c>
      <c r="AI116" s="120">
        <f t="shared" si="32"/>
        <v>984.06333122229262</v>
      </c>
      <c r="AJ116" s="120">
        <f t="shared" si="33"/>
        <v>941.29924002533244</v>
      </c>
      <c r="AK116" s="120">
        <f t="shared" si="34"/>
        <v>452.02659911336286</v>
      </c>
      <c r="AL116" s="120">
        <f t="shared" si="35"/>
        <v>40608.98511716276</v>
      </c>
      <c r="AM116" s="120">
        <f t="shared" si="36"/>
        <v>5555.2020265991132</v>
      </c>
      <c r="AN116" s="120">
        <f t="shared" si="37"/>
        <v>22473.702026599112</v>
      </c>
      <c r="AO116" s="120">
        <f t="shared" si="38"/>
        <v>19252.691576947436</v>
      </c>
      <c r="AP116" s="120">
        <f t="shared" si="39"/>
        <v>2806.6570614312855</v>
      </c>
      <c r="AQ116" s="120">
        <f t="shared" si="40"/>
        <v>78138.885370487653</v>
      </c>
      <c r="AR116" s="120">
        <f t="shared" si="41"/>
        <v>5035.6554781507284</v>
      </c>
      <c r="AS116" s="120">
        <f t="shared" si="42"/>
        <v>982.31538948701711</v>
      </c>
      <c r="AT116" s="120">
        <f t="shared" si="43"/>
        <v>3696.7384420519315</v>
      </c>
      <c r="AU116" s="120">
        <f t="shared" si="44"/>
        <v>3822.3046231792273</v>
      </c>
      <c r="AV116" s="120">
        <f t="shared" si="45"/>
        <v>304.81317289423686</v>
      </c>
      <c r="AW116" s="120">
        <f t="shared" si="46"/>
        <v>46440.960101329954</v>
      </c>
    </row>
    <row r="117" spans="1:49">
      <c r="A117" s="201"/>
      <c r="B117" s="210"/>
      <c r="C117" s="124" t="s">
        <v>371</v>
      </c>
      <c r="D117" s="117">
        <f>+'[2]DGCCARN L1'!D117+'[2]DCCARN R1'!D117+'[2]DGCCARN C1'!D117+'[2]DGCCARN C2'!D117+'[2]DGA L1'!D117+'[2]DGA R1'!D117+'[2]DGA R2'!D117+'[2]DGA R3'!D117+'[2]DGA L2'!D117+'[2]DPA R1'!D117+'[2]DPA R2'!D117+'[2]DPA R3'!D117+'[2]DPA R4'!D117+'[2]DPA R5'!D117+'[2]DPA P1'!D117+'[2]DPA P2'!D117+'[2]DPA P3'!D117+'[2]DPA P4'!D117+'[2]DPA P5'!D117+'[2]DPA P6'!D117+'[2]DPA P7'!D117+'[2]DPA P8'!D117+'[2]DPA P9'!D117+'[2]DPA L1'!D117+'[2]DPA L2'!D117+'[2]DPA L3'!D117+'[2]DPA L4'!D117+'[2]DPA L5'!D117+'[2]DPA L6'!D117+'[2]DPA L7'!D117+[2]FISCALIZACIONES!D117+'[2]DGPCRH R1'!D117+'[2]DSA R1'!D117+'[2]DVS R1'!D117+'[2]DVS P1'!D117</f>
        <v>3</v>
      </c>
      <c r="E117" s="119">
        <f>+'[2]DGCCARN L1'!E117+'[2]DCCARN R1'!E117+'[2]DGCCARN C1'!E117+'[2]DGCCARN C2'!E117+'[2]DGA L1'!E117+'[2]DGA R1'!E117+'[2]DGA R2'!E117+'[2]DGA R3'!E117+'[2]DGA L2'!E117+'[2]DPA R1'!E117+'[2]DPA R2'!E117+'[2]DPA R3'!E117+'[2]DPA R4'!E117+'[2]DPA R5'!E117+'[2]DPA P1'!E117+'[2]DPA P2'!E117+'[2]DPA P3'!E117+'[2]DPA P4'!E117+'[2]DPA P5'!E117+'[2]DPA P6'!E117+'[2]DPA P7'!E117+'[2]DPA P8'!E117+'[2]DPA P9'!E117+'[2]DPA L1'!E117+'[2]DPA L2'!E117+'[2]DPA L3'!E117+'[2]DPA L4'!E117+'[2]DPA L5'!E117+'[2]DPA L6'!E117+'[2]DPA L7'!E117+[2]FISCALIZACIONES!E117+'[2]DGPCRH R1'!E117+'[2]DSA R1'!E117+'[2]DVS R1'!E117+'[2]DVS P1'!E117</f>
        <v>0</v>
      </c>
      <c r="F117" s="119">
        <f>+'[2]DGCCARN L1'!F117+'[2]DCCARN R1'!F117+'[2]DGCCARN C1'!F117+'[2]DGCCARN C2'!F117+'[2]DGA L1'!F117+'[2]DGA R1'!F117+'[2]DGA R2'!F117+'[2]DGA R3'!F117+'[2]DGA L2'!F117+'[2]DPA R1'!F117+'[2]DPA R2'!F117+'[2]DPA R3'!F117+'[2]DPA R4'!F117+'[2]DPA R5'!F117+'[2]DPA P1'!F117+'[2]DPA P2'!F117+'[2]DPA P3'!F117+'[2]DPA P4'!F117+'[2]DPA P5'!F117+'[2]DPA P6'!F117+'[2]DPA P7'!F117+'[2]DPA P8'!F117+'[2]DPA P9'!F117+'[2]DPA L1'!F117+'[2]DPA L2'!F117+'[2]DPA L3'!F117+'[2]DPA L4'!F117+'[2]DPA L5'!F117+'[2]DPA L6'!F117+'[2]DPA L7'!F117+[2]FISCALIZACIONES!F117+'[2]DGPCRH R1'!F117+'[2]DSA R1'!F117+'[2]DVS R1'!F117+'[2]DVS P1'!F117</f>
        <v>1</v>
      </c>
      <c r="G117" s="119">
        <f>+'[2]DGCCARN L1'!G117+'[2]DCCARN R1'!G117+'[2]DGCCARN C1'!G117+'[2]DGCCARN C2'!G117+'[2]DGA L1'!G117+'[2]DGA R1'!G117+'[2]DGA R2'!G117+'[2]DGA R3'!G117+'[2]DGA L2'!G117+'[2]DPA R1'!G117+'[2]DPA R2'!G117+'[2]DPA R3'!G117+'[2]DPA R4'!G117+'[2]DPA R5'!G117+'[2]DPA P1'!G117+'[2]DPA P2'!G117+'[2]DPA P3'!G117+'[2]DPA P4'!G117+'[2]DPA P5'!G117+'[2]DPA P6'!G117+'[2]DPA P7'!G117+'[2]DPA P8'!G117+'[2]DPA P9'!G117+'[2]DPA L1'!G117+'[2]DPA L2'!G117+'[2]DPA L3'!G117+'[2]DPA L4'!G117+'[2]DPA L5'!G117+'[2]DPA L6'!G117+'[2]DPA L7'!G117+[2]FISCALIZACIONES!G117+'[2]DGPCRH R1'!G117+'[2]DSA R1'!G117+'[2]DVS R1'!G117+'[2]DVS P1'!G117</f>
        <v>0</v>
      </c>
      <c r="H117" s="119">
        <f>+'[2]DGCCARN L1'!H117+'[2]DCCARN R1'!H117+'[2]DGCCARN C1'!H117+'[2]DGCCARN C2'!H117+'[2]DGA L1'!H117+'[2]DGA R1'!H117+'[2]DGA R2'!H117+'[2]DGA R3'!H117+'[2]DGA L2'!H117+'[2]DPA R1'!H117+'[2]DPA R2'!H117+'[2]DPA R3'!H117+'[2]DPA R4'!H117+'[2]DPA R5'!H117+'[2]DPA P1'!H117+'[2]DPA P2'!H117+'[2]DPA P3'!H117+'[2]DPA P4'!H117+'[2]DPA P5'!H117+'[2]DPA P6'!H117+'[2]DPA P7'!H117+'[2]DPA P8'!H117+'[2]DPA P9'!H117+'[2]DPA L1'!H117+'[2]DPA L2'!H117+'[2]DPA L3'!H117+'[2]DPA L4'!H117+'[2]DPA L5'!H117+'[2]DPA L6'!H117+'[2]DPA L7'!H117+[2]FISCALIZACIONES!H117+'[2]DGPCRH R1'!H117+'[2]DSA R1'!H117+'[2]DVS R1'!H117+'[2]DVS P1'!H117</f>
        <v>1</v>
      </c>
      <c r="I117" s="119">
        <f>+'[2]DGCCARN L1'!I117+'[2]DCCARN R1'!I117+'[2]DGCCARN C1'!I117+'[2]DGCCARN C2'!I117+'[2]DGA L1'!I117+'[2]DGA R1'!I117+'[2]DGA R2'!I117+'[2]DGA R3'!I117+'[2]DGA L2'!I117+'[2]DPA R1'!I117+'[2]DPA R2'!I117+'[2]DPA R3'!I117+'[2]DPA R4'!I117+'[2]DPA R5'!I117+'[2]DPA P1'!I117+'[2]DPA P2'!I117+'[2]DPA P3'!I117+'[2]DPA P4'!I117+'[2]DPA P5'!I117+'[2]DPA P6'!I117+'[2]DPA P7'!I117+'[2]DPA P8'!I117+'[2]DPA P9'!I117+'[2]DPA L1'!I117+'[2]DPA L2'!I117+'[2]DPA L3'!I117+'[2]DPA L4'!I117+'[2]DPA L5'!I117+'[2]DPA L6'!I117+'[2]DPA L7'!I117+[2]FISCALIZACIONES!I117+'[2]DGPCRH R1'!I117+'[2]DSA R1'!I117+'[2]DVS R1'!I117+'[2]DVS P1'!I117</f>
        <v>1</v>
      </c>
      <c r="J117" s="119">
        <f>+'[2]DGCCARN L1'!J117+'[2]DCCARN R1'!J117+'[2]DGCCARN C1'!J117+'[2]DGCCARN C2'!J117+'[2]DGA L1'!J117+'[2]DGA R1'!J117+'[2]DGA R2'!J117+'[2]DGA R3'!J117+'[2]DGA L2'!J117+'[2]DPA R1'!J117+'[2]DPA R2'!J117+'[2]DPA R3'!J117+'[2]DPA R4'!J117+'[2]DPA R5'!J117+'[2]DPA P1'!J117+'[2]DPA P2'!J117+'[2]DPA P3'!J117+'[2]DPA P4'!J117+'[2]DPA P5'!J117+'[2]DPA P6'!J117+'[2]DPA P7'!J117+'[2]DPA P8'!J117+'[2]DPA P9'!J117+'[2]DPA L1'!J117+'[2]DPA L2'!J117+'[2]DPA L3'!J117+'[2]DPA L4'!J117+'[2]DPA L5'!J117+'[2]DPA L6'!J117+'[2]DPA L7'!J117+[2]FISCALIZACIONES!J117+'[2]DGPCRH R1'!J117+'[2]DSA R1'!J117+'[2]DVS R1'!J117+'[2]DVS P1'!J117</f>
        <v>0</v>
      </c>
      <c r="K117" s="119">
        <f>+'[2]DGCCARN L1'!K117+'[2]DCCARN R1'!K117+'[2]DGCCARN C1'!K117+'[2]DGCCARN C2'!K117+'[2]DGA L1'!K117+'[2]DGA R1'!K117+'[2]DGA R2'!K117+'[2]DGA R3'!K117+'[2]DGA L2'!K117+'[2]DPA R1'!K117+'[2]DPA R2'!K117+'[2]DPA R3'!K117+'[2]DPA R4'!K117+'[2]DPA R5'!K117+'[2]DPA P1'!K117+'[2]DPA P2'!K117+'[2]DPA P3'!K117+'[2]DPA P4'!K117+'[2]DPA P5'!K117+'[2]DPA P6'!K117+'[2]DPA P7'!K117+'[2]DPA P8'!K117+'[2]DPA P9'!K117+'[2]DPA L1'!K117+'[2]DPA L2'!K117+'[2]DPA L3'!K117+'[2]DPA L4'!K117+'[2]DPA L5'!K117+'[2]DPA L6'!K117+'[2]DPA L7'!K117+[2]FISCALIZACIONES!K117+'[2]DGPCRH R1'!K117+'[2]DSA R1'!K117+'[2]DVS R1'!K117+'[2]DVS P1'!K117</f>
        <v>0</v>
      </c>
      <c r="L117" s="119">
        <f>+'[2]DGCCARN L1'!L117+'[2]DCCARN R1'!L117+'[2]DGCCARN C1'!L117+'[2]DGCCARN C2'!L117+'[2]DGA L1'!L117+'[2]DGA R1'!L117+'[2]DGA R2'!L117+'[2]DGA R3'!L117+'[2]DGA L2'!L117+'[2]DPA R1'!L117+'[2]DPA R2'!L117+'[2]DPA R3'!L117+'[2]DPA R4'!L117+'[2]DPA R5'!L117+'[2]DPA P1'!L117+'[2]DPA P2'!L117+'[2]DPA P3'!L117+'[2]DPA P4'!L117+'[2]DPA P5'!L117+'[2]DPA P6'!L117+'[2]DPA P7'!L117+'[2]DPA P8'!L117+'[2]DPA P9'!L117+'[2]DPA L1'!L117+'[2]DPA L2'!L117+'[2]DPA L3'!L117+'[2]DPA L4'!L117+'[2]DPA L5'!L117+'[2]DPA L6'!L117+'[2]DPA L7'!L117+[2]FISCALIZACIONES!L117+'[2]DGPCRH R1'!L117+'[2]DSA R1'!L117+'[2]DVS R1'!L117+'[2]DVS P1'!L117</f>
        <v>0</v>
      </c>
      <c r="M117" s="119">
        <f>+'[2]DGCCARN L1'!M117+'[2]DCCARN R1'!M117+'[2]DGCCARN C1'!M117+'[2]DGCCARN C2'!M117+'[2]DGA L1'!M117+'[2]DGA R1'!M117+'[2]DGA R2'!M117+'[2]DGA R3'!M117+'[2]DGA L2'!M117+'[2]DPA R1'!M117+'[2]DPA R2'!M117+'[2]DPA R3'!M117+'[2]DPA R4'!M117+'[2]DPA R5'!M117+'[2]DPA P1'!M117+'[2]DPA P2'!M117+'[2]DPA P3'!M117+'[2]DPA P4'!M117+'[2]DPA P5'!M117+'[2]DPA P6'!M117+'[2]DPA P7'!M117+'[2]DPA P8'!M117+'[2]DPA P9'!M117+'[2]DPA L1'!M117+'[2]DPA L2'!M117+'[2]DPA L3'!M117+'[2]DPA L4'!M117+'[2]DPA L5'!M117+'[2]DPA L6'!M117+'[2]DPA L7'!M117+[2]FISCALIZACIONES!M117+'[2]DGPCRH R1'!M117+'[2]DSA R1'!M117+'[2]DVS R1'!M117+'[2]DVS P1'!M117</f>
        <v>0</v>
      </c>
      <c r="N117" s="119">
        <f>+'[2]DGCCARN L1'!N117+'[2]DCCARN R1'!N117+'[2]DGCCARN C1'!N117+'[2]DGCCARN C2'!N117+'[2]DGA L1'!N117+'[2]DGA R1'!N117+'[2]DGA R2'!N117+'[2]DGA R3'!N117+'[2]DGA L2'!N117+'[2]DPA R1'!N117+'[2]DPA R2'!N117+'[2]DPA R3'!N117+'[2]DPA R4'!N117+'[2]DPA R5'!N117+'[2]DPA P1'!N117+'[2]DPA P2'!N117+'[2]DPA P3'!N117+'[2]DPA P4'!N117+'[2]DPA P5'!N117+'[2]DPA P6'!N117+'[2]DPA P7'!N117+'[2]DPA P8'!N117+'[2]DPA P9'!N117+'[2]DPA L1'!N117+'[2]DPA L2'!N117+'[2]DPA L3'!N117+'[2]DPA L4'!N117+'[2]DPA L5'!N117+'[2]DPA L6'!N117+'[2]DPA L7'!N117+[2]FISCALIZACIONES!N117+'[2]DGPCRH R1'!N117+'[2]DSA R1'!N117+'[2]DVS R1'!N117+'[2]DVS P1'!N117</f>
        <v>0</v>
      </c>
      <c r="O117" s="119">
        <f>+'[2]DGCCARN L1'!O117+'[2]DCCARN R1'!O117+'[2]DGCCARN C1'!O117+'[2]DGCCARN C2'!O117+'[2]DGA L1'!O117+'[2]DGA R1'!O117+'[2]DGA R2'!O117+'[2]DGA R3'!O117+'[2]DGA L2'!O117+'[2]DPA R1'!O117+'[2]DPA R2'!O117+'[2]DPA R3'!O117+'[2]DPA R4'!O117+'[2]DPA R5'!O117+'[2]DPA P1'!O117+'[2]DPA P2'!O117+'[2]DPA P3'!O117+'[2]DPA P4'!O117+'[2]DPA P5'!O117+'[2]DPA P6'!O117+'[2]DPA P7'!O117+'[2]DPA P8'!O117+'[2]DPA P9'!O117+'[2]DPA L1'!O117+'[2]DPA L2'!O117+'[2]DPA L3'!O117+'[2]DPA L4'!O117+'[2]DPA L5'!O117+'[2]DPA L6'!O117+'[2]DPA L7'!O117+[2]FISCALIZACIONES!O117+'[2]DGPCRH R1'!O117+'[2]DSA R1'!O117+'[2]DVS R1'!O117+'[2]DVS P1'!O117</f>
        <v>0</v>
      </c>
      <c r="P117" s="119">
        <f>+'[2]DGCCARN L1'!P117+'[2]DCCARN R1'!P117+'[2]DGCCARN C1'!P117+'[2]DGCCARN C2'!P117+'[2]DGA L1'!P117+'[2]DGA R1'!P117+'[2]DGA R2'!P117+'[2]DGA R3'!P117+'[2]DGA L2'!P117+'[2]DPA R1'!P117+'[2]DPA R2'!P117+'[2]DPA R3'!P117+'[2]DPA R4'!P117+'[2]DPA R5'!P117+'[2]DPA P1'!P117+'[2]DPA P2'!P117+'[2]DPA P3'!P117+'[2]DPA P4'!P117+'[2]DPA P5'!P117+'[2]DPA P6'!P117+'[2]DPA P7'!P117+'[2]DPA P8'!P117+'[2]DPA P9'!P117+'[2]DPA L1'!P117+'[2]DPA L2'!P117+'[2]DPA L3'!P117+'[2]DPA L4'!P117+'[2]DPA L5'!P117+'[2]DPA L6'!P117+'[2]DPA L7'!P117+[2]FISCALIZACIONES!P117+'[2]DGPCRH R1'!P117+'[2]DSA R1'!P117+'[2]DVS R1'!P117+'[2]DVS P1'!P117</f>
        <v>0</v>
      </c>
      <c r="Q117" s="119">
        <f>+'[2]DGCCARN L1'!Q117+'[2]DCCARN R1'!Q117+'[2]DGCCARN C1'!Q117+'[2]DGCCARN C2'!Q117+'[2]DGA L1'!Q117+'[2]DGA R1'!Q117+'[2]DGA R2'!Q117+'[2]DGA R3'!Q117+'[2]DGA L2'!Q117+'[2]DPA R1'!Q117+'[2]DPA R2'!Q117+'[2]DPA R3'!Q117+'[2]DPA R4'!Q117+'[2]DPA R5'!Q117+'[2]DPA P1'!Q117+'[2]DPA P2'!Q117+'[2]DPA P3'!Q117+'[2]DPA P4'!Q117+'[2]DPA P5'!Q117+'[2]DPA P6'!Q117+'[2]DPA P7'!Q117+'[2]DPA P8'!Q117+'[2]DPA P9'!Q117+'[2]DPA L1'!Q117+'[2]DPA L2'!Q117+'[2]DPA L3'!Q117+'[2]DPA L4'!Q117+'[2]DPA L5'!Q117+'[2]DPA L6'!Q117+'[2]DPA L7'!Q117+[2]FISCALIZACIONES!Q117+'[2]DGPCRH R1'!Q117+'[2]DSA R1'!Q117+'[2]DVS R1'!Q117+'[2]DVS P1'!Q117</f>
        <v>0</v>
      </c>
      <c r="R117" s="119">
        <f>+'[2]DGCCARN L1'!R117+'[2]DCCARN R1'!R117+'[2]DGCCARN C1'!R117+'[2]DGCCARN C2'!R117+'[2]DGA L1'!R117+'[2]DGA R1'!R117+'[2]DGA R2'!R117+'[2]DGA R3'!R117+'[2]DGA L2'!R117+'[2]DPA R1'!R117+'[2]DPA R2'!R117+'[2]DPA R3'!R117+'[2]DPA R4'!R117+'[2]DPA R5'!R117+'[2]DPA P1'!R117+'[2]DPA P2'!R117+'[2]DPA P3'!R117+'[2]DPA P4'!R117+'[2]DPA P5'!R117+'[2]DPA P6'!R117+'[2]DPA P7'!R117+'[2]DPA P8'!R117+'[2]DPA P9'!R117+'[2]DPA L1'!R117+'[2]DPA L2'!R117+'[2]DPA L3'!R117+'[2]DPA L4'!R117+'[2]DPA L5'!R117+'[2]DPA L6'!R117+'[2]DPA L7'!R117+[2]FISCALIZACIONES!R117+'[2]DGPCRH R1'!R117+'[2]DSA R1'!R117+'[2]DVS R1'!R117+'[2]DVS P1'!R117</f>
        <v>0</v>
      </c>
      <c r="S117" s="119">
        <f>+'[2]DGCCARN L1'!S117+'[2]DCCARN R1'!S117+'[2]DGCCARN C1'!S117+'[2]DGCCARN C2'!S117+'[2]DGA L1'!S117+'[2]DGA R1'!S117+'[2]DGA R2'!S117+'[2]DGA R3'!S117+'[2]DGA L2'!S117+'[2]DPA R1'!S117+'[2]DPA R2'!S117+'[2]DPA R3'!S117+'[2]DPA R4'!S117+'[2]DPA R5'!S117+'[2]DPA P1'!S117+'[2]DPA P2'!S117+'[2]DPA P3'!S117+'[2]DPA P4'!S117+'[2]DPA P5'!S117+'[2]DPA P6'!S117+'[2]DPA P7'!S117+'[2]DPA P8'!S117+'[2]DPA P9'!S117+'[2]DPA L1'!S117+'[2]DPA L2'!S117+'[2]DPA L3'!S117+'[2]DPA L4'!S117+'[2]DPA L5'!S117+'[2]DPA L6'!S117+'[2]DPA L7'!S117+[2]FISCALIZACIONES!S117+'[2]DGPCRH R1'!S117+'[2]DSA R1'!S117+'[2]DVS R1'!S117+'[2]DVS P1'!S117</f>
        <v>0</v>
      </c>
      <c r="T117" s="119">
        <f>+'[2]DGCCARN L1'!T117+'[2]DCCARN R1'!T117+'[2]DGCCARN C1'!T117+'[2]DGCCARN C2'!T117+'[2]DGA L1'!T117+'[2]DGA R1'!T117+'[2]DGA R2'!T117+'[2]DGA R3'!T117+'[2]DGA L2'!T117+'[2]DPA R1'!T117+'[2]DPA R2'!T117+'[2]DPA R3'!T117+'[2]DPA R4'!T117+'[2]DPA R5'!T117+'[2]DPA P1'!T117+'[2]DPA P2'!T117+'[2]DPA P3'!T117+'[2]DPA P4'!T117+'[2]DPA P5'!T117+'[2]DPA P6'!T117+'[2]DPA P7'!T117+'[2]DPA P8'!T117+'[2]DPA P9'!T117+'[2]DPA L1'!T117+'[2]DPA L2'!T117+'[2]DPA L3'!T117+'[2]DPA L4'!T117+'[2]DPA L5'!T117+'[2]DPA L6'!T117+'[2]DPA L7'!T117+[2]FISCALIZACIONES!T117+'[2]DGPCRH R1'!T117+'[2]DSA R1'!T117+'[2]DVS R1'!T117+'[2]DVS P1'!T117</f>
        <v>0</v>
      </c>
      <c r="U117" s="119">
        <f>+'[2]DGCCARN L1'!U117+'[2]DCCARN R1'!U117+'[2]DGCCARN C1'!U117+'[2]DGCCARN C2'!U117+'[2]DGA L1'!U117+'[2]DGA R1'!U117+'[2]DGA R2'!U117+'[2]DGA R3'!U117+'[2]DGA L2'!U117+'[2]DPA R1'!U117+'[2]DPA R2'!U117+'[2]DPA R3'!U117+'[2]DPA R4'!U117+'[2]DPA R5'!U117+'[2]DPA P1'!U117+'[2]DPA P2'!U117+'[2]DPA P3'!U117+'[2]DPA P4'!U117+'[2]DPA P5'!U117+'[2]DPA P6'!U117+'[2]DPA P7'!U117+'[2]DPA P8'!U117+'[2]DPA P9'!U117+'[2]DPA L1'!U117+'[2]DPA L2'!U117+'[2]DPA L3'!U117+'[2]DPA L4'!U117+'[2]DPA L5'!U117+'[2]DPA L6'!U117+'[2]DPA L7'!U117+[2]FISCALIZACIONES!U117+'[2]DGPCRH R1'!U117+'[2]DSA R1'!U117+'[2]DVS R1'!U117+'[2]DVS P1'!U117</f>
        <v>0</v>
      </c>
      <c r="V117" s="119">
        <f>+'[2]DGCCARN L1'!V117+'[2]DCCARN R1'!V117+'[2]DGCCARN C1'!V117+'[2]DGCCARN C2'!V117+'[2]DGA L1'!V117+'[2]DGA R1'!V117+'[2]DGA R2'!V117+'[2]DGA R3'!V117+'[2]DGA L2'!V117+'[2]DPA R1'!V117+'[2]DPA R2'!V117+'[2]DPA R3'!V117+'[2]DPA R4'!V117+'[2]DPA R5'!V117+'[2]DPA P1'!V117+'[2]DPA P2'!V117+'[2]DPA P3'!V117+'[2]DPA P4'!V117+'[2]DPA P5'!V117+'[2]DPA P6'!V117+'[2]DPA P7'!V117+'[2]DPA P8'!V117+'[2]DPA P9'!V117+'[2]DPA L1'!V117+'[2]DPA L2'!V117+'[2]DPA L3'!V117+'[2]DPA L4'!V117+'[2]DPA L5'!V117+'[2]DPA L6'!V117+'[2]DPA L7'!V117+[2]FISCALIZACIONES!V117+'[2]DGPCRH R1'!V117+'[2]DSA R1'!V117+'[2]DVS R1'!V117+'[2]DVS P1'!V117</f>
        <v>0</v>
      </c>
      <c r="W117" s="119">
        <f>+'[2]DGCCARN L1'!W117+'[2]DCCARN R1'!W117+'[2]DGCCARN C1'!W117+'[2]DGCCARN C2'!W117+'[2]DGA L1'!W117+'[2]DGA R1'!W117+'[2]DGA R2'!W117+'[2]DGA R3'!W117+'[2]DGA L2'!W117+'[2]DPA R1'!W117+'[2]DPA R2'!W117+'[2]DPA R3'!W117+'[2]DPA R4'!W117+'[2]DPA R5'!W117+'[2]DPA P1'!W117+'[2]DPA P2'!W117+'[2]DPA P3'!W117+'[2]DPA P4'!W117+'[2]DPA P5'!W117+'[2]DPA P6'!W117+'[2]DPA P7'!W117+'[2]DPA P8'!W117+'[2]DPA P9'!W117+'[2]DPA L1'!W117+'[2]DPA L2'!W117+'[2]DPA L3'!W117+'[2]DPA L4'!W117+'[2]DPA L5'!W117+'[2]DPA L6'!W117+'[2]DPA L7'!W117+[2]FISCALIZACIONES!W117+'[2]DGPCRH R1'!W117+'[2]DSA R1'!W117+'[2]DVS R1'!W117+'[2]DVS P1'!W117</f>
        <v>0</v>
      </c>
      <c r="X117" s="119">
        <f>+'[2]DGCCARN L1'!X117+'[2]DCCARN R1'!X117+'[2]DGCCARN C1'!X117+'[2]DGCCARN C2'!X117+'[2]DGA L1'!X117+'[2]DGA R1'!X117+'[2]DGA R2'!X117+'[2]DGA R3'!X117+'[2]DGA L2'!X117+'[2]DPA R1'!X117+'[2]DPA R2'!X117+'[2]DPA R3'!X117+'[2]DPA R4'!X117+'[2]DPA R5'!X117+'[2]DPA P1'!X117+'[2]DPA P2'!X117+'[2]DPA P3'!X117+'[2]DPA P4'!X117+'[2]DPA P5'!X117+'[2]DPA P6'!X117+'[2]DPA P7'!X117+'[2]DPA P8'!X117+'[2]DPA P9'!X117+'[2]DPA L1'!X117+'[2]DPA L2'!X117+'[2]DPA L3'!X117+'[2]DPA L4'!X117+'[2]DPA L5'!X117+'[2]DPA L6'!X117+'[2]DPA L7'!X117+[2]FISCALIZACIONES!X117+'[2]DGPCRH R1'!X117+'[2]DSA R1'!X117+'[2]DVS R1'!X117+'[2]DVS P1'!X117</f>
        <v>0</v>
      </c>
      <c r="Y117" s="119">
        <f>+'[2]DGCCARN L1'!Y117+'[2]DCCARN R1'!Y117+'[2]DGCCARN C1'!Y117+'[2]DGCCARN C2'!Y117+'[2]DGA L1'!Y117+'[2]DGA R1'!Y117+'[2]DGA R2'!Y117+'[2]DGA R3'!Y117+'[2]DGA L2'!Y117+'[2]DPA R1'!Y117+'[2]DPA R2'!Y117+'[2]DPA R3'!Y117+'[2]DPA R4'!Y117+'[2]DPA R5'!Y117+'[2]DPA P1'!Y117+'[2]DPA P2'!Y117+'[2]DPA P3'!Y117+'[2]DPA P4'!Y117+'[2]DPA P5'!Y117+'[2]DPA P6'!Y117+'[2]DPA P7'!Y117+'[2]DPA P8'!Y117+'[2]DPA P9'!Y117+'[2]DPA L1'!Y117+'[2]DPA L2'!Y117+'[2]DPA L3'!Y117+'[2]DPA L4'!Y117+'[2]DPA L5'!Y117+'[2]DPA L6'!Y117+'[2]DPA L7'!Y117+[2]FISCALIZACIONES!Y117+'[2]DGPCRH R1'!Y117+'[2]DSA R1'!Y117+'[2]DVS R1'!Y117+'[2]DVS P1'!Y117</f>
        <v>0</v>
      </c>
      <c r="Z117" s="119" t="e">
        <f>+'[2]DGCCARN L1'!Z117+'[2]DCCARN R1'!Z117+'[2]DGCCARN C1'!Z117+'[2]DGCCARN C2'!Z117+'[2]DGA L1'!Z117+'[2]DGA R1'!Z117+'[2]DGA R2'!Z117+'[2]DGA R3'!Z117+'[2]DGA L2'!Z117+'[2]DPA R1'!Z117+'[2]DPA R2'!Z117+'[2]DPA R3'!Z117+'[2]DPA R4'!Z117+'[2]DPA R5'!Z117+'[2]DPA P1'!Z117+'[2]DPA P2'!Z117+'[2]DPA P3'!Z117+'[2]DPA P4'!Z117+'[2]DPA P5'!Z117+'[2]DPA P6'!Z117+'[2]DPA P7'!Z117+'[2]DPA P8'!Z117+'[2]DPA P9'!Z117+'[2]DPA L1'!Z117+'[2]DPA L2'!Z117+'[2]DPA L3'!Z117+'[2]DPA L4'!Z117+'[2]DPA L5'!Z117+'[2]DPA L6'!Z117+'[2]DPA L7'!Z117+[2]FISCALIZACIONES!Z117+'[2]DGPCRH R1'!Z117+'[2]DSA R1'!Z117+'[2]DVS R1'!Z117+'[2]DVS P1'!Z117</f>
        <v>#REF!</v>
      </c>
      <c r="AA117" s="120">
        <f t="shared" si="24"/>
        <v>693575.707409753</v>
      </c>
      <c r="AB117" s="120">
        <f t="shared" si="25"/>
        <v>20607.321089297024</v>
      </c>
      <c r="AC117" s="120">
        <f t="shared" si="26"/>
        <v>66248.221025965802</v>
      </c>
      <c r="AD117" s="120">
        <f t="shared" si="27"/>
        <v>24319.189360354656</v>
      </c>
      <c r="AE117" s="120">
        <f t="shared" si="28"/>
        <v>16671.944268524381</v>
      </c>
      <c r="AF117" s="120">
        <f t="shared" si="29"/>
        <v>107464.33280557315</v>
      </c>
      <c r="AG117" s="120">
        <f t="shared" si="30"/>
        <v>4702.343255224826</v>
      </c>
      <c r="AH117" s="120">
        <f t="shared" si="31"/>
        <v>19185.56048131729</v>
      </c>
      <c r="AI117" s="120">
        <f t="shared" si="32"/>
        <v>2952.1899936668779</v>
      </c>
      <c r="AJ117" s="120">
        <f t="shared" si="33"/>
        <v>2823.8977200759973</v>
      </c>
      <c r="AK117" s="120">
        <f t="shared" si="34"/>
        <v>1356.0797973400886</v>
      </c>
      <c r="AL117" s="120">
        <f t="shared" si="35"/>
        <v>121826.95535148829</v>
      </c>
      <c r="AM117" s="120">
        <f t="shared" si="36"/>
        <v>16665.60607979734</v>
      </c>
      <c r="AN117" s="120">
        <f t="shared" si="37"/>
        <v>67421.106079797333</v>
      </c>
      <c r="AO117" s="120">
        <f t="shared" si="38"/>
        <v>57758.074730842309</v>
      </c>
      <c r="AP117" s="120">
        <f t="shared" si="39"/>
        <v>8419.9711842938559</v>
      </c>
      <c r="AQ117" s="120">
        <f t="shared" si="40"/>
        <v>234416.65611146297</v>
      </c>
      <c r="AR117" s="120">
        <f t="shared" si="41"/>
        <v>15106.966434452184</v>
      </c>
      <c r="AS117" s="120">
        <f t="shared" si="42"/>
        <v>2946.9461684610515</v>
      </c>
      <c r="AT117" s="120">
        <f t="shared" si="43"/>
        <v>11090.215326155794</v>
      </c>
      <c r="AU117" s="120">
        <f t="shared" si="44"/>
        <v>11466.913869537682</v>
      </c>
      <c r="AV117" s="120">
        <f t="shared" si="45"/>
        <v>914.43951868271051</v>
      </c>
      <c r="AW117" s="120">
        <f t="shared" si="46"/>
        <v>139322.88030398986</v>
      </c>
    </row>
    <row r="118" spans="1:49">
      <c r="A118" s="201"/>
      <c r="B118" s="210"/>
      <c r="C118" s="124" t="s">
        <v>372</v>
      </c>
      <c r="D118" s="117">
        <f>+'[2]DGCCARN L1'!D118+'[2]DCCARN R1'!D118+'[2]DGCCARN C1'!D118+'[2]DGCCARN C2'!D118+'[2]DGA L1'!D118+'[2]DGA R1'!D118+'[2]DGA R2'!D118+'[2]DGA R3'!D118+'[2]DGA L2'!D118+'[2]DPA R1'!D118+'[2]DPA R2'!D118+'[2]DPA R3'!D118+'[2]DPA R4'!D118+'[2]DPA R5'!D118+'[2]DPA P1'!D118+'[2]DPA P2'!D118+'[2]DPA P3'!D118+'[2]DPA P4'!D118+'[2]DPA P5'!D118+'[2]DPA P6'!D118+'[2]DPA P7'!D118+'[2]DPA P8'!D118+'[2]DPA P9'!D118+'[2]DPA L1'!D118+'[2]DPA L2'!D118+'[2]DPA L3'!D118+'[2]DPA L4'!D118+'[2]DPA L5'!D118+'[2]DPA L6'!D118+'[2]DPA L7'!D118+[2]FISCALIZACIONES!D118+'[2]DGPCRH R1'!D118+'[2]DSA R1'!D118+'[2]DVS R1'!D118+'[2]DVS P1'!D118</f>
        <v>2</v>
      </c>
      <c r="E118" s="119">
        <f>+'[2]DGCCARN L1'!E118+'[2]DCCARN R1'!E118+'[2]DGCCARN C1'!E118+'[2]DGCCARN C2'!E118+'[2]DGA L1'!E118+'[2]DGA R1'!E118+'[2]DGA R2'!E118+'[2]DGA R3'!E118+'[2]DGA L2'!E118+'[2]DPA R1'!E118+'[2]DPA R2'!E118+'[2]DPA R3'!E118+'[2]DPA R4'!E118+'[2]DPA R5'!E118+'[2]DPA P1'!E118+'[2]DPA P2'!E118+'[2]DPA P3'!E118+'[2]DPA P4'!E118+'[2]DPA P5'!E118+'[2]DPA P6'!E118+'[2]DPA P7'!E118+'[2]DPA P8'!E118+'[2]DPA P9'!E118+'[2]DPA L1'!E118+'[2]DPA L2'!E118+'[2]DPA L3'!E118+'[2]DPA L4'!E118+'[2]DPA L5'!E118+'[2]DPA L6'!E118+'[2]DPA L7'!E118+[2]FISCALIZACIONES!E118+'[2]DGPCRH R1'!E118+'[2]DSA R1'!E118+'[2]DVS R1'!E118+'[2]DVS P1'!E118</f>
        <v>0</v>
      </c>
      <c r="F118" s="119">
        <f>+'[2]DGCCARN L1'!F118+'[2]DCCARN R1'!F118+'[2]DGCCARN C1'!F118+'[2]DGCCARN C2'!F118+'[2]DGA L1'!F118+'[2]DGA R1'!F118+'[2]DGA R2'!F118+'[2]DGA R3'!F118+'[2]DGA L2'!F118+'[2]DPA R1'!F118+'[2]DPA R2'!F118+'[2]DPA R3'!F118+'[2]DPA R4'!F118+'[2]DPA R5'!F118+'[2]DPA P1'!F118+'[2]DPA P2'!F118+'[2]DPA P3'!F118+'[2]DPA P4'!F118+'[2]DPA P5'!F118+'[2]DPA P6'!F118+'[2]DPA P7'!F118+'[2]DPA P8'!F118+'[2]DPA P9'!F118+'[2]DPA L1'!F118+'[2]DPA L2'!F118+'[2]DPA L3'!F118+'[2]DPA L4'!F118+'[2]DPA L5'!F118+'[2]DPA L6'!F118+'[2]DPA L7'!F118+[2]FISCALIZACIONES!F118+'[2]DGPCRH R1'!F118+'[2]DSA R1'!F118+'[2]DVS R1'!F118+'[2]DVS P1'!F118</f>
        <v>2</v>
      </c>
      <c r="G118" s="119">
        <f>+'[2]DGCCARN L1'!G118+'[2]DCCARN R1'!G118+'[2]DGCCARN C1'!G118+'[2]DGCCARN C2'!G118+'[2]DGA L1'!G118+'[2]DGA R1'!G118+'[2]DGA R2'!G118+'[2]DGA R3'!G118+'[2]DGA L2'!G118+'[2]DPA R1'!G118+'[2]DPA R2'!G118+'[2]DPA R3'!G118+'[2]DPA R4'!G118+'[2]DPA R5'!G118+'[2]DPA P1'!G118+'[2]DPA P2'!G118+'[2]DPA P3'!G118+'[2]DPA P4'!G118+'[2]DPA P5'!G118+'[2]DPA P6'!G118+'[2]DPA P7'!G118+'[2]DPA P8'!G118+'[2]DPA P9'!G118+'[2]DPA L1'!G118+'[2]DPA L2'!G118+'[2]DPA L3'!G118+'[2]DPA L4'!G118+'[2]DPA L5'!G118+'[2]DPA L6'!G118+'[2]DPA L7'!G118+[2]FISCALIZACIONES!G118+'[2]DGPCRH R1'!G118+'[2]DSA R1'!G118+'[2]DVS R1'!G118+'[2]DVS P1'!G118</f>
        <v>0</v>
      </c>
      <c r="H118" s="119">
        <f>+'[2]DGCCARN L1'!H118+'[2]DCCARN R1'!H118+'[2]DGCCARN C1'!H118+'[2]DGCCARN C2'!H118+'[2]DGA L1'!H118+'[2]DGA R1'!H118+'[2]DGA R2'!H118+'[2]DGA R3'!H118+'[2]DGA L2'!H118+'[2]DPA R1'!H118+'[2]DPA R2'!H118+'[2]DPA R3'!H118+'[2]DPA R4'!H118+'[2]DPA R5'!H118+'[2]DPA P1'!H118+'[2]DPA P2'!H118+'[2]DPA P3'!H118+'[2]DPA P4'!H118+'[2]DPA P5'!H118+'[2]DPA P6'!H118+'[2]DPA P7'!H118+'[2]DPA P8'!H118+'[2]DPA P9'!H118+'[2]DPA L1'!H118+'[2]DPA L2'!H118+'[2]DPA L3'!H118+'[2]DPA L4'!H118+'[2]DPA L5'!H118+'[2]DPA L6'!H118+'[2]DPA L7'!H118+[2]FISCALIZACIONES!H118+'[2]DGPCRH R1'!H118+'[2]DSA R1'!H118+'[2]DVS R1'!H118+'[2]DVS P1'!H118</f>
        <v>0</v>
      </c>
      <c r="I118" s="119">
        <f>+'[2]DGCCARN L1'!I118+'[2]DCCARN R1'!I118+'[2]DGCCARN C1'!I118+'[2]DGCCARN C2'!I118+'[2]DGA L1'!I118+'[2]DGA R1'!I118+'[2]DGA R2'!I118+'[2]DGA R3'!I118+'[2]DGA L2'!I118+'[2]DPA R1'!I118+'[2]DPA R2'!I118+'[2]DPA R3'!I118+'[2]DPA R4'!I118+'[2]DPA R5'!I118+'[2]DPA P1'!I118+'[2]DPA P2'!I118+'[2]DPA P3'!I118+'[2]DPA P4'!I118+'[2]DPA P5'!I118+'[2]DPA P6'!I118+'[2]DPA P7'!I118+'[2]DPA P8'!I118+'[2]DPA P9'!I118+'[2]DPA L1'!I118+'[2]DPA L2'!I118+'[2]DPA L3'!I118+'[2]DPA L4'!I118+'[2]DPA L5'!I118+'[2]DPA L6'!I118+'[2]DPA L7'!I118+[2]FISCALIZACIONES!I118+'[2]DGPCRH R1'!I118+'[2]DSA R1'!I118+'[2]DVS R1'!I118+'[2]DVS P1'!I118</f>
        <v>0</v>
      </c>
      <c r="J118" s="119">
        <f>+'[2]DGCCARN L1'!J118+'[2]DCCARN R1'!J118+'[2]DGCCARN C1'!J118+'[2]DGCCARN C2'!J118+'[2]DGA L1'!J118+'[2]DGA R1'!J118+'[2]DGA R2'!J118+'[2]DGA R3'!J118+'[2]DGA L2'!J118+'[2]DPA R1'!J118+'[2]DPA R2'!J118+'[2]DPA R3'!J118+'[2]DPA R4'!J118+'[2]DPA R5'!J118+'[2]DPA P1'!J118+'[2]DPA P2'!J118+'[2]DPA P3'!J118+'[2]DPA P4'!J118+'[2]DPA P5'!J118+'[2]DPA P6'!J118+'[2]DPA P7'!J118+'[2]DPA P8'!J118+'[2]DPA P9'!J118+'[2]DPA L1'!J118+'[2]DPA L2'!J118+'[2]DPA L3'!J118+'[2]DPA L4'!J118+'[2]DPA L5'!J118+'[2]DPA L6'!J118+'[2]DPA L7'!J118+[2]FISCALIZACIONES!J118+'[2]DGPCRH R1'!J118+'[2]DSA R1'!J118+'[2]DVS R1'!J118+'[2]DVS P1'!J118</f>
        <v>0</v>
      </c>
      <c r="K118" s="119">
        <f>+'[2]DGCCARN L1'!K118+'[2]DCCARN R1'!K118+'[2]DGCCARN C1'!K118+'[2]DGCCARN C2'!K118+'[2]DGA L1'!K118+'[2]DGA R1'!K118+'[2]DGA R2'!K118+'[2]DGA R3'!K118+'[2]DGA L2'!K118+'[2]DPA R1'!K118+'[2]DPA R2'!K118+'[2]DPA R3'!K118+'[2]DPA R4'!K118+'[2]DPA R5'!K118+'[2]DPA P1'!K118+'[2]DPA P2'!K118+'[2]DPA P3'!K118+'[2]DPA P4'!K118+'[2]DPA P5'!K118+'[2]DPA P6'!K118+'[2]DPA P7'!K118+'[2]DPA P8'!K118+'[2]DPA P9'!K118+'[2]DPA L1'!K118+'[2]DPA L2'!K118+'[2]DPA L3'!K118+'[2]DPA L4'!K118+'[2]DPA L5'!K118+'[2]DPA L6'!K118+'[2]DPA L7'!K118+[2]FISCALIZACIONES!K118+'[2]DGPCRH R1'!K118+'[2]DSA R1'!K118+'[2]DVS R1'!K118+'[2]DVS P1'!K118</f>
        <v>0</v>
      </c>
      <c r="L118" s="119">
        <f>+'[2]DGCCARN L1'!L118+'[2]DCCARN R1'!L118+'[2]DGCCARN C1'!L118+'[2]DGCCARN C2'!L118+'[2]DGA L1'!L118+'[2]DGA R1'!L118+'[2]DGA R2'!L118+'[2]DGA R3'!L118+'[2]DGA L2'!L118+'[2]DPA R1'!L118+'[2]DPA R2'!L118+'[2]DPA R3'!L118+'[2]DPA R4'!L118+'[2]DPA R5'!L118+'[2]DPA P1'!L118+'[2]DPA P2'!L118+'[2]DPA P3'!L118+'[2]DPA P4'!L118+'[2]DPA P5'!L118+'[2]DPA P6'!L118+'[2]DPA P7'!L118+'[2]DPA P8'!L118+'[2]DPA P9'!L118+'[2]DPA L1'!L118+'[2]DPA L2'!L118+'[2]DPA L3'!L118+'[2]DPA L4'!L118+'[2]DPA L5'!L118+'[2]DPA L6'!L118+'[2]DPA L7'!L118+[2]FISCALIZACIONES!L118+'[2]DGPCRH R1'!L118+'[2]DSA R1'!L118+'[2]DVS R1'!L118+'[2]DVS P1'!L118</f>
        <v>0</v>
      </c>
      <c r="M118" s="119">
        <f>+'[2]DGCCARN L1'!M118+'[2]DCCARN R1'!M118+'[2]DGCCARN C1'!M118+'[2]DGCCARN C2'!M118+'[2]DGA L1'!M118+'[2]DGA R1'!M118+'[2]DGA R2'!M118+'[2]DGA R3'!M118+'[2]DGA L2'!M118+'[2]DPA R1'!M118+'[2]DPA R2'!M118+'[2]DPA R3'!M118+'[2]DPA R4'!M118+'[2]DPA R5'!M118+'[2]DPA P1'!M118+'[2]DPA P2'!M118+'[2]DPA P3'!M118+'[2]DPA P4'!M118+'[2]DPA P5'!M118+'[2]DPA P6'!M118+'[2]DPA P7'!M118+'[2]DPA P8'!M118+'[2]DPA P9'!M118+'[2]DPA L1'!M118+'[2]DPA L2'!M118+'[2]DPA L3'!M118+'[2]DPA L4'!M118+'[2]DPA L5'!M118+'[2]DPA L6'!M118+'[2]DPA L7'!M118+[2]FISCALIZACIONES!M118+'[2]DGPCRH R1'!M118+'[2]DSA R1'!M118+'[2]DVS R1'!M118+'[2]DVS P1'!M118</f>
        <v>0</v>
      </c>
      <c r="N118" s="119">
        <f>+'[2]DGCCARN L1'!N118+'[2]DCCARN R1'!N118+'[2]DGCCARN C1'!N118+'[2]DGCCARN C2'!N118+'[2]DGA L1'!N118+'[2]DGA R1'!N118+'[2]DGA R2'!N118+'[2]DGA R3'!N118+'[2]DGA L2'!N118+'[2]DPA R1'!N118+'[2]DPA R2'!N118+'[2]DPA R3'!N118+'[2]DPA R4'!N118+'[2]DPA R5'!N118+'[2]DPA P1'!N118+'[2]DPA P2'!N118+'[2]DPA P3'!N118+'[2]DPA P4'!N118+'[2]DPA P5'!N118+'[2]DPA P6'!N118+'[2]DPA P7'!N118+'[2]DPA P8'!N118+'[2]DPA P9'!N118+'[2]DPA L1'!N118+'[2]DPA L2'!N118+'[2]DPA L3'!N118+'[2]DPA L4'!N118+'[2]DPA L5'!N118+'[2]DPA L6'!N118+'[2]DPA L7'!N118+[2]FISCALIZACIONES!N118+'[2]DGPCRH R1'!N118+'[2]DSA R1'!N118+'[2]DVS R1'!N118+'[2]DVS P1'!N118</f>
        <v>0</v>
      </c>
      <c r="O118" s="119">
        <f>+'[2]DGCCARN L1'!O118+'[2]DCCARN R1'!O118+'[2]DGCCARN C1'!O118+'[2]DGCCARN C2'!O118+'[2]DGA L1'!O118+'[2]DGA R1'!O118+'[2]DGA R2'!O118+'[2]DGA R3'!O118+'[2]DGA L2'!O118+'[2]DPA R1'!O118+'[2]DPA R2'!O118+'[2]DPA R3'!O118+'[2]DPA R4'!O118+'[2]DPA R5'!O118+'[2]DPA P1'!O118+'[2]DPA P2'!O118+'[2]DPA P3'!O118+'[2]DPA P4'!O118+'[2]DPA P5'!O118+'[2]DPA P6'!O118+'[2]DPA P7'!O118+'[2]DPA P8'!O118+'[2]DPA P9'!O118+'[2]DPA L1'!O118+'[2]DPA L2'!O118+'[2]DPA L3'!O118+'[2]DPA L4'!O118+'[2]DPA L5'!O118+'[2]DPA L6'!O118+'[2]DPA L7'!O118+[2]FISCALIZACIONES!O118+'[2]DGPCRH R1'!O118+'[2]DSA R1'!O118+'[2]DVS R1'!O118+'[2]DVS P1'!O118</f>
        <v>0</v>
      </c>
      <c r="P118" s="119">
        <f>+'[2]DGCCARN L1'!P118+'[2]DCCARN R1'!P118+'[2]DGCCARN C1'!P118+'[2]DGCCARN C2'!P118+'[2]DGA L1'!P118+'[2]DGA R1'!P118+'[2]DGA R2'!P118+'[2]DGA R3'!P118+'[2]DGA L2'!P118+'[2]DPA R1'!P118+'[2]DPA R2'!P118+'[2]DPA R3'!P118+'[2]DPA R4'!P118+'[2]DPA R5'!P118+'[2]DPA P1'!P118+'[2]DPA P2'!P118+'[2]DPA P3'!P118+'[2]DPA P4'!P118+'[2]DPA P5'!P118+'[2]DPA P6'!P118+'[2]DPA P7'!P118+'[2]DPA P8'!P118+'[2]DPA P9'!P118+'[2]DPA L1'!P118+'[2]DPA L2'!P118+'[2]DPA L3'!P118+'[2]DPA L4'!P118+'[2]DPA L5'!P118+'[2]DPA L6'!P118+'[2]DPA L7'!P118+[2]FISCALIZACIONES!P118+'[2]DGPCRH R1'!P118+'[2]DSA R1'!P118+'[2]DVS R1'!P118+'[2]DVS P1'!P118</f>
        <v>0</v>
      </c>
      <c r="Q118" s="119">
        <f>+'[2]DGCCARN L1'!Q118+'[2]DCCARN R1'!Q118+'[2]DGCCARN C1'!Q118+'[2]DGCCARN C2'!Q118+'[2]DGA L1'!Q118+'[2]DGA R1'!Q118+'[2]DGA R2'!Q118+'[2]DGA R3'!Q118+'[2]DGA L2'!Q118+'[2]DPA R1'!Q118+'[2]DPA R2'!Q118+'[2]DPA R3'!Q118+'[2]DPA R4'!Q118+'[2]DPA R5'!Q118+'[2]DPA P1'!Q118+'[2]DPA P2'!Q118+'[2]DPA P3'!Q118+'[2]DPA P4'!Q118+'[2]DPA P5'!Q118+'[2]DPA P6'!Q118+'[2]DPA P7'!Q118+'[2]DPA P8'!Q118+'[2]DPA P9'!Q118+'[2]DPA L1'!Q118+'[2]DPA L2'!Q118+'[2]DPA L3'!Q118+'[2]DPA L4'!Q118+'[2]DPA L5'!Q118+'[2]DPA L6'!Q118+'[2]DPA L7'!Q118+[2]FISCALIZACIONES!Q118+'[2]DGPCRH R1'!Q118+'[2]DSA R1'!Q118+'[2]DVS R1'!Q118+'[2]DVS P1'!Q118</f>
        <v>0</v>
      </c>
      <c r="R118" s="119">
        <f>+'[2]DGCCARN L1'!R118+'[2]DCCARN R1'!R118+'[2]DGCCARN C1'!R118+'[2]DGCCARN C2'!R118+'[2]DGA L1'!R118+'[2]DGA R1'!R118+'[2]DGA R2'!R118+'[2]DGA R3'!R118+'[2]DGA L2'!R118+'[2]DPA R1'!R118+'[2]DPA R2'!R118+'[2]DPA R3'!R118+'[2]DPA R4'!R118+'[2]DPA R5'!R118+'[2]DPA P1'!R118+'[2]DPA P2'!R118+'[2]DPA P3'!R118+'[2]DPA P4'!R118+'[2]DPA P5'!R118+'[2]DPA P6'!R118+'[2]DPA P7'!R118+'[2]DPA P8'!R118+'[2]DPA P9'!R118+'[2]DPA L1'!R118+'[2]DPA L2'!R118+'[2]DPA L3'!R118+'[2]DPA L4'!R118+'[2]DPA L5'!R118+'[2]DPA L6'!R118+'[2]DPA L7'!R118+[2]FISCALIZACIONES!R118+'[2]DGPCRH R1'!R118+'[2]DSA R1'!R118+'[2]DVS R1'!R118+'[2]DVS P1'!R118</f>
        <v>0</v>
      </c>
      <c r="S118" s="119">
        <f>+'[2]DGCCARN L1'!S118+'[2]DCCARN R1'!S118+'[2]DGCCARN C1'!S118+'[2]DGCCARN C2'!S118+'[2]DGA L1'!S118+'[2]DGA R1'!S118+'[2]DGA R2'!S118+'[2]DGA R3'!S118+'[2]DGA L2'!S118+'[2]DPA R1'!S118+'[2]DPA R2'!S118+'[2]DPA R3'!S118+'[2]DPA R4'!S118+'[2]DPA R5'!S118+'[2]DPA P1'!S118+'[2]DPA P2'!S118+'[2]DPA P3'!S118+'[2]DPA P4'!S118+'[2]DPA P5'!S118+'[2]DPA P6'!S118+'[2]DPA P7'!S118+'[2]DPA P8'!S118+'[2]DPA P9'!S118+'[2]DPA L1'!S118+'[2]DPA L2'!S118+'[2]DPA L3'!S118+'[2]DPA L4'!S118+'[2]DPA L5'!S118+'[2]DPA L6'!S118+'[2]DPA L7'!S118+[2]FISCALIZACIONES!S118+'[2]DGPCRH R1'!S118+'[2]DSA R1'!S118+'[2]DVS R1'!S118+'[2]DVS P1'!S118</f>
        <v>0</v>
      </c>
      <c r="T118" s="119">
        <f>+'[2]DGCCARN L1'!T118+'[2]DCCARN R1'!T118+'[2]DGCCARN C1'!T118+'[2]DGCCARN C2'!T118+'[2]DGA L1'!T118+'[2]DGA R1'!T118+'[2]DGA R2'!T118+'[2]DGA R3'!T118+'[2]DGA L2'!T118+'[2]DPA R1'!T118+'[2]DPA R2'!T118+'[2]DPA R3'!T118+'[2]DPA R4'!T118+'[2]DPA R5'!T118+'[2]DPA P1'!T118+'[2]DPA P2'!T118+'[2]DPA P3'!T118+'[2]DPA P4'!T118+'[2]DPA P5'!T118+'[2]DPA P6'!T118+'[2]DPA P7'!T118+'[2]DPA P8'!T118+'[2]DPA P9'!T118+'[2]DPA L1'!T118+'[2]DPA L2'!T118+'[2]DPA L3'!T118+'[2]DPA L4'!T118+'[2]DPA L5'!T118+'[2]DPA L6'!T118+'[2]DPA L7'!T118+[2]FISCALIZACIONES!T118+'[2]DGPCRH R1'!T118+'[2]DSA R1'!T118+'[2]DVS R1'!T118+'[2]DVS P1'!T118</f>
        <v>0</v>
      </c>
      <c r="U118" s="119">
        <f>+'[2]DGCCARN L1'!U118+'[2]DCCARN R1'!U118+'[2]DGCCARN C1'!U118+'[2]DGCCARN C2'!U118+'[2]DGA L1'!U118+'[2]DGA R1'!U118+'[2]DGA R2'!U118+'[2]DGA R3'!U118+'[2]DGA L2'!U118+'[2]DPA R1'!U118+'[2]DPA R2'!U118+'[2]DPA R3'!U118+'[2]DPA R4'!U118+'[2]DPA R5'!U118+'[2]DPA P1'!U118+'[2]DPA P2'!U118+'[2]DPA P3'!U118+'[2]DPA P4'!U118+'[2]DPA P5'!U118+'[2]DPA P6'!U118+'[2]DPA P7'!U118+'[2]DPA P8'!U118+'[2]DPA P9'!U118+'[2]DPA L1'!U118+'[2]DPA L2'!U118+'[2]DPA L3'!U118+'[2]DPA L4'!U118+'[2]DPA L5'!U118+'[2]DPA L6'!U118+'[2]DPA L7'!U118+[2]FISCALIZACIONES!U118+'[2]DGPCRH R1'!U118+'[2]DSA R1'!U118+'[2]DVS R1'!U118+'[2]DVS P1'!U118</f>
        <v>0</v>
      </c>
      <c r="V118" s="119">
        <f>+'[2]DGCCARN L1'!V118+'[2]DCCARN R1'!V118+'[2]DGCCARN C1'!V118+'[2]DGCCARN C2'!V118+'[2]DGA L1'!V118+'[2]DGA R1'!V118+'[2]DGA R2'!V118+'[2]DGA R3'!V118+'[2]DGA L2'!V118+'[2]DPA R1'!V118+'[2]DPA R2'!V118+'[2]DPA R3'!V118+'[2]DPA R4'!V118+'[2]DPA R5'!V118+'[2]DPA P1'!V118+'[2]DPA P2'!V118+'[2]DPA P3'!V118+'[2]DPA P4'!V118+'[2]DPA P5'!V118+'[2]DPA P6'!V118+'[2]DPA P7'!V118+'[2]DPA P8'!V118+'[2]DPA P9'!V118+'[2]DPA L1'!V118+'[2]DPA L2'!V118+'[2]DPA L3'!V118+'[2]DPA L4'!V118+'[2]DPA L5'!V118+'[2]DPA L6'!V118+'[2]DPA L7'!V118+[2]FISCALIZACIONES!V118+'[2]DGPCRH R1'!V118+'[2]DSA R1'!V118+'[2]DVS R1'!V118+'[2]DVS P1'!V118</f>
        <v>0</v>
      </c>
      <c r="W118" s="119">
        <f>+'[2]DGCCARN L1'!W118+'[2]DCCARN R1'!W118+'[2]DGCCARN C1'!W118+'[2]DGCCARN C2'!W118+'[2]DGA L1'!W118+'[2]DGA R1'!W118+'[2]DGA R2'!W118+'[2]DGA R3'!W118+'[2]DGA L2'!W118+'[2]DPA R1'!W118+'[2]DPA R2'!W118+'[2]DPA R3'!W118+'[2]DPA R4'!W118+'[2]DPA R5'!W118+'[2]DPA P1'!W118+'[2]DPA P2'!W118+'[2]DPA P3'!W118+'[2]DPA P4'!W118+'[2]DPA P5'!W118+'[2]DPA P6'!W118+'[2]DPA P7'!W118+'[2]DPA P8'!W118+'[2]DPA P9'!W118+'[2]DPA L1'!W118+'[2]DPA L2'!W118+'[2]DPA L3'!W118+'[2]DPA L4'!W118+'[2]DPA L5'!W118+'[2]DPA L6'!W118+'[2]DPA L7'!W118+[2]FISCALIZACIONES!W118+'[2]DGPCRH R1'!W118+'[2]DSA R1'!W118+'[2]DVS R1'!W118+'[2]DVS P1'!W118</f>
        <v>0</v>
      </c>
      <c r="X118" s="119">
        <f>+'[2]DGCCARN L1'!X118+'[2]DCCARN R1'!X118+'[2]DGCCARN C1'!X118+'[2]DGCCARN C2'!X118+'[2]DGA L1'!X118+'[2]DGA R1'!X118+'[2]DGA R2'!X118+'[2]DGA R3'!X118+'[2]DGA L2'!X118+'[2]DPA R1'!X118+'[2]DPA R2'!X118+'[2]DPA R3'!X118+'[2]DPA R4'!X118+'[2]DPA R5'!X118+'[2]DPA P1'!X118+'[2]DPA P2'!X118+'[2]DPA P3'!X118+'[2]DPA P4'!X118+'[2]DPA P5'!X118+'[2]DPA P6'!X118+'[2]DPA P7'!X118+'[2]DPA P8'!X118+'[2]DPA P9'!X118+'[2]DPA L1'!X118+'[2]DPA L2'!X118+'[2]DPA L3'!X118+'[2]DPA L4'!X118+'[2]DPA L5'!X118+'[2]DPA L6'!X118+'[2]DPA L7'!X118+[2]FISCALIZACIONES!X118+'[2]DGPCRH R1'!X118+'[2]DSA R1'!X118+'[2]DVS R1'!X118+'[2]DVS P1'!X118</f>
        <v>0</v>
      </c>
      <c r="Y118" s="119">
        <f>+'[2]DGCCARN L1'!Y118+'[2]DCCARN R1'!Y118+'[2]DGCCARN C1'!Y118+'[2]DGCCARN C2'!Y118+'[2]DGA L1'!Y118+'[2]DGA R1'!Y118+'[2]DGA R2'!Y118+'[2]DGA R3'!Y118+'[2]DGA L2'!Y118+'[2]DPA R1'!Y118+'[2]DPA R2'!Y118+'[2]DPA R3'!Y118+'[2]DPA R4'!Y118+'[2]DPA R5'!Y118+'[2]DPA P1'!Y118+'[2]DPA P2'!Y118+'[2]DPA P3'!Y118+'[2]DPA P4'!Y118+'[2]DPA P5'!Y118+'[2]DPA P6'!Y118+'[2]DPA P7'!Y118+'[2]DPA P8'!Y118+'[2]DPA P9'!Y118+'[2]DPA L1'!Y118+'[2]DPA L2'!Y118+'[2]DPA L3'!Y118+'[2]DPA L4'!Y118+'[2]DPA L5'!Y118+'[2]DPA L6'!Y118+'[2]DPA L7'!Y118+[2]FISCALIZACIONES!Y118+'[2]DGPCRH R1'!Y118+'[2]DSA R1'!Y118+'[2]DVS R1'!Y118+'[2]DVS P1'!Y118</f>
        <v>0</v>
      </c>
      <c r="Z118" s="119" t="e">
        <f>+'[2]DGCCARN L1'!Z118+'[2]DCCARN R1'!Z118+'[2]DGCCARN C1'!Z118+'[2]DGCCARN C2'!Z118+'[2]DGA L1'!Z118+'[2]DGA R1'!Z118+'[2]DGA R2'!Z118+'[2]DGA R3'!Z118+'[2]DGA L2'!Z118+'[2]DPA R1'!Z118+'[2]DPA R2'!Z118+'[2]DPA R3'!Z118+'[2]DPA R4'!Z118+'[2]DPA R5'!Z118+'[2]DPA P1'!Z118+'[2]DPA P2'!Z118+'[2]DPA P3'!Z118+'[2]DPA P4'!Z118+'[2]DPA P5'!Z118+'[2]DPA P6'!Z118+'[2]DPA P7'!Z118+'[2]DPA P8'!Z118+'[2]DPA P9'!Z118+'[2]DPA L1'!Z118+'[2]DPA L2'!Z118+'[2]DPA L3'!Z118+'[2]DPA L4'!Z118+'[2]DPA L5'!Z118+'[2]DPA L6'!Z118+'[2]DPA L7'!Z118+[2]FISCALIZACIONES!Z118+'[2]DGPCRH R1'!Z118+'[2]DSA R1'!Z118+'[2]DVS R1'!Z118+'[2]DVS P1'!Z118</f>
        <v>#REF!</v>
      </c>
      <c r="AA118" s="120">
        <f t="shared" si="24"/>
        <v>462383.80493983533</v>
      </c>
      <c r="AB118" s="120">
        <f t="shared" si="25"/>
        <v>13738.214059531349</v>
      </c>
      <c r="AC118" s="120">
        <f t="shared" si="26"/>
        <v>44165.480683977199</v>
      </c>
      <c r="AD118" s="120">
        <f t="shared" si="27"/>
        <v>16212.792906903103</v>
      </c>
      <c r="AE118" s="120">
        <f t="shared" si="28"/>
        <v>11114.629512349587</v>
      </c>
      <c r="AF118" s="120">
        <f t="shared" si="29"/>
        <v>71642.88853704877</v>
      </c>
      <c r="AG118" s="120">
        <f t="shared" si="30"/>
        <v>3134.8955034832175</v>
      </c>
      <c r="AH118" s="120">
        <f t="shared" si="31"/>
        <v>12790.373654211526</v>
      </c>
      <c r="AI118" s="120">
        <f t="shared" si="32"/>
        <v>1968.1266624445852</v>
      </c>
      <c r="AJ118" s="120">
        <f t="shared" si="33"/>
        <v>1882.5984800506649</v>
      </c>
      <c r="AK118" s="120">
        <f t="shared" si="34"/>
        <v>904.05319822672573</v>
      </c>
      <c r="AL118" s="120">
        <f t="shared" si="35"/>
        <v>81217.970234325519</v>
      </c>
      <c r="AM118" s="120">
        <f t="shared" si="36"/>
        <v>11110.404053198226</v>
      </c>
      <c r="AN118" s="120">
        <f t="shared" si="37"/>
        <v>44947.404053198225</v>
      </c>
      <c r="AO118" s="120">
        <f t="shared" si="38"/>
        <v>38505.383153894873</v>
      </c>
      <c r="AP118" s="120">
        <f t="shared" si="39"/>
        <v>5613.3141228625709</v>
      </c>
      <c r="AQ118" s="120">
        <f t="shared" si="40"/>
        <v>156277.77074097531</v>
      </c>
      <c r="AR118" s="120">
        <f t="shared" si="41"/>
        <v>10071.310956301457</v>
      </c>
      <c r="AS118" s="120">
        <f t="shared" si="42"/>
        <v>1964.6307789740342</v>
      </c>
      <c r="AT118" s="120">
        <f t="shared" si="43"/>
        <v>7393.4768841038631</v>
      </c>
      <c r="AU118" s="120">
        <f t="shared" si="44"/>
        <v>7644.6092463584546</v>
      </c>
      <c r="AV118" s="120">
        <f t="shared" si="45"/>
        <v>609.62634578847371</v>
      </c>
      <c r="AW118" s="120">
        <f t="shared" si="46"/>
        <v>92881.920202659909</v>
      </c>
    </row>
    <row r="119" spans="1:49">
      <c r="A119" s="201"/>
      <c r="B119" s="210"/>
      <c r="C119" s="124" t="s">
        <v>373</v>
      </c>
      <c r="D119" s="117">
        <f>+'[2]DGCCARN L1'!D119+'[2]DCCARN R1'!D119+'[2]DGCCARN C1'!D119+'[2]DGCCARN C2'!D119+'[2]DGA L1'!D119+'[2]DGA R1'!D119+'[2]DGA R2'!D119+'[2]DGA R3'!D119+'[2]DGA L2'!D119+'[2]DPA R1'!D119+'[2]DPA R2'!D119+'[2]DPA R3'!D119+'[2]DPA R4'!D119+'[2]DPA R5'!D119+'[2]DPA P1'!D119+'[2]DPA P2'!D119+'[2]DPA P3'!D119+'[2]DPA P4'!D119+'[2]DPA P5'!D119+'[2]DPA P6'!D119+'[2]DPA P7'!D119+'[2]DPA P8'!D119+'[2]DPA P9'!D119+'[2]DPA L1'!D119+'[2]DPA L2'!D119+'[2]DPA L3'!D119+'[2]DPA L4'!D119+'[2]DPA L5'!D119+'[2]DPA L6'!D119+'[2]DPA L7'!D119+[2]FISCALIZACIONES!D119+'[2]DGPCRH R1'!D119+'[2]DSA R1'!D119+'[2]DVS R1'!D119+'[2]DVS P1'!D119</f>
        <v>16</v>
      </c>
      <c r="E119" s="119">
        <f>+'[2]DGCCARN L1'!E119+'[2]DCCARN R1'!E119+'[2]DGCCARN C1'!E119+'[2]DGCCARN C2'!E119+'[2]DGA L1'!E119+'[2]DGA R1'!E119+'[2]DGA R2'!E119+'[2]DGA R3'!E119+'[2]DGA L2'!E119+'[2]DPA R1'!E119+'[2]DPA R2'!E119+'[2]DPA R3'!E119+'[2]DPA R4'!E119+'[2]DPA R5'!E119+'[2]DPA P1'!E119+'[2]DPA P2'!E119+'[2]DPA P3'!E119+'[2]DPA P4'!E119+'[2]DPA P5'!E119+'[2]DPA P6'!E119+'[2]DPA P7'!E119+'[2]DPA P8'!E119+'[2]DPA P9'!E119+'[2]DPA L1'!E119+'[2]DPA L2'!E119+'[2]DPA L3'!E119+'[2]DPA L4'!E119+'[2]DPA L5'!E119+'[2]DPA L6'!E119+'[2]DPA L7'!E119+[2]FISCALIZACIONES!E119+'[2]DGPCRH R1'!E119+'[2]DSA R1'!E119+'[2]DVS R1'!E119+'[2]DVS P1'!E119</f>
        <v>3</v>
      </c>
      <c r="F119" s="119">
        <f>+'[2]DGCCARN L1'!F119+'[2]DCCARN R1'!F119+'[2]DGCCARN C1'!F119+'[2]DGCCARN C2'!F119+'[2]DGA L1'!F119+'[2]DGA R1'!F119+'[2]DGA R2'!F119+'[2]DGA R3'!F119+'[2]DGA L2'!F119+'[2]DPA R1'!F119+'[2]DPA R2'!F119+'[2]DPA R3'!F119+'[2]DPA R4'!F119+'[2]DPA R5'!F119+'[2]DPA P1'!F119+'[2]DPA P2'!F119+'[2]DPA P3'!F119+'[2]DPA P4'!F119+'[2]DPA P5'!F119+'[2]DPA P6'!F119+'[2]DPA P7'!F119+'[2]DPA P8'!F119+'[2]DPA P9'!F119+'[2]DPA L1'!F119+'[2]DPA L2'!F119+'[2]DPA L3'!F119+'[2]DPA L4'!F119+'[2]DPA L5'!F119+'[2]DPA L6'!F119+'[2]DPA L7'!F119+[2]FISCALIZACIONES!F119+'[2]DGPCRH R1'!F119+'[2]DSA R1'!F119+'[2]DVS R1'!F119+'[2]DVS P1'!F119</f>
        <v>2</v>
      </c>
      <c r="G119" s="119">
        <f>+'[2]DGCCARN L1'!G119+'[2]DCCARN R1'!G119+'[2]DGCCARN C1'!G119+'[2]DGCCARN C2'!G119+'[2]DGA L1'!G119+'[2]DGA R1'!G119+'[2]DGA R2'!G119+'[2]DGA R3'!G119+'[2]DGA L2'!G119+'[2]DPA R1'!G119+'[2]DPA R2'!G119+'[2]DPA R3'!G119+'[2]DPA R4'!G119+'[2]DPA R5'!G119+'[2]DPA P1'!G119+'[2]DPA P2'!G119+'[2]DPA P3'!G119+'[2]DPA P4'!G119+'[2]DPA P5'!G119+'[2]DPA P6'!G119+'[2]DPA P7'!G119+'[2]DPA P8'!G119+'[2]DPA P9'!G119+'[2]DPA L1'!G119+'[2]DPA L2'!G119+'[2]DPA L3'!G119+'[2]DPA L4'!G119+'[2]DPA L5'!G119+'[2]DPA L6'!G119+'[2]DPA L7'!G119+[2]FISCALIZACIONES!G119+'[2]DGPCRH R1'!G119+'[2]DSA R1'!G119+'[2]DVS R1'!G119+'[2]DVS P1'!G119</f>
        <v>2</v>
      </c>
      <c r="H119" s="119">
        <f>+'[2]DGCCARN L1'!H119+'[2]DCCARN R1'!H119+'[2]DGCCARN C1'!H119+'[2]DGCCARN C2'!H119+'[2]DGA L1'!H119+'[2]DGA R1'!H119+'[2]DGA R2'!H119+'[2]DGA R3'!H119+'[2]DGA L2'!H119+'[2]DPA R1'!H119+'[2]DPA R2'!H119+'[2]DPA R3'!H119+'[2]DPA R4'!H119+'[2]DPA R5'!H119+'[2]DPA P1'!H119+'[2]DPA P2'!H119+'[2]DPA P3'!H119+'[2]DPA P4'!H119+'[2]DPA P5'!H119+'[2]DPA P6'!H119+'[2]DPA P7'!H119+'[2]DPA P8'!H119+'[2]DPA P9'!H119+'[2]DPA L1'!H119+'[2]DPA L2'!H119+'[2]DPA L3'!H119+'[2]DPA L4'!H119+'[2]DPA L5'!H119+'[2]DPA L6'!H119+'[2]DPA L7'!H119+[2]FISCALIZACIONES!H119+'[2]DGPCRH R1'!H119+'[2]DSA R1'!H119+'[2]DVS R1'!H119+'[2]DVS P1'!H119</f>
        <v>7</v>
      </c>
      <c r="I119" s="119">
        <f>+'[2]DGCCARN L1'!I119+'[2]DCCARN R1'!I119+'[2]DGCCARN C1'!I119+'[2]DGCCARN C2'!I119+'[2]DGA L1'!I119+'[2]DGA R1'!I119+'[2]DGA R2'!I119+'[2]DGA R3'!I119+'[2]DGA L2'!I119+'[2]DPA R1'!I119+'[2]DPA R2'!I119+'[2]DPA R3'!I119+'[2]DPA R4'!I119+'[2]DPA R5'!I119+'[2]DPA P1'!I119+'[2]DPA P2'!I119+'[2]DPA P3'!I119+'[2]DPA P4'!I119+'[2]DPA P5'!I119+'[2]DPA P6'!I119+'[2]DPA P7'!I119+'[2]DPA P8'!I119+'[2]DPA P9'!I119+'[2]DPA L1'!I119+'[2]DPA L2'!I119+'[2]DPA L3'!I119+'[2]DPA L4'!I119+'[2]DPA L5'!I119+'[2]DPA L6'!I119+'[2]DPA L7'!I119+[2]FISCALIZACIONES!I119+'[2]DGPCRH R1'!I119+'[2]DSA R1'!I119+'[2]DVS R1'!I119+'[2]DVS P1'!I119</f>
        <v>1</v>
      </c>
      <c r="J119" s="119">
        <f>+'[2]DGCCARN L1'!J119+'[2]DCCARN R1'!J119+'[2]DGCCARN C1'!J119+'[2]DGCCARN C2'!J119+'[2]DGA L1'!J119+'[2]DGA R1'!J119+'[2]DGA R2'!J119+'[2]DGA R3'!J119+'[2]DGA L2'!J119+'[2]DPA R1'!J119+'[2]DPA R2'!J119+'[2]DPA R3'!J119+'[2]DPA R4'!J119+'[2]DPA R5'!J119+'[2]DPA P1'!J119+'[2]DPA P2'!J119+'[2]DPA P3'!J119+'[2]DPA P4'!J119+'[2]DPA P5'!J119+'[2]DPA P6'!J119+'[2]DPA P7'!J119+'[2]DPA P8'!J119+'[2]DPA P9'!J119+'[2]DPA L1'!J119+'[2]DPA L2'!J119+'[2]DPA L3'!J119+'[2]DPA L4'!J119+'[2]DPA L5'!J119+'[2]DPA L6'!J119+'[2]DPA L7'!J119+[2]FISCALIZACIONES!J119+'[2]DGPCRH R1'!J119+'[2]DSA R1'!J119+'[2]DVS R1'!J119+'[2]DVS P1'!J119</f>
        <v>0</v>
      </c>
      <c r="K119" s="119">
        <f>+'[2]DGCCARN L1'!K119+'[2]DCCARN R1'!K119+'[2]DGCCARN C1'!K119+'[2]DGCCARN C2'!K119+'[2]DGA L1'!K119+'[2]DGA R1'!K119+'[2]DGA R2'!K119+'[2]DGA R3'!K119+'[2]DGA L2'!K119+'[2]DPA R1'!K119+'[2]DPA R2'!K119+'[2]DPA R3'!K119+'[2]DPA R4'!K119+'[2]DPA R5'!K119+'[2]DPA P1'!K119+'[2]DPA P2'!K119+'[2]DPA P3'!K119+'[2]DPA P4'!K119+'[2]DPA P5'!K119+'[2]DPA P6'!K119+'[2]DPA P7'!K119+'[2]DPA P8'!K119+'[2]DPA P9'!K119+'[2]DPA L1'!K119+'[2]DPA L2'!K119+'[2]DPA L3'!K119+'[2]DPA L4'!K119+'[2]DPA L5'!K119+'[2]DPA L6'!K119+'[2]DPA L7'!K119+[2]FISCALIZACIONES!K119+'[2]DGPCRH R1'!K119+'[2]DSA R1'!K119+'[2]DVS R1'!K119+'[2]DVS P1'!K119</f>
        <v>0</v>
      </c>
      <c r="L119" s="119">
        <f>+'[2]DGCCARN L1'!L119+'[2]DCCARN R1'!L119+'[2]DGCCARN C1'!L119+'[2]DGCCARN C2'!L119+'[2]DGA L1'!L119+'[2]DGA R1'!L119+'[2]DGA R2'!L119+'[2]DGA R3'!L119+'[2]DGA L2'!L119+'[2]DPA R1'!L119+'[2]DPA R2'!L119+'[2]DPA R3'!L119+'[2]DPA R4'!L119+'[2]DPA R5'!L119+'[2]DPA P1'!L119+'[2]DPA P2'!L119+'[2]DPA P3'!L119+'[2]DPA P4'!L119+'[2]DPA P5'!L119+'[2]DPA P6'!L119+'[2]DPA P7'!L119+'[2]DPA P8'!L119+'[2]DPA P9'!L119+'[2]DPA L1'!L119+'[2]DPA L2'!L119+'[2]DPA L3'!L119+'[2]DPA L4'!L119+'[2]DPA L5'!L119+'[2]DPA L6'!L119+'[2]DPA L7'!L119+[2]FISCALIZACIONES!L119+'[2]DGPCRH R1'!L119+'[2]DSA R1'!L119+'[2]DVS R1'!L119+'[2]DVS P1'!L119</f>
        <v>0</v>
      </c>
      <c r="M119" s="119">
        <f>+'[2]DGCCARN L1'!M119+'[2]DCCARN R1'!M119+'[2]DGCCARN C1'!M119+'[2]DGCCARN C2'!M119+'[2]DGA L1'!M119+'[2]DGA R1'!M119+'[2]DGA R2'!M119+'[2]DGA R3'!M119+'[2]DGA L2'!M119+'[2]DPA R1'!M119+'[2]DPA R2'!M119+'[2]DPA R3'!M119+'[2]DPA R4'!M119+'[2]DPA R5'!M119+'[2]DPA P1'!M119+'[2]DPA P2'!M119+'[2]DPA P3'!M119+'[2]DPA P4'!M119+'[2]DPA P5'!M119+'[2]DPA P6'!M119+'[2]DPA P7'!M119+'[2]DPA P8'!M119+'[2]DPA P9'!M119+'[2]DPA L1'!M119+'[2]DPA L2'!M119+'[2]DPA L3'!M119+'[2]DPA L4'!M119+'[2]DPA L5'!M119+'[2]DPA L6'!M119+'[2]DPA L7'!M119+[2]FISCALIZACIONES!M119+'[2]DGPCRH R1'!M119+'[2]DSA R1'!M119+'[2]DVS R1'!M119+'[2]DVS P1'!M119</f>
        <v>0</v>
      </c>
      <c r="N119" s="119">
        <f>+'[2]DGCCARN L1'!N119+'[2]DCCARN R1'!N119+'[2]DGCCARN C1'!N119+'[2]DGCCARN C2'!N119+'[2]DGA L1'!N119+'[2]DGA R1'!N119+'[2]DGA R2'!N119+'[2]DGA R3'!N119+'[2]DGA L2'!N119+'[2]DPA R1'!N119+'[2]DPA R2'!N119+'[2]DPA R3'!N119+'[2]DPA R4'!N119+'[2]DPA R5'!N119+'[2]DPA P1'!N119+'[2]DPA P2'!N119+'[2]DPA P3'!N119+'[2]DPA P4'!N119+'[2]DPA P5'!N119+'[2]DPA P6'!N119+'[2]DPA P7'!N119+'[2]DPA P8'!N119+'[2]DPA P9'!N119+'[2]DPA L1'!N119+'[2]DPA L2'!N119+'[2]DPA L3'!N119+'[2]DPA L4'!N119+'[2]DPA L5'!N119+'[2]DPA L6'!N119+'[2]DPA L7'!N119+[2]FISCALIZACIONES!N119+'[2]DGPCRH R1'!N119+'[2]DSA R1'!N119+'[2]DVS R1'!N119+'[2]DVS P1'!N119</f>
        <v>0</v>
      </c>
      <c r="O119" s="119">
        <f>+'[2]DGCCARN L1'!O119+'[2]DCCARN R1'!O119+'[2]DGCCARN C1'!O119+'[2]DGCCARN C2'!O119+'[2]DGA L1'!O119+'[2]DGA R1'!O119+'[2]DGA R2'!O119+'[2]DGA R3'!O119+'[2]DGA L2'!O119+'[2]DPA R1'!O119+'[2]DPA R2'!O119+'[2]DPA R3'!O119+'[2]DPA R4'!O119+'[2]DPA R5'!O119+'[2]DPA P1'!O119+'[2]DPA P2'!O119+'[2]DPA P3'!O119+'[2]DPA P4'!O119+'[2]DPA P5'!O119+'[2]DPA P6'!O119+'[2]DPA P7'!O119+'[2]DPA P8'!O119+'[2]DPA P9'!O119+'[2]DPA L1'!O119+'[2]DPA L2'!O119+'[2]DPA L3'!O119+'[2]DPA L4'!O119+'[2]DPA L5'!O119+'[2]DPA L6'!O119+'[2]DPA L7'!O119+[2]FISCALIZACIONES!O119+'[2]DGPCRH R1'!O119+'[2]DSA R1'!O119+'[2]DVS R1'!O119+'[2]DVS P1'!O119</f>
        <v>0</v>
      </c>
      <c r="P119" s="119">
        <f>+'[2]DGCCARN L1'!P119+'[2]DCCARN R1'!P119+'[2]DGCCARN C1'!P119+'[2]DGCCARN C2'!P119+'[2]DGA L1'!P119+'[2]DGA R1'!P119+'[2]DGA R2'!P119+'[2]DGA R3'!P119+'[2]DGA L2'!P119+'[2]DPA R1'!P119+'[2]DPA R2'!P119+'[2]DPA R3'!P119+'[2]DPA R4'!P119+'[2]DPA R5'!P119+'[2]DPA P1'!P119+'[2]DPA P2'!P119+'[2]DPA P3'!P119+'[2]DPA P4'!P119+'[2]DPA P5'!P119+'[2]DPA P6'!P119+'[2]DPA P7'!P119+'[2]DPA P8'!P119+'[2]DPA P9'!P119+'[2]DPA L1'!P119+'[2]DPA L2'!P119+'[2]DPA L3'!P119+'[2]DPA L4'!P119+'[2]DPA L5'!P119+'[2]DPA L6'!P119+'[2]DPA L7'!P119+[2]FISCALIZACIONES!P119+'[2]DGPCRH R1'!P119+'[2]DSA R1'!P119+'[2]DVS R1'!P119+'[2]DVS P1'!P119</f>
        <v>0</v>
      </c>
      <c r="Q119" s="119">
        <f>+'[2]DGCCARN L1'!Q119+'[2]DCCARN R1'!Q119+'[2]DGCCARN C1'!Q119+'[2]DGCCARN C2'!Q119+'[2]DGA L1'!Q119+'[2]DGA R1'!Q119+'[2]DGA R2'!Q119+'[2]DGA R3'!Q119+'[2]DGA L2'!Q119+'[2]DPA R1'!Q119+'[2]DPA R2'!Q119+'[2]DPA R3'!Q119+'[2]DPA R4'!Q119+'[2]DPA R5'!Q119+'[2]DPA P1'!Q119+'[2]DPA P2'!Q119+'[2]DPA P3'!Q119+'[2]DPA P4'!Q119+'[2]DPA P5'!Q119+'[2]DPA P6'!Q119+'[2]DPA P7'!Q119+'[2]DPA P8'!Q119+'[2]DPA P9'!Q119+'[2]DPA L1'!Q119+'[2]DPA L2'!Q119+'[2]DPA L3'!Q119+'[2]DPA L4'!Q119+'[2]DPA L5'!Q119+'[2]DPA L6'!Q119+'[2]DPA L7'!Q119+[2]FISCALIZACIONES!Q119+'[2]DGPCRH R1'!Q119+'[2]DSA R1'!Q119+'[2]DVS R1'!Q119+'[2]DVS P1'!Q119</f>
        <v>1</v>
      </c>
      <c r="R119" s="119">
        <f>+'[2]DGCCARN L1'!R119+'[2]DCCARN R1'!R119+'[2]DGCCARN C1'!R119+'[2]DGCCARN C2'!R119+'[2]DGA L1'!R119+'[2]DGA R1'!R119+'[2]DGA R2'!R119+'[2]DGA R3'!R119+'[2]DGA L2'!R119+'[2]DPA R1'!R119+'[2]DPA R2'!R119+'[2]DPA R3'!R119+'[2]DPA R4'!R119+'[2]DPA R5'!R119+'[2]DPA P1'!R119+'[2]DPA P2'!R119+'[2]DPA P3'!R119+'[2]DPA P4'!R119+'[2]DPA P5'!R119+'[2]DPA P6'!R119+'[2]DPA P7'!R119+'[2]DPA P8'!R119+'[2]DPA P9'!R119+'[2]DPA L1'!R119+'[2]DPA L2'!R119+'[2]DPA L3'!R119+'[2]DPA L4'!R119+'[2]DPA L5'!R119+'[2]DPA L6'!R119+'[2]DPA L7'!R119+[2]FISCALIZACIONES!R119+'[2]DGPCRH R1'!R119+'[2]DSA R1'!R119+'[2]DVS R1'!R119+'[2]DVS P1'!R119</f>
        <v>0</v>
      </c>
      <c r="S119" s="119">
        <f>+'[2]DGCCARN L1'!S119+'[2]DCCARN R1'!S119+'[2]DGCCARN C1'!S119+'[2]DGCCARN C2'!S119+'[2]DGA L1'!S119+'[2]DGA R1'!S119+'[2]DGA R2'!S119+'[2]DGA R3'!S119+'[2]DGA L2'!S119+'[2]DPA R1'!S119+'[2]DPA R2'!S119+'[2]DPA R3'!S119+'[2]DPA R4'!S119+'[2]DPA R5'!S119+'[2]DPA P1'!S119+'[2]DPA P2'!S119+'[2]DPA P3'!S119+'[2]DPA P4'!S119+'[2]DPA P5'!S119+'[2]DPA P6'!S119+'[2]DPA P7'!S119+'[2]DPA P8'!S119+'[2]DPA P9'!S119+'[2]DPA L1'!S119+'[2]DPA L2'!S119+'[2]DPA L3'!S119+'[2]DPA L4'!S119+'[2]DPA L5'!S119+'[2]DPA L6'!S119+'[2]DPA L7'!S119+[2]FISCALIZACIONES!S119+'[2]DGPCRH R1'!S119+'[2]DSA R1'!S119+'[2]DVS R1'!S119+'[2]DVS P1'!S119</f>
        <v>0</v>
      </c>
      <c r="T119" s="119">
        <f>+'[2]DGCCARN L1'!T119+'[2]DCCARN R1'!T119+'[2]DGCCARN C1'!T119+'[2]DGCCARN C2'!T119+'[2]DGA L1'!T119+'[2]DGA R1'!T119+'[2]DGA R2'!T119+'[2]DGA R3'!T119+'[2]DGA L2'!T119+'[2]DPA R1'!T119+'[2]DPA R2'!T119+'[2]DPA R3'!T119+'[2]DPA R4'!T119+'[2]DPA R5'!T119+'[2]DPA P1'!T119+'[2]DPA P2'!T119+'[2]DPA P3'!T119+'[2]DPA P4'!T119+'[2]DPA P5'!T119+'[2]DPA P6'!T119+'[2]DPA P7'!T119+'[2]DPA P8'!T119+'[2]DPA P9'!T119+'[2]DPA L1'!T119+'[2]DPA L2'!T119+'[2]DPA L3'!T119+'[2]DPA L4'!T119+'[2]DPA L5'!T119+'[2]DPA L6'!T119+'[2]DPA L7'!T119+[2]FISCALIZACIONES!T119+'[2]DGPCRH R1'!T119+'[2]DSA R1'!T119+'[2]DVS R1'!T119+'[2]DVS P1'!T119</f>
        <v>0</v>
      </c>
      <c r="U119" s="119">
        <f>+'[2]DGCCARN L1'!U119+'[2]DCCARN R1'!U119+'[2]DGCCARN C1'!U119+'[2]DGCCARN C2'!U119+'[2]DGA L1'!U119+'[2]DGA R1'!U119+'[2]DGA R2'!U119+'[2]DGA R3'!U119+'[2]DGA L2'!U119+'[2]DPA R1'!U119+'[2]DPA R2'!U119+'[2]DPA R3'!U119+'[2]DPA R4'!U119+'[2]DPA R5'!U119+'[2]DPA P1'!U119+'[2]DPA P2'!U119+'[2]DPA P3'!U119+'[2]DPA P4'!U119+'[2]DPA P5'!U119+'[2]DPA P6'!U119+'[2]DPA P7'!U119+'[2]DPA P8'!U119+'[2]DPA P9'!U119+'[2]DPA L1'!U119+'[2]DPA L2'!U119+'[2]DPA L3'!U119+'[2]DPA L4'!U119+'[2]DPA L5'!U119+'[2]DPA L6'!U119+'[2]DPA L7'!U119+[2]FISCALIZACIONES!U119+'[2]DGPCRH R1'!U119+'[2]DSA R1'!U119+'[2]DVS R1'!U119+'[2]DVS P1'!U119</f>
        <v>0</v>
      </c>
      <c r="V119" s="119">
        <f>+'[2]DGCCARN L1'!V119+'[2]DCCARN R1'!V119+'[2]DGCCARN C1'!V119+'[2]DGCCARN C2'!V119+'[2]DGA L1'!V119+'[2]DGA R1'!V119+'[2]DGA R2'!V119+'[2]DGA R3'!V119+'[2]DGA L2'!V119+'[2]DPA R1'!V119+'[2]DPA R2'!V119+'[2]DPA R3'!V119+'[2]DPA R4'!V119+'[2]DPA R5'!V119+'[2]DPA P1'!V119+'[2]DPA P2'!V119+'[2]DPA P3'!V119+'[2]DPA P4'!V119+'[2]DPA P5'!V119+'[2]DPA P6'!V119+'[2]DPA P7'!V119+'[2]DPA P8'!V119+'[2]DPA P9'!V119+'[2]DPA L1'!V119+'[2]DPA L2'!V119+'[2]DPA L3'!V119+'[2]DPA L4'!V119+'[2]DPA L5'!V119+'[2]DPA L6'!V119+'[2]DPA L7'!V119+[2]FISCALIZACIONES!V119+'[2]DGPCRH R1'!V119+'[2]DSA R1'!V119+'[2]DVS R1'!V119+'[2]DVS P1'!V119</f>
        <v>0</v>
      </c>
      <c r="W119" s="119">
        <f>+'[2]DGCCARN L1'!W119+'[2]DCCARN R1'!W119+'[2]DGCCARN C1'!W119+'[2]DGCCARN C2'!W119+'[2]DGA L1'!W119+'[2]DGA R1'!W119+'[2]DGA R2'!W119+'[2]DGA R3'!W119+'[2]DGA L2'!W119+'[2]DPA R1'!W119+'[2]DPA R2'!W119+'[2]DPA R3'!W119+'[2]DPA R4'!W119+'[2]DPA R5'!W119+'[2]DPA P1'!W119+'[2]DPA P2'!W119+'[2]DPA P3'!W119+'[2]DPA P4'!W119+'[2]DPA P5'!W119+'[2]DPA P6'!W119+'[2]DPA P7'!W119+'[2]DPA P8'!W119+'[2]DPA P9'!W119+'[2]DPA L1'!W119+'[2]DPA L2'!W119+'[2]DPA L3'!W119+'[2]DPA L4'!W119+'[2]DPA L5'!W119+'[2]DPA L6'!W119+'[2]DPA L7'!W119+[2]FISCALIZACIONES!W119+'[2]DGPCRH R1'!W119+'[2]DSA R1'!W119+'[2]DVS R1'!W119+'[2]DVS P1'!W119</f>
        <v>0</v>
      </c>
      <c r="X119" s="119">
        <f>+'[2]DGCCARN L1'!X119+'[2]DCCARN R1'!X119+'[2]DGCCARN C1'!X119+'[2]DGCCARN C2'!X119+'[2]DGA L1'!X119+'[2]DGA R1'!X119+'[2]DGA R2'!X119+'[2]DGA R3'!X119+'[2]DGA L2'!X119+'[2]DPA R1'!X119+'[2]DPA R2'!X119+'[2]DPA R3'!X119+'[2]DPA R4'!X119+'[2]DPA R5'!X119+'[2]DPA P1'!X119+'[2]DPA P2'!X119+'[2]DPA P3'!X119+'[2]DPA P4'!X119+'[2]DPA P5'!X119+'[2]DPA P6'!X119+'[2]DPA P7'!X119+'[2]DPA P8'!X119+'[2]DPA P9'!X119+'[2]DPA L1'!X119+'[2]DPA L2'!X119+'[2]DPA L3'!X119+'[2]DPA L4'!X119+'[2]DPA L5'!X119+'[2]DPA L6'!X119+'[2]DPA L7'!X119+[2]FISCALIZACIONES!X119+'[2]DGPCRH R1'!X119+'[2]DSA R1'!X119+'[2]DVS R1'!X119+'[2]DVS P1'!X119</f>
        <v>0</v>
      </c>
      <c r="Y119" s="119">
        <f>+'[2]DGCCARN L1'!Y119+'[2]DCCARN R1'!Y119+'[2]DGCCARN C1'!Y119+'[2]DGCCARN C2'!Y119+'[2]DGA L1'!Y119+'[2]DGA R1'!Y119+'[2]DGA R2'!Y119+'[2]DGA R3'!Y119+'[2]DGA L2'!Y119+'[2]DPA R1'!Y119+'[2]DPA R2'!Y119+'[2]DPA R3'!Y119+'[2]DPA R4'!Y119+'[2]DPA R5'!Y119+'[2]DPA P1'!Y119+'[2]DPA P2'!Y119+'[2]DPA P3'!Y119+'[2]DPA P4'!Y119+'[2]DPA P5'!Y119+'[2]DPA P6'!Y119+'[2]DPA P7'!Y119+'[2]DPA P8'!Y119+'[2]DPA P9'!Y119+'[2]DPA L1'!Y119+'[2]DPA L2'!Y119+'[2]DPA L3'!Y119+'[2]DPA L4'!Y119+'[2]DPA L5'!Y119+'[2]DPA L6'!Y119+'[2]DPA L7'!Y119+[2]FISCALIZACIONES!Y119+'[2]DGPCRH R1'!Y119+'[2]DSA R1'!Y119+'[2]DVS R1'!Y119+'[2]DVS P1'!Y119</f>
        <v>0</v>
      </c>
      <c r="Z119" s="119" t="e">
        <f>+'[2]DGCCARN L1'!Z119+'[2]DCCARN R1'!Z119+'[2]DGCCARN C1'!Z119+'[2]DGCCARN C2'!Z119+'[2]DGA L1'!Z119+'[2]DGA R1'!Z119+'[2]DGA R2'!Z119+'[2]DGA R3'!Z119+'[2]DGA L2'!Z119+'[2]DPA R1'!Z119+'[2]DPA R2'!Z119+'[2]DPA R3'!Z119+'[2]DPA R4'!Z119+'[2]DPA R5'!Z119+'[2]DPA P1'!Z119+'[2]DPA P2'!Z119+'[2]DPA P3'!Z119+'[2]DPA P4'!Z119+'[2]DPA P5'!Z119+'[2]DPA P6'!Z119+'[2]DPA P7'!Z119+'[2]DPA P8'!Z119+'[2]DPA P9'!Z119+'[2]DPA L1'!Z119+'[2]DPA L2'!Z119+'[2]DPA L3'!Z119+'[2]DPA L4'!Z119+'[2]DPA L5'!Z119+'[2]DPA L6'!Z119+'[2]DPA L7'!Z119+[2]FISCALIZACIONES!Z119+'[2]DGPCRH R1'!Z119+'[2]DSA R1'!Z119+'[2]DVS R1'!Z119+'[2]DVS P1'!Z119</f>
        <v>#REF!</v>
      </c>
      <c r="AA119" s="120">
        <f t="shared" si="24"/>
        <v>3699070.4395186827</v>
      </c>
      <c r="AB119" s="120">
        <f t="shared" si="25"/>
        <v>109905.71247625079</v>
      </c>
      <c r="AC119" s="120">
        <f t="shared" si="26"/>
        <v>353323.84547181759</v>
      </c>
      <c r="AD119" s="120">
        <f t="shared" si="27"/>
        <v>129702.34325522483</v>
      </c>
      <c r="AE119" s="120">
        <f t="shared" si="28"/>
        <v>88917.0360987967</v>
      </c>
      <c r="AF119" s="120">
        <f t="shared" si="29"/>
        <v>573143.10829639016</v>
      </c>
      <c r="AG119" s="120">
        <f t="shared" si="30"/>
        <v>25079.16402786574</v>
      </c>
      <c r="AH119" s="120">
        <f t="shared" si="31"/>
        <v>102322.98923369221</v>
      </c>
      <c r="AI119" s="120">
        <f t="shared" si="32"/>
        <v>15745.013299556682</v>
      </c>
      <c r="AJ119" s="120">
        <f t="shared" si="33"/>
        <v>15060.787840405319</v>
      </c>
      <c r="AK119" s="120">
        <f t="shared" si="34"/>
        <v>7232.4255858138058</v>
      </c>
      <c r="AL119" s="120">
        <f t="shared" si="35"/>
        <v>649743.76187460416</v>
      </c>
      <c r="AM119" s="120">
        <f t="shared" si="36"/>
        <v>88883.232425585811</v>
      </c>
      <c r="AN119" s="120">
        <f t="shared" si="37"/>
        <v>359579.2324255858</v>
      </c>
      <c r="AO119" s="120">
        <f t="shared" si="38"/>
        <v>308043.06523115898</v>
      </c>
      <c r="AP119" s="120">
        <f t="shared" si="39"/>
        <v>44906.512982900567</v>
      </c>
      <c r="AQ119" s="120">
        <f t="shared" si="40"/>
        <v>1250222.1659278024</v>
      </c>
      <c r="AR119" s="120">
        <f t="shared" si="41"/>
        <v>80570.487650411655</v>
      </c>
      <c r="AS119" s="120">
        <f t="shared" si="42"/>
        <v>15717.046231792274</v>
      </c>
      <c r="AT119" s="120">
        <f t="shared" si="43"/>
        <v>59147.815072830905</v>
      </c>
      <c r="AU119" s="120">
        <f t="shared" si="44"/>
        <v>61156.873970867637</v>
      </c>
      <c r="AV119" s="120">
        <f t="shared" si="45"/>
        <v>4877.0107663077897</v>
      </c>
      <c r="AW119" s="120">
        <f t="shared" si="46"/>
        <v>743055.36162127927</v>
      </c>
    </row>
    <row r="120" spans="1:49">
      <c r="A120" s="201"/>
      <c r="B120" s="210"/>
      <c r="C120" s="124" t="s">
        <v>374</v>
      </c>
      <c r="D120" s="117">
        <f>+'[2]DGCCARN L1'!D120+'[2]DCCARN R1'!D120+'[2]DGCCARN C1'!D120+'[2]DGCCARN C2'!D120+'[2]DGA L1'!D120+'[2]DGA R1'!D120+'[2]DGA R2'!D120+'[2]DGA R3'!D120+'[2]DGA L2'!D120+'[2]DPA R1'!D120+'[2]DPA R2'!D120+'[2]DPA R3'!D120+'[2]DPA R4'!D120+'[2]DPA R5'!D120+'[2]DPA P1'!D120+'[2]DPA P2'!D120+'[2]DPA P3'!D120+'[2]DPA P4'!D120+'[2]DPA P5'!D120+'[2]DPA P6'!D120+'[2]DPA P7'!D120+'[2]DPA P8'!D120+'[2]DPA P9'!D120+'[2]DPA L1'!D120+'[2]DPA L2'!D120+'[2]DPA L3'!D120+'[2]DPA L4'!D120+'[2]DPA L5'!D120+'[2]DPA L6'!D120+'[2]DPA L7'!D120+[2]FISCALIZACIONES!D120+'[2]DGPCRH R1'!D120+'[2]DSA R1'!D120+'[2]DVS R1'!D120+'[2]DVS P1'!D120</f>
        <v>6</v>
      </c>
      <c r="E120" s="119">
        <f>+'[2]DGCCARN L1'!E120+'[2]DCCARN R1'!E120+'[2]DGCCARN C1'!E120+'[2]DGCCARN C2'!E120+'[2]DGA L1'!E120+'[2]DGA R1'!E120+'[2]DGA R2'!E120+'[2]DGA R3'!E120+'[2]DGA L2'!E120+'[2]DPA R1'!E120+'[2]DPA R2'!E120+'[2]DPA R3'!E120+'[2]DPA R4'!E120+'[2]DPA R5'!E120+'[2]DPA P1'!E120+'[2]DPA P2'!E120+'[2]DPA P3'!E120+'[2]DPA P4'!E120+'[2]DPA P5'!E120+'[2]DPA P6'!E120+'[2]DPA P7'!E120+'[2]DPA P8'!E120+'[2]DPA P9'!E120+'[2]DPA L1'!E120+'[2]DPA L2'!E120+'[2]DPA L3'!E120+'[2]DPA L4'!E120+'[2]DPA L5'!E120+'[2]DPA L6'!E120+'[2]DPA L7'!E120+[2]FISCALIZACIONES!E120+'[2]DGPCRH R1'!E120+'[2]DSA R1'!E120+'[2]DVS R1'!E120+'[2]DVS P1'!E120</f>
        <v>0</v>
      </c>
      <c r="F120" s="119">
        <f>+'[2]DGCCARN L1'!F120+'[2]DCCARN R1'!F120+'[2]DGCCARN C1'!F120+'[2]DGCCARN C2'!F120+'[2]DGA L1'!F120+'[2]DGA R1'!F120+'[2]DGA R2'!F120+'[2]DGA R3'!F120+'[2]DGA L2'!F120+'[2]DPA R1'!F120+'[2]DPA R2'!F120+'[2]DPA R3'!F120+'[2]DPA R4'!F120+'[2]DPA R5'!F120+'[2]DPA P1'!F120+'[2]DPA P2'!F120+'[2]DPA P3'!F120+'[2]DPA P4'!F120+'[2]DPA P5'!F120+'[2]DPA P6'!F120+'[2]DPA P7'!F120+'[2]DPA P8'!F120+'[2]DPA P9'!F120+'[2]DPA L1'!F120+'[2]DPA L2'!F120+'[2]DPA L3'!F120+'[2]DPA L4'!F120+'[2]DPA L5'!F120+'[2]DPA L6'!F120+'[2]DPA L7'!F120+[2]FISCALIZACIONES!F120+'[2]DGPCRH R1'!F120+'[2]DSA R1'!F120+'[2]DVS R1'!F120+'[2]DVS P1'!F120</f>
        <v>1</v>
      </c>
      <c r="G120" s="119">
        <f>+'[2]DGCCARN L1'!G120+'[2]DCCARN R1'!G120+'[2]DGCCARN C1'!G120+'[2]DGCCARN C2'!G120+'[2]DGA L1'!G120+'[2]DGA R1'!G120+'[2]DGA R2'!G120+'[2]DGA R3'!G120+'[2]DGA L2'!G120+'[2]DPA R1'!G120+'[2]DPA R2'!G120+'[2]DPA R3'!G120+'[2]DPA R4'!G120+'[2]DPA R5'!G120+'[2]DPA P1'!G120+'[2]DPA P2'!G120+'[2]DPA P3'!G120+'[2]DPA P4'!G120+'[2]DPA P5'!G120+'[2]DPA P6'!G120+'[2]DPA P7'!G120+'[2]DPA P8'!G120+'[2]DPA P9'!G120+'[2]DPA L1'!G120+'[2]DPA L2'!G120+'[2]DPA L3'!G120+'[2]DPA L4'!G120+'[2]DPA L5'!G120+'[2]DPA L6'!G120+'[2]DPA L7'!G120+[2]FISCALIZACIONES!G120+'[2]DGPCRH R1'!G120+'[2]DSA R1'!G120+'[2]DVS R1'!G120+'[2]DVS P1'!G120</f>
        <v>1</v>
      </c>
      <c r="H120" s="119">
        <f>+'[2]DGCCARN L1'!H120+'[2]DCCARN R1'!H120+'[2]DGCCARN C1'!H120+'[2]DGCCARN C2'!H120+'[2]DGA L1'!H120+'[2]DGA R1'!H120+'[2]DGA R2'!H120+'[2]DGA R3'!H120+'[2]DGA L2'!H120+'[2]DPA R1'!H120+'[2]DPA R2'!H120+'[2]DPA R3'!H120+'[2]DPA R4'!H120+'[2]DPA R5'!H120+'[2]DPA P1'!H120+'[2]DPA P2'!H120+'[2]DPA P3'!H120+'[2]DPA P4'!H120+'[2]DPA P5'!H120+'[2]DPA P6'!H120+'[2]DPA P7'!H120+'[2]DPA P8'!H120+'[2]DPA P9'!H120+'[2]DPA L1'!H120+'[2]DPA L2'!H120+'[2]DPA L3'!H120+'[2]DPA L4'!H120+'[2]DPA L5'!H120+'[2]DPA L6'!H120+'[2]DPA L7'!H120+[2]FISCALIZACIONES!H120+'[2]DGPCRH R1'!H120+'[2]DSA R1'!H120+'[2]DVS R1'!H120+'[2]DVS P1'!H120</f>
        <v>4</v>
      </c>
      <c r="I120" s="119">
        <f>+'[2]DGCCARN L1'!I120+'[2]DCCARN R1'!I120+'[2]DGCCARN C1'!I120+'[2]DGCCARN C2'!I120+'[2]DGA L1'!I120+'[2]DGA R1'!I120+'[2]DGA R2'!I120+'[2]DGA R3'!I120+'[2]DGA L2'!I120+'[2]DPA R1'!I120+'[2]DPA R2'!I120+'[2]DPA R3'!I120+'[2]DPA R4'!I120+'[2]DPA R5'!I120+'[2]DPA P1'!I120+'[2]DPA P2'!I120+'[2]DPA P3'!I120+'[2]DPA P4'!I120+'[2]DPA P5'!I120+'[2]DPA P6'!I120+'[2]DPA P7'!I120+'[2]DPA P8'!I120+'[2]DPA P9'!I120+'[2]DPA L1'!I120+'[2]DPA L2'!I120+'[2]DPA L3'!I120+'[2]DPA L4'!I120+'[2]DPA L5'!I120+'[2]DPA L6'!I120+'[2]DPA L7'!I120+[2]FISCALIZACIONES!I120+'[2]DGPCRH R1'!I120+'[2]DSA R1'!I120+'[2]DVS R1'!I120+'[2]DVS P1'!I120</f>
        <v>0</v>
      </c>
      <c r="J120" s="119">
        <f>+'[2]DGCCARN L1'!J120+'[2]DCCARN R1'!J120+'[2]DGCCARN C1'!J120+'[2]DGCCARN C2'!J120+'[2]DGA L1'!J120+'[2]DGA R1'!J120+'[2]DGA R2'!J120+'[2]DGA R3'!J120+'[2]DGA L2'!J120+'[2]DPA R1'!J120+'[2]DPA R2'!J120+'[2]DPA R3'!J120+'[2]DPA R4'!J120+'[2]DPA R5'!J120+'[2]DPA P1'!J120+'[2]DPA P2'!J120+'[2]DPA P3'!J120+'[2]DPA P4'!J120+'[2]DPA P5'!J120+'[2]DPA P6'!J120+'[2]DPA P7'!J120+'[2]DPA P8'!J120+'[2]DPA P9'!J120+'[2]DPA L1'!J120+'[2]DPA L2'!J120+'[2]DPA L3'!J120+'[2]DPA L4'!J120+'[2]DPA L5'!J120+'[2]DPA L6'!J120+'[2]DPA L7'!J120+[2]FISCALIZACIONES!J120+'[2]DGPCRH R1'!J120+'[2]DSA R1'!J120+'[2]DVS R1'!J120+'[2]DVS P1'!J120</f>
        <v>0</v>
      </c>
      <c r="K120" s="119">
        <f>+'[2]DGCCARN L1'!K120+'[2]DCCARN R1'!K120+'[2]DGCCARN C1'!K120+'[2]DGCCARN C2'!K120+'[2]DGA L1'!K120+'[2]DGA R1'!K120+'[2]DGA R2'!K120+'[2]DGA R3'!K120+'[2]DGA L2'!K120+'[2]DPA R1'!K120+'[2]DPA R2'!K120+'[2]DPA R3'!K120+'[2]DPA R4'!K120+'[2]DPA R5'!K120+'[2]DPA P1'!K120+'[2]DPA P2'!K120+'[2]DPA P3'!K120+'[2]DPA P4'!K120+'[2]DPA P5'!K120+'[2]DPA P6'!K120+'[2]DPA P7'!K120+'[2]DPA P8'!K120+'[2]DPA P9'!K120+'[2]DPA L1'!K120+'[2]DPA L2'!K120+'[2]DPA L3'!K120+'[2]DPA L4'!K120+'[2]DPA L5'!K120+'[2]DPA L6'!K120+'[2]DPA L7'!K120+[2]FISCALIZACIONES!K120+'[2]DGPCRH R1'!K120+'[2]DSA R1'!K120+'[2]DVS R1'!K120+'[2]DVS P1'!K120</f>
        <v>0</v>
      </c>
      <c r="L120" s="119">
        <f>+'[2]DGCCARN L1'!L120+'[2]DCCARN R1'!L120+'[2]DGCCARN C1'!L120+'[2]DGCCARN C2'!L120+'[2]DGA L1'!L120+'[2]DGA R1'!L120+'[2]DGA R2'!L120+'[2]DGA R3'!L120+'[2]DGA L2'!L120+'[2]DPA R1'!L120+'[2]DPA R2'!L120+'[2]DPA R3'!L120+'[2]DPA R4'!L120+'[2]DPA R5'!L120+'[2]DPA P1'!L120+'[2]DPA P2'!L120+'[2]DPA P3'!L120+'[2]DPA P4'!L120+'[2]DPA P5'!L120+'[2]DPA P6'!L120+'[2]DPA P7'!L120+'[2]DPA P8'!L120+'[2]DPA P9'!L120+'[2]DPA L1'!L120+'[2]DPA L2'!L120+'[2]DPA L3'!L120+'[2]DPA L4'!L120+'[2]DPA L5'!L120+'[2]DPA L6'!L120+'[2]DPA L7'!L120+[2]FISCALIZACIONES!L120+'[2]DGPCRH R1'!L120+'[2]DSA R1'!L120+'[2]DVS R1'!L120+'[2]DVS P1'!L120</f>
        <v>0</v>
      </c>
      <c r="M120" s="119">
        <f>+'[2]DGCCARN L1'!M120+'[2]DCCARN R1'!M120+'[2]DGCCARN C1'!M120+'[2]DGCCARN C2'!M120+'[2]DGA L1'!M120+'[2]DGA R1'!M120+'[2]DGA R2'!M120+'[2]DGA R3'!M120+'[2]DGA L2'!M120+'[2]DPA R1'!M120+'[2]DPA R2'!M120+'[2]DPA R3'!M120+'[2]DPA R4'!M120+'[2]DPA R5'!M120+'[2]DPA P1'!M120+'[2]DPA P2'!M120+'[2]DPA P3'!M120+'[2]DPA P4'!M120+'[2]DPA P5'!M120+'[2]DPA P6'!M120+'[2]DPA P7'!M120+'[2]DPA P8'!M120+'[2]DPA P9'!M120+'[2]DPA L1'!M120+'[2]DPA L2'!M120+'[2]DPA L3'!M120+'[2]DPA L4'!M120+'[2]DPA L5'!M120+'[2]DPA L6'!M120+'[2]DPA L7'!M120+[2]FISCALIZACIONES!M120+'[2]DGPCRH R1'!M120+'[2]DSA R1'!M120+'[2]DVS R1'!M120+'[2]DVS P1'!M120</f>
        <v>0</v>
      </c>
      <c r="N120" s="119">
        <f>+'[2]DGCCARN L1'!N120+'[2]DCCARN R1'!N120+'[2]DGCCARN C1'!N120+'[2]DGCCARN C2'!N120+'[2]DGA L1'!N120+'[2]DGA R1'!N120+'[2]DGA R2'!N120+'[2]DGA R3'!N120+'[2]DGA L2'!N120+'[2]DPA R1'!N120+'[2]DPA R2'!N120+'[2]DPA R3'!N120+'[2]DPA R4'!N120+'[2]DPA R5'!N120+'[2]DPA P1'!N120+'[2]DPA P2'!N120+'[2]DPA P3'!N120+'[2]DPA P4'!N120+'[2]DPA P5'!N120+'[2]DPA P6'!N120+'[2]DPA P7'!N120+'[2]DPA P8'!N120+'[2]DPA P9'!N120+'[2]DPA L1'!N120+'[2]DPA L2'!N120+'[2]DPA L3'!N120+'[2]DPA L4'!N120+'[2]DPA L5'!N120+'[2]DPA L6'!N120+'[2]DPA L7'!N120+[2]FISCALIZACIONES!N120+'[2]DGPCRH R1'!N120+'[2]DSA R1'!N120+'[2]DVS R1'!N120+'[2]DVS P1'!N120</f>
        <v>0</v>
      </c>
      <c r="O120" s="119">
        <f>+'[2]DGCCARN L1'!O120+'[2]DCCARN R1'!O120+'[2]DGCCARN C1'!O120+'[2]DGCCARN C2'!O120+'[2]DGA L1'!O120+'[2]DGA R1'!O120+'[2]DGA R2'!O120+'[2]DGA R3'!O120+'[2]DGA L2'!O120+'[2]DPA R1'!O120+'[2]DPA R2'!O120+'[2]DPA R3'!O120+'[2]DPA R4'!O120+'[2]DPA R5'!O120+'[2]DPA P1'!O120+'[2]DPA P2'!O120+'[2]DPA P3'!O120+'[2]DPA P4'!O120+'[2]DPA P5'!O120+'[2]DPA P6'!O120+'[2]DPA P7'!O120+'[2]DPA P8'!O120+'[2]DPA P9'!O120+'[2]DPA L1'!O120+'[2]DPA L2'!O120+'[2]DPA L3'!O120+'[2]DPA L4'!O120+'[2]DPA L5'!O120+'[2]DPA L6'!O120+'[2]DPA L7'!O120+[2]FISCALIZACIONES!O120+'[2]DGPCRH R1'!O120+'[2]DSA R1'!O120+'[2]DVS R1'!O120+'[2]DVS P1'!O120</f>
        <v>0</v>
      </c>
      <c r="P120" s="119">
        <f>+'[2]DGCCARN L1'!P120+'[2]DCCARN R1'!P120+'[2]DGCCARN C1'!P120+'[2]DGCCARN C2'!P120+'[2]DGA L1'!P120+'[2]DGA R1'!P120+'[2]DGA R2'!P120+'[2]DGA R3'!P120+'[2]DGA L2'!P120+'[2]DPA R1'!P120+'[2]DPA R2'!P120+'[2]DPA R3'!P120+'[2]DPA R4'!P120+'[2]DPA R5'!P120+'[2]DPA P1'!P120+'[2]DPA P2'!P120+'[2]DPA P3'!P120+'[2]DPA P4'!P120+'[2]DPA P5'!P120+'[2]DPA P6'!P120+'[2]DPA P7'!P120+'[2]DPA P8'!P120+'[2]DPA P9'!P120+'[2]DPA L1'!P120+'[2]DPA L2'!P120+'[2]DPA L3'!P120+'[2]DPA L4'!P120+'[2]DPA L5'!P120+'[2]DPA L6'!P120+'[2]DPA L7'!P120+[2]FISCALIZACIONES!P120+'[2]DGPCRH R1'!P120+'[2]DSA R1'!P120+'[2]DVS R1'!P120+'[2]DVS P1'!P120</f>
        <v>0</v>
      </c>
      <c r="Q120" s="119">
        <f>+'[2]DGCCARN L1'!Q120+'[2]DCCARN R1'!Q120+'[2]DGCCARN C1'!Q120+'[2]DGCCARN C2'!Q120+'[2]DGA L1'!Q120+'[2]DGA R1'!Q120+'[2]DGA R2'!Q120+'[2]DGA R3'!Q120+'[2]DGA L2'!Q120+'[2]DPA R1'!Q120+'[2]DPA R2'!Q120+'[2]DPA R3'!Q120+'[2]DPA R4'!Q120+'[2]DPA R5'!Q120+'[2]DPA P1'!Q120+'[2]DPA P2'!Q120+'[2]DPA P3'!Q120+'[2]DPA P4'!Q120+'[2]DPA P5'!Q120+'[2]DPA P6'!Q120+'[2]DPA P7'!Q120+'[2]DPA P8'!Q120+'[2]DPA P9'!Q120+'[2]DPA L1'!Q120+'[2]DPA L2'!Q120+'[2]DPA L3'!Q120+'[2]DPA L4'!Q120+'[2]DPA L5'!Q120+'[2]DPA L6'!Q120+'[2]DPA L7'!Q120+[2]FISCALIZACIONES!Q120+'[2]DGPCRH R1'!Q120+'[2]DSA R1'!Q120+'[2]DVS R1'!Q120+'[2]DVS P1'!Q120</f>
        <v>0</v>
      </c>
      <c r="R120" s="119">
        <f>+'[2]DGCCARN L1'!R120+'[2]DCCARN R1'!R120+'[2]DGCCARN C1'!R120+'[2]DGCCARN C2'!R120+'[2]DGA L1'!R120+'[2]DGA R1'!R120+'[2]DGA R2'!R120+'[2]DGA R3'!R120+'[2]DGA L2'!R120+'[2]DPA R1'!R120+'[2]DPA R2'!R120+'[2]DPA R3'!R120+'[2]DPA R4'!R120+'[2]DPA R5'!R120+'[2]DPA P1'!R120+'[2]DPA P2'!R120+'[2]DPA P3'!R120+'[2]DPA P4'!R120+'[2]DPA P5'!R120+'[2]DPA P6'!R120+'[2]DPA P7'!R120+'[2]DPA P8'!R120+'[2]DPA P9'!R120+'[2]DPA L1'!R120+'[2]DPA L2'!R120+'[2]DPA L3'!R120+'[2]DPA L4'!R120+'[2]DPA L5'!R120+'[2]DPA L6'!R120+'[2]DPA L7'!R120+[2]FISCALIZACIONES!R120+'[2]DGPCRH R1'!R120+'[2]DSA R1'!R120+'[2]DVS R1'!R120+'[2]DVS P1'!R120</f>
        <v>0</v>
      </c>
      <c r="S120" s="119">
        <f>+'[2]DGCCARN L1'!S120+'[2]DCCARN R1'!S120+'[2]DGCCARN C1'!S120+'[2]DGCCARN C2'!S120+'[2]DGA L1'!S120+'[2]DGA R1'!S120+'[2]DGA R2'!S120+'[2]DGA R3'!S120+'[2]DGA L2'!S120+'[2]DPA R1'!S120+'[2]DPA R2'!S120+'[2]DPA R3'!S120+'[2]DPA R4'!S120+'[2]DPA R5'!S120+'[2]DPA P1'!S120+'[2]DPA P2'!S120+'[2]DPA P3'!S120+'[2]DPA P4'!S120+'[2]DPA P5'!S120+'[2]DPA P6'!S120+'[2]DPA P7'!S120+'[2]DPA P8'!S120+'[2]DPA P9'!S120+'[2]DPA L1'!S120+'[2]DPA L2'!S120+'[2]DPA L3'!S120+'[2]DPA L4'!S120+'[2]DPA L5'!S120+'[2]DPA L6'!S120+'[2]DPA L7'!S120+[2]FISCALIZACIONES!S120+'[2]DGPCRH R1'!S120+'[2]DSA R1'!S120+'[2]DVS R1'!S120+'[2]DVS P1'!S120</f>
        <v>0</v>
      </c>
      <c r="T120" s="119">
        <f>+'[2]DGCCARN L1'!T120+'[2]DCCARN R1'!T120+'[2]DGCCARN C1'!T120+'[2]DGCCARN C2'!T120+'[2]DGA L1'!T120+'[2]DGA R1'!T120+'[2]DGA R2'!T120+'[2]DGA R3'!T120+'[2]DGA L2'!T120+'[2]DPA R1'!T120+'[2]DPA R2'!T120+'[2]DPA R3'!T120+'[2]DPA R4'!T120+'[2]DPA R5'!T120+'[2]DPA P1'!T120+'[2]DPA P2'!T120+'[2]DPA P3'!T120+'[2]DPA P4'!T120+'[2]DPA P5'!T120+'[2]DPA P6'!T120+'[2]DPA P7'!T120+'[2]DPA P8'!T120+'[2]DPA P9'!T120+'[2]DPA L1'!T120+'[2]DPA L2'!T120+'[2]DPA L3'!T120+'[2]DPA L4'!T120+'[2]DPA L5'!T120+'[2]DPA L6'!T120+'[2]DPA L7'!T120+[2]FISCALIZACIONES!T120+'[2]DGPCRH R1'!T120+'[2]DSA R1'!T120+'[2]DVS R1'!T120+'[2]DVS P1'!T120</f>
        <v>0</v>
      </c>
      <c r="U120" s="119">
        <f>+'[2]DGCCARN L1'!U120+'[2]DCCARN R1'!U120+'[2]DGCCARN C1'!U120+'[2]DGCCARN C2'!U120+'[2]DGA L1'!U120+'[2]DGA R1'!U120+'[2]DGA R2'!U120+'[2]DGA R3'!U120+'[2]DGA L2'!U120+'[2]DPA R1'!U120+'[2]DPA R2'!U120+'[2]DPA R3'!U120+'[2]DPA R4'!U120+'[2]DPA R5'!U120+'[2]DPA P1'!U120+'[2]DPA P2'!U120+'[2]DPA P3'!U120+'[2]DPA P4'!U120+'[2]DPA P5'!U120+'[2]DPA P6'!U120+'[2]DPA P7'!U120+'[2]DPA P8'!U120+'[2]DPA P9'!U120+'[2]DPA L1'!U120+'[2]DPA L2'!U120+'[2]DPA L3'!U120+'[2]DPA L4'!U120+'[2]DPA L5'!U120+'[2]DPA L6'!U120+'[2]DPA L7'!U120+[2]FISCALIZACIONES!U120+'[2]DGPCRH R1'!U120+'[2]DSA R1'!U120+'[2]DVS R1'!U120+'[2]DVS P1'!U120</f>
        <v>0</v>
      </c>
      <c r="V120" s="119">
        <f>+'[2]DGCCARN L1'!V120+'[2]DCCARN R1'!V120+'[2]DGCCARN C1'!V120+'[2]DGCCARN C2'!V120+'[2]DGA L1'!V120+'[2]DGA R1'!V120+'[2]DGA R2'!V120+'[2]DGA R3'!V120+'[2]DGA L2'!V120+'[2]DPA R1'!V120+'[2]DPA R2'!V120+'[2]DPA R3'!V120+'[2]DPA R4'!V120+'[2]DPA R5'!V120+'[2]DPA P1'!V120+'[2]DPA P2'!V120+'[2]DPA P3'!V120+'[2]DPA P4'!V120+'[2]DPA P5'!V120+'[2]DPA P6'!V120+'[2]DPA P7'!V120+'[2]DPA P8'!V120+'[2]DPA P9'!V120+'[2]DPA L1'!V120+'[2]DPA L2'!V120+'[2]DPA L3'!V120+'[2]DPA L4'!V120+'[2]DPA L5'!V120+'[2]DPA L6'!V120+'[2]DPA L7'!V120+[2]FISCALIZACIONES!V120+'[2]DGPCRH R1'!V120+'[2]DSA R1'!V120+'[2]DVS R1'!V120+'[2]DVS P1'!V120</f>
        <v>0</v>
      </c>
      <c r="W120" s="119">
        <f>+'[2]DGCCARN L1'!W120+'[2]DCCARN R1'!W120+'[2]DGCCARN C1'!W120+'[2]DGCCARN C2'!W120+'[2]DGA L1'!W120+'[2]DGA R1'!W120+'[2]DGA R2'!W120+'[2]DGA R3'!W120+'[2]DGA L2'!W120+'[2]DPA R1'!W120+'[2]DPA R2'!W120+'[2]DPA R3'!W120+'[2]DPA R4'!W120+'[2]DPA R5'!W120+'[2]DPA P1'!W120+'[2]DPA P2'!W120+'[2]DPA P3'!W120+'[2]DPA P4'!W120+'[2]DPA P5'!W120+'[2]DPA P6'!W120+'[2]DPA P7'!W120+'[2]DPA P8'!W120+'[2]DPA P9'!W120+'[2]DPA L1'!W120+'[2]DPA L2'!W120+'[2]DPA L3'!W120+'[2]DPA L4'!W120+'[2]DPA L5'!W120+'[2]DPA L6'!W120+'[2]DPA L7'!W120+[2]FISCALIZACIONES!W120+'[2]DGPCRH R1'!W120+'[2]DSA R1'!W120+'[2]DVS R1'!W120+'[2]DVS P1'!W120</f>
        <v>0</v>
      </c>
      <c r="X120" s="119">
        <f>+'[2]DGCCARN L1'!X120+'[2]DCCARN R1'!X120+'[2]DGCCARN C1'!X120+'[2]DGCCARN C2'!X120+'[2]DGA L1'!X120+'[2]DGA R1'!X120+'[2]DGA R2'!X120+'[2]DGA R3'!X120+'[2]DGA L2'!X120+'[2]DPA R1'!X120+'[2]DPA R2'!X120+'[2]DPA R3'!X120+'[2]DPA R4'!X120+'[2]DPA R5'!X120+'[2]DPA P1'!X120+'[2]DPA P2'!X120+'[2]DPA P3'!X120+'[2]DPA P4'!X120+'[2]DPA P5'!X120+'[2]DPA P6'!X120+'[2]DPA P7'!X120+'[2]DPA P8'!X120+'[2]DPA P9'!X120+'[2]DPA L1'!X120+'[2]DPA L2'!X120+'[2]DPA L3'!X120+'[2]DPA L4'!X120+'[2]DPA L5'!X120+'[2]DPA L6'!X120+'[2]DPA L7'!X120+[2]FISCALIZACIONES!X120+'[2]DGPCRH R1'!X120+'[2]DSA R1'!X120+'[2]DVS R1'!X120+'[2]DVS P1'!X120</f>
        <v>0</v>
      </c>
      <c r="Y120" s="119">
        <f>+'[2]DGCCARN L1'!Y120+'[2]DCCARN R1'!Y120+'[2]DGCCARN C1'!Y120+'[2]DGCCARN C2'!Y120+'[2]DGA L1'!Y120+'[2]DGA R1'!Y120+'[2]DGA R2'!Y120+'[2]DGA R3'!Y120+'[2]DGA L2'!Y120+'[2]DPA R1'!Y120+'[2]DPA R2'!Y120+'[2]DPA R3'!Y120+'[2]DPA R4'!Y120+'[2]DPA R5'!Y120+'[2]DPA P1'!Y120+'[2]DPA P2'!Y120+'[2]DPA P3'!Y120+'[2]DPA P4'!Y120+'[2]DPA P5'!Y120+'[2]DPA P6'!Y120+'[2]DPA P7'!Y120+'[2]DPA P8'!Y120+'[2]DPA P9'!Y120+'[2]DPA L1'!Y120+'[2]DPA L2'!Y120+'[2]DPA L3'!Y120+'[2]DPA L4'!Y120+'[2]DPA L5'!Y120+'[2]DPA L6'!Y120+'[2]DPA L7'!Y120+[2]FISCALIZACIONES!Y120+'[2]DGPCRH R1'!Y120+'[2]DSA R1'!Y120+'[2]DVS R1'!Y120+'[2]DVS P1'!Y120</f>
        <v>0</v>
      </c>
      <c r="Z120" s="119" t="e">
        <f>+'[2]DGCCARN L1'!Z120+'[2]DCCARN R1'!Z120+'[2]DGCCARN C1'!Z120+'[2]DGCCARN C2'!Z120+'[2]DGA L1'!Z120+'[2]DGA R1'!Z120+'[2]DGA R2'!Z120+'[2]DGA R3'!Z120+'[2]DGA L2'!Z120+'[2]DPA R1'!Z120+'[2]DPA R2'!Z120+'[2]DPA R3'!Z120+'[2]DPA R4'!Z120+'[2]DPA R5'!Z120+'[2]DPA P1'!Z120+'[2]DPA P2'!Z120+'[2]DPA P3'!Z120+'[2]DPA P4'!Z120+'[2]DPA P5'!Z120+'[2]DPA P6'!Z120+'[2]DPA P7'!Z120+'[2]DPA P8'!Z120+'[2]DPA P9'!Z120+'[2]DPA L1'!Z120+'[2]DPA L2'!Z120+'[2]DPA L3'!Z120+'[2]DPA L4'!Z120+'[2]DPA L5'!Z120+'[2]DPA L6'!Z120+'[2]DPA L7'!Z120+[2]FISCALIZACIONES!Z120+'[2]DGPCRH R1'!Z120+'[2]DSA R1'!Z120+'[2]DVS R1'!Z120+'[2]DVS P1'!Z120</f>
        <v>#REF!</v>
      </c>
      <c r="AA120" s="120">
        <f t="shared" si="24"/>
        <v>1387151.414819506</v>
      </c>
      <c r="AB120" s="120">
        <f t="shared" si="25"/>
        <v>41214.642178594047</v>
      </c>
      <c r="AC120" s="120">
        <f t="shared" si="26"/>
        <v>132496.4420519316</v>
      </c>
      <c r="AD120" s="120">
        <f t="shared" si="27"/>
        <v>48638.378720709312</v>
      </c>
      <c r="AE120" s="120">
        <f t="shared" si="28"/>
        <v>33343.888537048762</v>
      </c>
      <c r="AF120" s="120">
        <f t="shared" si="29"/>
        <v>214928.66561114631</v>
      </c>
      <c r="AG120" s="120">
        <f t="shared" si="30"/>
        <v>9404.6865104496519</v>
      </c>
      <c r="AH120" s="120">
        <f t="shared" si="31"/>
        <v>38371.120962634581</v>
      </c>
      <c r="AI120" s="120">
        <f t="shared" si="32"/>
        <v>5904.3799873337557</v>
      </c>
      <c r="AJ120" s="120">
        <f t="shared" si="33"/>
        <v>5647.7954401519946</v>
      </c>
      <c r="AK120" s="120">
        <f t="shared" si="34"/>
        <v>2712.1595946801772</v>
      </c>
      <c r="AL120" s="120">
        <f t="shared" si="35"/>
        <v>243653.91070297657</v>
      </c>
      <c r="AM120" s="120">
        <f t="shared" si="36"/>
        <v>33331.212159594681</v>
      </c>
      <c r="AN120" s="120">
        <f t="shared" si="37"/>
        <v>134842.21215959467</v>
      </c>
      <c r="AO120" s="120">
        <f t="shared" si="38"/>
        <v>115516.14946168462</v>
      </c>
      <c r="AP120" s="120">
        <f t="shared" si="39"/>
        <v>16839.942368587712</v>
      </c>
      <c r="AQ120" s="120">
        <f t="shared" si="40"/>
        <v>468833.31222292595</v>
      </c>
      <c r="AR120" s="120">
        <f t="shared" si="41"/>
        <v>30213.932868904369</v>
      </c>
      <c r="AS120" s="120">
        <f t="shared" si="42"/>
        <v>5893.8923369221029</v>
      </c>
      <c r="AT120" s="120">
        <f t="shared" si="43"/>
        <v>22180.430652311588</v>
      </c>
      <c r="AU120" s="120">
        <f t="shared" si="44"/>
        <v>22933.827739075365</v>
      </c>
      <c r="AV120" s="120">
        <f t="shared" si="45"/>
        <v>1828.879037365421</v>
      </c>
      <c r="AW120" s="120">
        <f t="shared" si="46"/>
        <v>278645.76060797973</v>
      </c>
    </row>
    <row r="121" spans="1:49">
      <c r="A121" s="201"/>
      <c r="B121" s="210"/>
      <c r="C121" s="124" t="s">
        <v>375</v>
      </c>
      <c r="D121" s="117">
        <f>+'[2]DGCCARN L1'!D121+'[2]DCCARN R1'!D121+'[2]DGCCARN C1'!D121+'[2]DGCCARN C2'!D121+'[2]DGA L1'!D121+'[2]DGA R1'!D121+'[2]DGA R2'!D121+'[2]DGA R3'!D121+'[2]DGA L2'!D121+'[2]DPA R1'!D121+'[2]DPA R2'!D121+'[2]DPA R3'!D121+'[2]DPA R4'!D121+'[2]DPA R5'!D121+'[2]DPA P1'!D121+'[2]DPA P2'!D121+'[2]DPA P3'!D121+'[2]DPA P4'!D121+'[2]DPA P5'!D121+'[2]DPA P6'!D121+'[2]DPA P7'!D121+'[2]DPA P8'!D121+'[2]DPA P9'!D121+'[2]DPA L1'!D121+'[2]DPA L2'!D121+'[2]DPA L3'!D121+'[2]DPA L4'!D121+'[2]DPA L5'!D121+'[2]DPA L6'!D121+'[2]DPA L7'!D121+[2]FISCALIZACIONES!D121+'[2]DGPCRH R1'!D121+'[2]DSA R1'!D121+'[2]DVS R1'!D121+'[2]DVS P1'!D121</f>
        <v>7</v>
      </c>
      <c r="E121" s="119">
        <f>+'[2]DGCCARN L1'!E121+'[2]DCCARN R1'!E121+'[2]DGCCARN C1'!E121+'[2]DGCCARN C2'!E121+'[2]DGA L1'!E121+'[2]DGA R1'!E121+'[2]DGA R2'!E121+'[2]DGA R3'!E121+'[2]DGA L2'!E121+'[2]DPA R1'!E121+'[2]DPA R2'!E121+'[2]DPA R3'!E121+'[2]DPA R4'!E121+'[2]DPA R5'!E121+'[2]DPA P1'!E121+'[2]DPA P2'!E121+'[2]DPA P3'!E121+'[2]DPA P4'!E121+'[2]DPA P5'!E121+'[2]DPA P6'!E121+'[2]DPA P7'!E121+'[2]DPA P8'!E121+'[2]DPA P9'!E121+'[2]DPA L1'!E121+'[2]DPA L2'!E121+'[2]DPA L3'!E121+'[2]DPA L4'!E121+'[2]DPA L5'!E121+'[2]DPA L6'!E121+'[2]DPA L7'!E121+[2]FISCALIZACIONES!E121+'[2]DGPCRH R1'!E121+'[2]DSA R1'!E121+'[2]DVS R1'!E121+'[2]DVS P1'!E121</f>
        <v>0</v>
      </c>
      <c r="F121" s="119">
        <f>+'[2]DGCCARN L1'!F121+'[2]DCCARN R1'!F121+'[2]DGCCARN C1'!F121+'[2]DGCCARN C2'!F121+'[2]DGA L1'!F121+'[2]DGA R1'!F121+'[2]DGA R2'!F121+'[2]DGA R3'!F121+'[2]DGA L2'!F121+'[2]DPA R1'!F121+'[2]DPA R2'!F121+'[2]DPA R3'!F121+'[2]DPA R4'!F121+'[2]DPA R5'!F121+'[2]DPA P1'!F121+'[2]DPA P2'!F121+'[2]DPA P3'!F121+'[2]DPA P4'!F121+'[2]DPA P5'!F121+'[2]DPA P6'!F121+'[2]DPA P7'!F121+'[2]DPA P8'!F121+'[2]DPA P9'!F121+'[2]DPA L1'!F121+'[2]DPA L2'!F121+'[2]DPA L3'!F121+'[2]DPA L4'!F121+'[2]DPA L5'!F121+'[2]DPA L6'!F121+'[2]DPA L7'!F121+[2]FISCALIZACIONES!F121+'[2]DGPCRH R1'!F121+'[2]DSA R1'!F121+'[2]DVS R1'!F121+'[2]DVS P1'!F121</f>
        <v>3</v>
      </c>
      <c r="G121" s="119">
        <f>+'[2]DGCCARN L1'!G121+'[2]DCCARN R1'!G121+'[2]DGCCARN C1'!G121+'[2]DGCCARN C2'!G121+'[2]DGA L1'!G121+'[2]DGA R1'!G121+'[2]DGA R2'!G121+'[2]DGA R3'!G121+'[2]DGA L2'!G121+'[2]DPA R1'!G121+'[2]DPA R2'!G121+'[2]DPA R3'!G121+'[2]DPA R4'!G121+'[2]DPA R5'!G121+'[2]DPA P1'!G121+'[2]DPA P2'!G121+'[2]DPA P3'!G121+'[2]DPA P4'!G121+'[2]DPA P5'!G121+'[2]DPA P6'!G121+'[2]DPA P7'!G121+'[2]DPA P8'!G121+'[2]DPA P9'!G121+'[2]DPA L1'!G121+'[2]DPA L2'!G121+'[2]DPA L3'!G121+'[2]DPA L4'!G121+'[2]DPA L5'!G121+'[2]DPA L6'!G121+'[2]DPA L7'!G121+[2]FISCALIZACIONES!G121+'[2]DGPCRH R1'!G121+'[2]DSA R1'!G121+'[2]DVS R1'!G121+'[2]DVS P1'!G121</f>
        <v>0</v>
      </c>
      <c r="H121" s="119">
        <f>+'[2]DGCCARN L1'!H121+'[2]DCCARN R1'!H121+'[2]DGCCARN C1'!H121+'[2]DGCCARN C2'!H121+'[2]DGA L1'!H121+'[2]DGA R1'!H121+'[2]DGA R2'!H121+'[2]DGA R3'!H121+'[2]DGA L2'!H121+'[2]DPA R1'!H121+'[2]DPA R2'!H121+'[2]DPA R3'!H121+'[2]DPA R4'!H121+'[2]DPA R5'!H121+'[2]DPA P1'!H121+'[2]DPA P2'!H121+'[2]DPA P3'!H121+'[2]DPA P4'!H121+'[2]DPA P5'!H121+'[2]DPA P6'!H121+'[2]DPA P7'!H121+'[2]DPA P8'!H121+'[2]DPA P9'!H121+'[2]DPA L1'!H121+'[2]DPA L2'!H121+'[2]DPA L3'!H121+'[2]DPA L4'!H121+'[2]DPA L5'!H121+'[2]DPA L6'!H121+'[2]DPA L7'!H121+[2]FISCALIZACIONES!H121+'[2]DGPCRH R1'!H121+'[2]DSA R1'!H121+'[2]DVS R1'!H121+'[2]DVS P1'!H121</f>
        <v>4</v>
      </c>
      <c r="I121" s="119">
        <f>+'[2]DGCCARN L1'!I121+'[2]DCCARN R1'!I121+'[2]DGCCARN C1'!I121+'[2]DGCCARN C2'!I121+'[2]DGA L1'!I121+'[2]DGA R1'!I121+'[2]DGA R2'!I121+'[2]DGA R3'!I121+'[2]DGA L2'!I121+'[2]DPA R1'!I121+'[2]DPA R2'!I121+'[2]DPA R3'!I121+'[2]DPA R4'!I121+'[2]DPA R5'!I121+'[2]DPA P1'!I121+'[2]DPA P2'!I121+'[2]DPA P3'!I121+'[2]DPA P4'!I121+'[2]DPA P5'!I121+'[2]DPA P6'!I121+'[2]DPA P7'!I121+'[2]DPA P8'!I121+'[2]DPA P9'!I121+'[2]DPA L1'!I121+'[2]DPA L2'!I121+'[2]DPA L3'!I121+'[2]DPA L4'!I121+'[2]DPA L5'!I121+'[2]DPA L6'!I121+'[2]DPA L7'!I121+[2]FISCALIZACIONES!I121+'[2]DGPCRH R1'!I121+'[2]DSA R1'!I121+'[2]DVS R1'!I121+'[2]DVS P1'!I121</f>
        <v>0</v>
      </c>
      <c r="J121" s="119">
        <f>+'[2]DGCCARN L1'!J121+'[2]DCCARN R1'!J121+'[2]DGCCARN C1'!J121+'[2]DGCCARN C2'!J121+'[2]DGA L1'!J121+'[2]DGA R1'!J121+'[2]DGA R2'!J121+'[2]DGA R3'!J121+'[2]DGA L2'!J121+'[2]DPA R1'!J121+'[2]DPA R2'!J121+'[2]DPA R3'!J121+'[2]DPA R4'!J121+'[2]DPA R5'!J121+'[2]DPA P1'!J121+'[2]DPA P2'!J121+'[2]DPA P3'!J121+'[2]DPA P4'!J121+'[2]DPA P5'!J121+'[2]DPA P6'!J121+'[2]DPA P7'!J121+'[2]DPA P8'!J121+'[2]DPA P9'!J121+'[2]DPA L1'!J121+'[2]DPA L2'!J121+'[2]DPA L3'!J121+'[2]DPA L4'!J121+'[2]DPA L5'!J121+'[2]DPA L6'!J121+'[2]DPA L7'!J121+[2]FISCALIZACIONES!J121+'[2]DGPCRH R1'!J121+'[2]DSA R1'!J121+'[2]DVS R1'!J121+'[2]DVS P1'!J121</f>
        <v>0</v>
      </c>
      <c r="K121" s="119">
        <f>+'[2]DGCCARN L1'!K121+'[2]DCCARN R1'!K121+'[2]DGCCARN C1'!K121+'[2]DGCCARN C2'!K121+'[2]DGA L1'!K121+'[2]DGA R1'!K121+'[2]DGA R2'!K121+'[2]DGA R3'!K121+'[2]DGA L2'!K121+'[2]DPA R1'!K121+'[2]DPA R2'!K121+'[2]DPA R3'!K121+'[2]DPA R4'!K121+'[2]DPA R5'!K121+'[2]DPA P1'!K121+'[2]DPA P2'!K121+'[2]DPA P3'!K121+'[2]DPA P4'!K121+'[2]DPA P5'!K121+'[2]DPA P6'!K121+'[2]DPA P7'!K121+'[2]DPA P8'!K121+'[2]DPA P9'!K121+'[2]DPA L1'!K121+'[2]DPA L2'!K121+'[2]DPA L3'!K121+'[2]DPA L4'!K121+'[2]DPA L5'!K121+'[2]DPA L6'!K121+'[2]DPA L7'!K121+[2]FISCALIZACIONES!K121+'[2]DGPCRH R1'!K121+'[2]DSA R1'!K121+'[2]DVS R1'!K121+'[2]DVS P1'!K121</f>
        <v>0</v>
      </c>
      <c r="L121" s="119">
        <f>+'[2]DGCCARN L1'!L121+'[2]DCCARN R1'!L121+'[2]DGCCARN C1'!L121+'[2]DGCCARN C2'!L121+'[2]DGA L1'!L121+'[2]DGA R1'!L121+'[2]DGA R2'!L121+'[2]DGA R3'!L121+'[2]DGA L2'!L121+'[2]DPA R1'!L121+'[2]DPA R2'!L121+'[2]DPA R3'!L121+'[2]DPA R4'!L121+'[2]DPA R5'!L121+'[2]DPA P1'!L121+'[2]DPA P2'!L121+'[2]DPA P3'!L121+'[2]DPA P4'!L121+'[2]DPA P5'!L121+'[2]DPA P6'!L121+'[2]DPA P7'!L121+'[2]DPA P8'!L121+'[2]DPA P9'!L121+'[2]DPA L1'!L121+'[2]DPA L2'!L121+'[2]DPA L3'!L121+'[2]DPA L4'!L121+'[2]DPA L5'!L121+'[2]DPA L6'!L121+'[2]DPA L7'!L121+[2]FISCALIZACIONES!L121+'[2]DGPCRH R1'!L121+'[2]DSA R1'!L121+'[2]DVS R1'!L121+'[2]DVS P1'!L121</f>
        <v>0</v>
      </c>
      <c r="M121" s="119">
        <f>+'[2]DGCCARN L1'!M121+'[2]DCCARN R1'!M121+'[2]DGCCARN C1'!M121+'[2]DGCCARN C2'!M121+'[2]DGA L1'!M121+'[2]DGA R1'!M121+'[2]DGA R2'!M121+'[2]DGA R3'!M121+'[2]DGA L2'!M121+'[2]DPA R1'!M121+'[2]DPA R2'!M121+'[2]DPA R3'!M121+'[2]DPA R4'!M121+'[2]DPA R5'!M121+'[2]DPA P1'!M121+'[2]DPA P2'!M121+'[2]DPA P3'!M121+'[2]DPA P4'!M121+'[2]DPA P5'!M121+'[2]DPA P6'!M121+'[2]DPA P7'!M121+'[2]DPA P8'!M121+'[2]DPA P9'!M121+'[2]DPA L1'!M121+'[2]DPA L2'!M121+'[2]DPA L3'!M121+'[2]DPA L4'!M121+'[2]DPA L5'!M121+'[2]DPA L6'!M121+'[2]DPA L7'!M121+[2]FISCALIZACIONES!M121+'[2]DGPCRH R1'!M121+'[2]DSA R1'!M121+'[2]DVS R1'!M121+'[2]DVS P1'!M121</f>
        <v>0</v>
      </c>
      <c r="N121" s="119">
        <f>+'[2]DGCCARN L1'!N121+'[2]DCCARN R1'!N121+'[2]DGCCARN C1'!N121+'[2]DGCCARN C2'!N121+'[2]DGA L1'!N121+'[2]DGA R1'!N121+'[2]DGA R2'!N121+'[2]DGA R3'!N121+'[2]DGA L2'!N121+'[2]DPA R1'!N121+'[2]DPA R2'!N121+'[2]DPA R3'!N121+'[2]DPA R4'!N121+'[2]DPA R5'!N121+'[2]DPA P1'!N121+'[2]DPA P2'!N121+'[2]DPA P3'!N121+'[2]DPA P4'!N121+'[2]DPA P5'!N121+'[2]DPA P6'!N121+'[2]DPA P7'!N121+'[2]DPA P8'!N121+'[2]DPA P9'!N121+'[2]DPA L1'!N121+'[2]DPA L2'!N121+'[2]DPA L3'!N121+'[2]DPA L4'!N121+'[2]DPA L5'!N121+'[2]DPA L6'!N121+'[2]DPA L7'!N121+[2]FISCALIZACIONES!N121+'[2]DGPCRH R1'!N121+'[2]DSA R1'!N121+'[2]DVS R1'!N121+'[2]DVS P1'!N121</f>
        <v>0</v>
      </c>
      <c r="O121" s="119">
        <f>+'[2]DGCCARN L1'!O121+'[2]DCCARN R1'!O121+'[2]DGCCARN C1'!O121+'[2]DGCCARN C2'!O121+'[2]DGA L1'!O121+'[2]DGA R1'!O121+'[2]DGA R2'!O121+'[2]DGA R3'!O121+'[2]DGA L2'!O121+'[2]DPA R1'!O121+'[2]DPA R2'!O121+'[2]DPA R3'!O121+'[2]DPA R4'!O121+'[2]DPA R5'!O121+'[2]DPA P1'!O121+'[2]DPA P2'!O121+'[2]DPA P3'!O121+'[2]DPA P4'!O121+'[2]DPA P5'!O121+'[2]DPA P6'!O121+'[2]DPA P7'!O121+'[2]DPA P8'!O121+'[2]DPA P9'!O121+'[2]DPA L1'!O121+'[2]DPA L2'!O121+'[2]DPA L3'!O121+'[2]DPA L4'!O121+'[2]DPA L5'!O121+'[2]DPA L6'!O121+'[2]DPA L7'!O121+[2]FISCALIZACIONES!O121+'[2]DGPCRH R1'!O121+'[2]DSA R1'!O121+'[2]DVS R1'!O121+'[2]DVS P1'!O121</f>
        <v>0</v>
      </c>
      <c r="P121" s="119">
        <f>+'[2]DGCCARN L1'!P121+'[2]DCCARN R1'!P121+'[2]DGCCARN C1'!P121+'[2]DGCCARN C2'!P121+'[2]DGA L1'!P121+'[2]DGA R1'!P121+'[2]DGA R2'!P121+'[2]DGA R3'!P121+'[2]DGA L2'!P121+'[2]DPA R1'!P121+'[2]DPA R2'!P121+'[2]DPA R3'!P121+'[2]DPA R4'!P121+'[2]DPA R5'!P121+'[2]DPA P1'!P121+'[2]DPA P2'!P121+'[2]DPA P3'!P121+'[2]DPA P4'!P121+'[2]DPA P5'!P121+'[2]DPA P6'!P121+'[2]DPA P7'!P121+'[2]DPA P8'!P121+'[2]DPA P9'!P121+'[2]DPA L1'!P121+'[2]DPA L2'!P121+'[2]DPA L3'!P121+'[2]DPA L4'!P121+'[2]DPA L5'!P121+'[2]DPA L6'!P121+'[2]DPA L7'!P121+[2]FISCALIZACIONES!P121+'[2]DGPCRH R1'!P121+'[2]DSA R1'!P121+'[2]DVS R1'!P121+'[2]DVS P1'!P121</f>
        <v>0</v>
      </c>
      <c r="Q121" s="119">
        <f>+'[2]DGCCARN L1'!Q121+'[2]DCCARN R1'!Q121+'[2]DGCCARN C1'!Q121+'[2]DGCCARN C2'!Q121+'[2]DGA L1'!Q121+'[2]DGA R1'!Q121+'[2]DGA R2'!Q121+'[2]DGA R3'!Q121+'[2]DGA L2'!Q121+'[2]DPA R1'!Q121+'[2]DPA R2'!Q121+'[2]DPA R3'!Q121+'[2]DPA R4'!Q121+'[2]DPA R5'!Q121+'[2]DPA P1'!Q121+'[2]DPA P2'!Q121+'[2]DPA P3'!Q121+'[2]DPA P4'!Q121+'[2]DPA P5'!Q121+'[2]DPA P6'!Q121+'[2]DPA P7'!Q121+'[2]DPA P8'!Q121+'[2]DPA P9'!Q121+'[2]DPA L1'!Q121+'[2]DPA L2'!Q121+'[2]DPA L3'!Q121+'[2]DPA L4'!Q121+'[2]DPA L5'!Q121+'[2]DPA L6'!Q121+'[2]DPA L7'!Q121+[2]FISCALIZACIONES!Q121+'[2]DGPCRH R1'!Q121+'[2]DSA R1'!Q121+'[2]DVS R1'!Q121+'[2]DVS P1'!Q121</f>
        <v>0</v>
      </c>
      <c r="R121" s="119">
        <f>+'[2]DGCCARN L1'!R121+'[2]DCCARN R1'!R121+'[2]DGCCARN C1'!R121+'[2]DGCCARN C2'!R121+'[2]DGA L1'!R121+'[2]DGA R1'!R121+'[2]DGA R2'!R121+'[2]DGA R3'!R121+'[2]DGA L2'!R121+'[2]DPA R1'!R121+'[2]DPA R2'!R121+'[2]DPA R3'!R121+'[2]DPA R4'!R121+'[2]DPA R5'!R121+'[2]DPA P1'!R121+'[2]DPA P2'!R121+'[2]DPA P3'!R121+'[2]DPA P4'!R121+'[2]DPA P5'!R121+'[2]DPA P6'!R121+'[2]DPA P7'!R121+'[2]DPA P8'!R121+'[2]DPA P9'!R121+'[2]DPA L1'!R121+'[2]DPA L2'!R121+'[2]DPA L3'!R121+'[2]DPA L4'!R121+'[2]DPA L5'!R121+'[2]DPA L6'!R121+'[2]DPA L7'!R121+[2]FISCALIZACIONES!R121+'[2]DGPCRH R1'!R121+'[2]DSA R1'!R121+'[2]DVS R1'!R121+'[2]DVS P1'!R121</f>
        <v>0</v>
      </c>
      <c r="S121" s="119">
        <f>+'[2]DGCCARN L1'!S121+'[2]DCCARN R1'!S121+'[2]DGCCARN C1'!S121+'[2]DGCCARN C2'!S121+'[2]DGA L1'!S121+'[2]DGA R1'!S121+'[2]DGA R2'!S121+'[2]DGA R3'!S121+'[2]DGA L2'!S121+'[2]DPA R1'!S121+'[2]DPA R2'!S121+'[2]DPA R3'!S121+'[2]DPA R4'!S121+'[2]DPA R5'!S121+'[2]DPA P1'!S121+'[2]DPA P2'!S121+'[2]DPA P3'!S121+'[2]DPA P4'!S121+'[2]DPA P5'!S121+'[2]DPA P6'!S121+'[2]DPA P7'!S121+'[2]DPA P8'!S121+'[2]DPA P9'!S121+'[2]DPA L1'!S121+'[2]DPA L2'!S121+'[2]DPA L3'!S121+'[2]DPA L4'!S121+'[2]DPA L5'!S121+'[2]DPA L6'!S121+'[2]DPA L7'!S121+[2]FISCALIZACIONES!S121+'[2]DGPCRH R1'!S121+'[2]DSA R1'!S121+'[2]DVS R1'!S121+'[2]DVS P1'!S121</f>
        <v>0</v>
      </c>
      <c r="T121" s="119">
        <f>+'[2]DGCCARN L1'!T121+'[2]DCCARN R1'!T121+'[2]DGCCARN C1'!T121+'[2]DGCCARN C2'!T121+'[2]DGA L1'!T121+'[2]DGA R1'!T121+'[2]DGA R2'!T121+'[2]DGA R3'!T121+'[2]DGA L2'!T121+'[2]DPA R1'!T121+'[2]DPA R2'!T121+'[2]DPA R3'!T121+'[2]DPA R4'!T121+'[2]DPA R5'!T121+'[2]DPA P1'!T121+'[2]DPA P2'!T121+'[2]DPA P3'!T121+'[2]DPA P4'!T121+'[2]DPA P5'!T121+'[2]DPA P6'!T121+'[2]DPA P7'!T121+'[2]DPA P8'!T121+'[2]DPA P9'!T121+'[2]DPA L1'!T121+'[2]DPA L2'!T121+'[2]DPA L3'!T121+'[2]DPA L4'!T121+'[2]DPA L5'!T121+'[2]DPA L6'!T121+'[2]DPA L7'!T121+[2]FISCALIZACIONES!T121+'[2]DGPCRH R1'!T121+'[2]DSA R1'!T121+'[2]DVS R1'!T121+'[2]DVS P1'!T121</f>
        <v>0</v>
      </c>
      <c r="U121" s="119">
        <f>+'[2]DGCCARN L1'!U121+'[2]DCCARN R1'!U121+'[2]DGCCARN C1'!U121+'[2]DGCCARN C2'!U121+'[2]DGA L1'!U121+'[2]DGA R1'!U121+'[2]DGA R2'!U121+'[2]DGA R3'!U121+'[2]DGA L2'!U121+'[2]DPA R1'!U121+'[2]DPA R2'!U121+'[2]DPA R3'!U121+'[2]DPA R4'!U121+'[2]DPA R5'!U121+'[2]DPA P1'!U121+'[2]DPA P2'!U121+'[2]DPA P3'!U121+'[2]DPA P4'!U121+'[2]DPA P5'!U121+'[2]DPA P6'!U121+'[2]DPA P7'!U121+'[2]DPA P8'!U121+'[2]DPA P9'!U121+'[2]DPA L1'!U121+'[2]DPA L2'!U121+'[2]DPA L3'!U121+'[2]DPA L4'!U121+'[2]DPA L5'!U121+'[2]DPA L6'!U121+'[2]DPA L7'!U121+[2]FISCALIZACIONES!U121+'[2]DGPCRH R1'!U121+'[2]DSA R1'!U121+'[2]DVS R1'!U121+'[2]DVS P1'!U121</f>
        <v>0</v>
      </c>
      <c r="V121" s="119">
        <f>+'[2]DGCCARN L1'!V121+'[2]DCCARN R1'!V121+'[2]DGCCARN C1'!V121+'[2]DGCCARN C2'!V121+'[2]DGA L1'!V121+'[2]DGA R1'!V121+'[2]DGA R2'!V121+'[2]DGA R3'!V121+'[2]DGA L2'!V121+'[2]DPA R1'!V121+'[2]DPA R2'!V121+'[2]DPA R3'!V121+'[2]DPA R4'!V121+'[2]DPA R5'!V121+'[2]DPA P1'!V121+'[2]DPA P2'!V121+'[2]DPA P3'!V121+'[2]DPA P4'!V121+'[2]DPA P5'!V121+'[2]DPA P6'!V121+'[2]DPA P7'!V121+'[2]DPA P8'!V121+'[2]DPA P9'!V121+'[2]DPA L1'!V121+'[2]DPA L2'!V121+'[2]DPA L3'!V121+'[2]DPA L4'!V121+'[2]DPA L5'!V121+'[2]DPA L6'!V121+'[2]DPA L7'!V121+[2]FISCALIZACIONES!V121+'[2]DGPCRH R1'!V121+'[2]DSA R1'!V121+'[2]DVS R1'!V121+'[2]DVS P1'!V121</f>
        <v>0</v>
      </c>
      <c r="W121" s="119">
        <f>+'[2]DGCCARN L1'!W121+'[2]DCCARN R1'!W121+'[2]DGCCARN C1'!W121+'[2]DGCCARN C2'!W121+'[2]DGA L1'!W121+'[2]DGA R1'!W121+'[2]DGA R2'!W121+'[2]DGA R3'!W121+'[2]DGA L2'!W121+'[2]DPA R1'!W121+'[2]DPA R2'!W121+'[2]DPA R3'!W121+'[2]DPA R4'!W121+'[2]DPA R5'!W121+'[2]DPA P1'!W121+'[2]DPA P2'!W121+'[2]DPA P3'!W121+'[2]DPA P4'!W121+'[2]DPA P5'!W121+'[2]DPA P6'!W121+'[2]DPA P7'!W121+'[2]DPA P8'!W121+'[2]DPA P9'!W121+'[2]DPA L1'!W121+'[2]DPA L2'!W121+'[2]DPA L3'!W121+'[2]DPA L4'!W121+'[2]DPA L5'!W121+'[2]DPA L6'!W121+'[2]DPA L7'!W121+[2]FISCALIZACIONES!W121+'[2]DGPCRH R1'!W121+'[2]DSA R1'!W121+'[2]DVS R1'!W121+'[2]DVS P1'!W121</f>
        <v>0</v>
      </c>
      <c r="X121" s="119">
        <f>+'[2]DGCCARN L1'!X121+'[2]DCCARN R1'!X121+'[2]DGCCARN C1'!X121+'[2]DGCCARN C2'!X121+'[2]DGA L1'!X121+'[2]DGA R1'!X121+'[2]DGA R2'!X121+'[2]DGA R3'!X121+'[2]DGA L2'!X121+'[2]DPA R1'!X121+'[2]DPA R2'!X121+'[2]DPA R3'!X121+'[2]DPA R4'!X121+'[2]DPA R5'!X121+'[2]DPA P1'!X121+'[2]DPA P2'!X121+'[2]DPA P3'!X121+'[2]DPA P4'!X121+'[2]DPA P5'!X121+'[2]DPA P6'!X121+'[2]DPA P7'!X121+'[2]DPA P8'!X121+'[2]DPA P9'!X121+'[2]DPA L1'!X121+'[2]DPA L2'!X121+'[2]DPA L3'!X121+'[2]DPA L4'!X121+'[2]DPA L5'!X121+'[2]DPA L6'!X121+'[2]DPA L7'!X121+[2]FISCALIZACIONES!X121+'[2]DGPCRH R1'!X121+'[2]DSA R1'!X121+'[2]DVS R1'!X121+'[2]DVS P1'!X121</f>
        <v>0</v>
      </c>
      <c r="Y121" s="119">
        <f>+'[2]DGCCARN L1'!Y121+'[2]DCCARN R1'!Y121+'[2]DGCCARN C1'!Y121+'[2]DGCCARN C2'!Y121+'[2]DGA L1'!Y121+'[2]DGA R1'!Y121+'[2]DGA R2'!Y121+'[2]DGA R3'!Y121+'[2]DGA L2'!Y121+'[2]DPA R1'!Y121+'[2]DPA R2'!Y121+'[2]DPA R3'!Y121+'[2]DPA R4'!Y121+'[2]DPA R5'!Y121+'[2]DPA P1'!Y121+'[2]DPA P2'!Y121+'[2]DPA P3'!Y121+'[2]DPA P4'!Y121+'[2]DPA P5'!Y121+'[2]DPA P6'!Y121+'[2]DPA P7'!Y121+'[2]DPA P8'!Y121+'[2]DPA P9'!Y121+'[2]DPA L1'!Y121+'[2]DPA L2'!Y121+'[2]DPA L3'!Y121+'[2]DPA L4'!Y121+'[2]DPA L5'!Y121+'[2]DPA L6'!Y121+'[2]DPA L7'!Y121+[2]FISCALIZACIONES!Y121+'[2]DGPCRH R1'!Y121+'[2]DSA R1'!Y121+'[2]DVS R1'!Y121+'[2]DVS P1'!Y121</f>
        <v>0</v>
      </c>
      <c r="Z121" s="119" t="e">
        <f>+'[2]DGCCARN L1'!Z121+'[2]DCCARN R1'!Z121+'[2]DGCCARN C1'!Z121+'[2]DGCCARN C2'!Z121+'[2]DGA L1'!Z121+'[2]DGA R1'!Z121+'[2]DGA R2'!Z121+'[2]DGA R3'!Z121+'[2]DGA L2'!Z121+'[2]DPA R1'!Z121+'[2]DPA R2'!Z121+'[2]DPA R3'!Z121+'[2]DPA R4'!Z121+'[2]DPA R5'!Z121+'[2]DPA P1'!Z121+'[2]DPA P2'!Z121+'[2]DPA P3'!Z121+'[2]DPA P4'!Z121+'[2]DPA P5'!Z121+'[2]DPA P6'!Z121+'[2]DPA P7'!Z121+'[2]DPA P8'!Z121+'[2]DPA P9'!Z121+'[2]DPA L1'!Z121+'[2]DPA L2'!Z121+'[2]DPA L3'!Z121+'[2]DPA L4'!Z121+'[2]DPA L5'!Z121+'[2]DPA L6'!Z121+'[2]DPA L7'!Z121+[2]FISCALIZACIONES!Z121+'[2]DGPCRH R1'!Z121+'[2]DSA R1'!Z121+'[2]DVS R1'!Z121+'[2]DVS P1'!Z121</f>
        <v>#REF!</v>
      </c>
      <c r="AA121" s="120">
        <f t="shared" si="24"/>
        <v>1618343.3172894237</v>
      </c>
      <c r="AB121" s="120">
        <f t="shared" si="25"/>
        <v>48083.749208359717</v>
      </c>
      <c r="AC121" s="120">
        <f t="shared" si="26"/>
        <v>154579.1823939202</v>
      </c>
      <c r="AD121" s="120">
        <f t="shared" si="27"/>
        <v>56744.775174160859</v>
      </c>
      <c r="AE121" s="120">
        <f t="shared" si="28"/>
        <v>38901.20329322356</v>
      </c>
      <c r="AF121" s="120">
        <f t="shared" si="29"/>
        <v>250750.10987967069</v>
      </c>
      <c r="AG121" s="120">
        <f t="shared" si="30"/>
        <v>10972.134262191261</v>
      </c>
      <c r="AH121" s="120">
        <f t="shared" si="31"/>
        <v>44766.307789740342</v>
      </c>
      <c r="AI121" s="120">
        <f t="shared" si="32"/>
        <v>6888.4433185560483</v>
      </c>
      <c r="AJ121" s="120">
        <f t="shared" si="33"/>
        <v>6589.0946801773271</v>
      </c>
      <c r="AK121" s="120">
        <f t="shared" si="34"/>
        <v>3164.18619379354</v>
      </c>
      <c r="AL121" s="120">
        <f t="shared" si="35"/>
        <v>284262.89582013933</v>
      </c>
      <c r="AM121" s="120">
        <f t="shared" si="36"/>
        <v>38886.41418619379</v>
      </c>
      <c r="AN121" s="120">
        <f t="shared" si="37"/>
        <v>157315.91418619378</v>
      </c>
      <c r="AO121" s="120">
        <f t="shared" si="38"/>
        <v>134768.84103863206</v>
      </c>
      <c r="AP121" s="120">
        <f t="shared" si="39"/>
        <v>19646.599430019</v>
      </c>
      <c r="AQ121" s="120">
        <f t="shared" si="40"/>
        <v>546972.19759341353</v>
      </c>
      <c r="AR121" s="120">
        <f t="shared" si="41"/>
        <v>35249.588347055098</v>
      </c>
      <c r="AS121" s="120">
        <f t="shared" si="42"/>
        <v>6876.2077264091195</v>
      </c>
      <c r="AT121" s="120">
        <f t="shared" si="43"/>
        <v>25877.169094363522</v>
      </c>
      <c r="AU121" s="120">
        <f t="shared" si="44"/>
        <v>26756.13236225459</v>
      </c>
      <c r="AV121" s="120">
        <f t="shared" si="45"/>
        <v>2133.6922102596582</v>
      </c>
      <c r="AW121" s="120">
        <f t="shared" si="46"/>
        <v>325086.72070930968</v>
      </c>
    </row>
    <row r="122" spans="1:49">
      <c r="A122" s="201"/>
      <c r="B122" s="210"/>
      <c r="C122" s="124" t="s">
        <v>376</v>
      </c>
      <c r="D122" s="117">
        <f>+'[2]DGCCARN L1'!D122+'[2]DCCARN R1'!D122+'[2]DGCCARN C1'!D122+'[2]DGCCARN C2'!D122+'[2]DGA L1'!D122+'[2]DGA R1'!D122+'[2]DGA R2'!D122+'[2]DGA R3'!D122+'[2]DGA L2'!D122+'[2]DPA R1'!D122+'[2]DPA R2'!D122+'[2]DPA R3'!D122+'[2]DPA R4'!D122+'[2]DPA R5'!D122+'[2]DPA P1'!D122+'[2]DPA P2'!D122+'[2]DPA P3'!D122+'[2]DPA P4'!D122+'[2]DPA P5'!D122+'[2]DPA P6'!D122+'[2]DPA P7'!D122+'[2]DPA P8'!D122+'[2]DPA P9'!D122+'[2]DPA L1'!D122+'[2]DPA L2'!D122+'[2]DPA L3'!D122+'[2]DPA L4'!D122+'[2]DPA L5'!D122+'[2]DPA L6'!D122+'[2]DPA L7'!D122+[2]FISCALIZACIONES!D122+'[2]DGPCRH R1'!D122+'[2]DSA R1'!D122+'[2]DVS R1'!D122+'[2]DVS P1'!D122</f>
        <v>4</v>
      </c>
      <c r="E122" s="119">
        <f>+'[2]DGCCARN L1'!E122+'[2]DCCARN R1'!E122+'[2]DGCCARN C1'!E122+'[2]DGCCARN C2'!E122+'[2]DGA L1'!E122+'[2]DGA R1'!E122+'[2]DGA R2'!E122+'[2]DGA R3'!E122+'[2]DGA L2'!E122+'[2]DPA R1'!E122+'[2]DPA R2'!E122+'[2]DPA R3'!E122+'[2]DPA R4'!E122+'[2]DPA R5'!E122+'[2]DPA P1'!E122+'[2]DPA P2'!E122+'[2]DPA P3'!E122+'[2]DPA P4'!E122+'[2]DPA P5'!E122+'[2]DPA P6'!E122+'[2]DPA P7'!E122+'[2]DPA P8'!E122+'[2]DPA P9'!E122+'[2]DPA L1'!E122+'[2]DPA L2'!E122+'[2]DPA L3'!E122+'[2]DPA L4'!E122+'[2]DPA L5'!E122+'[2]DPA L6'!E122+'[2]DPA L7'!E122+[2]FISCALIZACIONES!E122+'[2]DGPCRH R1'!E122+'[2]DSA R1'!E122+'[2]DVS R1'!E122+'[2]DVS P1'!E122</f>
        <v>1</v>
      </c>
      <c r="F122" s="119">
        <f>+'[2]DGCCARN L1'!F122+'[2]DCCARN R1'!F122+'[2]DGCCARN C1'!F122+'[2]DGCCARN C2'!F122+'[2]DGA L1'!F122+'[2]DGA R1'!F122+'[2]DGA R2'!F122+'[2]DGA R3'!F122+'[2]DGA L2'!F122+'[2]DPA R1'!F122+'[2]DPA R2'!F122+'[2]DPA R3'!F122+'[2]DPA R4'!F122+'[2]DPA R5'!F122+'[2]DPA P1'!F122+'[2]DPA P2'!F122+'[2]DPA P3'!F122+'[2]DPA P4'!F122+'[2]DPA P5'!F122+'[2]DPA P6'!F122+'[2]DPA P7'!F122+'[2]DPA P8'!F122+'[2]DPA P9'!F122+'[2]DPA L1'!F122+'[2]DPA L2'!F122+'[2]DPA L3'!F122+'[2]DPA L4'!F122+'[2]DPA L5'!F122+'[2]DPA L6'!F122+'[2]DPA L7'!F122+[2]FISCALIZACIONES!F122+'[2]DGPCRH R1'!F122+'[2]DSA R1'!F122+'[2]DVS R1'!F122+'[2]DVS P1'!F122</f>
        <v>3</v>
      </c>
      <c r="G122" s="119">
        <f>+'[2]DGCCARN L1'!G122+'[2]DCCARN R1'!G122+'[2]DGCCARN C1'!G122+'[2]DGCCARN C2'!G122+'[2]DGA L1'!G122+'[2]DGA R1'!G122+'[2]DGA R2'!G122+'[2]DGA R3'!G122+'[2]DGA L2'!G122+'[2]DPA R1'!G122+'[2]DPA R2'!G122+'[2]DPA R3'!G122+'[2]DPA R4'!G122+'[2]DPA R5'!G122+'[2]DPA P1'!G122+'[2]DPA P2'!G122+'[2]DPA P3'!G122+'[2]DPA P4'!G122+'[2]DPA P5'!G122+'[2]DPA P6'!G122+'[2]DPA P7'!G122+'[2]DPA P8'!G122+'[2]DPA P9'!G122+'[2]DPA L1'!G122+'[2]DPA L2'!G122+'[2]DPA L3'!G122+'[2]DPA L4'!G122+'[2]DPA L5'!G122+'[2]DPA L6'!G122+'[2]DPA L7'!G122+[2]FISCALIZACIONES!G122+'[2]DGPCRH R1'!G122+'[2]DSA R1'!G122+'[2]DVS R1'!G122+'[2]DVS P1'!G122</f>
        <v>0</v>
      </c>
      <c r="H122" s="119">
        <f>+'[2]DGCCARN L1'!H122+'[2]DCCARN R1'!H122+'[2]DGCCARN C1'!H122+'[2]DGCCARN C2'!H122+'[2]DGA L1'!H122+'[2]DGA R1'!H122+'[2]DGA R2'!H122+'[2]DGA R3'!H122+'[2]DGA L2'!H122+'[2]DPA R1'!H122+'[2]DPA R2'!H122+'[2]DPA R3'!H122+'[2]DPA R4'!H122+'[2]DPA R5'!H122+'[2]DPA P1'!H122+'[2]DPA P2'!H122+'[2]DPA P3'!H122+'[2]DPA P4'!H122+'[2]DPA P5'!H122+'[2]DPA P6'!H122+'[2]DPA P7'!H122+'[2]DPA P8'!H122+'[2]DPA P9'!H122+'[2]DPA L1'!H122+'[2]DPA L2'!H122+'[2]DPA L3'!H122+'[2]DPA L4'!H122+'[2]DPA L5'!H122+'[2]DPA L6'!H122+'[2]DPA L7'!H122+[2]FISCALIZACIONES!H122+'[2]DGPCRH R1'!H122+'[2]DSA R1'!H122+'[2]DVS R1'!H122+'[2]DVS P1'!H122</f>
        <v>0</v>
      </c>
      <c r="I122" s="119">
        <f>+'[2]DGCCARN L1'!I122+'[2]DCCARN R1'!I122+'[2]DGCCARN C1'!I122+'[2]DGCCARN C2'!I122+'[2]DGA L1'!I122+'[2]DGA R1'!I122+'[2]DGA R2'!I122+'[2]DGA R3'!I122+'[2]DGA L2'!I122+'[2]DPA R1'!I122+'[2]DPA R2'!I122+'[2]DPA R3'!I122+'[2]DPA R4'!I122+'[2]DPA R5'!I122+'[2]DPA P1'!I122+'[2]DPA P2'!I122+'[2]DPA P3'!I122+'[2]DPA P4'!I122+'[2]DPA P5'!I122+'[2]DPA P6'!I122+'[2]DPA P7'!I122+'[2]DPA P8'!I122+'[2]DPA P9'!I122+'[2]DPA L1'!I122+'[2]DPA L2'!I122+'[2]DPA L3'!I122+'[2]DPA L4'!I122+'[2]DPA L5'!I122+'[2]DPA L6'!I122+'[2]DPA L7'!I122+[2]FISCALIZACIONES!I122+'[2]DGPCRH R1'!I122+'[2]DSA R1'!I122+'[2]DVS R1'!I122+'[2]DVS P1'!I122</f>
        <v>0</v>
      </c>
      <c r="J122" s="119">
        <f>+'[2]DGCCARN L1'!J122+'[2]DCCARN R1'!J122+'[2]DGCCARN C1'!J122+'[2]DGCCARN C2'!J122+'[2]DGA L1'!J122+'[2]DGA R1'!J122+'[2]DGA R2'!J122+'[2]DGA R3'!J122+'[2]DGA L2'!J122+'[2]DPA R1'!J122+'[2]DPA R2'!J122+'[2]DPA R3'!J122+'[2]DPA R4'!J122+'[2]DPA R5'!J122+'[2]DPA P1'!J122+'[2]DPA P2'!J122+'[2]DPA P3'!J122+'[2]DPA P4'!J122+'[2]DPA P5'!J122+'[2]DPA P6'!J122+'[2]DPA P7'!J122+'[2]DPA P8'!J122+'[2]DPA P9'!J122+'[2]DPA L1'!J122+'[2]DPA L2'!J122+'[2]DPA L3'!J122+'[2]DPA L4'!J122+'[2]DPA L5'!J122+'[2]DPA L6'!J122+'[2]DPA L7'!J122+[2]FISCALIZACIONES!J122+'[2]DGPCRH R1'!J122+'[2]DSA R1'!J122+'[2]DVS R1'!J122+'[2]DVS P1'!J122</f>
        <v>0</v>
      </c>
      <c r="K122" s="119">
        <f>+'[2]DGCCARN L1'!K122+'[2]DCCARN R1'!K122+'[2]DGCCARN C1'!K122+'[2]DGCCARN C2'!K122+'[2]DGA L1'!K122+'[2]DGA R1'!K122+'[2]DGA R2'!K122+'[2]DGA R3'!K122+'[2]DGA L2'!K122+'[2]DPA R1'!K122+'[2]DPA R2'!K122+'[2]DPA R3'!K122+'[2]DPA R4'!K122+'[2]DPA R5'!K122+'[2]DPA P1'!K122+'[2]DPA P2'!K122+'[2]DPA P3'!K122+'[2]DPA P4'!K122+'[2]DPA P5'!K122+'[2]DPA P6'!K122+'[2]DPA P7'!K122+'[2]DPA P8'!K122+'[2]DPA P9'!K122+'[2]DPA L1'!K122+'[2]DPA L2'!K122+'[2]DPA L3'!K122+'[2]DPA L4'!K122+'[2]DPA L5'!K122+'[2]DPA L6'!K122+'[2]DPA L7'!K122+[2]FISCALIZACIONES!K122+'[2]DGPCRH R1'!K122+'[2]DSA R1'!K122+'[2]DVS R1'!K122+'[2]DVS P1'!K122</f>
        <v>0</v>
      </c>
      <c r="L122" s="119">
        <f>+'[2]DGCCARN L1'!L122+'[2]DCCARN R1'!L122+'[2]DGCCARN C1'!L122+'[2]DGCCARN C2'!L122+'[2]DGA L1'!L122+'[2]DGA R1'!L122+'[2]DGA R2'!L122+'[2]DGA R3'!L122+'[2]DGA L2'!L122+'[2]DPA R1'!L122+'[2]DPA R2'!L122+'[2]DPA R3'!L122+'[2]DPA R4'!L122+'[2]DPA R5'!L122+'[2]DPA P1'!L122+'[2]DPA P2'!L122+'[2]DPA P3'!L122+'[2]DPA P4'!L122+'[2]DPA P5'!L122+'[2]DPA P6'!L122+'[2]DPA P7'!L122+'[2]DPA P8'!L122+'[2]DPA P9'!L122+'[2]DPA L1'!L122+'[2]DPA L2'!L122+'[2]DPA L3'!L122+'[2]DPA L4'!L122+'[2]DPA L5'!L122+'[2]DPA L6'!L122+'[2]DPA L7'!L122+[2]FISCALIZACIONES!L122+'[2]DGPCRH R1'!L122+'[2]DSA R1'!L122+'[2]DVS R1'!L122+'[2]DVS P1'!L122</f>
        <v>0</v>
      </c>
      <c r="M122" s="119">
        <f>+'[2]DGCCARN L1'!M122+'[2]DCCARN R1'!M122+'[2]DGCCARN C1'!M122+'[2]DGCCARN C2'!M122+'[2]DGA L1'!M122+'[2]DGA R1'!M122+'[2]DGA R2'!M122+'[2]DGA R3'!M122+'[2]DGA L2'!M122+'[2]DPA R1'!M122+'[2]DPA R2'!M122+'[2]DPA R3'!M122+'[2]DPA R4'!M122+'[2]DPA R5'!M122+'[2]DPA P1'!M122+'[2]DPA P2'!M122+'[2]DPA P3'!M122+'[2]DPA P4'!M122+'[2]DPA P5'!M122+'[2]DPA P6'!M122+'[2]DPA P7'!M122+'[2]DPA P8'!M122+'[2]DPA P9'!M122+'[2]DPA L1'!M122+'[2]DPA L2'!M122+'[2]DPA L3'!M122+'[2]DPA L4'!M122+'[2]DPA L5'!M122+'[2]DPA L6'!M122+'[2]DPA L7'!M122+[2]FISCALIZACIONES!M122+'[2]DGPCRH R1'!M122+'[2]DSA R1'!M122+'[2]DVS R1'!M122+'[2]DVS P1'!M122</f>
        <v>0</v>
      </c>
      <c r="N122" s="119">
        <f>+'[2]DGCCARN L1'!N122+'[2]DCCARN R1'!N122+'[2]DGCCARN C1'!N122+'[2]DGCCARN C2'!N122+'[2]DGA L1'!N122+'[2]DGA R1'!N122+'[2]DGA R2'!N122+'[2]DGA R3'!N122+'[2]DGA L2'!N122+'[2]DPA R1'!N122+'[2]DPA R2'!N122+'[2]DPA R3'!N122+'[2]DPA R4'!N122+'[2]DPA R5'!N122+'[2]DPA P1'!N122+'[2]DPA P2'!N122+'[2]DPA P3'!N122+'[2]DPA P4'!N122+'[2]DPA P5'!N122+'[2]DPA P6'!N122+'[2]DPA P7'!N122+'[2]DPA P8'!N122+'[2]DPA P9'!N122+'[2]DPA L1'!N122+'[2]DPA L2'!N122+'[2]DPA L3'!N122+'[2]DPA L4'!N122+'[2]DPA L5'!N122+'[2]DPA L6'!N122+'[2]DPA L7'!N122+[2]FISCALIZACIONES!N122+'[2]DGPCRH R1'!N122+'[2]DSA R1'!N122+'[2]DVS R1'!N122+'[2]DVS P1'!N122</f>
        <v>0</v>
      </c>
      <c r="O122" s="119">
        <f>+'[2]DGCCARN L1'!O122+'[2]DCCARN R1'!O122+'[2]DGCCARN C1'!O122+'[2]DGCCARN C2'!O122+'[2]DGA L1'!O122+'[2]DGA R1'!O122+'[2]DGA R2'!O122+'[2]DGA R3'!O122+'[2]DGA L2'!O122+'[2]DPA R1'!O122+'[2]DPA R2'!O122+'[2]DPA R3'!O122+'[2]DPA R4'!O122+'[2]DPA R5'!O122+'[2]DPA P1'!O122+'[2]DPA P2'!O122+'[2]DPA P3'!O122+'[2]DPA P4'!O122+'[2]DPA P5'!O122+'[2]DPA P6'!O122+'[2]DPA P7'!O122+'[2]DPA P8'!O122+'[2]DPA P9'!O122+'[2]DPA L1'!O122+'[2]DPA L2'!O122+'[2]DPA L3'!O122+'[2]DPA L4'!O122+'[2]DPA L5'!O122+'[2]DPA L6'!O122+'[2]DPA L7'!O122+[2]FISCALIZACIONES!O122+'[2]DGPCRH R1'!O122+'[2]DSA R1'!O122+'[2]DVS R1'!O122+'[2]DVS P1'!O122</f>
        <v>0</v>
      </c>
      <c r="P122" s="119">
        <f>+'[2]DGCCARN L1'!P122+'[2]DCCARN R1'!P122+'[2]DGCCARN C1'!P122+'[2]DGCCARN C2'!P122+'[2]DGA L1'!P122+'[2]DGA R1'!P122+'[2]DGA R2'!P122+'[2]DGA R3'!P122+'[2]DGA L2'!P122+'[2]DPA R1'!P122+'[2]DPA R2'!P122+'[2]DPA R3'!P122+'[2]DPA R4'!P122+'[2]DPA R5'!P122+'[2]DPA P1'!P122+'[2]DPA P2'!P122+'[2]DPA P3'!P122+'[2]DPA P4'!P122+'[2]DPA P5'!P122+'[2]DPA P6'!P122+'[2]DPA P7'!P122+'[2]DPA P8'!P122+'[2]DPA P9'!P122+'[2]DPA L1'!P122+'[2]DPA L2'!P122+'[2]DPA L3'!P122+'[2]DPA L4'!P122+'[2]DPA L5'!P122+'[2]DPA L6'!P122+'[2]DPA L7'!P122+[2]FISCALIZACIONES!P122+'[2]DGPCRH R1'!P122+'[2]DSA R1'!P122+'[2]DVS R1'!P122+'[2]DVS P1'!P122</f>
        <v>0</v>
      </c>
      <c r="Q122" s="119">
        <f>+'[2]DGCCARN L1'!Q122+'[2]DCCARN R1'!Q122+'[2]DGCCARN C1'!Q122+'[2]DGCCARN C2'!Q122+'[2]DGA L1'!Q122+'[2]DGA R1'!Q122+'[2]DGA R2'!Q122+'[2]DGA R3'!Q122+'[2]DGA L2'!Q122+'[2]DPA R1'!Q122+'[2]DPA R2'!Q122+'[2]DPA R3'!Q122+'[2]DPA R4'!Q122+'[2]DPA R5'!Q122+'[2]DPA P1'!Q122+'[2]DPA P2'!Q122+'[2]DPA P3'!Q122+'[2]DPA P4'!Q122+'[2]DPA P5'!Q122+'[2]DPA P6'!Q122+'[2]DPA P7'!Q122+'[2]DPA P8'!Q122+'[2]DPA P9'!Q122+'[2]DPA L1'!Q122+'[2]DPA L2'!Q122+'[2]DPA L3'!Q122+'[2]DPA L4'!Q122+'[2]DPA L5'!Q122+'[2]DPA L6'!Q122+'[2]DPA L7'!Q122+[2]FISCALIZACIONES!Q122+'[2]DGPCRH R1'!Q122+'[2]DSA R1'!Q122+'[2]DVS R1'!Q122+'[2]DVS P1'!Q122</f>
        <v>0</v>
      </c>
      <c r="R122" s="119">
        <f>+'[2]DGCCARN L1'!R122+'[2]DCCARN R1'!R122+'[2]DGCCARN C1'!R122+'[2]DGCCARN C2'!R122+'[2]DGA L1'!R122+'[2]DGA R1'!R122+'[2]DGA R2'!R122+'[2]DGA R3'!R122+'[2]DGA L2'!R122+'[2]DPA R1'!R122+'[2]DPA R2'!R122+'[2]DPA R3'!R122+'[2]DPA R4'!R122+'[2]DPA R5'!R122+'[2]DPA P1'!R122+'[2]DPA P2'!R122+'[2]DPA P3'!R122+'[2]DPA P4'!R122+'[2]DPA P5'!R122+'[2]DPA P6'!R122+'[2]DPA P7'!R122+'[2]DPA P8'!R122+'[2]DPA P9'!R122+'[2]DPA L1'!R122+'[2]DPA L2'!R122+'[2]DPA L3'!R122+'[2]DPA L4'!R122+'[2]DPA L5'!R122+'[2]DPA L6'!R122+'[2]DPA L7'!R122+[2]FISCALIZACIONES!R122+'[2]DGPCRH R1'!R122+'[2]DSA R1'!R122+'[2]DVS R1'!R122+'[2]DVS P1'!R122</f>
        <v>0</v>
      </c>
      <c r="S122" s="119">
        <f>+'[2]DGCCARN L1'!S122+'[2]DCCARN R1'!S122+'[2]DGCCARN C1'!S122+'[2]DGCCARN C2'!S122+'[2]DGA L1'!S122+'[2]DGA R1'!S122+'[2]DGA R2'!S122+'[2]DGA R3'!S122+'[2]DGA L2'!S122+'[2]DPA R1'!S122+'[2]DPA R2'!S122+'[2]DPA R3'!S122+'[2]DPA R4'!S122+'[2]DPA R5'!S122+'[2]DPA P1'!S122+'[2]DPA P2'!S122+'[2]DPA P3'!S122+'[2]DPA P4'!S122+'[2]DPA P5'!S122+'[2]DPA P6'!S122+'[2]DPA P7'!S122+'[2]DPA P8'!S122+'[2]DPA P9'!S122+'[2]DPA L1'!S122+'[2]DPA L2'!S122+'[2]DPA L3'!S122+'[2]DPA L4'!S122+'[2]DPA L5'!S122+'[2]DPA L6'!S122+'[2]DPA L7'!S122+[2]FISCALIZACIONES!S122+'[2]DGPCRH R1'!S122+'[2]DSA R1'!S122+'[2]DVS R1'!S122+'[2]DVS P1'!S122</f>
        <v>0</v>
      </c>
      <c r="T122" s="119">
        <f>+'[2]DGCCARN L1'!T122+'[2]DCCARN R1'!T122+'[2]DGCCARN C1'!T122+'[2]DGCCARN C2'!T122+'[2]DGA L1'!T122+'[2]DGA R1'!T122+'[2]DGA R2'!T122+'[2]DGA R3'!T122+'[2]DGA L2'!T122+'[2]DPA R1'!T122+'[2]DPA R2'!T122+'[2]DPA R3'!T122+'[2]DPA R4'!T122+'[2]DPA R5'!T122+'[2]DPA P1'!T122+'[2]DPA P2'!T122+'[2]DPA P3'!T122+'[2]DPA P4'!T122+'[2]DPA P5'!T122+'[2]DPA P6'!T122+'[2]DPA P7'!T122+'[2]DPA P8'!T122+'[2]DPA P9'!T122+'[2]DPA L1'!T122+'[2]DPA L2'!T122+'[2]DPA L3'!T122+'[2]DPA L4'!T122+'[2]DPA L5'!T122+'[2]DPA L6'!T122+'[2]DPA L7'!T122+[2]FISCALIZACIONES!T122+'[2]DGPCRH R1'!T122+'[2]DSA R1'!T122+'[2]DVS R1'!T122+'[2]DVS P1'!T122</f>
        <v>0</v>
      </c>
      <c r="U122" s="119">
        <f>+'[2]DGCCARN L1'!U122+'[2]DCCARN R1'!U122+'[2]DGCCARN C1'!U122+'[2]DGCCARN C2'!U122+'[2]DGA L1'!U122+'[2]DGA R1'!U122+'[2]DGA R2'!U122+'[2]DGA R3'!U122+'[2]DGA L2'!U122+'[2]DPA R1'!U122+'[2]DPA R2'!U122+'[2]DPA R3'!U122+'[2]DPA R4'!U122+'[2]DPA R5'!U122+'[2]DPA P1'!U122+'[2]DPA P2'!U122+'[2]DPA P3'!U122+'[2]DPA P4'!U122+'[2]DPA P5'!U122+'[2]DPA P6'!U122+'[2]DPA P7'!U122+'[2]DPA P8'!U122+'[2]DPA P9'!U122+'[2]DPA L1'!U122+'[2]DPA L2'!U122+'[2]DPA L3'!U122+'[2]DPA L4'!U122+'[2]DPA L5'!U122+'[2]DPA L6'!U122+'[2]DPA L7'!U122+[2]FISCALIZACIONES!U122+'[2]DGPCRH R1'!U122+'[2]DSA R1'!U122+'[2]DVS R1'!U122+'[2]DVS P1'!U122</f>
        <v>0</v>
      </c>
      <c r="V122" s="119">
        <f>+'[2]DGCCARN L1'!V122+'[2]DCCARN R1'!V122+'[2]DGCCARN C1'!V122+'[2]DGCCARN C2'!V122+'[2]DGA L1'!V122+'[2]DGA R1'!V122+'[2]DGA R2'!V122+'[2]DGA R3'!V122+'[2]DGA L2'!V122+'[2]DPA R1'!V122+'[2]DPA R2'!V122+'[2]DPA R3'!V122+'[2]DPA R4'!V122+'[2]DPA R5'!V122+'[2]DPA P1'!V122+'[2]DPA P2'!V122+'[2]DPA P3'!V122+'[2]DPA P4'!V122+'[2]DPA P5'!V122+'[2]DPA P6'!V122+'[2]DPA P7'!V122+'[2]DPA P8'!V122+'[2]DPA P9'!V122+'[2]DPA L1'!V122+'[2]DPA L2'!V122+'[2]DPA L3'!V122+'[2]DPA L4'!V122+'[2]DPA L5'!V122+'[2]DPA L6'!V122+'[2]DPA L7'!V122+[2]FISCALIZACIONES!V122+'[2]DGPCRH R1'!V122+'[2]DSA R1'!V122+'[2]DVS R1'!V122+'[2]DVS P1'!V122</f>
        <v>0</v>
      </c>
      <c r="W122" s="119">
        <f>+'[2]DGCCARN L1'!W122+'[2]DCCARN R1'!W122+'[2]DGCCARN C1'!W122+'[2]DGCCARN C2'!W122+'[2]DGA L1'!W122+'[2]DGA R1'!W122+'[2]DGA R2'!W122+'[2]DGA R3'!W122+'[2]DGA L2'!W122+'[2]DPA R1'!W122+'[2]DPA R2'!W122+'[2]DPA R3'!W122+'[2]DPA R4'!W122+'[2]DPA R5'!W122+'[2]DPA P1'!W122+'[2]DPA P2'!W122+'[2]DPA P3'!W122+'[2]DPA P4'!W122+'[2]DPA P5'!W122+'[2]DPA P6'!W122+'[2]DPA P7'!W122+'[2]DPA P8'!W122+'[2]DPA P9'!W122+'[2]DPA L1'!W122+'[2]DPA L2'!W122+'[2]DPA L3'!W122+'[2]DPA L4'!W122+'[2]DPA L5'!W122+'[2]DPA L6'!W122+'[2]DPA L7'!W122+[2]FISCALIZACIONES!W122+'[2]DGPCRH R1'!W122+'[2]DSA R1'!W122+'[2]DVS R1'!W122+'[2]DVS P1'!W122</f>
        <v>0</v>
      </c>
      <c r="X122" s="119">
        <f>+'[2]DGCCARN L1'!X122+'[2]DCCARN R1'!X122+'[2]DGCCARN C1'!X122+'[2]DGCCARN C2'!X122+'[2]DGA L1'!X122+'[2]DGA R1'!X122+'[2]DGA R2'!X122+'[2]DGA R3'!X122+'[2]DGA L2'!X122+'[2]DPA R1'!X122+'[2]DPA R2'!X122+'[2]DPA R3'!X122+'[2]DPA R4'!X122+'[2]DPA R5'!X122+'[2]DPA P1'!X122+'[2]DPA P2'!X122+'[2]DPA P3'!X122+'[2]DPA P4'!X122+'[2]DPA P5'!X122+'[2]DPA P6'!X122+'[2]DPA P7'!X122+'[2]DPA P8'!X122+'[2]DPA P9'!X122+'[2]DPA L1'!X122+'[2]DPA L2'!X122+'[2]DPA L3'!X122+'[2]DPA L4'!X122+'[2]DPA L5'!X122+'[2]DPA L6'!X122+'[2]DPA L7'!X122+[2]FISCALIZACIONES!X122+'[2]DGPCRH R1'!X122+'[2]DSA R1'!X122+'[2]DVS R1'!X122+'[2]DVS P1'!X122</f>
        <v>0</v>
      </c>
      <c r="Y122" s="119">
        <f>+'[2]DGCCARN L1'!Y122+'[2]DCCARN R1'!Y122+'[2]DGCCARN C1'!Y122+'[2]DGCCARN C2'!Y122+'[2]DGA L1'!Y122+'[2]DGA R1'!Y122+'[2]DGA R2'!Y122+'[2]DGA R3'!Y122+'[2]DGA L2'!Y122+'[2]DPA R1'!Y122+'[2]DPA R2'!Y122+'[2]DPA R3'!Y122+'[2]DPA R4'!Y122+'[2]DPA R5'!Y122+'[2]DPA P1'!Y122+'[2]DPA P2'!Y122+'[2]DPA P3'!Y122+'[2]DPA P4'!Y122+'[2]DPA P5'!Y122+'[2]DPA P6'!Y122+'[2]DPA P7'!Y122+'[2]DPA P8'!Y122+'[2]DPA P9'!Y122+'[2]DPA L1'!Y122+'[2]DPA L2'!Y122+'[2]DPA L3'!Y122+'[2]DPA L4'!Y122+'[2]DPA L5'!Y122+'[2]DPA L6'!Y122+'[2]DPA L7'!Y122+[2]FISCALIZACIONES!Y122+'[2]DGPCRH R1'!Y122+'[2]DSA R1'!Y122+'[2]DVS R1'!Y122+'[2]DVS P1'!Y122</f>
        <v>0</v>
      </c>
      <c r="Z122" s="119" t="e">
        <f>+'[2]DGCCARN L1'!Z122+'[2]DCCARN R1'!Z122+'[2]DGCCARN C1'!Z122+'[2]DGCCARN C2'!Z122+'[2]DGA L1'!Z122+'[2]DGA R1'!Z122+'[2]DGA R2'!Z122+'[2]DGA R3'!Z122+'[2]DGA L2'!Z122+'[2]DPA R1'!Z122+'[2]DPA R2'!Z122+'[2]DPA R3'!Z122+'[2]DPA R4'!Z122+'[2]DPA R5'!Z122+'[2]DPA P1'!Z122+'[2]DPA P2'!Z122+'[2]DPA P3'!Z122+'[2]DPA P4'!Z122+'[2]DPA P5'!Z122+'[2]DPA P6'!Z122+'[2]DPA P7'!Z122+'[2]DPA P8'!Z122+'[2]DPA P9'!Z122+'[2]DPA L1'!Z122+'[2]DPA L2'!Z122+'[2]DPA L3'!Z122+'[2]DPA L4'!Z122+'[2]DPA L5'!Z122+'[2]DPA L6'!Z122+'[2]DPA L7'!Z122+[2]FISCALIZACIONES!Z122+'[2]DGPCRH R1'!Z122+'[2]DSA R1'!Z122+'[2]DVS R1'!Z122+'[2]DVS P1'!Z122</f>
        <v>#REF!</v>
      </c>
      <c r="AA122" s="120">
        <f t="shared" si="24"/>
        <v>924767.60987967066</v>
      </c>
      <c r="AB122" s="120">
        <f t="shared" si="25"/>
        <v>27476.428119062697</v>
      </c>
      <c r="AC122" s="120">
        <f t="shared" si="26"/>
        <v>88330.961367954398</v>
      </c>
      <c r="AD122" s="120">
        <f t="shared" si="27"/>
        <v>32425.585813806207</v>
      </c>
      <c r="AE122" s="120">
        <f t="shared" si="28"/>
        <v>22229.259024699175</v>
      </c>
      <c r="AF122" s="120">
        <f t="shared" si="29"/>
        <v>143285.77707409754</v>
      </c>
      <c r="AG122" s="120">
        <f t="shared" si="30"/>
        <v>6269.7910069664349</v>
      </c>
      <c r="AH122" s="120">
        <f t="shared" si="31"/>
        <v>25580.747308423051</v>
      </c>
      <c r="AI122" s="120">
        <f t="shared" si="32"/>
        <v>3936.2533248891705</v>
      </c>
      <c r="AJ122" s="120">
        <f t="shared" si="33"/>
        <v>3765.1969601013298</v>
      </c>
      <c r="AK122" s="120">
        <f t="shared" si="34"/>
        <v>1808.1063964534515</v>
      </c>
      <c r="AL122" s="120">
        <f t="shared" si="35"/>
        <v>162435.94046865104</v>
      </c>
      <c r="AM122" s="120">
        <f t="shared" si="36"/>
        <v>22220.808106396453</v>
      </c>
      <c r="AN122" s="120">
        <f t="shared" si="37"/>
        <v>89894.808106396449</v>
      </c>
      <c r="AO122" s="120">
        <f t="shared" si="38"/>
        <v>77010.766307789745</v>
      </c>
      <c r="AP122" s="120">
        <f t="shared" si="39"/>
        <v>11226.628245725142</v>
      </c>
      <c r="AQ122" s="120">
        <f t="shared" si="40"/>
        <v>312555.54148195061</v>
      </c>
      <c r="AR122" s="120">
        <f t="shared" si="41"/>
        <v>20142.621912602914</v>
      </c>
      <c r="AS122" s="120">
        <f t="shared" si="42"/>
        <v>3929.2615579480685</v>
      </c>
      <c r="AT122" s="120">
        <f t="shared" si="43"/>
        <v>14786.953768207726</v>
      </c>
      <c r="AU122" s="120">
        <f t="shared" si="44"/>
        <v>15289.218492716909</v>
      </c>
      <c r="AV122" s="120">
        <f t="shared" si="45"/>
        <v>1219.2526915769474</v>
      </c>
      <c r="AW122" s="120">
        <f t="shared" si="46"/>
        <v>185763.84040531982</v>
      </c>
    </row>
    <row r="123" spans="1:49">
      <c r="A123" s="201"/>
      <c r="B123" s="210"/>
      <c r="C123" s="124" t="s">
        <v>377</v>
      </c>
      <c r="D123" s="117">
        <f>+'[2]DGCCARN L1'!D123+'[2]DCCARN R1'!D123+'[2]DGCCARN C1'!D123+'[2]DGCCARN C2'!D123+'[2]DGA L1'!D123+'[2]DGA R1'!D123+'[2]DGA R2'!D123+'[2]DGA R3'!D123+'[2]DGA L2'!D123+'[2]DPA R1'!D123+'[2]DPA R2'!D123+'[2]DPA R3'!D123+'[2]DPA R4'!D123+'[2]DPA R5'!D123+'[2]DPA P1'!D123+'[2]DPA P2'!D123+'[2]DPA P3'!D123+'[2]DPA P4'!D123+'[2]DPA P5'!D123+'[2]DPA P6'!D123+'[2]DPA P7'!D123+'[2]DPA P8'!D123+'[2]DPA P9'!D123+'[2]DPA L1'!D123+'[2]DPA L2'!D123+'[2]DPA L3'!D123+'[2]DPA L4'!D123+'[2]DPA L5'!D123+'[2]DPA L6'!D123+'[2]DPA L7'!D123+[2]FISCALIZACIONES!D123+'[2]DGPCRH R1'!D123+'[2]DSA R1'!D123+'[2]DVS R1'!D123+'[2]DVS P1'!D123</f>
        <v>1</v>
      </c>
      <c r="E123" s="119">
        <f>+'[2]DGCCARN L1'!E123+'[2]DCCARN R1'!E123+'[2]DGCCARN C1'!E123+'[2]DGCCARN C2'!E123+'[2]DGA L1'!E123+'[2]DGA R1'!E123+'[2]DGA R2'!E123+'[2]DGA R3'!E123+'[2]DGA L2'!E123+'[2]DPA R1'!E123+'[2]DPA R2'!E123+'[2]DPA R3'!E123+'[2]DPA R4'!E123+'[2]DPA R5'!E123+'[2]DPA P1'!E123+'[2]DPA P2'!E123+'[2]DPA P3'!E123+'[2]DPA P4'!E123+'[2]DPA P5'!E123+'[2]DPA P6'!E123+'[2]DPA P7'!E123+'[2]DPA P8'!E123+'[2]DPA P9'!E123+'[2]DPA L1'!E123+'[2]DPA L2'!E123+'[2]DPA L3'!E123+'[2]DPA L4'!E123+'[2]DPA L5'!E123+'[2]DPA L6'!E123+'[2]DPA L7'!E123+[2]FISCALIZACIONES!E123+'[2]DGPCRH R1'!E123+'[2]DSA R1'!E123+'[2]DVS R1'!E123+'[2]DVS P1'!E123</f>
        <v>0</v>
      </c>
      <c r="F123" s="119">
        <f>+'[2]DGCCARN L1'!F123+'[2]DCCARN R1'!F123+'[2]DGCCARN C1'!F123+'[2]DGCCARN C2'!F123+'[2]DGA L1'!F123+'[2]DGA R1'!F123+'[2]DGA R2'!F123+'[2]DGA R3'!F123+'[2]DGA L2'!F123+'[2]DPA R1'!F123+'[2]DPA R2'!F123+'[2]DPA R3'!F123+'[2]DPA R4'!F123+'[2]DPA R5'!F123+'[2]DPA P1'!F123+'[2]DPA P2'!F123+'[2]DPA P3'!F123+'[2]DPA P4'!F123+'[2]DPA P5'!F123+'[2]DPA P6'!F123+'[2]DPA P7'!F123+'[2]DPA P8'!F123+'[2]DPA P9'!F123+'[2]DPA L1'!F123+'[2]DPA L2'!F123+'[2]DPA L3'!F123+'[2]DPA L4'!F123+'[2]DPA L5'!F123+'[2]DPA L6'!F123+'[2]DPA L7'!F123+[2]FISCALIZACIONES!F123+'[2]DGPCRH R1'!F123+'[2]DSA R1'!F123+'[2]DVS R1'!F123+'[2]DVS P1'!F123</f>
        <v>1</v>
      </c>
      <c r="G123" s="119">
        <f>+'[2]DGCCARN L1'!G123+'[2]DCCARN R1'!G123+'[2]DGCCARN C1'!G123+'[2]DGCCARN C2'!G123+'[2]DGA L1'!G123+'[2]DGA R1'!G123+'[2]DGA R2'!G123+'[2]DGA R3'!G123+'[2]DGA L2'!G123+'[2]DPA R1'!G123+'[2]DPA R2'!G123+'[2]DPA R3'!G123+'[2]DPA R4'!G123+'[2]DPA R5'!G123+'[2]DPA P1'!G123+'[2]DPA P2'!G123+'[2]DPA P3'!G123+'[2]DPA P4'!G123+'[2]DPA P5'!G123+'[2]DPA P6'!G123+'[2]DPA P7'!G123+'[2]DPA P8'!G123+'[2]DPA P9'!G123+'[2]DPA L1'!G123+'[2]DPA L2'!G123+'[2]DPA L3'!G123+'[2]DPA L4'!G123+'[2]DPA L5'!G123+'[2]DPA L6'!G123+'[2]DPA L7'!G123+[2]FISCALIZACIONES!G123+'[2]DGPCRH R1'!G123+'[2]DSA R1'!G123+'[2]DVS R1'!G123+'[2]DVS P1'!G123</f>
        <v>0</v>
      </c>
      <c r="H123" s="119">
        <f>+'[2]DGCCARN L1'!H123+'[2]DCCARN R1'!H123+'[2]DGCCARN C1'!H123+'[2]DGCCARN C2'!H123+'[2]DGA L1'!H123+'[2]DGA R1'!H123+'[2]DGA R2'!H123+'[2]DGA R3'!H123+'[2]DGA L2'!H123+'[2]DPA R1'!H123+'[2]DPA R2'!H123+'[2]DPA R3'!H123+'[2]DPA R4'!H123+'[2]DPA R5'!H123+'[2]DPA P1'!H123+'[2]DPA P2'!H123+'[2]DPA P3'!H123+'[2]DPA P4'!H123+'[2]DPA P5'!H123+'[2]DPA P6'!H123+'[2]DPA P7'!H123+'[2]DPA P8'!H123+'[2]DPA P9'!H123+'[2]DPA L1'!H123+'[2]DPA L2'!H123+'[2]DPA L3'!H123+'[2]DPA L4'!H123+'[2]DPA L5'!H123+'[2]DPA L6'!H123+'[2]DPA L7'!H123+[2]FISCALIZACIONES!H123+'[2]DGPCRH R1'!H123+'[2]DSA R1'!H123+'[2]DVS R1'!H123+'[2]DVS P1'!H123</f>
        <v>0</v>
      </c>
      <c r="I123" s="119">
        <f>+'[2]DGCCARN L1'!I123+'[2]DCCARN R1'!I123+'[2]DGCCARN C1'!I123+'[2]DGCCARN C2'!I123+'[2]DGA L1'!I123+'[2]DGA R1'!I123+'[2]DGA R2'!I123+'[2]DGA R3'!I123+'[2]DGA L2'!I123+'[2]DPA R1'!I123+'[2]DPA R2'!I123+'[2]DPA R3'!I123+'[2]DPA R4'!I123+'[2]DPA R5'!I123+'[2]DPA P1'!I123+'[2]DPA P2'!I123+'[2]DPA P3'!I123+'[2]DPA P4'!I123+'[2]DPA P5'!I123+'[2]DPA P6'!I123+'[2]DPA P7'!I123+'[2]DPA P8'!I123+'[2]DPA P9'!I123+'[2]DPA L1'!I123+'[2]DPA L2'!I123+'[2]DPA L3'!I123+'[2]DPA L4'!I123+'[2]DPA L5'!I123+'[2]DPA L6'!I123+'[2]DPA L7'!I123+[2]FISCALIZACIONES!I123+'[2]DGPCRH R1'!I123+'[2]DSA R1'!I123+'[2]DVS R1'!I123+'[2]DVS P1'!I123</f>
        <v>0</v>
      </c>
      <c r="J123" s="119">
        <f>+'[2]DGCCARN L1'!J123+'[2]DCCARN R1'!J123+'[2]DGCCARN C1'!J123+'[2]DGCCARN C2'!J123+'[2]DGA L1'!J123+'[2]DGA R1'!J123+'[2]DGA R2'!J123+'[2]DGA R3'!J123+'[2]DGA L2'!J123+'[2]DPA R1'!J123+'[2]DPA R2'!J123+'[2]DPA R3'!J123+'[2]DPA R4'!J123+'[2]DPA R5'!J123+'[2]DPA P1'!J123+'[2]DPA P2'!J123+'[2]DPA P3'!J123+'[2]DPA P4'!J123+'[2]DPA P5'!J123+'[2]DPA P6'!J123+'[2]DPA P7'!J123+'[2]DPA P8'!J123+'[2]DPA P9'!J123+'[2]DPA L1'!J123+'[2]DPA L2'!J123+'[2]DPA L3'!J123+'[2]DPA L4'!J123+'[2]DPA L5'!J123+'[2]DPA L6'!J123+'[2]DPA L7'!J123+[2]FISCALIZACIONES!J123+'[2]DGPCRH R1'!J123+'[2]DSA R1'!J123+'[2]DVS R1'!J123+'[2]DVS P1'!J123</f>
        <v>0</v>
      </c>
      <c r="K123" s="119">
        <f>+'[2]DGCCARN L1'!K123+'[2]DCCARN R1'!K123+'[2]DGCCARN C1'!K123+'[2]DGCCARN C2'!K123+'[2]DGA L1'!K123+'[2]DGA R1'!K123+'[2]DGA R2'!K123+'[2]DGA R3'!K123+'[2]DGA L2'!K123+'[2]DPA R1'!K123+'[2]DPA R2'!K123+'[2]DPA R3'!K123+'[2]DPA R4'!K123+'[2]DPA R5'!K123+'[2]DPA P1'!K123+'[2]DPA P2'!K123+'[2]DPA P3'!K123+'[2]DPA P4'!K123+'[2]DPA P5'!K123+'[2]DPA P6'!K123+'[2]DPA P7'!K123+'[2]DPA P8'!K123+'[2]DPA P9'!K123+'[2]DPA L1'!K123+'[2]DPA L2'!K123+'[2]DPA L3'!K123+'[2]DPA L4'!K123+'[2]DPA L5'!K123+'[2]DPA L6'!K123+'[2]DPA L7'!K123+[2]FISCALIZACIONES!K123+'[2]DGPCRH R1'!K123+'[2]DSA R1'!K123+'[2]DVS R1'!K123+'[2]DVS P1'!K123</f>
        <v>0</v>
      </c>
      <c r="L123" s="119">
        <f>+'[2]DGCCARN L1'!L123+'[2]DCCARN R1'!L123+'[2]DGCCARN C1'!L123+'[2]DGCCARN C2'!L123+'[2]DGA L1'!L123+'[2]DGA R1'!L123+'[2]DGA R2'!L123+'[2]DGA R3'!L123+'[2]DGA L2'!L123+'[2]DPA R1'!L123+'[2]DPA R2'!L123+'[2]DPA R3'!L123+'[2]DPA R4'!L123+'[2]DPA R5'!L123+'[2]DPA P1'!L123+'[2]DPA P2'!L123+'[2]DPA P3'!L123+'[2]DPA P4'!L123+'[2]DPA P5'!L123+'[2]DPA P6'!L123+'[2]DPA P7'!L123+'[2]DPA P8'!L123+'[2]DPA P9'!L123+'[2]DPA L1'!L123+'[2]DPA L2'!L123+'[2]DPA L3'!L123+'[2]DPA L4'!L123+'[2]DPA L5'!L123+'[2]DPA L6'!L123+'[2]DPA L7'!L123+[2]FISCALIZACIONES!L123+'[2]DGPCRH R1'!L123+'[2]DSA R1'!L123+'[2]DVS R1'!L123+'[2]DVS P1'!L123</f>
        <v>0</v>
      </c>
      <c r="M123" s="119">
        <f>+'[2]DGCCARN L1'!M123+'[2]DCCARN R1'!M123+'[2]DGCCARN C1'!M123+'[2]DGCCARN C2'!M123+'[2]DGA L1'!M123+'[2]DGA R1'!M123+'[2]DGA R2'!M123+'[2]DGA R3'!M123+'[2]DGA L2'!M123+'[2]DPA R1'!M123+'[2]DPA R2'!M123+'[2]DPA R3'!M123+'[2]DPA R4'!M123+'[2]DPA R5'!M123+'[2]DPA P1'!M123+'[2]DPA P2'!M123+'[2]DPA P3'!M123+'[2]DPA P4'!M123+'[2]DPA P5'!M123+'[2]DPA P6'!M123+'[2]DPA P7'!M123+'[2]DPA P8'!M123+'[2]DPA P9'!M123+'[2]DPA L1'!M123+'[2]DPA L2'!M123+'[2]DPA L3'!M123+'[2]DPA L4'!M123+'[2]DPA L5'!M123+'[2]DPA L6'!M123+'[2]DPA L7'!M123+[2]FISCALIZACIONES!M123+'[2]DGPCRH R1'!M123+'[2]DSA R1'!M123+'[2]DVS R1'!M123+'[2]DVS P1'!M123</f>
        <v>0</v>
      </c>
      <c r="N123" s="119">
        <f>+'[2]DGCCARN L1'!N123+'[2]DCCARN R1'!N123+'[2]DGCCARN C1'!N123+'[2]DGCCARN C2'!N123+'[2]DGA L1'!N123+'[2]DGA R1'!N123+'[2]DGA R2'!N123+'[2]DGA R3'!N123+'[2]DGA L2'!N123+'[2]DPA R1'!N123+'[2]DPA R2'!N123+'[2]DPA R3'!N123+'[2]DPA R4'!N123+'[2]DPA R5'!N123+'[2]DPA P1'!N123+'[2]DPA P2'!N123+'[2]DPA P3'!N123+'[2]DPA P4'!N123+'[2]DPA P5'!N123+'[2]DPA P6'!N123+'[2]DPA P7'!N123+'[2]DPA P8'!N123+'[2]DPA P9'!N123+'[2]DPA L1'!N123+'[2]DPA L2'!N123+'[2]DPA L3'!N123+'[2]DPA L4'!N123+'[2]DPA L5'!N123+'[2]DPA L6'!N123+'[2]DPA L7'!N123+[2]FISCALIZACIONES!N123+'[2]DGPCRH R1'!N123+'[2]DSA R1'!N123+'[2]DVS R1'!N123+'[2]DVS P1'!N123</f>
        <v>0</v>
      </c>
      <c r="O123" s="119">
        <f>+'[2]DGCCARN L1'!O123+'[2]DCCARN R1'!O123+'[2]DGCCARN C1'!O123+'[2]DGCCARN C2'!O123+'[2]DGA L1'!O123+'[2]DGA R1'!O123+'[2]DGA R2'!O123+'[2]DGA R3'!O123+'[2]DGA L2'!O123+'[2]DPA R1'!O123+'[2]DPA R2'!O123+'[2]DPA R3'!O123+'[2]DPA R4'!O123+'[2]DPA R5'!O123+'[2]DPA P1'!O123+'[2]DPA P2'!O123+'[2]DPA P3'!O123+'[2]DPA P4'!O123+'[2]DPA P5'!O123+'[2]DPA P6'!O123+'[2]DPA P7'!O123+'[2]DPA P8'!O123+'[2]DPA P9'!O123+'[2]DPA L1'!O123+'[2]DPA L2'!O123+'[2]DPA L3'!O123+'[2]DPA L4'!O123+'[2]DPA L5'!O123+'[2]DPA L6'!O123+'[2]DPA L7'!O123+[2]FISCALIZACIONES!O123+'[2]DGPCRH R1'!O123+'[2]DSA R1'!O123+'[2]DVS R1'!O123+'[2]DVS P1'!O123</f>
        <v>0</v>
      </c>
      <c r="P123" s="119">
        <f>+'[2]DGCCARN L1'!P123+'[2]DCCARN R1'!P123+'[2]DGCCARN C1'!P123+'[2]DGCCARN C2'!P123+'[2]DGA L1'!P123+'[2]DGA R1'!P123+'[2]DGA R2'!P123+'[2]DGA R3'!P123+'[2]DGA L2'!P123+'[2]DPA R1'!P123+'[2]DPA R2'!P123+'[2]DPA R3'!P123+'[2]DPA R4'!P123+'[2]DPA R5'!P123+'[2]DPA P1'!P123+'[2]DPA P2'!P123+'[2]DPA P3'!P123+'[2]DPA P4'!P123+'[2]DPA P5'!P123+'[2]DPA P6'!P123+'[2]DPA P7'!P123+'[2]DPA P8'!P123+'[2]DPA P9'!P123+'[2]DPA L1'!P123+'[2]DPA L2'!P123+'[2]DPA L3'!P123+'[2]DPA L4'!P123+'[2]DPA L5'!P123+'[2]DPA L6'!P123+'[2]DPA L7'!P123+[2]FISCALIZACIONES!P123+'[2]DGPCRH R1'!P123+'[2]DSA R1'!P123+'[2]DVS R1'!P123+'[2]DVS P1'!P123</f>
        <v>0</v>
      </c>
      <c r="Q123" s="119">
        <f>+'[2]DGCCARN L1'!Q123+'[2]DCCARN R1'!Q123+'[2]DGCCARN C1'!Q123+'[2]DGCCARN C2'!Q123+'[2]DGA L1'!Q123+'[2]DGA R1'!Q123+'[2]DGA R2'!Q123+'[2]DGA R3'!Q123+'[2]DGA L2'!Q123+'[2]DPA R1'!Q123+'[2]DPA R2'!Q123+'[2]DPA R3'!Q123+'[2]DPA R4'!Q123+'[2]DPA R5'!Q123+'[2]DPA P1'!Q123+'[2]DPA P2'!Q123+'[2]DPA P3'!Q123+'[2]DPA P4'!Q123+'[2]DPA P5'!Q123+'[2]DPA P6'!Q123+'[2]DPA P7'!Q123+'[2]DPA P8'!Q123+'[2]DPA P9'!Q123+'[2]DPA L1'!Q123+'[2]DPA L2'!Q123+'[2]DPA L3'!Q123+'[2]DPA L4'!Q123+'[2]DPA L5'!Q123+'[2]DPA L6'!Q123+'[2]DPA L7'!Q123+[2]FISCALIZACIONES!Q123+'[2]DGPCRH R1'!Q123+'[2]DSA R1'!Q123+'[2]DVS R1'!Q123+'[2]DVS P1'!Q123</f>
        <v>0</v>
      </c>
      <c r="R123" s="119">
        <f>+'[2]DGCCARN L1'!R123+'[2]DCCARN R1'!R123+'[2]DGCCARN C1'!R123+'[2]DGCCARN C2'!R123+'[2]DGA L1'!R123+'[2]DGA R1'!R123+'[2]DGA R2'!R123+'[2]DGA R3'!R123+'[2]DGA L2'!R123+'[2]DPA R1'!R123+'[2]DPA R2'!R123+'[2]DPA R3'!R123+'[2]DPA R4'!R123+'[2]DPA R5'!R123+'[2]DPA P1'!R123+'[2]DPA P2'!R123+'[2]DPA P3'!R123+'[2]DPA P4'!R123+'[2]DPA P5'!R123+'[2]DPA P6'!R123+'[2]DPA P7'!R123+'[2]DPA P8'!R123+'[2]DPA P9'!R123+'[2]DPA L1'!R123+'[2]DPA L2'!R123+'[2]DPA L3'!R123+'[2]DPA L4'!R123+'[2]DPA L5'!R123+'[2]DPA L6'!R123+'[2]DPA L7'!R123+[2]FISCALIZACIONES!R123+'[2]DGPCRH R1'!R123+'[2]DSA R1'!R123+'[2]DVS R1'!R123+'[2]DVS P1'!R123</f>
        <v>0</v>
      </c>
      <c r="S123" s="119">
        <f>+'[2]DGCCARN L1'!S123+'[2]DCCARN R1'!S123+'[2]DGCCARN C1'!S123+'[2]DGCCARN C2'!S123+'[2]DGA L1'!S123+'[2]DGA R1'!S123+'[2]DGA R2'!S123+'[2]DGA R3'!S123+'[2]DGA L2'!S123+'[2]DPA R1'!S123+'[2]DPA R2'!S123+'[2]DPA R3'!S123+'[2]DPA R4'!S123+'[2]DPA R5'!S123+'[2]DPA P1'!S123+'[2]DPA P2'!S123+'[2]DPA P3'!S123+'[2]DPA P4'!S123+'[2]DPA P5'!S123+'[2]DPA P6'!S123+'[2]DPA P7'!S123+'[2]DPA P8'!S123+'[2]DPA P9'!S123+'[2]DPA L1'!S123+'[2]DPA L2'!S123+'[2]DPA L3'!S123+'[2]DPA L4'!S123+'[2]DPA L5'!S123+'[2]DPA L6'!S123+'[2]DPA L7'!S123+[2]FISCALIZACIONES!S123+'[2]DGPCRH R1'!S123+'[2]DSA R1'!S123+'[2]DVS R1'!S123+'[2]DVS P1'!S123</f>
        <v>0</v>
      </c>
      <c r="T123" s="119">
        <f>+'[2]DGCCARN L1'!T123+'[2]DCCARN R1'!T123+'[2]DGCCARN C1'!T123+'[2]DGCCARN C2'!T123+'[2]DGA L1'!T123+'[2]DGA R1'!T123+'[2]DGA R2'!T123+'[2]DGA R3'!T123+'[2]DGA L2'!T123+'[2]DPA R1'!T123+'[2]DPA R2'!T123+'[2]DPA R3'!T123+'[2]DPA R4'!T123+'[2]DPA R5'!T123+'[2]DPA P1'!T123+'[2]DPA P2'!T123+'[2]DPA P3'!T123+'[2]DPA P4'!T123+'[2]DPA P5'!T123+'[2]DPA P6'!T123+'[2]DPA P7'!T123+'[2]DPA P8'!T123+'[2]DPA P9'!T123+'[2]DPA L1'!T123+'[2]DPA L2'!T123+'[2]DPA L3'!T123+'[2]DPA L4'!T123+'[2]DPA L5'!T123+'[2]DPA L6'!T123+'[2]DPA L7'!T123+[2]FISCALIZACIONES!T123+'[2]DGPCRH R1'!T123+'[2]DSA R1'!T123+'[2]DVS R1'!T123+'[2]DVS P1'!T123</f>
        <v>0</v>
      </c>
      <c r="U123" s="119">
        <f>+'[2]DGCCARN L1'!U123+'[2]DCCARN R1'!U123+'[2]DGCCARN C1'!U123+'[2]DGCCARN C2'!U123+'[2]DGA L1'!U123+'[2]DGA R1'!U123+'[2]DGA R2'!U123+'[2]DGA R3'!U123+'[2]DGA L2'!U123+'[2]DPA R1'!U123+'[2]DPA R2'!U123+'[2]DPA R3'!U123+'[2]DPA R4'!U123+'[2]DPA R5'!U123+'[2]DPA P1'!U123+'[2]DPA P2'!U123+'[2]DPA P3'!U123+'[2]DPA P4'!U123+'[2]DPA P5'!U123+'[2]DPA P6'!U123+'[2]DPA P7'!U123+'[2]DPA P8'!U123+'[2]DPA P9'!U123+'[2]DPA L1'!U123+'[2]DPA L2'!U123+'[2]DPA L3'!U123+'[2]DPA L4'!U123+'[2]DPA L5'!U123+'[2]DPA L6'!U123+'[2]DPA L7'!U123+[2]FISCALIZACIONES!U123+'[2]DGPCRH R1'!U123+'[2]DSA R1'!U123+'[2]DVS R1'!U123+'[2]DVS P1'!U123</f>
        <v>0</v>
      </c>
      <c r="V123" s="119">
        <f>+'[2]DGCCARN L1'!V123+'[2]DCCARN R1'!V123+'[2]DGCCARN C1'!V123+'[2]DGCCARN C2'!V123+'[2]DGA L1'!V123+'[2]DGA R1'!V123+'[2]DGA R2'!V123+'[2]DGA R3'!V123+'[2]DGA L2'!V123+'[2]DPA R1'!V123+'[2]DPA R2'!V123+'[2]DPA R3'!V123+'[2]DPA R4'!V123+'[2]DPA R5'!V123+'[2]DPA P1'!V123+'[2]DPA P2'!V123+'[2]DPA P3'!V123+'[2]DPA P4'!V123+'[2]DPA P5'!V123+'[2]DPA P6'!V123+'[2]DPA P7'!V123+'[2]DPA P8'!V123+'[2]DPA P9'!V123+'[2]DPA L1'!V123+'[2]DPA L2'!V123+'[2]DPA L3'!V123+'[2]DPA L4'!V123+'[2]DPA L5'!V123+'[2]DPA L6'!V123+'[2]DPA L7'!V123+[2]FISCALIZACIONES!V123+'[2]DGPCRH R1'!V123+'[2]DSA R1'!V123+'[2]DVS R1'!V123+'[2]DVS P1'!V123</f>
        <v>0</v>
      </c>
      <c r="W123" s="119">
        <f>+'[2]DGCCARN L1'!W123+'[2]DCCARN R1'!W123+'[2]DGCCARN C1'!W123+'[2]DGCCARN C2'!W123+'[2]DGA L1'!W123+'[2]DGA R1'!W123+'[2]DGA R2'!W123+'[2]DGA R3'!W123+'[2]DGA L2'!W123+'[2]DPA R1'!W123+'[2]DPA R2'!W123+'[2]DPA R3'!W123+'[2]DPA R4'!W123+'[2]DPA R5'!W123+'[2]DPA P1'!W123+'[2]DPA P2'!W123+'[2]DPA P3'!W123+'[2]DPA P4'!W123+'[2]DPA P5'!W123+'[2]DPA P6'!W123+'[2]DPA P7'!W123+'[2]DPA P8'!W123+'[2]DPA P9'!W123+'[2]DPA L1'!W123+'[2]DPA L2'!W123+'[2]DPA L3'!W123+'[2]DPA L4'!W123+'[2]DPA L5'!W123+'[2]DPA L6'!W123+'[2]DPA L7'!W123+[2]FISCALIZACIONES!W123+'[2]DGPCRH R1'!W123+'[2]DSA R1'!W123+'[2]DVS R1'!W123+'[2]DVS P1'!W123</f>
        <v>0</v>
      </c>
      <c r="X123" s="119">
        <f>+'[2]DGCCARN L1'!X123+'[2]DCCARN R1'!X123+'[2]DGCCARN C1'!X123+'[2]DGCCARN C2'!X123+'[2]DGA L1'!X123+'[2]DGA R1'!X123+'[2]DGA R2'!X123+'[2]DGA R3'!X123+'[2]DGA L2'!X123+'[2]DPA R1'!X123+'[2]DPA R2'!X123+'[2]DPA R3'!X123+'[2]DPA R4'!X123+'[2]DPA R5'!X123+'[2]DPA P1'!X123+'[2]DPA P2'!X123+'[2]DPA P3'!X123+'[2]DPA P4'!X123+'[2]DPA P5'!X123+'[2]DPA P6'!X123+'[2]DPA P7'!X123+'[2]DPA P8'!X123+'[2]DPA P9'!X123+'[2]DPA L1'!X123+'[2]DPA L2'!X123+'[2]DPA L3'!X123+'[2]DPA L4'!X123+'[2]DPA L5'!X123+'[2]DPA L6'!X123+'[2]DPA L7'!X123+[2]FISCALIZACIONES!X123+'[2]DGPCRH R1'!X123+'[2]DSA R1'!X123+'[2]DVS R1'!X123+'[2]DVS P1'!X123</f>
        <v>0</v>
      </c>
      <c r="Y123" s="119">
        <f>+'[2]DGCCARN L1'!Y123+'[2]DCCARN R1'!Y123+'[2]DGCCARN C1'!Y123+'[2]DGCCARN C2'!Y123+'[2]DGA L1'!Y123+'[2]DGA R1'!Y123+'[2]DGA R2'!Y123+'[2]DGA R3'!Y123+'[2]DGA L2'!Y123+'[2]DPA R1'!Y123+'[2]DPA R2'!Y123+'[2]DPA R3'!Y123+'[2]DPA R4'!Y123+'[2]DPA R5'!Y123+'[2]DPA P1'!Y123+'[2]DPA P2'!Y123+'[2]DPA P3'!Y123+'[2]DPA P4'!Y123+'[2]DPA P5'!Y123+'[2]DPA P6'!Y123+'[2]DPA P7'!Y123+'[2]DPA P8'!Y123+'[2]DPA P9'!Y123+'[2]DPA L1'!Y123+'[2]DPA L2'!Y123+'[2]DPA L3'!Y123+'[2]DPA L4'!Y123+'[2]DPA L5'!Y123+'[2]DPA L6'!Y123+'[2]DPA L7'!Y123+[2]FISCALIZACIONES!Y123+'[2]DGPCRH R1'!Y123+'[2]DSA R1'!Y123+'[2]DVS R1'!Y123+'[2]DVS P1'!Y123</f>
        <v>0</v>
      </c>
      <c r="Z123" s="119" t="e">
        <f>+'[2]DGCCARN L1'!Z123+'[2]DCCARN R1'!Z123+'[2]DGCCARN C1'!Z123+'[2]DGCCARN C2'!Z123+'[2]DGA L1'!Z123+'[2]DGA R1'!Z123+'[2]DGA R2'!Z123+'[2]DGA R3'!Z123+'[2]DGA L2'!Z123+'[2]DPA R1'!Z123+'[2]DPA R2'!Z123+'[2]DPA R3'!Z123+'[2]DPA R4'!Z123+'[2]DPA R5'!Z123+'[2]DPA P1'!Z123+'[2]DPA P2'!Z123+'[2]DPA P3'!Z123+'[2]DPA P4'!Z123+'[2]DPA P5'!Z123+'[2]DPA P6'!Z123+'[2]DPA P7'!Z123+'[2]DPA P8'!Z123+'[2]DPA P9'!Z123+'[2]DPA L1'!Z123+'[2]DPA L2'!Z123+'[2]DPA L3'!Z123+'[2]DPA L4'!Z123+'[2]DPA L5'!Z123+'[2]DPA L6'!Z123+'[2]DPA L7'!Z123+[2]FISCALIZACIONES!Z123+'[2]DGPCRH R1'!Z123+'[2]DSA R1'!Z123+'[2]DVS R1'!Z123+'[2]DVS P1'!Z123</f>
        <v>#REF!</v>
      </c>
      <c r="AA123" s="120">
        <f t="shared" si="24"/>
        <v>231191.90246991767</v>
      </c>
      <c r="AB123" s="120">
        <f t="shared" si="25"/>
        <v>6869.1070297656743</v>
      </c>
      <c r="AC123" s="120">
        <f t="shared" si="26"/>
        <v>22082.7403419886</v>
      </c>
      <c r="AD123" s="120">
        <f t="shared" si="27"/>
        <v>8106.3964534515517</v>
      </c>
      <c r="AE123" s="120">
        <f t="shared" si="28"/>
        <v>5557.3147561747937</v>
      </c>
      <c r="AF123" s="120">
        <f t="shared" si="29"/>
        <v>35821.444268524385</v>
      </c>
      <c r="AG123" s="120">
        <f t="shared" si="30"/>
        <v>1567.4477517416087</v>
      </c>
      <c r="AH123" s="120">
        <f t="shared" si="31"/>
        <v>6395.1868271057629</v>
      </c>
      <c r="AI123" s="120">
        <f t="shared" si="32"/>
        <v>984.06333122229262</v>
      </c>
      <c r="AJ123" s="120">
        <f t="shared" si="33"/>
        <v>941.29924002533244</v>
      </c>
      <c r="AK123" s="120">
        <f t="shared" si="34"/>
        <v>452.02659911336286</v>
      </c>
      <c r="AL123" s="120">
        <f t="shared" si="35"/>
        <v>40608.98511716276</v>
      </c>
      <c r="AM123" s="120">
        <f t="shared" si="36"/>
        <v>5555.2020265991132</v>
      </c>
      <c r="AN123" s="120">
        <f t="shared" si="37"/>
        <v>22473.702026599112</v>
      </c>
      <c r="AO123" s="120">
        <f t="shared" si="38"/>
        <v>19252.691576947436</v>
      </c>
      <c r="AP123" s="120">
        <f t="shared" si="39"/>
        <v>2806.6570614312855</v>
      </c>
      <c r="AQ123" s="120">
        <f t="shared" si="40"/>
        <v>78138.885370487653</v>
      </c>
      <c r="AR123" s="120">
        <f t="shared" si="41"/>
        <v>5035.6554781507284</v>
      </c>
      <c r="AS123" s="120">
        <f t="shared" si="42"/>
        <v>982.31538948701711</v>
      </c>
      <c r="AT123" s="120">
        <f t="shared" si="43"/>
        <v>3696.7384420519315</v>
      </c>
      <c r="AU123" s="120">
        <f t="shared" si="44"/>
        <v>3822.3046231792273</v>
      </c>
      <c r="AV123" s="120">
        <f t="shared" si="45"/>
        <v>304.81317289423686</v>
      </c>
      <c r="AW123" s="120">
        <f t="shared" si="46"/>
        <v>46440.960101329954</v>
      </c>
    </row>
    <row r="124" spans="1:49">
      <c r="A124" s="201"/>
      <c r="B124" s="210"/>
      <c r="C124" s="124" t="s">
        <v>378</v>
      </c>
      <c r="D124" s="117">
        <f>+'[2]DGCCARN L1'!D124+'[2]DCCARN R1'!D124+'[2]DGCCARN C1'!D124+'[2]DGCCARN C2'!D124+'[2]DGA L1'!D124+'[2]DGA R1'!D124+'[2]DGA R2'!D124+'[2]DGA R3'!D124+'[2]DGA L2'!D124+'[2]DPA R1'!D124+'[2]DPA R2'!D124+'[2]DPA R3'!D124+'[2]DPA R4'!D124+'[2]DPA R5'!D124+'[2]DPA P1'!D124+'[2]DPA P2'!D124+'[2]DPA P3'!D124+'[2]DPA P4'!D124+'[2]DPA P5'!D124+'[2]DPA P6'!D124+'[2]DPA P7'!D124+'[2]DPA P8'!D124+'[2]DPA P9'!D124+'[2]DPA L1'!D124+'[2]DPA L2'!D124+'[2]DPA L3'!D124+'[2]DPA L4'!D124+'[2]DPA L5'!D124+'[2]DPA L6'!D124+'[2]DPA L7'!D124+[2]FISCALIZACIONES!D124+'[2]DGPCRH R1'!D124+'[2]DSA R1'!D124+'[2]DVS R1'!D124+'[2]DVS P1'!D124</f>
        <v>8</v>
      </c>
      <c r="E124" s="119">
        <f>+'[2]DGCCARN L1'!E124+'[2]DCCARN R1'!E124+'[2]DGCCARN C1'!E124+'[2]DGCCARN C2'!E124+'[2]DGA L1'!E124+'[2]DGA R1'!E124+'[2]DGA R2'!E124+'[2]DGA R3'!E124+'[2]DGA L2'!E124+'[2]DPA R1'!E124+'[2]DPA R2'!E124+'[2]DPA R3'!E124+'[2]DPA R4'!E124+'[2]DPA R5'!E124+'[2]DPA P1'!E124+'[2]DPA P2'!E124+'[2]DPA P3'!E124+'[2]DPA P4'!E124+'[2]DPA P5'!E124+'[2]DPA P6'!E124+'[2]DPA P7'!E124+'[2]DPA P8'!E124+'[2]DPA P9'!E124+'[2]DPA L1'!E124+'[2]DPA L2'!E124+'[2]DPA L3'!E124+'[2]DPA L4'!E124+'[2]DPA L5'!E124+'[2]DPA L6'!E124+'[2]DPA L7'!E124+[2]FISCALIZACIONES!E124+'[2]DGPCRH R1'!E124+'[2]DSA R1'!E124+'[2]DVS R1'!E124+'[2]DVS P1'!E124</f>
        <v>2</v>
      </c>
      <c r="F124" s="119">
        <f>+'[2]DGCCARN L1'!F124+'[2]DCCARN R1'!F124+'[2]DGCCARN C1'!F124+'[2]DGCCARN C2'!F124+'[2]DGA L1'!F124+'[2]DGA R1'!F124+'[2]DGA R2'!F124+'[2]DGA R3'!F124+'[2]DGA L2'!F124+'[2]DPA R1'!F124+'[2]DPA R2'!F124+'[2]DPA R3'!F124+'[2]DPA R4'!F124+'[2]DPA R5'!F124+'[2]DPA P1'!F124+'[2]DPA P2'!F124+'[2]DPA P3'!F124+'[2]DPA P4'!F124+'[2]DPA P5'!F124+'[2]DPA P6'!F124+'[2]DPA P7'!F124+'[2]DPA P8'!F124+'[2]DPA P9'!F124+'[2]DPA L1'!F124+'[2]DPA L2'!F124+'[2]DPA L3'!F124+'[2]DPA L4'!F124+'[2]DPA L5'!F124+'[2]DPA L6'!F124+'[2]DPA L7'!F124+[2]FISCALIZACIONES!F124+'[2]DGPCRH R1'!F124+'[2]DSA R1'!F124+'[2]DVS R1'!F124+'[2]DVS P1'!F124</f>
        <v>1</v>
      </c>
      <c r="G124" s="119">
        <f>+'[2]DGCCARN L1'!G124+'[2]DCCARN R1'!G124+'[2]DGCCARN C1'!G124+'[2]DGCCARN C2'!G124+'[2]DGA L1'!G124+'[2]DGA R1'!G124+'[2]DGA R2'!G124+'[2]DGA R3'!G124+'[2]DGA L2'!G124+'[2]DPA R1'!G124+'[2]DPA R2'!G124+'[2]DPA R3'!G124+'[2]DPA R4'!G124+'[2]DPA R5'!G124+'[2]DPA P1'!G124+'[2]DPA P2'!G124+'[2]DPA P3'!G124+'[2]DPA P4'!G124+'[2]DPA P5'!G124+'[2]DPA P6'!G124+'[2]DPA P7'!G124+'[2]DPA P8'!G124+'[2]DPA P9'!G124+'[2]DPA L1'!G124+'[2]DPA L2'!G124+'[2]DPA L3'!G124+'[2]DPA L4'!G124+'[2]DPA L5'!G124+'[2]DPA L6'!G124+'[2]DPA L7'!G124+[2]FISCALIZACIONES!G124+'[2]DGPCRH R1'!G124+'[2]DSA R1'!G124+'[2]DVS R1'!G124+'[2]DVS P1'!G124</f>
        <v>1</v>
      </c>
      <c r="H124" s="119">
        <f>+'[2]DGCCARN L1'!H124+'[2]DCCARN R1'!H124+'[2]DGCCARN C1'!H124+'[2]DGCCARN C2'!H124+'[2]DGA L1'!H124+'[2]DGA R1'!H124+'[2]DGA R2'!H124+'[2]DGA R3'!H124+'[2]DGA L2'!H124+'[2]DPA R1'!H124+'[2]DPA R2'!H124+'[2]DPA R3'!H124+'[2]DPA R4'!H124+'[2]DPA R5'!H124+'[2]DPA P1'!H124+'[2]DPA P2'!H124+'[2]DPA P3'!H124+'[2]DPA P4'!H124+'[2]DPA P5'!H124+'[2]DPA P6'!H124+'[2]DPA P7'!H124+'[2]DPA P8'!H124+'[2]DPA P9'!H124+'[2]DPA L1'!H124+'[2]DPA L2'!H124+'[2]DPA L3'!H124+'[2]DPA L4'!H124+'[2]DPA L5'!H124+'[2]DPA L6'!H124+'[2]DPA L7'!H124+[2]FISCALIZACIONES!H124+'[2]DGPCRH R1'!H124+'[2]DSA R1'!H124+'[2]DVS R1'!H124+'[2]DVS P1'!H124</f>
        <v>3</v>
      </c>
      <c r="I124" s="119">
        <f>+'[2]DGCCARN L1'!I124+'[2]DCCARN R1'!I124+'[2]DGCCARN C1'!I124+'[2]DGCCARN C2'!I124+'[2]DGA L1'!I124+'[2]DGA R1'!I124+'[2]DGA R2'!I124+'[2]DGA R3'!I124+'[2]DGA L2'!I124+'[2]DPA R1'!I124+'[2]DPA R2'!I124+'[2]DPA R3'!I124+'[2]DPA R4'!I124+'[2]DPA R5'!I124+'[2]DPA P1'!I124+'[2]DPA P2'!I124+'[2]DPA P3'!I124+'[2]DPA P4'!I124+'[2]DPA P5'!I124+'[2]DPA P6'!I124+'[2]DPA P7'!I124+'[2]DPA P8'!I124+'[2]DPA P9'!I124+'[2]DPA L1'!I124+'[2]DPA L2'!I124+'[2]DPA L3'!I124+'[2]DPA L4'!I124+'[2]DPA L5'!I124+'[2]DPA L6'!I124+'[2]DPA L7'!I124+[2]FISCALIZACIONES!I124+'[2]DGPCRH R1'!I124+'[2]DSA R1'!I124+'[2]DVS R1'!I124+'[2]DVS P1'!I124</f>
        <v>0</v>
      </c>
      <c r="J124" s="119">
        <f>+'[2]DGCCARN L1'!J124+'[2]DCCARN R1'!J124+'[2]DGCCARN C1'!J124+'[2]DGCCARN C2'!J124+'[2]DGA L1'!J124+'[2]DGA R1'!J124+'[2]DGA R2'!J124+'[2]DGA R3'!J124+'[2]DGA L2'!J124+'[2]DPA R1'!J124+'[2]DPA R2'!J124+'[2]DPA R3'!J124+'[2]DPA R4'!J124+'[2]DPA R5'!J124+'[2]DPA P1'!J124+'[2]DPA P2'!J124+'[2]DPA P3'!J124+'[2]DPA P4'!J124+'[2]DPA P5'!J124+'[2]DPA P6'!J124+'[2]DPA P7'!J124+'[2]DPA P8'!J124+'[2]DPA P9'!J124+'[2]DPA L1'!J124+'[2]DPA L2'!J124+'[2]DPA L3'!J124+'[2]DPA L4'!J124+'[2]DPA L5'!J124+'[2]DPA L6'!J124+'[2]DPA L7'!J124+[2]FISCALIZACIONES!J124+'[2]DGPCRH R1'!J124+'[2]DSA R1'!J124+'[2]DVS R1'!J124+'[2]DVS P1'!J124</f>
        <v>0</v>
      </c>
      <c r="K124" s="119">
        <f>+'[2]DGCCARN L1'!K124+'[2]DCCARN R1'!K124+'[2]DGCCARN C1'!K124+'[2]DGCCARN C2'!K124+'[2]DGA L1'!K124+'[2]DGA R1'!K124+'[2]DGA R2'!K124+'[2]DGA R3'!K124+'[2]DGA L2'!K124+'[2]DPA R1'!K124+'[2]DPA R2'!K124+'[2]DPA R3'!K124+'[2]DPA R4'!K124+'[2]DPA R5'!K124+'[2]DPA P1'!K124+'[2]DPA P2'!K124+'[2]DPA P3'!K124+'[2]DPA P4'!K124+'[2]DPA P5'!K124+'[2]DPA P6'!K124+'[2]DPA P7'!K124+'[2]DPA P8'!K124+'[2]DPA P9'!K124+'[2]DPA L1'!K124+'[2]DPA L2'!K124+'[2]DPA L3'!K124+'[2]DPA L4'!K124+'[2]DPA L5'!K124+'[2]DPA L6'!K124+'[2]DPA L7'!K124+[2]FISCALIZACIONES!K124+'[2]DGPCRH R1'!K124+'[2]DSA R1'!K124+'[2]DVS R1'!K124+'[2]DVS P1'!K124</f>
        <v>0</v>
      </c>
      <c r="L124" s="119">
        <f>+'[2]DGCCARN L1'!L124+'[2]DCCARN R1'!L124+'[2]DGCCARN C1'!L124+'[2]DGCCARN C2'!L124+'[2]DGA L1'!L124+'[2]DGA R1'!L124+'[2]DGA R2'!L124+'[2]DGA R3'!L124+'[2]DGA L2'!L124+'[2]DPA R1'!L124+'[2]DPA R2'!L124+'[2]DPA R3'!L124+'[2]DPA R4'!L124+'[2]DPA R5'!L124+'[2]DPA P1'!L124+'[2]DPA P2'!L124+'[2]DPA P3'!L124+'[2]DPA P4'!L124+'[2]DPA P5'!L124+'[2]DPA P6'!L124+'[2]DPA P7'!L124+'[2]DPA P8'!L124+'[2]DPA P9'!L124+'[2]DPA L1'!L124+'[2]DPA L2'!L124+'[2]DPA L3'!L124+'[2]DPA L4'!L124+'[2]DPA L5'!L124+'[2]DPA L6'!L124+'[2]DPA L7'!L124+[2]FISCALIZACIONES!L124+'[2]DGPCRH R1'!L124+'[2]DSA R1'!L124+'[2]DVS R1'!L124+'[2]DVS P1'!L124</f>
        <v>0</v>
      </c>
      <c r="M124" s="119">
        <f>+'[2]DGCCARN L1'!M124+'[2]DCCARN R1'!M124+'[2]DGCCARN C1'!M124+'[2]DGCCARN C2'!M124+'[2]DGA L1'!M124+'[2]DGA R1'!M124+'[2]DGA R2'!M124+'[2]DGA R3'!M124+'[2]DGA L2'!M124+'[2]DPA R1'!M124+'[2]DPA R2'!M124+'[2]DPA R3'!M124+'[2]DPA R4'!M124+'[2]DPA R5'!M124+'[2]DPA P1'!M124+'[2]DPA P2'!M124+'[2]DPA P3'!M124+'[2]DPA P4'!M124+'[2]DPA P5'!M124+'[2]DPA P6'!M124+'[2]DPA P7'!M124+'[2]DPA P8'!M124+'[2]DPA P9'!M124+'[2]DPA L1'!M124+'[2]DPA L2'!M124+'[2]DPA L3'!M124+'[2]DPA L4'!M124+'[2]DPA L5'!M124+'[2]DPA L6'!M124+'[2]DPA L7'!M124+[2]FISCALIZACIONES!M124+'[2]DGPCRH R1'!M124+'[2]DSA R1'!M124+'[2]DVS R1'!M124+'[2]DVS P1'!M124</f>
        <v>0</v>
      </c>
      <c r="N124" s="119">
        <f>+'[2]DGCCARN L1'!N124+'[2]DCCARN R1'!N124+'[2]DGCCARN C1'!N124+'[2]DGCCARN C2'!N124+'[2]DGA L1'!N124+'[2]DGA R1'!N124+'[2]DGA R2'!N124+'[2]DGA R3'!N124+'[2]DGA L2'!N124+'[2]DPA R1'!N124+'[2]DPA R2'!N124+'[2]DPA R3'!N124+'[2]DPA R4'!N124+'[2]DPA R5'!N124+'[2]DPA P1'!N124+'[2]DPA P2'!N124+'[2]DPA P3'!N124+'[2]DPA P4'!N124+'[2]DPA P5'!N124+'[2]DPA P6'!N124+'[2]DPA P7'!N124+'[2]DPA P8'!N124+'[2]DPA P9'!N124+'[2]DPA L1'!N124+'[2]DPA L2'!N124+'[2]DPA L3'!N124+'[2]DPA L4'!N124+'[2]DPA L5'!N124+'[2]DPA L6'!N124+'[2]DPA L7'!N124+[2]FISCALIZACIONES!N124+'[2]DGPCRH R1'!N124+'[2]DSA R1'!N124+'[2]DVS R1'!N124+'[2]DVS P1'!N124</f>
        <v>0</v>
      </c>
      <c r="O124" s="119">
        <f>+'[2]DGCCARN L1'!O124+'[2]DCCARN R1'!O124+'[2]DGCCARN C1'!O124+'[2]DGCCARN C2'!O124+'[2]DGA L1'!O124+'[2]DGA R1'!O124+'[2]DGA R2'!O124+'[2]DGA R3'!O124+'[2]DGA L2'!O124+'[2]DPA R1'!O124+'[2]DPA R2'!O124+'[2]DPA R3'!O124+'[2]DPA R4'!O124+'[2]DPA R5'!O124+'[2]DPA P1'!O124+'[2]DPA P2'!O124+'[2]DPA P3'!O124+'[2]DPA P4'!O124+'[2]DPA P5'!O124+'[2]DPA P6'!O124+'[2]DPA P7'!O124+'[2]DPA P8'!O124+'[2]DPA P9'!O124+'[2]DPA L1'!O124+'[2]DPA L2'!O124+'[2]DPA L3'!O124+'[2]DPA L4'!O124+'[2]DPA L5'!O124+'[2]DPA L6'!O124+'[2]DPA L7'!O124+[2]FISCALIZACIONES!O124+'[2]DGPCRH R1'!O124+'[2]DSA R1'!O124+'[2]DVS R1'!O124+'[2]DVS P1'!O124</f>
        <v>0</v>
      </c>
      <c r="P124" s="119">
        <f>+'[2]DGCCARN L1'!P124+'[2]DCCARN R1'!P124+'[2]DGCCARN C1'!P124+'[2]DGCCARN C2'!P124+'[2]DGA L1'!P124+'[2]DGA R1'!P124+'[2]DGA R2'!P124+'[2]DGA R3'!P124+'[2]DGA L2'!P124+'[2]DPA R1'!P124+'[2]DPA R2'!P124+'[2]DPA R3'!P124+'[2]DPA R4'!P124+'[2]DPA R5'!P124+'[2]DPA P1'!P124+'[2]DPA P2'!P124+'[2]DPA P3'!P124+'[2]DPA P4'!P124+'[2]DPA P5'!P124+'[2]DPA P6'!P124+'[2]DPA P7'!P124+'[2]DPA P8'!P124+'[2]DPA P9'!P124+'[2]DPA L1'!P124+'[2]DPA L2'!P124+'[2]DPA L3'!P124+'[2]DPA L4'!P124+'[2]DPA L5'!P124+'[2]DPA L6'!P124+'[2]DPA L7'!P124+[2]FISCALIZACIONES!P124+'[2]DGPCRH R1'!P124+'[2]DSA R1'!P124+'[2]DVS R1'!P124+'[2]DVS P1'!P124</f>
        <v>0</v>
      </c>
      <c r="Q124" s="119">
        <f>+'[2]DGCCARN L1'!Q124+'[2]DCCARN R1'!Q124+'[2]DGCCARN C1'!Q124+'[2]DGCCARN C2'!Q124+'[2]DGA L1'!Q124+'[2]DGA R1'!Q124+'[2]DGA R2'!Q124+'[2]DGA R3'!Q124+'[2]DGA L2'!Q124+'[2]DPA R1'!Q124+'[2]DPA R2'!Q124+'[2]DPA R3'!Q124+'[2]DPA R4'!Q124+'[2]DPA R5'!Q124+'[2]DPA P1'!Q124+'[2]DPA P2'!Q124+'[2]DPA P3'!Q124+'[2]DPA P4'!Q124+'[2]DPA P5'!Q124+'[2]DPA P6'!Q124+'[2]DPA P7'!Q124+'[2]DPA P8'!Q124+'[2]DPA P9'!Q124+'[2]DPA L1'!Q124+'[2]DPA L2'!Q124+'[2]DPA L3'!Q124+'[2]DPA L4'!Q124+'[2]DPA L5'!Q124+'[2]DPA L6'!Q124+'[2]DPA L7'!Q124+[2]FISCALIZACIONES!Q124+'[2]DGPCRH R1'!Q124+'[2]DSA R1'!Q124+'[2]DVS R1'!Q124+'[2]DVS P1'!Q124</f>
        <v>0</v>
      </c>
      <c r="R124" s="119">
        <f>+'[2]DGCCARN L1'!R124+'[2]DCCARN R1'!R124+'[2]DGCCARN C1'!R124+'[2]DGCCARN C2'!R124+'[2]DGA L1'!R124+'[2]DGA R1'!R124+'[2]DGA R2'!R124+'[2]DGA R3'!R124+'[2]DGA L2'!R124+'[2]DPA R1'!R124+'[2]DPA R2'!R124+'[2]DPA R3'!R124+'[2]DPA R4'!R124+'[2]DPA R5'!R124+'[2]DPA P1'!R124+'[2]DPA P2'!R124+'[2]DPA P3'!R124+'[2]DPA P4'!R124+'[2]DPA P5'!R124+'[2]DPA P6'!R124+'[2]DPA P7'!R124+'[2]DPA P8'!R124+'[2]DPA P9'!R124+'[2]DPA L1'!R124+'[2]DPA L2'!R124+'[2]DPA L3'!R124+'[2]DPA L4'!R124+'[2]DPA L5'!R124+'[2]DPA L6'!R124+'[2]DPA L7'!R124+[2]FISCALIZACIONES!R124+'[2]DGPCRH R1'!R124+'[2]DSA R1'!R124+'[2]DVS R1'!R124+'[2]DVS P1'!R124</f>
        <v>1</v>
      </c>
      <c r="S124" s="119">
        <f>+'[2]DGCCARN L1'!S124+'[2]DCCARN R1'!S124+'[2]DGCCARN C1'!S124+'[2]DGCCARN C2'!S124+'[2]DGA L1'!S124+'[2]DGA R1'!S124+'[2]DGA R2'!S124+'[2]DGA R3'!S124+'[2]DGA L2'!S124+'[2]DPA R1'!S124+'[2]DPA R2'!S124+'[2]DPA R3'!S124+'[2]DPA R4'!S124+'[2]DPA R5'!S124+'[2]DPA P1'!S124+'[2]DPA P2'!S124+'[2]DPA P3'!S124+'[2]DPA P4'!S124+'[2]DPA P5'!S124+'[2]DPA P6'!S124+'[2]DPA P7'!S124+'[2]DPA P8'!S124+'[2]DPA P9'!S124+'[2]DPA L1'!S124+'[2]DPA L2'!S124+'[2]DPA L3'!S124+'[2]DPA L4'!S124+'[2]DPA L5'!S124+'[2]DPA L6'!S124+'[2]DPA L7'!S124+[2]FISCALIZACIONES!S124+'[2]DGPCRH R1'!S124+'[2]DSA R1'!S124+'[2]DVS R1'!S124+'[2]DVS P1'!S124</f>
        <v>0</v>
      </c>
      <c r="T124" s="119">
        <f>+'[2]DGCCARN L1'!T124+'[2]DCCARN R1'!T124+'[2]DGCCARN C1'!T124+'[2]DGCCARN C2'!T124+'[2]DGA L1'!T124+'[2]DGA R1'!T124+'[2]DGA R2'!T124+'[2]DGA R3'!T124+'[2]DGA L2'!T124+'[2]DPA R1'!T124+'[2]DPA R2'!T124+'[2]DPA R3'!T124+'[2]DPA R4'!T124+'[2]DPA R5'!T124+'[2]DPA P1'!T124+'[2]DPA P2'!T124+'[2]DPA P3'!T124+'[2]DPA P4'!T124+'[2]DPA P5'!T124+'[2]DPA P6'!T124+'[2]DPA P7'!T124+'[2]DPA P8'!T124+'[2]DPA P9'!T124+'[2]DPA L1'!T124+'[2]DPA L2'!T124+'[2]DPA L3'!T124+'[2]DPA L4'!T124+'[2]DPA L5'!T124+'[2]DPA L6'!T124+'[2]DPA L7'!T124+[2]FISCALIZACIONES!T124+'[2]DGPCRH R1'!T124+'[2]DSA R1'!T124+'[2]DVS R1'!T124+'[2]DVS P1'!T124</f>
        <v>0</v>
      </c>
      <c r="U124" s="119">
        <f>+'[2]DGCCARN L1'!U124+'[2]DCCARN R1'!U124+'[2]DGCCARN C1'!U124+'[2]DGCCARN C2'!U124+'[2]DGA L1'!U124+'[2]DGA R1'!U124+'[2]DGA R2'!U124+'[2]DGA R3'!U124+'[2]DGA L2'!U124+'[2]DPA R1'!U124+'[2]DPA R2'!U124+'[2]DPA R3'!U124+'[2]DPA R4'!U124+'[2]DPA R5'!U124+'[2]DPA P1'!U124+'[2]DPA P2'!U124+'[2]DPA P3'!U124+'[2]DPA P4'!U124+'[2]DPA P5'!U124+'[2]DPA P6'!U124+'[2]DPA P7'!U124+'[2]DPA P8'!U124+'[2]DPA P9'!U124+'[2]DPA L1'!U124+'[2]DPA L2'!U124+'[2]DPA L3'!U124+'[2]DPA L4'!U124+'[2]DPA L5'!U124+'[2]DPA L6'!U124+'[2]DPA L7'!U124+[2]FISCALIZACIONES!U124+'[2]DGPCRH R1'!U124+'[2]DSA R1'!U124+'[2]DVS R1'!U124+'[2]DVS P1'!U124</f>
        <v>0</v>
      </c>
      <c r="V124" s="119">
        <f>+'[2]DGCCARN L1'!V124+'[2]DCCARN R1'!V124+'[2]DGCCARN C1'!V124+'[2]DGCCARN C2'!V124+'[2]DGA L1'!V124+'[2]DGA R1'!V124+'[2]DGA R2'!V124+'[2]DGA R3'!V124+'[2]DGA L2'!V124+'[2]DPA R1'!V124+'[2]DPA R2'!V124+'[2]DPA R3'!V124+'[2]DPA R4'!V124+'[2]DPA R5'!V124+'[2]DPA P1'!V124+'[2]DPA P2'!V124+'[2]DPA P3'!V124+'[2]DPA P4'!V124+'[2]DPA P5'!V124+'[2]DPA P6'!V124+'[2]DPA P7'!V124+'[2]DPA P8'!V124+'[2]DPA P9'!V124+'[2]DPA L1'!V124+'[2]DPA L2'!V124+'[2]DPA L3'!V124+'[2]DPA L4'!V124+'[2]DPA L5'!V124+'[2]DPA L6'!V124+'[2]DPA L7'!V124+[2]FISCALIZACIONES!V124+'[2]DGPCRH R1'!V124+'[2]DSA R1'!V124+'[2]DVS R1'!V124+'[2]DVS P1'!V124</f>
        <v>0</v>
      </c>
      <c r="W124" s="119">
        <f>+'[2]DGCCARN L1'!W124+'[2]DCCARN R1'!W124+'[2]DGCCARN C1'!W124+'[2]DGCCARN C2'!W124+'[2]DGA L1'!W124+'[2]DGA R1'!W124+'[2]DGA R2'!W124+'[2]DGA R3'!W124+'[2]DGA L2'!W124+'[2]DPA R1'!W124+'[2]DPA R2'!W124+'[2]DPA R3'!W124+'[2]DPA R4'!W124+'[2]DPA R5'!W124+'[2]DPA P1'!W124+'[2]DPA P2'!W124+'[2]DPA P3'!W124+'[2]DPA P4'!W124+'[2]DPA P5'!W124+'[2]DPA P6'!W124+'[2]DPA P7'!W124+'[2]DPA P8'!W124+'[2]DPA P9'!W124+'[2]DPA L1'!W124+'[2]DPA L2'!W124+'[2]DPA L3'!W124+'[2]DPA L4'!W124+'[2]DPA L5'!W124+'[2]DPA L6'!W124+'[2]DPA L7'!W124+[2]FISCALIZACIONES!W124+'[2]DGPCRH R1'!W124+'[2]DSA R1'!W124+'[2]DVS R1'!W124+'[2]DVS P1'!W124</f>
        <v>0</v>
      </c>
      <c r="X124" s="119">
        <f>+'[2]DGCCARN L1'!X124+'[2]DCCARN R1'!X124+'[2]DGCCARN C1'!X124+'[2]DGCCARN C2'!X124+'[2]DGA L1'!X124+'[2]DGA R1'!X124+'[2]DGA R2'!X124+'[2]DGA R3'!X124+'[2]DGA L2'!X124+'[2]DPA R1'!X124+'[2]DPA R2'!X124+'[2]DPA R3'!X124+'[2]DPA R4'!X124+'[2]DPA R5'!X124+'[2]DPA P1'!X124+'[2]DPA P2'!X124+'[2]DPA P3'!X124+'[2]DPA P4'!X124+'[2]DPA P5'!X124+'[2]DPA P6'!X124+'[2]DPA P7'!X124+'[2]DPA P8'!X124+'[2]DPA P9'!X124+'[2]DPA L1'!X124+'[2]DPA L2'!X124+'[2]DPA L3'!X124+'[2]DPA L4'!X124+'[2]DPA L5'!X124+'[2]DPA L6'!X124+'[2]DPA L7'!X124+[2]FISCALIZACIONES!X124+'[2]DGPCRH R1'!X124+'[2]DSA R1'!X124+'[2]DVS R1'!X124+'[2]DVS P1'!X124</f>
        <v>0</v>
      </c>
      <c r="Y124" s="119">
        <f>+'[2]DGCCARN L1'!Y124+'[2]DCCARN R1'!Y124+'[2]DGCCARN C1'!Y124+'[2]DGCCARN C2'!Y124+'[2]DGA L1'!Y124+'[2]DGA R1'!Y124+'[2]DGA R2'!Y124+'[2]DGA R3'!Y124+'[2]DGA L2'!Y124+'[2]DPA R1'!Y124+'[2]DPA R2'!Y124+'[2]DPA R3'!Y124+'[2]DPA R4'!Y124+'[2]DPA R5'!Y124+'[2]DPA P1'!Y124+'[2]DPA P2'!Y124+'[2]DPA P3'!Y124+'[2]DPA P4'!Y124+'[2]DPA P5'!Y124+'[2]DPA P6'!Y124+'[2]DPA P7'!Y124+'[2]DPA P8'!Y124+'[2]DPA P9'!Y124+'[2]DPA L1'!Y124+'[2]DPA L2'!Y124+'[2]DPA L3'!Y124+'[2]DPA L4'!Y124+'[2]DPA L5'!Y124+'[2]DPA L6'!Y124+'[2]DPA L7'!Y124+[2]FISCALIZACIONES!Y124+'[2]DGPCRH R1'!Y124+'[2]DSA R1'!Y124+'[2]DVS R1'!Y124+'[2]DVS P1'!Y124</f>
        <v>0</v>
      </c>
      <c r="Z124" s="119" t="e">
        <f>+'[2]DGCCARN L1'!Z124+'[2]DCCARN R1'!Z124+'[2]DGCCARN C1'!Z124+'[2]DGCCARN C2'!Z124+'[2]DGA L1'!Z124+'[2]DGA R1'!Z124+'[2]DGA R2'!Z124+'[2]DGA R3'!Z124+'[2]DGA L2'!Z124+'[2]DPA R1'!Z124+'[2]DPA R2'!Z124+'[2]DPA R3'!Z124+'[2]DPA R4'!Z124+'[2]DPA R5'!Z124+'[2]DPA P1'!Z124+'[2]DPA P2'!Z124+'[2]DPA P3'!Z124+'[2]DPA P4'!Z124+'[2]DPA P5'!Z124+'[2]DPA P6'!Z124+'[2]DPA P7'!Z124+'[2]DPA P8'!Z124+'[2]DPA P9'!Z124+'[2]DPA L1'!Z124+'[2]DPA L2'!Z124+'[2]DPA L3'!Z124+'[2]DPA L4'!Z124+'[2]DPA L5'!Z124+'[2]DPA L6'!Z124+'[2]DPA L7'!Z124+[2]FISCALIZACIONES!Z124+'[2]DGPCRH R1'!Z124+'[2]DSA R1'!Z124+'[2]DVS R1'!Z124+'[2]DVS P1'!Z124</f>
        <v>#REF!</v>
      </c>
      <c r="AA124" s="120">
        <f t="shared" si="24"/>
        <v>1849535.2197593413</v>
      </c>
      <c r="AB124" s="120">
        <f t="shared" si="25"/>
        <v>54952.856238125394</v>
      </c>
      <c r="AC124" s="120">
        <f t="shared" si="26"/>
        <v>176661.9227359088</v>
      </c>
      <c r="AD124" s="120">
        <f t="shared" si="27"/>
        <v>64851.171627612413</v>
      </c>
      <c r="AE124" s="120">
        <f t="shared" si="28"/>
        <v>44458.51804939835</v>
      </c>
      <c r="AF124" s="120">
        <f t="shared" si="29"/>
        <v>286571.55414819508</v>
      </c>
      <c r="AG124" s="120">
        <f t="shared" si="30"/>
        <v>12539.58201393287</v>
      </c>
      <c r="AH124" s="120">
        <f t="shared" si="31"/>
        <v>51161.494616846103</v>
      </c>
      <c r="AI124" s="120">
        <f t="shared" si="32"/>
        <v>7872.5066497783409</v>
      </c>
      <c r="AJ124" s="120">
        <f t="shared" si="33"/>
        <v>7530.3939202026595</v>
      </c>
      <c r="AK124" s="120">
        <f t="shared" si="34"/>
        <v>3616.2127929069029</v>
      </c>
      <c r="AL124" s="120">
        <f t="shared" si="35"/>
        <v>324871.88093730208</v>
      </c>
      <c r="AM124" s="120">
        <f t="shared" si="36"/>
        <v>44441.616212792906</v>
      </c>
      <c r="AN124" s="120">
        <f t="shared" si="37"/>
        <v>179789.6162127929</v>
      </c>
      <c r="AO124" s="120">
        <f t="shared" si="38"/>
        <v>154021.53261557949</v>
      </c>
      <c r="AP124" s="120">
        <f t="shared" si="39"/>
        <v>22453.256491450284</v>
      </c>
      <c r="AQ124" s="120">
        <f t="shared" si="40"/>
        <v>625111.08296390122</v>
      </c>
      <c r="AR124" s="120">
        <f t="shared" si="41"/>
        <v>40285.243825205827</v>
      </c>
      <c r="AS124" s="120">
        <f t="shared" si="42"/>
        <v>7858.5231158961369</v>
      </c>
      <c r="AT124" s="120">
        <f t="shared" si="43"/>
        <v>29573.907536415452</v>
      </c>
      <c r="AU124" s="120">
        <f t="shared" si="44"/>
        <v>30578.436985433818</v>
      </c>
      <c r="AV124" s="120">
        <f t="shared" si="45"/>
        <v>2438.5053831538949</v>
      </c>
      <c r="AW124" s="120">
        <f t="shared" si="46"/>
        <v>371527.68081063963</v>
      </c>
    </row>
    <row r="125" spans="1:49">
      <c r="A125" s="201"/>
      <c r="B125" s="210"/>
      <c r="C125" s="124" t="s">
        <v>379</v>
      </c>
      <c r="D125" s="117">
        <f>+'[2]DGCCARN L1'!D125+'[2]DCCARN R1'!D125+'[2]DGCCARN C1'!D125+'[2]DGCCARN C2'!D125+'[2]DGA L1'!D125+'[2]DGA R1'!D125+'[2]DGA R2'!D125+'[2]DGA R3'!D125+'[2]DGA L2'!D125+'[2]DPA R1'!D125+'[2]DPA R2'!D125+'[2]DPA R3'!D125+'[2]DPA R4'!D125+'[2]DPA R5'!D125+'[2]DPA P1'!D125+'[2]DPA P2'!D125+'[2]DPA P3'!D125+'[2]DPA P4'!D125+'[2]DPA P5'!D125+'[2]DPA P6'!D125+'[2]DPA P7'!D125+'[2]DPA P8'!D125+'[2]DPA P9'!D125+'[2]DPA L1'!D125+'[2]DPA L2'!D125+'[2]DPA L3'!D125+'[2]DPA L4'!D125+'[2]DPA L5'!D125+'[2]DPA L6'!D125+'[2]DPA L7'!D125+[2]FISCALIZACIONES!D125+'[2]DGPCRH R1'!D125+'[2]DSA R1'!D125+'[2]DVS R1'!D125+'[2]DVS P1'!D125</f>
        <v>2</v>
      </c>
      <c r="E125" s="119">
        <f>+'[2]DGCCARN L1'!E125+'[2]DCCARN R1'!E125+'[2]DGCCARN C1'!E125+'[2]DGCCARN C2'!E125+'[2]DGA L1'!E125+'[2]DGA R1'!E125+'[2]DGA R2'!E125+'[2]DGA R3'!E125+'[2]DGA L2'!E125+'[2]DPA R1'!E125+'[2]DPA R2'!E125+'[2]DPA R3'!E125+'[2]DPA R4'!E125+'[2]DPA R5'!E125+'[2]DPA P1'!E125+'[2]DPA P2'!E125+'[2]DPA P3'!E125+'[2]DPA P4'!E125+'[2]DPA P5'!E125+'[2]DPA P6'!E125+'[2]DPA P7'!E125+'[2]DPA P8'!E125+'[2]DPA P9'!E125+'[2]DPA L1'!E125+'[2]DPA L2'!E125+'[2]DPA L3'!E125+'[2]DPA L4'!E125+'[2]DPA L5'!E125+'[2]DPA L6'!E125+'[2]DPA L7'!E125+[2]FISCALIZACIONES!E125+'[2]DGPCRH R1'!E125+'[2]DSA R1'!E125+'[2]DVS R1'!E125+'[2]DVS P1'!E125</f>
        <v>0</v>
      </c>
      <c r="F125" s="119">
        <f>+'[2]DGCCARN L1'!F125+'[2]DCCARN R1'!F125+'[2]DGCCARN C1'!F125+'[2]DGCCARN C2'!F125+'[2]DGA L1'!F125+'[2]DGA R1'!F125+'[2]DGA R2'!F125+'[2]DGA R3'!F125+'[2]DGA L2'!F125+'[2]DPA R1'!F125+'[2]DPA R2'!F125+'[2]DPA R3'!F125+'[2]DPA R4'!F125+'[2]DPA R5'!F125+'[2]DPA P1'!F125+'[2]DPA P2'!F125+'[2]DPA P3'!F125+'[2]DPA P4'!F125+'[2]DPA P5'!F125+'[2]DPA P6'!F125+'[2]DPA P7'!F125+'[2]DPA P8'!F125+'[2]DPA P9'!F125+'[2]DPA L1'!F125+'[2]DPA L2'!F125+'[2]DPA L3'!F125+'[2]DPA L4'!F125+'[2]DPA L5'!F125+'[2]DPA L6'!F125+'[2]DPA L7'!F125+[2]FISCALIZACIONES!F125+'[2]DGPCRH R1'!F125+'[2]DSA R1'!F125+'[2]DVS R1'!F125+'[2]DVS P1'!F125</f>
        <v>2</v>
      </c>
      <c r="G125" s="119">
        <f>+'[2]DGCCARN L1'!G125+'[2]DCCARN R1'!G125+'[2]DGCCARN C1'!G125+'[2]DGCCARN C2'!G125+'[2]DGA L1'!G125+'[2]DGA R1'!G125+'[2]DGA R2'!G125+'[2]DGA R3'!G125+'[2]DGA L2'!G125+'[2]DPA R1'!G125+'[2]DPA R2'!G125+'[2]DPA R3'!G125+'[2]DPA R4'!G125+'[2]DPA R5'!G125+'[2]DPA P1'!G125+'[2]DPA P2'!G125+'[2]DPA P3'!G125+'[2]DPA P4'!G125+'[2]DPA P5'!G125+'[2]DPA P6'!G125+'[2]DPA P7'!G125+'[2]DPA P8'!G125+'[2]DPA P9'!G125+'[2]DPA L1'!G125+'[2]DPA L2'!G125+'[2]DPA L3'!G125+'[2]DPA L4'!G125+'[2]DPA L5'!G125+'[2]DPA L6'!G125+'[2]DPA L7'!G125+[2]FISCALIZACIONES!G125+'[2]DGPCRH R1'!G125+'[2]DSA R1'!G125+'[2]DVS R1'!G125+'[2]DVS P1'!G125</f>
        <v>0</v>
      </c>
      <c r="H125" s="119">
        <f>+'[2]DGCCARN L1'!H125+'[2]DCCARN R1'!H125+'[2]DGCCARN C1'!H125+'[2]DGCCARN C2'!H125+'[2]DGA L1'!H125+'[2]DGA R1'!H125+'[2]DGA R2'!H125+'[2]DGA R3'!H125+'[2]DGA L2'!H125+'[2]DPA R1'!H125+'[2]DPA R2'!H125+'[2]DPA R3'!H125+'[2]DPA R4'!H125+'[2]DPA R5'!H125+'[2]DPA P1'!H125+'[2]DPA P2'!H125+'[2]DPA P3'!H125+'[2]DPA P4'!H125+'[2]DPA P5'!H125+'[2]DPA P6'!H125+'[2]DPA P7'!H125+'[2]DPA P8'!H125+'[2]DPA P9'!H125+'[2]DPA L1'!H125+'[2]DPA L2'!H125+'[2]DPA L3'!H125+'[2]DPA L4'!H125+'[2]DPA L5'!H125+'[2]DPA L6'!H125+'[2]DPA L7'!H125+[2]FISCALIZACIONES!H125+'[2]DGPCRH R1'!H125+'[2]DSA R1'!H125+'[2]DVS R1'!H125+'[2]DVS P1'!H125</f>
        <v>0</v>
      </c>
      <c r="I125" s="119">
        <f>+'[2]DGCCARN L1'!I125+'[2]DCCARN R1'!I125+'[2]DGCCARN C1'!I125+'[2]DGCCARN C2'!I125+'[2]DGA L1'!I125+'[2]DGA R1'!I125+'[2]DGA R2'!I125+'[2]DGA R3'!I125+'[2]DGA L2'!I125+'[2]DPA R1'!I125+'[2]DPA R2'!I125+'[2]DPA R3'!I125+'[2]DPA R4'!I125+'[2]DPA R5'!I125+'[2]DPA P1'!I125+'[2]DPA P2'!I125+'[2]DPA P3'!I125+'[2]DPA P4'!I125+'[2]DPA P5'!I125+'[2]DPA P6'!I125+'[2]DPA P7'!I125+'[2]DPA P8'!I125+'[2]DPA P9'!I125+'[2]DPA L1'!I125+'[2]DPA L2'!I125+'[2]DPA L3'!I125+'[2]DPA L4'!I125+'[2]DPA L5'!I125+'[2]DPA L6'!I125+'[2]DPA L7'!I125+[2]FISCALIZACIONES!I125+'[2]DGPCRH R1'!I125+'[2]DSA R1'!I125+'[2]DVS R1'!I125+'[2]DVS P1'!I125</f>
        <v>0</v>
      </c>
      <c r="J125" s="119">
        <f>+'[2]DGCCARN L1'!J125+'[2]DCCARN R1'!J125+'[2]DGCCARN C1'!J125+'[2]DGCCARN C2'!J125+'[2]DGA L1'!J125+'[2]DGA R1'!J125+'[2]DGA R2'!J125+'[2]DGA R3'!J125+'[2]DGA L2'!J125+'[2]DPA R1'!J125+'[2]DPA R2'!J125+'[2]DPA R3'!J125+'[2]DPA R4'!J125+'[2]DPA R5'!J125+'[2]DPA P1'!J125+'[2]DPA P2'!J125+'[2]DPA P3'!J125+'[2]DPA P4'!J125+'[2]DPA P5'!J125+'[2]DPA P6'!J125+'[2]DPA P7'!J125+'[2]DPA P8'!J125+'[2]DPA P9'!J125+'[2]DPA L1'!J125+'[2]DPA L2'!J125+'[2]DPA L3'!J125+'[2]DPA L4'!J125+'[2]DPA L5'!J125+'[2]DPA L6'!J125+'[2]DPA L7'!J125+[2]FISCALIZACIONES!J125+'[2]DGPCRH R1'!J125+'[2]DSA R1'!J125+'[2]DVS R1'!J125+'[2]DVS P1'!J125</f>
        <v>0</v>
      </c>
      <c r="K125" s="119">
        <f>+'[2]DGCCARN L1'!K125+'[2]DCCARN R1'!K125+'[2]DGCCARN C1'!K125+'[2]DGCCARN C2'!K125+'[2]DGA L1'!K125+'[2]DGA R1'!K125+'[2]DGA R2'!K125+'[2]DGA R3'!K125+'[2]DGA L2'!K125+'[2]DPA R1'!K125+'[2]DPA R2'!K125+'[2]DPA R3'!K125+'[2]DPA R4'!K125+'[2]DPA R5'!K125+'[2]DPA P1'!K125+'[2]DPA P2'!K125+'[2]DPA P3'!K125+'[2]DPA P4'!K125+'[2]DPA P5'!K125+'[2]DPA P6'!K125+'[2]DPA P7'!K125+'[2]DPA P8'!K125+'[2]DPA P9'!K125+'[2]DPA L1'!K125+'[2]DPA L2'!K125+'[2]DPA L3'!K125+'[2]DPA L4'!K125+'[2]DPA L5'!K125+'[2]DPA L6'!K125+'[2]DPA L7'!K125+[2]FISCALIZACIONES!K125+'[2]DGPCRH R1'!K125+'[2]DSA R1'!K125+'[2]DVS R1'!K125+'[2]DVS P1'!K125</f>
        <v>0</v>
      </c>
      <c r="L125" s="119">
        <f>+'[2]DGCCARN L1'!L125+'[2]DCCARN R1'!L125+'[2]DGCCARN C1'!L125+'[2]DGCCARN C2'!L125+'[2]DGA L1'!L125+'[2]DGA R1'!L125+'[2]DGA R2'!L125+'[2]DGA R3'!L125+'[2]DGA L2'!L125+'[2]DPA R1'!L125+'[2]DPA R2'!L125+'[2]DPA R3'!L125+'[2]DPA R4'!L125+'[2]DPA R5'!L125+'[2]DPA P1'!L125+'[2]DPA P2'!L125+'[2]DPA P3'!L125+'[2]DPA P4'!L125+'[2]DPA P5'!L125+'[2]DPA P6'!L125+'[2]DPA P7'!L125+'[2]DPA P8'!L125+'[2]DPA P9'!L125+'[2]DPA L1'!L125+'[2]DPA L2'!L125+'[2]DPA L3'!L125+'[2]DPA L4'!L125+'[2]DPA L5'!L125+'[2]DPA L6'!L125+'[2]DPA L7'!L125+[2]FISCALIZACIONES!L125+'[2]DGPCRH R1'!L125+'[2]DSA R1'!L125+'[2]DVS R1'!L125+'[2]DVS P1'!L125</f>
        <v>0</v>
      </c>
      <c r="M125" s="119">
        <f>+'[2]DGCCARN L1'!M125+'[2]DCCARN R1'!M125+'[2]DGCCARN C1'!M125+'[2]DGCCARN C2'!M125+'[2]DGA L1'!M125+'[2]DGA R1'!M125+'[2]DGA R2'!M125+'[2]DGA R3'!M125+'[2]DGA L2'!M125+'[2]DPA R1'!M125+'[2]DPA R2'!M125+'[2]DPA R3'!M125+'[2]DPA R4'!M125+'[2]DPA R5'!M125+'[2]DPA P1'!M125+'[2]DPA P2'!M125+'[2]DPA P3'!M125+'[2]DPA P4'!M125+'[2]DPA P5'!M125+'[2]DPA P6'!M125+'[2]DPA P7'!M125+'[2]DPA P8'!M125+'[2]DPA P9'!M125+'[2]DPA L1'!M125+'[2]DPA L2'!M125+'[2]DPA L3'!M125+'[2]DPA L4'!M125+'[2]DPA L5'!M125+'[2]DPA L6'!M125+'[2]DPA L7'!M125+[2]FISCALIZACIONES!M125+'[2]DGPCRH R1'!M125+'[2]DSA R1'!M125+'[2]DVS R1'!M125+'[2]DVS P1'!M125</f>
        <v>0</v>
      </c>
      <c r="N125" s="119">
        <f>+'[2]DGCCARN L1'!N125+'[2]DCCARN R1'!N125+'[2]DGCCARN C1'!N125+'[2]DGCCARN C2'!N125+'[2]DGA L1'!N125+'[2]DGA R1'!N125+'[2]DGA R2'!N125+'[2]DGA R3'!N125+'[2]DGA L2'!N125+'[2]DPA R1'!N125+'[2]DPA R2'!N125+'[2]DPA R3'!N125+'[2]DPA R4'!N125+'[2]DPA R5'!N125+'[2]DPA P1'!N125+'[2]DPA P2'!N125+'[2]DPA P3'!N125+'[2]DPA P4'!N125+'[2]DPA P5'!N125+'[2]DPA P6'!N125+'[2]DPA P7'!N125+'[2]DPA P8'!N125+'[2]DPA P9'!N125+'[2]DPA L1'!N125+'[2]DPA L2'!N125+'[2]DPA L3'!N125+'[2]DPA L4'!N125+'[2]DPA L5'!N125+'[2]DPA L6'!N125+'[2]DPA L7'!N125+[2]FISCALIZACIONES!N125+'[2]DGPCRH R1'!N125+'[2]DSA R1'!N125+'[2]DVS R1'!N125+'[2]DVS P1'!N125</f>
        <v>0</v>
      </c>
      <c r="O125" s="119">
        <f>+'[2]DGCCARN L1'!O125+'[2]DCCARN R1'!O125+'[2]DGCCARN C1'!O125+'[2]DGCCARN C2'!O125+'[2]DGA L1'!O125+'[2]DGA R1'!O125+'[2]DGA R2'!O125+'[2]DGA R3'!O125+'[2]DGA L2'!O125+'[2]DPA R1'!O125+'[2]DPA R2'!O125+'[2]DPA R3'!O125+'[2]DPA R4'!O125+'[2]DPA R5'!O125+'[2]DPA P1'!O125+'[2]DPA P2'!O125+'[2]DPA P3'!O125+'[2]DPA P4'!O125+'[2]DPA P5'!O125+'[2]DPA P6'!O125+'[2]DPA P7'!O125+'[2]DPA P8'!O125+'[2]DPA P9'!O125+'[2]DPA L1'!O125+'[2]DPA L2'!O125+'[2]DPA L3'!O125+'[2]DPA L4'!O125+'[2]DPA L5'!O125+'[2]DPA L6'!O125+'[2]DPA L7'!O125+[2]FISCALIZACIONES!O125+'[2]DGPCRH R1'!O125+'[2]DSA R1'!O125+'[2]DVS R1'!O125+'[2]DVS P1'!O125</f>
        <v>0</v>
      </c>
      <c r="P125" s="119">
        <f>+'[2]DGCCARN L1'!P125+'[2]DCCARN R1'!P125+'[2]DGCCARN C1'!P125+'[2]DGCCARN C2'!P125+'[2]DGA L1'!P125+'[2]DGA R1'!P125+'[2]DGA R2'!P125+'[2]DGA R3'!P125+'[2]DGA L2'!P125+'[2]DPA R1'!P125+'[2]DPA R2'!P125+'[2]DPA R3'!P125+'[2]DPA R4'!P125+'[2]DPA R5'!P125+'[2]DPA P1'!P125+'[2]DPA P2'!P125+'[2]DPA P3'!P125+'[2]DPA P4'!P125+'[2]DPA P5'!P125+'[2]DPA P6'!P125+'[2]DPA P7'!P125+'[2]DPA P8'!P125+'[2]DPA P9'!P125+'[2]DPA L1'!P125+'[2]DPA L2'!P125+'[2]DPA L3'!P125+'[2]DPA L4'!P125+'[2]DPA L5'!P125+'[2]DPA L6'!P125+'[2]DPA L7'!P125+[2]FISCALIZACIONES!P125+'[2]DGPCRH R1'!P125+'[2]DSA R1'!P125+'[2]DVS R1'!P125+'[2]DVS P1'!P125</f>
        <v>0</v>
      </c>
      <c r="Q125" s="119">
        <f>+'[2]DGCCARN L1'!Q125+'[2]DCCARN R1'!Q125+'[2]DGCCARN C1'!Q125+'[2]DGCCARN C2'!Q125+'[2]DGA L1'!Q125+'[2]DGA R1'!Q125+'[2]DGA R2'!Q125+'[2]DGA R3'!Q125+'[2]DGA L2'!Q125+'[2]DPA R1'!Q125+'[2]DPA R2'!Q125+'[2]DPA R3'!Q125+'[2]DPA R4'!Q125+'[2]DPA R5'!Q125+'[2]DPA P1'!Q125+'[2]DPA P2'!Q125+'[2]DPA P3'!Q125+'[2]DPA P4'!Q125+'[2]DPA P5'!Q125+'[2]DPA P6'!Q125+'[2]DPA P7'!Q125+'[2]DPA P8'!Q125+'[2]DPA P9'!Q125+'[2]DPA L1'!Q125+'[2]DPA L2'!Q125+'[2]DPA L3'!Q125+'[2]DPA L4'!Q125+'[2]DPA L5'!Q125+'[2]DPA L6'!Q125+'[2]DPA L7'!Q125+[2]FISCALIZACIONES!Q125+'[2]DGPCRH R1'!Q125+'[2]DSA R1'!Q125+'[2]DVS R1'!Q125+'[2]DVS P1'!Q125</f>
        <v>0</v>
      </c>
      <c r="R125" s="119">
        <f>+'[2]DGCCARN L1'!R125+'[2]DCCARN R1'!R125+'[2]DGCCARN C1'!R125+'[2]DGCCARN C2'!R125+'[2]DGA L1'!R125+'[2]DGA R1'!R125+'[2]DGA R2'!R125+'[2]DGA R3'!R125+'[2]DGA L2'!R125+'[2]DPA R1'!R125+'[2]DPA R2'!R125+'[2]DPA R3'!R125+'[2]DPA R4'!R125+'[2]DPA R5'!R125+'[2]DPA P1'!R125+'[2]DPA P2'!R125+'[2]DPA P3'!R125+'[2]DPA P4'!R125+'[2]DPA P5'!R125+'[2]DPA P6'!R125+'[2]DPA P7'!R125+'[2]DPA P8'!R125+'[2]DPA P9'!R125+'[2]DPA L1'!R125+'[2]DPA L2'!R125+'[2]DPA L3'!R125+'[2]DPA L4'!R125+'[2]DPA L5'!R125+'[2]DPA L6'!R125+'[2]DPA L7'!R125+[2]FISCALIZACIONES!R125+'[2]DGPCRH R1'!R125+'[2]DSA R1'!R125+'[2]DVS R1'!R125+'[2]DVS P1'!R125</f>
        <v>0</v>
      </c>
      <c r="S125" s="119">
        <f>+'[2]DGCCARN L1'!S125+'[2]DCCARN R1'!S125+'[2]DGCCARN C1'!S125+'[2]DGCCARN C2'!S125+'[2]DGA L1'!S125+'[2]DGA R1'!S125+'[2]DGA R2'!S125+'[2]DGA R3'!S125+'[2]DGA L2'!S125+'[2]DPA R1'!S125+'[2]DPA R2'!S125+'[2]DPA R3'!S125+'[2]DPA R4'!S125+'[2]DPA R5'!S125+'[2]DPA P1'!S125+'[2]DPA P2'!S125+'[2]DPA P3'!S125+'[2]DPA P4'!S125+'[2]DPA P5'!S125+'[2]DPA P6'!S125+'[2]DPA P7'!S125+'[2]DPA P8'!S125+'[2]DPA P9'!S125+'[2]DPA L1'!S125+'[2]DPA L2'!S125+'[2]DPA L3'!S125+'[2]DPA L4'!S125+'[2]DPA L5'!S125+'[2]DPA L6'!S125+'[2]DPA L7'!S125+[2]FISCALIZACIONES!S125+'[2]DGPCRH R1'!S125+'[2]DSA R1'!S125+'[2]DVS R1'!S125+'[2]DVS P1'!S125</f>
        <v>0</v>
      </c>
      <c r="T125" s="119">
        <f>+'[2]DGCCARN L1'!T125+'[2]DCCARN R1'!T125+'[2]DGCCARN C1'!T125+'[2]DGCCARN C2'!T125+'[2]DGA L1'!T125+'[2]DGA R1'!T125+'[2]DGA R2'!T125+'[2]DGA R3'!T125+'[2]DGA L2'!T125+'[2]DPA R1'!T125+'[2]DPA R2'!T125+'[2]DPA R3'!T125+'[2]DPA R4'!T125+'[2]DPA R5'!T125+'[2]DPA P1'!T125+'[2]DPA P2'!T125+'[2]DPA P3'!T125+'[2]DPA P4'!T125+'[2]DPA P5'!T125+'[2]DPA P6'!T125+'[2]DPA P7'!T125+'[2]DPA P8'!T125+'[2]DPA P9'!T125+'[2]DPA L1'!T125+'[2]DPA L2'!T125+'[2]DPA L3'!T125+'[2]DPA L4'!T125+'[2]DPA L5'!T125+'[2]DPA L6'!T125+'[2]DPA L7'!T125+[2]FISCALIZACIONES!T125+'[2]DGPCRH R1'!T125+'[2]DSA R1'!T125+'[2]DVS R1'!T125+'[2]DVS P1'!T125</f>
        <v>0</v>
      </c>
      <c r="U125" s="119">
        <f>+'[2]DGCCARN L1'!U125+'[2]DCCARN R1'!U125+'[2]DGCCARN C1'!U125+'[2]DGCCARN C2'!U125+'[2]DGA L1'!U125+'[2]DGA R1'!U125+'[2]DGA R2'!U125+'[2]DGA R3'!U125+'[2]DGA L2'!U125+'[2]DPA R1'!U125+'[2]DPA R2'!U125+'[2]DPA R3'!U125+'[2]DPA R4'!U125+'[2]DPA R5'!U125+'[2]DPA P1'!U125+'[2]DPA P2'!U125+'[2]DPA P3'!U125+'[2]DPA P4'!U125+'[2]DPA P5'!U125+'[2]DPA P6'!U125+'[2]DPA P7'!U125+'[2]DPA P8'!U125+'[2]DPA P9'!U125+'[2]DPA L1'!U125+'[2]DPA L2'!U125+'[2]DPA L3'!U125+'[2]DPA L4'!U125+'[2]DPA L5'!U125+'[2]DPA L6'!U125+'[2]DPA L7'!U125+[2]FISCALIZACIONES!U125+'[2]DGPCRH R1'!U125+'[2]DSA R1'!U125+'[2]DVS R1'!U125+'[2]DVS P1'!U125</f>
        <v>0</v>
      </c>
      <c r="V125" s="119">
        <f>+'[2]DGCCARN L1'!V125+'[2]DCCARN R1'!V125+'[2]DGCCARN C1'!V125+'[2]DGCCARN C2'!V125+'[2]DGA L1'!V125+'[2]DGA R1'!V125+'[2]DGA R2'!V125+'[2]DGA R3'!V125+'[2]DGA L2'!V125+'[2]DPA R1'!V125+'[2]DPA R2'!V125+'[2]DPA R3'!V125+'[2]DPA R4'!V125+'[2]DPA R5'!V125+'[2]DPA P1'!V125+'[2]DPA P2'!V125+'[2]DPA P3'!V125+'[2]DPA P4'!V125+'[2]DPA P5'!V125+'[2]DPA P6'!V125+'[2]DPA P7'!V125+'[2]DPA P8'!V125+'[2]DPA P9'!V125+'[2]DPA L1'!V125+'[2]DPA L2'!V125+'[2]DPA L3'!V125+'[2]DPA L4'!V125+'[2]DPA L5'!V125+'[2]DPA L6'!V125+'[2]DPA L7'!V125+[2]FISCALIZACIONES!V125+'[2]DGPCRH R1'!V125+'[2]DSA R1'!V125+'[2]DVS R1'!V125+'[2]DVS P1'!V125</f>
        <v>0</v>
      </c>
      <c r="W125" s="119">
        <f>+'[2]DGCCARN L1'!W125+'[2]DCCARN R1'!W125+'[2]DGCCARN C1'!W125+'[2]DGCCARN C2'!W125+'[2]DGA L1'!W125+'[2]DGA R1'!W125+'[2]DGA R2'!W125+'[2]DGA R3'!W125+'[2]DGA L2'!W125+'[2]DPA R1'!W125+'[2]DPA R2'!W125+'[2]DPA R3'!W125+'[2]DPA R4'!W125+'[2]DPA R5'!W125+'[2]DPA P1'!W125+'[2]DPA P2'!W125+'[2]DPA P3'!W125+'[2]DPA P4'!W125+'[2]DPA P5'!W125+'[2]DPA P6'!W125+'[2]DPA P7'!W125+'[2]DPA P8'!W125+'[2]DPA P9'!W125+'[2]DPA L1'!W125+'[2]DPA L2'!W125+'[2]DPA L3'!W125+'[2]DPA L4'!W125+'[2]DPA L5'!W125+'[2]DPA L6'!W125+'[2]DPA L7'!W125+[2]FISCALIZACIONES!W125+'[2]DGPCRH R1'!W125+'[2]DSA R1'!W125+'[2]DVS R1'!W125+'[2]DVS P1'!W125</f>
        <v>0</v>
      </c>
      <c r="X125" s="119">
        <f>+'[2]DGCCARN L1'!X125+'[2]DCCARN R1'!X125+'[2]DGCCARN C1'!X125+'[2]DGCCARN C2'!X125+'[2]DGA L1'!X125+'[2]DGA R1'!X125+'[2]DGA R2'!X125+'[2]DGA R3'!X125+'[2]DGA L2'!X125+'[2]DPA R1'!X125+'[2]DPA R2'!X125+'[2]DPA R3'!X125+'[2]DPA R4'!X125+'[2]DPA R5'!X125+'[2]DPA P1'!X125+'[2]DPA P2'!X125+'[2]DPA P3'!X125+'[2]DPA P4'!X125+'[2]DPA P5'!X125+'[2]DPA P6'!X125+'[2]DPA P7'!X125+'[2]DPA P8'!X125+'[2]DPA P9'!X125+'[2]DPA L1'!X125+'[2]DPA L2'!X125+'[2]DPA L3'!X125+'[2]DPA L4'!X125+'[2]DPA L5'!X125+'[2]DPA L6'!X125+'[2]DPA L7'!X125+[2]FISCALIZACIONES!X125+'[2]DGPCRH R1'!X125+'[2]DSA R1'!X125+'[2]DVS R1'!X125+'[2]DVS P1'!X125</f>
        <v>0</v>
      </c>
      <c r="Y125" s="119">
        <f>+'[2]DGCCARN L1'!Y125+'[2]DCCARN R1'!Y125+'[2]DGCCARN C1'!Y125+'[2]DGCCARN C2'!Y125+'[2]DGA L1'!Y125+'[2]DGA R1'!Y125+'[2]DGA R2'!Y125+'[2]DGA R3'!Y125+'[2]DGA L2'!Y125+'[2]DPA R1'!Y125+'[2]DPA R2'!Y125+'[2]DPA R3'!Y125+'[2]DPA R4'!Y125+'[2]DPA R5'!Y125+'[2]DPA P1'!Y125+'[2]DPA P2'!Y125+'[2]DPA P3'!Y125+'[2]DPA P4'!Y125+'[2]DPA P5'!Y125+'[2]DPA P6'!Y125+'[2]DPA P7'!Y125+'[2]DPA P8'!Y125+'[2]DPA P9'!Y125+'[2]DPA L1'!Y125+'[2]DPA L2'!Y125+'[2]DPA L3'!Y125+'[2]DPA L4'!Y125+'[2]DPA L5'!Y125+'[2]DPA L6'!Y125+'[2]DPA L7'!Y125+[2]FISCALIZACIONES!Y125+'[2]DGPCRH R1'!Y125+'[2]DSA R1'!Y125+'[2]DVS R1'!Y125+'[2]DVS P1'!Y125</f>
        <v>0</v>
      </c>
      <c r="Z125" s="119" t="e">
        <f>+'[2]DGCCARN L1'!Z125+'[2]DCCARN R1'!Z125+'[2]DGCCARN C1'!Z125+'[2]DGCCARN C2'!Z125+'[2]DGA L1'!Z125+'[2]DGA R1'!Z125+'[2]DGA R2'!Z125+'[2]DGA R3'!Z125+'[2]DGA L2'!Z125+'[2]DPA R1'!Z125+'[2]DPA R2'!Z125+'[2]DPA R3'!Z125+'[2]DPA R4'!Z125+'[2]DPA R5'!Z125+'[2]DPA P1'!Z125+'[2]DPA P2'!Z125+'[2]DPA P3'!Z125+'[2]DPA P4'!Z125+'[2]DPA P5'!Z125+'[2]DPA P6'!Z125+'[2]DPA P7'!Z125+'[2]DPA P8'!Z125+'[2]DPA P9'!Z125+'[2]DPA L1'!Z125+'[2]DPA L2'!Z125+'[2]DPA L3'!Z125+'[2]DPA L4'!Z125+'[2]DPA L5'!Z125+'[2]DPA L6'!Z125+'[2]DPA L7'!Z125+[2]FISCALIZACIONES!Z125+'[2]DGPCRH R1'!Z125+'[2]DSA R1'!Z125+'[2]DVS R1'!Z125+'[2]DVS P1'!Z125</f>
        <v>#REF!</v>
      </c>
      <c r="AA125" s="120">
        <f t="shared" si="24"/>
        <v>462383.80493983533</v>
      </c>
      <c r="AB125" s="120">
        <f t="shared" si="25"/>
        <v>13738.214059531349</v>
      </c>
      <c r="AC125" s="120">
        <f t="shared" si="26"/>
        <v>44165.480683977199</v>
      </c>
      <c r="AD125" s="120">
        <f t="shared" si="27"/>
        <v>16212.792906903103</v>
      </c>
      <c r="AE125" s="120">
        <f t="shared" si="28"/>
        <v>11114.629512349587</v>
      </c>
      <c r="AF125" s="120">
        <f t="shared" si="29"/>
        <v>71642.88853704877</v>
      </c>
      <c r="AG125" s="120">
        <f t="shared" si="30"/>
        <v>3134.8955034832175</v>
      </c>
      <c r="AH125" s="120">
        <f t="shared" si="31"/>
        <v>12790.373654211526</v>
      </c>
      <c r="AI125" s="120">
        <f t="shared" si="32"/>
        <v>1968.1266624445852</v>
      </c>
      <c r="AJ125" s="120">
        <f t="shared" si="33"/>
        <v>1882.5984800506649</v>
      </c>
      <c r="AK125" s="120">
        <f t="shared" si="34"/>
        <v>904.05319822672573</v>
      </c>
      <c r="AL125" s="120">
        <f t="shared" si="35"/>
        <v>81217.970234325519</v>
      </c>
      <c r="AM125" s="120">
        <f t="shared" si="36"/>
        <v>11110.404053198226</v>
      </c>
      <c r="AN125" s="120">
        <f t="shared" si="37"/>
        <v>44947.404053198225</v>
      </c>
      <c r="AO125" s="120">
        <f t="shared" si="38"/>
        <v>38505.383153894873</v>
      </c>
      <c r="AP125" s="120">
        <f t="shared" si="39"/>
        <v>5613.3141228625709</v>
      </c>
      <c r="AQ125" s="120">
        <f t="shared" si="40"/>
        <v>156277.77074097531</v>
      </c>
      <c r="AR125" s="120">
        <f t="shared" si="41"/>
        <v>10071.310956301457</v>
      </c>
      <c r="AS125" s="120">
        <f t="shared" si="42"/>
        <v>1964.6307789740342</v>
      </c>
      <c r="AT125" s="120">
        <f t="shared" si="43"/>
        <v>7393.4768841038631</v>
      </c>
      <c r="AU125" s="120">
        <f t="shared" si="44"/>
        <v>7644.6092463584546</v>
      </c>
      <c r="AV125" s="120">
        <f t="shared" si="45"/>
        <v>609.62634578847371</v>
      </c>
      <c r="AW125" s="120">
        <f t="shared" si="46"/>
        <v>92881.920202659909</v>
      </c>
    </row>
    <row r="126" spans="1:49">
      <c r="A126" s="201"/>
      <c r="B126" s="210"/>
      <c r="C126" s="124" t="s">
        <v>380</v>
      </c>
      <c r="D126" s="117">
        <f>+'[2]DGCCARN L1'!D126+'[2]DCCARN R1'!D126+'[2]DGCCARN C1'!D126+'[2]DGCCARN C2'!D126+'[2]DGA L1'!D126+'[2]DGA R1'!D126+'[2]DGA R2'!D126+'[2]DGA R3'!D126+'[2]DGA L2'!D126+'[2]DPA R1'!D126+'[2]DPA R2'!D126+'[2]DPA R3'!D126+'[2]DPA R4'!D126+'[2]DPA R5'!D126+'[2]DPA P1'!D126+'[2]DPA P2'!D126+'[2]DPA P3'!D126+'[2]DPA P4'!D126+'[2]DPA P5'!D126+'[2]DPA P6'!D126+'[2]DPA P7'!D126+'[2]DPA P8'!D126+'[2]DPA P9'!D126+'[2]DPA L1'!D126+'[2]DPA L2'!D126+'[2]DPA L3'!D126+'[2]DPA L4'!D126+'[2]DPA L5'!D126+'[2]DPA L6'!D126+'[2]DPA L7'!D126+[2]FISCALIZACIONES!D126+'[2]DGPCRH R1'!D126+'[2]DSA R1'!D126+'[2]DVS R1'!D126+'[2]DVS P1'!D126</f>
        <v>1</v>
      </c>
      <c r="E126" s="119">
        <f>+'[2]DGCCARN L1'!E126+'[2]DCCARN R1'!E126+'[2]DGCCARN C1'!E126+'[2]DGCCARN C2'!E126+'[2]DGA L1'!E126+'[2]DGA R1'!E126+'[2]DGA R2'!E126+'[2]DGA R3'!E126+'[2]DGA L2'!E126+'[2]DPA R1'!E126+'[2]DPA R2'!E126+'[2]DPA R3'!E126+'[2]DPA R4'!E126+'[2]DPA R5'!E126+'[2]DPA P1'!E126+'[2]DPA P2'!E126+'[2]DPA P3'!E126+'[2]DPA P4'!E126+'[2]DPA P5'!E126+'[2]DPA P6'!E126+'[2]DPA P7'!E126+'[2]DPA P8'!E126+'[2]DPA P9'!E126+'[2]DPA L1'!E126+'[2]DPA L2'!E126+'[2]DPA L3'!E126+'[2]DPA L4'!E126+'[2]DPA L5'!E126+'[2]DPA L6'!E126+'[2]DPA L7'!E126+[2]FISCALIZACIONES!E126+'[2]DGPCRH R1'!E126+'[2]DSA R1'!E126+'[2]DVS R1'!E126+'[2]DVS P1'!E126</f>
        <v>0</v>
      </c>
      <c r="F126" s="119">
        <f>+'[2]DGCCARN L1'!F126+'[2]DCCARN R1'!F126+'[2]DGCCARN C1'!F126+'[2]DGCCARN C2'!F126+'[2]DGA L1'!F126+'[2]DGA R1'!F126+'[2]DGA R2'!F126+'[2]DGA R3'!F126+'[2]DGA L2'!F126+'[2]DPA R1'!F126+'[2]DPA R2'!F126+'[2]DPA R3'!F126+'[2]DPA R4'!F126+'[2]DPA R5'!F126+'[2]DPA P1'!F126+'[2]DPA P2'!F126+'[2]DPA P3'!F126+'[2]DPA P4'!F126+'[2]DPA P5'!F126+'[2]DPA P6'!F126+'[2]DPA P7'!F126+'[2]DPA P8'!F126+'[2]DPA P9'!F126+'[2]DPA L1'!F126+'[2]DPA L2'!F126+'[2]DPA L3'!F126+'[2]DPA L4'!F126+'[2]DPA L5'!F126+'[2]DPA L6'!F126+'[2]DPA L7'!F126+[2]FISCALIZACIONES!F126+'[2]DGPCRH R1'!F126+'[2]DSA R1'!F126+'[2]DVS R1'!F126+'[2]DVS P1'!F126</f>
        <v>1</v>
      </c>
      <c r="G126" s="119">
        <f>+'[2]DGCCARN L1'!G126+'[2]DCCARN R1'!G126+'[2]DGCCARN C1'!G126+'[2]DGCCARN C2'!G126+'[2]DGA L1'!G126+'[2]DGA R1'!G126+'[2]DGA R2'!G126+'[2]DGA R3'!G126+'[2]DGA L2'!G126+'[2]DPA R1'!G126+'[2]DPA R2'!G126+'[2]DPA R3'!G126+'[2]DPA R4'!G126+'[2]DPA R5'!G126+'[2]DPA P1'!G126+'[2]DPA P2'!G126+'[2]DPA P3'!G126+'[2]DPA P4'!G126+'[2]DPA P5'!G126+'[2]DPA P6'!G126+'[2]DPA P7'!G126+'[2]DPA P8'!G126+'[2]DPA P9'!G126+'[2]DPA L1'!G126+'[2]DPA L2'!G126+'[2]DPA L3'!G126+'[2]DPA L4'!G126+'[2]DPA L5'!G126+'[2]DPA L6'!G126+'[2]DPA L7'!G126+[2]FISCALIZACIONES!G126+'[2]DGPCRH R1'!G126+'[2]DSA R1'!G126+'[2]DVS R1'!G126+'[2]DVS P1'!G126</f>
        <v>0</v>
      </c>
      <c r="H126" s="119">
        <f>+'[2]DGCCARN L1'!H126+'[2]DCCARN R1'!H126+'[2]DGCCARN C1'!H126+'[2]DGCCARN C2'!H126+'[2]DGA L1'!H126+'[2]DGA R1'!H126+'[2]DGA R2'!H126+'[2]DGA R3'!H126+'[2]DGA L2'!H126+'[2]DPA R1'!H126+'[2]DPA R2'!H126+'[2]DPA R3'!H126+'[2]DPA R4'!H126+'[2]DPA R5'!H126+'[2]DPA P1'!H126+'[2]DPA P2'!H126+'[2]DPA P3'!H126+'[2]DPA P4'!H126+'[2]DPA P5'!H126+'[2]DPA P6'!H126+'[2]DPA P7'!H126+'[2]DPA P8'!H126+'[2]DPA P9'!H126+'[2]DPA L1'!H126+'[2]DPA L2'!H126+'[2]DPA L3'!H126+'[2]DPA L4'!H126+'[2]DPA L5'!H126+'[2]DPA L6'!H126+'[2]DPA L7'!H126+[2]FISCALIZACIONES!H126+'[2]DGPCRH R1'!H126+'[2]DSA R1'!H126+'[2]DVS R1'!H126+'[2]DVS P1'!H126</f>
        <v>0</v>
      </c>
      <c r="I126" s="119">
        <f>+'[2]DGCCARN L1'!I126+'[2]DCCARN R1'!I126+'[2]DGCCARN C1'!I126+'[2]DGCCARN C2'!I126+'[2]DGA L1'!I126+'[2]DGA R1'!I126+'[2]DGA R2'!I126+'[2]DGA R3'!I126+'[2]DGA L2'!I126+'[2]DPA R1'!I126+'[2]DPA R2'!I126+'[2]DPA R3'!I126+'[2]DPA R4'!I126+'[2]DPA R5'!I126+'[2]DPA P1'!I126+'[2]DPA P2'!I126+'[2]DPA P3'!I126+'[2]DPA P4'!I126+'[2]DPA P5'!I126+'[2]DPA P6'!I126+'[2]DPA P7'!I126+'[2]DPA P8'!I126+'[2]DPA P9'!I126+'[2]DPA L1'!I126+'[2]DPA L2'!I126+'[2]DPA L3'!I126+'[2]DPA L4'!I126+'[2]DPA L5'!I126+'[2]DPA L6'!I126+'[2]DPA L7'!I126+[2]FISCALIZACIONES!I126+'[2]DGPCRH R1'!I126+'[2]DSA R1'!I126+'[2]DVS R1'!I126+'[2]DVS P1'!I126</f>
        <v>0</v>
      </c>
      <c r="J126" s="119">
        <f>+'[2]DGCCARN L1'!J126+'[2]DCCARN R1'!J126+'[2]DGCCARN C1'!J126+'[2]DGCCARN C2'!J126+'[2]DGA L1'!J126+'[2]DGA R1'!J126+'[2]DGA R2'!J126+'[2]DGA R3'!J126+'[2]DGA L2'!J126+'[2]DPA R1'!J126+'[2]DPA R2'!J126+'[2]DPA R3'!J126+'[2]DPA R4'!J126+'[2]DPA R5'!J126+'[2]DPA P1'!J126+'[2]DPA P2'!J126+'[2]DPA P3'!J126+'[2]DPA P4'!J126+'[2]DPA P5'!J126+'[2]DPA P6'!J126+'[2]DPA P7'!J126+'[2]DPA P8'!J126+'[2]DPA P9'!J126+'[2]DPA L1'!J126+'[2]DPA L2'!J126+'[2]DPA L3'!J126+'[2]DPA L4'!J126+'[2]DPA L5'!J126+'[2]DPA L6'!J126+'[2]DPA L7'!J126+[2]FISCALIZACIONES!J126+'[2]DGPCRH R1'!J126+'[2]DSA R1'!J126+'[2]DVS R1'!J126+'[2]DVS P1'!J126</f>
        <v>0</v>
      </c>
      <c r="K126" s="119">
        <f>+'[2]DGCCARN L1'!K126+'[2]DCCARN R1'!K126+'[2]DGCCARN C1'!K126+'[2]DGCCARN C2'!K126+'[2]DGA L1'!K126+'[2]DGA R1'!K126+'[2]DGA R2'!K126+'[2]DGA R3'!K126+'[2]DGA L2'!K126+'[2]DPA R1'!K126+'[2]DPA R2'!K126+'[2]DPA R3'!K126+'[2]DPA R4'!K126+'[2]DPA R5'!K126+'[2]DPA P1'!K126+'[2]DPA P2'!K126+'[2]DPA P3'!K126+'[2]DPA P4'!K126+'[2]DPA P5'!K126+'[2]DPA P6'!K126+'[2]DPA P7'!K126+'[2]DPA P8'!K126+'[2]DPA P9'!K126+'[2]DPA L1'!K126+'[2]DPA L2'!K126+'[2]DPA L3'!K126+'[2]DPA L4'!K126+'[2]DPA L5'!K126+'[2]DPA L6'!K126+'[2]DPA L7'!K126+[2]FISCALIZACIONES!K126+'[2]DGPCRH R1'!K126+'[2]DSA R1'!K126+'[2]DVS R1'!K126+'[2]DVS P1'!K126</f>
        <v>0</v>
      </c>
      <c r="L126" s="119">
        <f>+'[2]DGCCARN L1'!L126+'[2]DCCARN R1'!L126+'[2]DGCCARN C1'!L126+'[2]DGCCARN C2'!L126+'[2]DGA L1'!L126+'[2]DGA R1'!L126+'[2]DGA R2'!L126+'[2]DGA R3'!L126+'[2]DGA L2'!L126+'[2]DPA R1'!L126+'[2]DPA R2'!L126+'[2]DPA R3'!L126+'[2]DPA R4'!L126+'[2]DPA R5'!L126+'[2]DPA P1'!L126+'[2]DPA P2'!L126+'[2]DPA P3'!L126+'[2]DPA P4'!L126+'[2]DPA P5'!L126+'[2]DPA P6'!L126+'[2]DPA P7'!L126+'[2]DPA P8'!L126+'[2]DPA P9'!L126+'[2]DPA L1'!L126+'[2]DPA L2'!L126+'[2]DPA L3'!L126+'[2]DPA L4'!L126+'[2]DPA L5'!L126+'[2]DPA L6'!L126+'[2]DPA L7'!L126+[2]FISCALIZACIONES!L126+'[2]DGPCRH R1'!L126+'[2]DSA R1'!L126+'[2]DVS R1'!L126+'[2]DVS P1'!L126</f>
        <v>0</v>
      </c>
      <c r="M126" s="119">
        <f>+'[2]DGCCARN L1'!M126+'[2]DCCARN R1'!M126+'[2]DGCCARN C1'!M126+'[2]DGCCARN C2'!M126+'[2]DGA L1'!M126+'[2]DGA R1'!M126+'[2]DGA R2'!M126+'[2]DGA R3'!M126+'[2]DGA L2'!M126+'[2]DPA R1'!M126+'[2]DPA R2'!M126+'[2]DPA R3'!M126+'[2]DPA R4'!M126+'[2]DPA R5'!M126+'[2]DPA P1'!M126+'[2]DPA P2'!M126+'[2]DPA P3'!M126+'[2]DPA P4'!M126+'[2]DPA P5'!M126+'[2]DPA P6'!M126+'[2]DPA P7'!M126+'[2]DPA P8'!M126+'[2]DPA P9'!M126+'[2]DPA L1'!M126+'[2]DPA L2'!M126+'[2]DPA L3'!M126+'[2]DPA L4'!M126+'[2]DPA L5'!M126+'[2]DPA L6'!M126+'[2]DPA L7'!M126+[2]FISCALIZACIONES!M126+'[2]DGPCRH R1'!M126+'[2]DSA R1'!M126+'[2]DVS R1'!M126+'[2]DVS P1'!M126</f>
        <v>0</v>
      </c>
      <c r="N126" s="119">
        <f>+'[2]DGCCARN L1'!N126+'[2]DCCARN R1'!N126+'[2]DGCCARN C1'!N126+'[2]DGCCARN C2'!N126+'[2]DGA L1'!N126+'[2]DGA R1'!N126+'[2]DGA R2'!N126+'[2]DGA R3'!N126+'[2]DGA L2'!N126+'[2]DPA R1'!N126+'[2]DPA R2'!N126+'[2]DPA R3'!N126+'[2]DPA R4'!N126+'[2]DPA R5'!N126+'[2]DPA P1'!N126+'[2]DPA P2'!N126+'[2]DPA P3'!N126+'[2]DPA P4'!N126+'[2]DPA P5'!N126+'[2]DPA P6'!N126+'[2]DPA P7'!N126+'[2]DPA P8'!N126+'[2]DPA P9'!N126+'[2]DPA L1'!N126+'[2]DPA L2'!N126+'[2]DPA L3'!N126+'[2]DPA L4'!N126+'[2]DPA L5'!N126+'[2]DPA L6'!N126+'[2]DPA L7'!N126+[2]FISCALIZACIONES!N126+'[2]DGPCRH R1'!N126+'[2]DSA R1'!N126+'[2]DVS R1'!N126+'[2]DVS P1'!N126</f>
        <v>0</v>
      </c>
      <c r="O126" s="119">
        <f>+'[2]DGCCARN L1'!O126+'[2]DCCARN R1'!O126+'[2]DGCCARN C1'!O126+'[2]DGCCARN C2'!O126+'[2]DGA L1'!O126+'[2]DGA R1'!O126+'[2]DGA R2'!O126+'[2]DGA R3'!O126+'[2]DGA L2'!O126+'[2]DPA R1'!O126+'[2]DPA R2'!O126+'[2]DPA R3'!O126+'[2]DPA R4'!O126+'[2]DPA R5'!O126+'[2]DPA P1'!O126+'[2]DPA P2'!O126+'[2]DPA P3'!O126+'[2]DPA P4'!O126+'[2]DPA P5'!O126+'[2]DPA P6'!O126+'[2]DPA P7'!O126+'[2]DPA P8'!O126+'[2]DPA P9'!O126+'[2]DPA L1'!O126+'[2]DPA L2'!O126+'[2]DPA L3'!O126+'[2]DPA L4'!O126+'[2]DPA L5'!O126+'[2]DPA L6'!O126+'[2]DPA L7'!O126+[2]FISCALIZACIONES!O126+'[2]DGPCRH R1'!O126+'[2]DSA R1'!O126+'[2]DVS R1'!O126+'[2]DVS P1'!O126</f>
        <v>0</v>
      </c>
      <c r="P126" s="119">
        <f>+'[2]DGCCARN L1'!P126+'[2]DCCARN R1'!P126+'[2]DGCCARN C1'!P126+'[2]DGCCARN C2'!P126+'[2]DGA L1'!P126+'[2]DGA R1'!P126+'[2]DGA R2'!P126+'[2]DGA R3'!P126+'[2]DGA L2'!P126+'[2]DPA R1'!P126+'[2]DPA R2'!P126+'[2]DPA R3'!P126+'[2]DPA R4'!P126+'[2]DPA R5'!P126+'[2]DPA P1'!P126+'[2]DPA P2'!P126+'[2]DPA P3'!P126+'[2]DPA P4'!P126+'[2]DPA P5'!P126+'[2]DPA P6'!P126+'[2]DPA P7'!P126+'[2]DPA P8'!P126+'[2]DPA P9'!P126+'[2]DPA L1'!P126+'[2]DPA L2'!P126+'[2]DPA L3'!P126+'[2]DPA L4'!P126+'[2]DPA L5'!P126+'[2]DPA L6'!P126+'[2]DPA L7'!P126+[2]FISCALIZACIONES!P126+'[2]DGPCRH R1'!P126+'[2]DSA R1'!P126+'[2]DVS R1'!P126+'[2]DVS P1'!P126</f>
        <v>0</v>
      </c>
      <c r="Q126" s="119">
        <f>+'[2]DGCCARN L1'!Q126+'[2]DCCARN R1'!Q126+'[2]DGCCARN C1'!Q126+'[2]DGCCARN C2'!Q126+'[2]DGA L1'!Q126+'[2]DGA R1'!Q126+'[2]DGA R2'!Q126+'[2]DGA R3'!Q126+'[2]DGA L2'!Q126+'[2]DPA R1'!Q126+'[2]DPA R2'!Q126+'[2]DPA R3'!Q126+'[2]DPA R4'!Q126+'[2]DPA R5'!Q126+'[2]DPA P1'!Q126+'[2]DPA P2'!Q126+'[2]DPA P3'!Q126+'[2]DPA P4'!Q126+'[2]DPA P5'!Q126+'[2]DPA P6'!Q126+'[2]DPA P7'!Q126+'[2]DPA P8'!Q126+'[2]DPA P9'!Q126+'[2]DPA L1'!Q126+'[2]DPA L2'!Q126+'[2]DPA L3'!Q126+'[2]DPA L4'!Q126+'[2]DPA L5'!Q126+'[2]DPA L6'!Q126+'[2]DPA L7'!Q126+[2]FISCALIZACIONES!Q126+'[2]DGPCRH R1'!Q126+'[2]DSA R1'!Q126+'[2]DVS R1'!Q126+'[2]DVS P1'!Q126</f>
        <v>0</v>
      </c>
      <c r="R126" s="119">
        <f>+'[2]DGCCARN L1'!R126+'[2]DCCARN R1'!R126+'[2]DGCCARN C1'!R126+'[2]DGCCARN C2'!R126+'[2]DGA L1'!R126+'[2]DGA R1'!R126+'[2]DGA R2'!R126+'[2]DGA R3'!R126+'[2]DGA L2'!R126+'[2]DPA R1'!R126+'[2]DPA R2'!R126+'[2]DPA R3'!R126+'[2]DPA R4'!R126+'[2]DPA R5'!R126+'[2]DPA P1'!R126+'[2]DPA P2'!R126+'[2]DPA P3'!R126+'[2]DPA P4'!R126+'[2]DPA P5'!R126+'[2]DPA P6'!R126+'[2]DPA P7'!R126+'[2]DPA P8'!R126+'[2]DPA P9'!R126+'[2]DPA L1'!R126+'[2]DPA L2'!R126+'[2]DPA L3'!R126+'[2]DPA L4'!R126+'[2]DPA L5'!R126+'[2]DPA L6'!R126+'[2]DPA L7'!R126+[2]FISCALIZACIONES!R126+'[2]DGPCRH R1'!R126+'[2]DSA R1'!R126+'[2]DVS R1'!R126+'[2]DVS P1'!R126</f>
        <v>0</v>
      </c>
      <c r="S126" s="119">
        <f>+'[2]DGCCARN L1'!S126+'[2]DCCARN R1'!S126+'[2]DGCCARN C1'!S126+'[2]DGCCARN C2'!S126+'[2]DGA L1'!S126+'[2]DGA R1'!S126+'[2]DGA R2'!S126+'[2]DGA R3'!S126+'[2]DGA L2'!S126+'[2]DPA R1'!S126+'[2]DPA R2'!S126+'[2]DPA R3'!S126+'[2]DPA R4'!S126+'[2]DPA R5'!S126+'[2]DPA P1'!S126+'[2]DPA P2'!S126+'[2]DPA P3'!S126+'[2]DPA P4'!S126+'[2]DPA P5'!S126+'[2]DPA P6'!S126+'[2]DPA P7'!S126+'[2]DPA P8'!S126+'[2]DPA P9'!S126+'[2]DPA L1'!S126+'[2]DPA L2'!S126+'[2]DPA L3'!S126+'[2]DPA L4'!S126+'[2]DPA L5'!S126+'[2]DPA L6'!S126+'[2]DPA L7'!S126+[2]FISCALIZACIONES!S126+'[2]DGPCRH R1'!S126+'[2]DSA R1'!S126+'[2]DVS R1'!S126+'[2]DVS P1'!S126</f>
        <v>0</v>
      </c>
      <c r="T126" s="119">
        <f>+'[2]DGCCARN L1'!T126+'[2]DCCARN R1'!T126+'[2]DGCCARN C1'!T126+'[2]DGCCARN C2'!T126+'[2]DGA L1'!T126+'[2]DGA R1'!T126+'[2]DGA R2'!T126+'[2]DGA R3'!T126+'[2]DGA L2'!T126+'[2]DPA R1'!T126+'[2]DPA R2'!T126+'[2]DPA R3'!T126+'[2]DPA R4'!T126+'[2]DPA R5'!T126+'[2]DPA P1'!T126+'[2]DPA P2'!T126+'[2]DPA P3'!T126+'[2]DPA P4'!T126+'[2]DPA P5'!T126+'[2]DPA P6'!T126+'[2]DPA P7'!T126+'[2]DPA P8'!T126+'[2]DPA P9'!T126+'[2]DPA L1'!T126+'[2]DPA L2'!T126+'[2]DPA L3'!T126+'[2]DPA L4'!T126+'[2]DPA L5'!T126+'[2]DPA L6'!T126+'[2]DPA L7'!T126+[2]FISCALIZACIONES!T126+'[2]DGPCRH R1'!T126+'[2]DSA R1'!T126+'[2]DVS R1'!T126+'[2]DVS P1'!T126</f>
        <v>0</v>
      </c>
      <c r="U126" s="119">
        <f>+'[2]DGCCARN L1'!U126+'[2]DCCARN R1'!U126+'[2]DGCCARN C1'!U126+'[2]DGCCARN C2'!U126+'[2]DGA L1'!U126+'[2]DGA R1'!U126+'[2]DGA R2'!U126+'[2]DGA R3'!U126+'[2]DGA L2'!U126+'[2]DPA R1'!U126+'[2]DPA R2'!U126+'[2]DPA R3'!U126+'[2]DPA R4'!U126+'[2]DPA R5'!U126+'[2]DPA P1'!U126+'[2]DPA P2'!U126+'[2]DPA P3'!U126+'[2]DPA P4'!U126+'[2]DPA P5'!U126+'[2]DPA P6'!U126+'[2]DPA P7'!U126+'[2]DPA P8'!U126+'[2]DPA P9'!U126+'[2]DPA L1'!U126+'[2]DPA L2'!U126+'[2]DPA L3'!U126+'[2]DPA L4'!U126+'[2]DPA L5'!U126+'[2]DPA L6'!U126+'[2]DPA L7'!U126+[2]FISCALIZACIONES!U126+'[2]DGPCRH R1'!U126+'[2]DSA R1'!U126+'[2]DVS R1'!U126+'[2]DVS P1'!U126</f>
        <v>0</v>
      </c>
      <c r="V126" s="119">
        <f>+'[2]DGCCARN L1'!V126+'[2]DCCARN R1'!V126+'[2]DGCCARN C1'!V126+'[2]DGCCARN C2'!V126+'[2]DGA L1'!V126+'[2]DGA R1'!V126+'[2]DGA R2'!V126+'[2]DGA R3'!V126+'[2]DGA L2'!V126+'[2]DPA R1'!V126+'[2]DPA R2'!V126+'[2]DPA R3'!V126+'[2]DPA R4'!V126+'[2]DPA R5'!V126+'[2]DPA P1'!V126+'[2]DPA P2'!V126+'[2]DPA P3'!V126+'[2]DPA P4'!V126+'[2]DPA P5'!V126+'[2]DPA P6'!V126+'[2]DPA P7'!V126+'[2]DPA P8'!V126+'[2]DPA P9'!V126+'[2]DPA L1'!V126+'[2]DPA L2'!V126+'[2]DPA L3'!V126+'[2]DPA L4'!V126+'[2]DPA L5'!V126+'[2]DPA L6'!V126+'[2]DPA L7'!V126+[2]FISCALIZACIONES!V126+'[2]DGPCRH R1'!V126+'[2]DSA R1'!V126+'[2]DVS R1'!V126+'[2]DVS P1'!V126</f>
        <v>0</v>
      </c>
      <c r="W126" s="119">
        <f>+'[2]DGCCARN L1'!W126+'[2]DCCARN R1'!W126+'[2]DGCCARN C1'!W126+'[2]DGCCARN C2'!W126+'[2]DGA L1'!W126+'[2]DGA R1'!W126+'[2]DGA R2'!W126+'[2]DGA R3'!W126+'[2]DGA L2'!W126+'[2]DPA R1'!W126+'[2]DPA R2'!W126+'[2]DPA R3'!W126+'[2]DPA R4'!W126+'[2]DPA R5'!W126+'[2]DPA P1'!W126+'[2]DPA P2'!W126+'[2]DPA P3'!W126+'[2]DPA P4'!W126+'[2]DPA P5'!W126+'[2]DPA P6'!W126+'[2]DPA P7'!W126+'[2]DPA P8'!W126+'[2]DPA P9'!W126+'[2]DPA L1'!W126+'[2]DPA L2'!W126+'[2]DPA L3'!W126+'[2]DPA L4'!W126+'[2]DPA L5'!W126+'[2]DPA L6'!W126+'[2]DPA L7'!W126+[2]FISCALIZACIONES!W126+'[2]DGPCRH R1'!W126+'[2]DSA R1'!W126+'[2]DVS R1'!W126+'[2]DVS P1'!W126</f>
        <v>0</v>
      </c>
      <c r="X126" s="119">
        <f>+'[2]DGCCARN L1'!X126+'[2]DCCARN R1'!X126+'[2]DGCCARN C1'!X126+'[2]DGCCARN C2'!X126+'[2]DGA L1'!X126+'[2]DGA R1'!X126+'[2]DGA R2'!X126+'[2]DGA R3'!X126+'[2]DGA L2'!X126+'[2]DPA R1'!X126+'[2]DPA R2'!X126+'[2]DPA R3'!X126+'[2]DPA R4'!X126+'[2]DPA R5'!X126+'[2]DPA P1'!X126+'[2]DPA P2'!X126+'[2]DPA P3'!X126+'[2]DPA P4'!X126+'[2]DPA P5'!X126+'[2]DPA P6'!X126+'[2]DPA P7'!X126+'[2]DPA P8'!X126+'[2]DPA P9'!X126+'[2]DPA L1'!X126+'[2]DPA L2'!X126+'[2]DPA L3'!X126+'[2]DPA L4'!X126+'[2]DPA L5'!X126+'[2]DPA L6'!X126+'[2]DPA L7'!X126+[2]FISCALIZACIONES!X126+'[2]DGPCRH R1'!X126+'[2]DSA R1'!X126+'[2]DVS R1'!X126+'[2]DVS P1'!X126</f>
        <v>0</v>
      </c>
      <c r="Y126" s="119">
        <f>+'[2]DGCCARN L1'!Y126+'[2]DCCARN R1'!Y126+'[2]DGCCARN C1'!Y126+'[2]DGCCARN C2'!Y126+'[2]DGA L1'!Y126+'[2]DGA R1'!Y126+'[2]DGA R2'!Y126+'[2]DGA R3'!Y126+'[2]DGA L2'!Y126+'[2]DPA R1'!Y126+'[2]DPA R2'!Y126+'[2]DPA R3'!Y126+'[2]DPA R4'!Y126+'[2]DPA R5'!Y126+'[2]DPA P1'!Y126+'[2]DPA P2'!Y126+'[2]DPA P3'!Y126+'[2]DPA P4'!Y126+'[2]DPA P5'!Y126+'[2]DPA P6'!Y126+'[2]DPA P7'!Y126+'[2]DPA P8'!Y126+'[2]DPA P9'!Y126+'[2]DPA L1'!Y126+'[2]DPA L2'!Y126+'[2]DPA L3'!Y126+'[2]DPA L4'!Y126+'[2]DPA L5'!Y126+'[2]DPA L6'!Y126+'[2]DPA L7'!Y126+[2]FISCALIZACIONES!Y126+'[2]DGPCRH R1'!Y126+'[2]DSA R1'!Y126+'[2]DVS R1'!Y126+'[2]DVS P1'!Y126</f>
        <v>0</v>
      </c>
      <c r="Z126" s="119" t="e">
        <f>+'[2]DGCCARN L1'!Z126+'[2]DCCARN R1'!Z126+'[2]DGCCARN C1'!Z126+'[2]DGCCARN C2'!Z126+'[2]DGA L1'!Z126+'[2]DGA R1'!Z126+'[2]DGA R2'!Z126+'[2]DGA R3'!Z126+'[2]DGA L2'!Z126+'[2]DPA R1'!Z126+'[2]DPA R2'!Z126+'[2]DPA R3'!Z126+'[2]DPA R4'!Z126+'[2]DPA R5'!Z126+'[2]DPA P1'!Z126+'[2]DPA P2'!Z126+'[2]DPA P3'!Z126+'[2]DPA P4'!Z126+'[2]DPA P5'!Z126+'[2]DPA P6'!Z126+'[2]DPA P7'!Z126+'[2]DPA P8'!Z126+'[2]DPA P9'!Z126+'[2]DPA L1'!Z126+'[2]DPA L2'!Z126+'[2]DPA L3'!Z126+'[2]DPA L4'!Z126+'[2]DPA L5'!Z126+'[2]DPA L6'!Z126+'[2]DPA L7'!Z126+[2]FISCALIZACIONES!Z126+'[2]DGPCRH R1'!Z126+'[2]DSA R1'!Z126+'[2]DVS R1'!Z126+'[2]DVS P1'!Z126</f>
        <v>#REF!</v>
      </c>
      <c r="AA126" s="120">
        <f t="shared" si="24"/>
        <v>231191.90246991767</v>
      </c>
      <c r="AB126" s="120">
        <f t="shared" si="25"/>
        <v>6869.1070297656743</v>
      </c>
      <c r="AC126" s="120">
        <f t="shared" si="26"/>
        <v>22082.7403419886</v>
      </c>
      <c r="AD126" s="120">
        <f t="shared" si="27"/>
        <v>8106.3964534515517</v>
      </c>
      <c r="AE126" s="120">
        <f t="shared" si="28"/>
        <v>5557.3147561747937</v>
      </c>
      <c r="AF126" s="120">
        <f t="shared" si="29"/>
        <v>35821.444268524385</v>
      </c>
      <c r="AG126" s="120">
        <f t="shared" si="30"/>
        <v>1567.4477517416087</v>
      </c>
      <c r="AH126" s="120">
        <f t="shared" si="31"/>
        <v>6395.1868271057629</v>
      </c>
      <c r="AI126" s="120">
        <f t="shared" si="32"/>
        <v>984.06333122229262</v>
      </c>
      <c r="AJ126" s="120">
        <f t="shared" si="33"/>
        <v>941.29924002533244</v>
      </c>
      <c r="AK126" s="120">
        <f t="shared" si="34"/>
        <v>452.02659911336286</v>
      </c>
      <c r="AL126" s="120">
        <f t="shared" si="35"/>
        <v>40608.98511716276</v>
      </c>
      <c r="AM126" s="120">
        <f t="shared" si="36"/>
        <v>5555.2020265991132</v>
      </c>
      <c r="AN126" s="120">
        <f t="shared" si="37"/>
        <v>22473.702026599112</v>
      </c>
      <c r="AO126" s="120">
        <f t="shared" si="38"/>
        <v>19252.691576947436</v>
      </c>
      <c r="AP126" s="120">
        <f t="shared" si="39"/>
        <v>2806.6570614312855</v>
      </c>
      <c r="AQ126" s="120">
        <f t="shared" si="40"/>
        <v>78138.885370487653</v>
      </c>
      <c r="AR126" s="120">
        <f t="shared" si="41"/>
        <v>5035.6554781507284</v>
      </c>
      <c r="AS126" s="120">
        <f t="shared" si="42"/>
        <v>982.31538948701711</v>
      </c>
      <c r="AT126" s="120">
        <f t="shared" si="43"/>
        <v>3696.7384420519315</v>
      </c>
      <c r="AU126" s="120">
        <f t="shared" si="44"/>
        <v>3822.3046231792273</v>
      </c>
      <c r="AV126" s="120">
        <f t="shared" si="45"/>
        <v>304.81317289423686</v>
      </c>
      <c r="AW126" s="120">
        <f t="shared" si="46"/>
        <v>46440.960101329954</v>
      </c>
    </row>
    <row r="127" spans="1:49">
      <c r="A127" s="201"/>
      <c r="B127" s="210"/>
      <c r="C127" s="124" t="s">
        <v>381</v>
      </c>
      <c r="D127" s="117">
        <f>+'[2]DGCCARN L1'!D127+'[2]DCCARN R1'!D127+'[2]DGCCARN C1'!D127+'[2]DGCCARN C2'!D127+'[2]DGA L1'!D127+'[2]DGA R1'!D127+'[2]DGA R2'!D127+'[2]DGA R3'!D127+'[2]DGA L2'!D127+'[2]DPA R1'!D127+'[2]DPA R2'!D127+'[2]DPA R3'!D127+'[2]DPA R4'!D127+'[2]DPA R5'!D127+'[2]DPA P1'!D127+'[2]DPA P2'!D127+'[2]DPA P3'!D127+'[2]DPA P4'!D127+'[2]DPA P5'!D127+'[2]DPA P6'!D127+'[2]DPA P7'!D127+'[2]DPA P8'!D127+'[2]DPA P9'!D127+'[2]DPA L1'!D127+'[2]DPA L2'!D127+'[2]DPA L3'!D127+'[2]DPA L4'!D127+'[2]DPA L5'!D127+'[2]DPA L6'!D127+'[2]DPA L7'!D127+[2]FISCALIZACIONES!D127+'[2]DGPCRH R1'!D127+'[2]DSA R1'!D127+'[2]DVS R1'!D127+'[2]DVS P1'!D127</f>
        <v>5</v>
      </c>
      <c r="E127" s="119">
        <f>+'[2]DGCCARN L1'!E127+'[2]DCCARN R1'!E127+'[2]DGCCARN C1'!E127+'[2]DGCCARN C2'!E127+'[2]DGA L1'!E127+'[2]DGA R1'!E127+'[2]DGA R2'!E127+'[2]DGA R3'!E127+'[2]DGA L2'!E127+'[2]DPA R1'!E127+'[2]DPA R2'!E127+'[2]DPA R3'!E127+'[2]DPA R4'!E127+'[2]DPA R5'!E127+'[2]DPA P1'!E127+'[2]DPA P2'!E127+'[2]DPA P3'!E127+'[2]DPA P4'!E127+'[2]DPA P5'!E127+'[2]DPA P6'!E127+'[2]DPA P7'!E127+'[2]DPA P8'!E127+'[2]DPA P9'!E127+'[2]DPA L1'!E127+'[2]DPA L2'!E127+'[2]DPA L3'!E127+'[2]DPA L4'!E127+'[2]DPA L5'!E127+'[2]DPA L6'!E127+'[2]DPA L7'!E127+[2]FISCALIZACIONES!E127+'[2]DGPCRH R1'!E127+'[2]DSA R1'!E127+'[2]DVS R1'!E127+'[2]DVS P1'!E127</f>
        <v>0</v>
      </c>
      <c r="F127" s="119">
        <f>+'[2]DGCCARN L1'!F127+'[2]DCCARN R1'!F127+'[2]DGCCARN C1'!F127+'[2]DGCCARN C2'!F127+'[2]DGA L1'!F127+'[2]DGA R1'!F127+'[2]DGA R2'!F127+'[2]DGA R3'!F127+'[2]DGA L2'!F127+'[2]DPA R1'!F127+'[2]DPA R2'!F127+'[2]DPA R3'!F127+'[2]DPA R4'!F127+'[2]DPA R5'!F127+'[2]DPA P1'!F127+'[2]DPA P2'!F127+'[2]DPA P3'!F127+'[2]DPA P4'!F127+'[2]DPA P5'!F127+'[2]DPA P6'!F127+'[2]DPA P7'!F127+'[2]DPA P8'!F127+'[2]DPA P9'!F127+'[2]DPA L1'!F127+'[2]DPA L2'!F127+'[2]DPA L3'!F127+'[2]DPA L4'!F127+'[2]DPA L5'!F127+'[2]DPA L6'!F127+'[2]DPA L7'!F127+[2]FISCALIZACIONES!F127+'[2]DGPCRH R1'!F127+'[2]DSA R1'!F127+'[2]DVS R1'!F127+'[2]DVS P1'!F127</f>
        <v>3</v>
      </c>
      <c r="G127" s="119">
        <f>+'[2]DGCCARN L1'!G127+'[2]DCCARN R1'!G127+'[2]DGCCARN C1'!G127+'[2]DGCCARN C2'!G127+'[2]DGA L1'!G127+'[2]DGA R1'!G127+'[2]DGA R2'!G127+'[2]DGA R3'!G127+'[2]DGA L2'!G127+'[2]DPA R1'!G127+'[2]DPA R2'!G127+'[2]DPA R3'!G127+'[2]DPA R4'!G127+'[2]DPA R5'!G127+'[2]DPA P1'!G127+'[2]DPA P2'!G127+'[2]DPA P3'!G127+'[2]DPA P4'!G127+'[2]DPA P5'!G127+'[2]DPA P6'!G127+'[2]DPA P7'!G127+'[2]DPA P8'!G127+'[2]DPA P9'!G127+'[2]DPA L1'!G127+'[2]DPA L2'!G127+'[2]DPA L3'!G127+'[2]DPA L4'!G127+'[2]DPA L5'!G127+'[2]DPA L6'!G127+'[2]DPA L7'!G127+[2]FISCALIZACIONES!G127+'[2]DGPCRH R1'!G127+'[2]DSA R1'!G127+'[2]DVS R1'!G127+'[2]DVS P1'!G127</f>
        <v>0</v>
      </c>
      <c r="H127" s="119">
        <f>+'[2]DGCCARN L1'!H127+'[2]DCCARN R1'!H127+'[2]DGCCARN C1'!H127+'[2]DGCCARN C2'!H127+'[2]DGA L1'!H127+'[2]DGA R1'!H127+'[2]DGA R2'!H127+'[2]DGA R3'!H127+'[2]DGA L2'!H127+'[2]DPA R1'!H127+'[2]DPA R2'!H127+'[2]DPA R3'!H127+'[2]DPA R4'!H127+'[2]DPA R5'!H127+'[2]DPA P1'!H127+'[2]DPA P2'!H127+'[2]DPA P3'!H127+'[2]DPA P4'!H127+'[2]DPA P5'!H127+'[2]DPA P6'!H127+'[2]DPA P7'!H127+'[2]DPA P8'!H127+'[2]DPA P9'!H127+'[2]DPA L1'!H127+'[2]DPA L2'!H127+'[2]DPA L3'!H127+'[2]DPA L4'!H127+'[2]DPA L5'!H127+'[2]DPA L6'!H127+'[2]DPA L7'!H127+[2]FISCALIZACIONES!H127+'[2]DGPCRH R1'!H127+'[2]DSA R1'!H127+'[2]DVS R1'!H127+'[2]DVS P1'!H127</f>
        <v>2</v>
      </c>
      <c r="I127" s="119">
        <f>+'[2]DGCCARN L1'!I127+'[2]DCCARN R1'!I127+'[2]DGCCARN C1'!I127+'[2]DGCCARN C2'!I127+'[2]DGA L1'!I127+'[2]DGA R1'!I127+'[2]DGA R2'!I127+'[2]DGA R3'!I127+'[2]DGA L2'!I127+'[2]DPA R1'!I127+'[2]DPA R2'!I127+'[2]DPA R3'!I127+'[2]DPA R4'!I127+'[2]DPA R5'!I127+'[2]DPA P1'!I127+'[2]DPA P2'!I127+'[2]DPA P3'!I127+'[2]DPA P4'!I127+'[2]DPA P5'!I127+'[2]DPA P6'!I127+'[2]DPA P7'!I127+'[2]DPA P8'!I127+'[2]DPA P9'!I127+'[2]DPA L1'!I127+'[2]DPA L2'!I127+'[2]DPA L3'!I127+'[2]DPA L4'!I127+'[2]DPA L5'!I127+'[2]DPA L6'!I127+'[2]DPA L7'!I127+[2]FISCALIZACIONES!I127+'[2]DGPCRH R1'!I127+'[2]DSA R1'!I127+'[2]DVS R1'!I127+'[2]DVS P1'!I127</f>
        <v>0</v>
      </c>
      <c r="J127" s="119">
        <f>+'[2]DGCCARN L1'!J127+'[2]DCCARN R1'!J127+'[2]DGCCARN C1'!J127+'[2]DGCCARN C2'!J127+'[2]DGA L1'!J127+'[2]DGA R1'!J127+'[2]DGA R2'!J127+'[2]DGA R3'!J127+'[2]DGA L2'!J127+'[2]DPA R1'!J127+'[2]DPA R2'!J127+'[2]DPA R3'!J127+'[2]DPA R4'!J127+'[2]DPA R5'!J127+'[2]DPA P1'!J127+'[2]DPA P2'!J127+'[2]DPA P3'!J127+'[2]DPA P4'!J127+'[2]DPA P5'!J127+'[2]DPA P6'!J127+'[2]DPA P7'!J127+'[2]DPA P8'!J127+'[2]DPA P9'!J127+'[2]DPA L1'!J127+'[2]DPA L2'!J127+'[2]DPA L3'!J127+'[2]DPA L4'!J127+'[2]DPA L5'!J127+'[2]DPA L6'!J127+'[2]DPA L7'!J127+[2]FISCALIZACIONES!J127+'[2]DGPCRH R1'!J127+'[2]DSA R1'!J127+'[2]DVS R1'!J127+'[2]DVS P1'!J127</f>
        <v>0</v>
      </c>
      <c r="K127" s="119">
        <f>+'[2]DGCCARN L1'!K127+'[2]DCCARN R1'!K127+'[2]DGCCARN C1'!K127+'[2]DGCCARN C2'!K127+'[2]DGA L1'!K127+'[2]DGA R1'!K127+'[2]DGA R2'!K127+'[2]DGA R3'!K127+'[2]DGA L2'!K127+'[2]DPA R1'!K127+'[2]DPA R2'!K127+'[2]DPA R3'!K127+'[2]DPA R4'!K127+'[2]DPA R5'!K127+'[2]DPA P1'!K127+'[2]DPA P2'!K127+'[2]DPA P3'!K127+'[2]DPA P4'!K127+'[2]DPA P5'!K127+'[2]DPA P6'!K127+'[2]DPA P7'!K127+'[2]DPA P8'!K127+'[2]DPA P9'!K127+'[2]DPA L1'!K127+'[2]DPA L2'!K127+'[2]DPA L3'!K127+'[2]DPA L4'!K127+'[2]DPA L5'!K127+'[2]DPA L6'!K127+'[2]DPA L7'!K127+[2]FISCALIZACIONES!K127+'[2]DGPCRH R1'!K127+'[2]DSA R1'!K127+'[2]DVS R1'!K127+'[2]DVS P1'!K127</f>
        <v>0</v>
      </c>
      <c r="L127" s="119">
        <f>+'[2]DGCCARN L1'!L127+'[2]DCCARN R1'!L127+'[2]DGCCARN C1'!L127+'[2]DGCCARN C2'!L127+'[2]DGA L1'!L127+'[2]DGA R1'!L127+'[2]DGA R2'!L127+'[2]DGA R3'!L127+'[2]DGA L2'!L127+'[2]DPA R1'!L127+'[2]DPA R2'!L127+'[2]DPA R3'!L127+'[2]DPA R4'!L127+'[2]DPA R5'!L127+'[2]DPA P1'!L127+'[2]DPA P2'!L127+'[2]DPA P3'!L127+'[2]DPA P4'!L127+'[2]DPA P5'!L127+'[2]DPA P6'!L127+'[2]DPA P7'!L127+'[2]DPA P8'!L127+'[2]DPA P9'!L127+'[2]DPA L1'!L127+'[2]DPA L2'!L127+'[2]DPA L3'!L127+'[2]DPA L4'!L127+'[2]DPA L5'!L127+'[2]DPA L6'!L127+'[2]DPA L7'!L127+[2]FISCALIZACIONES!L127+'[2]DGPCRH R1'!L127+'[2]DSA R1'!L127+'[2]DVS R1'!L127+'[2]DVS P1'!L127</f>
        <v>0</v>
      </c>
      <c r="M127" s="119">
        <f>+'[2]DGCCARN L1'!M127+'[2]DCCARN R1'!M127+'[2]DGCCARN C1'!M127+'[2]DGCCARN C2'!M127+'[2]DGA L1'!M127+'[2]DGA R1'!M127+'[2]DGA R2'!M127+'[2]DGA R3'!M127+'[2]DGA L2'!M127+'[2]DPA R1'!M127+'[2]DPA R2'!M127+'[2]DPA R3'!M127+'[2]DPA R4'!M127+'[2]DPA R5'!M127+'[2]DPA P1'!M127+'[2]DPA P2'!M127+'[2]DPA P3'!M127+'[2]DPA P4'!M127+'[2]DPA P5'!M127+'[2]DPA P6'!M127+'[2]DPA P7'!M127+'[2]DPA P8'!M127+'[2]DPA P9'!M127+'[2]DPA L1'!M127+'[2]DPA L2'!M127+'[2]DPA L3'!M127+'[2]DPA L4'!M127+'[2]DPA L5'!M127+'[2]DPA L6'!M127+'[2]DPA L7'!M127+[2]FISCALIZACIONES!M127+'[2]DGPCRH R1'!M127+'[2]DSA R1'!M127+'[2]DVS R1'!M127+'[2]DVS P1'!M127</f>
        <v>0</v>
      </c>
      <c r="N127" s="119">
        <f>+'[2]DGCCARN L1'!N127+'[2]DCCARN R1'!N127+'[2]DGCCARN C1'!N127+'[2]DGCCARN C2'!N127+'[2]DGA L1'!N127+'[2]DGA R1'!N127+'[2]DGA R2'!N127+'[2]DGA R3'!N127+'[2]DGA L2'!N127+'[2]DPA R1'!N127+'[2]DPA R2'!N127+'[2]DPA R3'!N127+'[2]DPA R4'!N127+'[2]DPA R5'!N127+'[2]DPA P1'!N127+'[2]DPA P2'!N127+'[2]DPA P3'!N127+'[2]DPA P4'!N127+'[2]DPA P5'!N127+'[2]DPA P6'!N127+'[2]DPA P7'!N127+'[2]DPA P8'!N127+'[2]DPA P9'!N127+'[2]DPA L1'!N127+'[2]DPA L2'!N127+'[2]DPA L3'!N127+'[2]DPA L4'!N127+'[2]DPA L5'!N127+'[2]DPA L6'!N127+'[2]DPA L7'!N127+[2]FISCALIZACIONES!N127+'[2]DGPCRH R1'!N127+'[2]DSA R1'!N127+'[2]DVS R1'!N127+'[2]DVS P1'!N127</f>
        <v>0</v>
      </c>
      <c r="O127" s="119">
        <f>+'[2]DGCCARN L1'!O127+'[2]DCCARN R1'!O127+'[2]DGCCARN C1'!O127+'[2]DGCCARN C2'!O127+'[2]DGA L1'!O127+'[2]DGA R1'!O127+'[2]DGA R2'!O127+'[2]DGA R3'!O127+'[2]DGA L2'!O127+'[2]DPA R1'!O127+'[2]DPA R2'!O127+'[2]DPA R3'!O127+'[2]DPA R4'!O127+'[2]DPA R5'!O127+'[2]DPA P1'!O127+'[2]DPA P2'!O127+'[2]DPA P3'!O127+'[2]DPA P4'!O127+'[2]DPA P5'!O127+'[2]DPA P6'!O127+'[2]DPA P7'!O127+'[2]DPA P8'!O127+'[2]DPA P9'!O127+'[2]DPA L1'!O127+'[2]DPA L2'!O127+'[2]DPA L3'!O127+'[2]DPA L4'!O127+'[2]DPA L5'!O127+'[2]DPA L6'!O127+'[2]DPA L7'!O127+[2]FISCALIZACIONES!O127+'[2]DGPCRH R1'!O127+'[2]DSA R1'!O127+'[2]DVS R1'!O127+'[2]DVS P1'!O127</f>
        <v>0</v>
      </c>
      <c r="P127" s="119">
        <f>+'[2]DGCCARN L1'!P127+'[2]DCCARN R1'!P127+'[2]DGCCARN C1'!P127+'[2]DGCCARN C2'!P127+'[2]DGA L1'!P127+'[2]DGA R1'!P127+'[2]DGA R2'!P127+'[2]DGA R3'!P127+'[2]DGA L2'!P127+'[2]DPA R1'!P127+'[2]DPA R2'!P127+'[2]DPA R3'!P127+'[2]DPA R4'!P127+'[2]DPA R5'!P127+'[2]DPA P1'!P127+'[2]DPA P2'!P127+'[2]DPA P3'!P127+'[2]DPA P4'!P127+'[2]DPA P5'!P127+'[2]DPA P6'!P127+'[2]DPA P7'!P127+'[2]DPA P8'!P127+'[2]DPA P9'!P127+'[2]DPA L1'!P127+'[2]DPA L2'!P127+'[2]DPA L3'!P127+'[2]DPA L4'!P127+'[2]DPA L5'!P127+'[2]DPA L6'!P127+'[2]DPA L7'!P127+[2]FISCALIZACIONES!P127+'[2]DGPCRH R1'!P127+'[2]DSA R1'!P127+'[2]DVS R1'!P127+'[2]DVS P1'!P127</f>
        <v>0</v>
      </c>
      <c r="Q127" s="119">
        <f>+'[2]DGCCARN L1'!Q127+'[2]DCCARN R1'!Q127+'[2]DGCCARN C1'!Q127+'[2]DGCCARN C2'!Q127+'[2]DGA L1'!Q127+'[2]DGA R1'!Q127+'[2]DGA R2'!Q127+'[2]DGA R3'!Q127+'[2]DGA L2'!Q127+'[2]DPA R1'!Q127+'[2]DPA R2'!Q127+'[2]DPA R3'!Q127+'[2]DPA R4'!Q127+'[2]DPA R5'!Q127+'[2]DPA P1'!Q127+'[2]DPA P2'!Q127+'[2]DPA P3'!Q127+'[2]DPA P4'!Q127+'[2]DPA P5'!Q127+'[2]DPA P6'!Q127+'[2]DPA P7'!Q127+'[2]DPA P8'!Q127+'[2]DPA P9'!Q127+'[2]DPA L1'!Q127+'[2]DPA L2'!Q127+'[2]DPA L3'!Q127+'[2]DPA L4'!Q127+'[2]DPA L5'!Q127+'[2]DPA L6'!Q127+'[2]DPA L7'!Q127+[2]FISCALIZACIONES!Q127+'[2]DGPCRH R1'!Q127+'[2]DSA R1'!Q127+'[2]DVS R1'!Q127+'[2]DVS P1'!Q127</f>
        <v>0</v>
      </c>
      <c r="R127" s="119">
        <f>+'[2]DGCCARN L1'!R127+'[2]DCCARN R1'!R127+'[2]DGCCARN C1'!R127+'[2]DGCCARN C2'!R127+'[2]DGA L1'!R127+'[2]DGA R1'!R127+'[2]DGA R2'!R127+'[2]DGA R3'!R127+'[2]DGA L2'!R127+'[2]DPA R1'!R127+'[2]DPA R2'!R127+'[2]DPA R3'!R127+'[2]DPA R4'!R127+'[2]DPA R5'!R127+'[2]DPA P1'!R127+'[2]DPA P2'!R127+'[2]DPA P3'!R127+'[2]DPA P4'!R127+'[2]DPA P5'!R127+'[2]DPA P6'!R127+'[2]DPA P7'!R127+'[2]DPA P8'!R127+'[2]DPA P9'!R127+'[2]DPA L1'!R127+'[2]DPA L2'!R127+'[2]DPA L3'!R127+'[2]DPA L4'!R127+'[2]DPA L5'!R127+'[2]DPA L6'!R127+'[2]DPA L7'!R127+[2]FISCALIZACIONES!R127+'[2]DGPCRH R1'!R127+'[2]DSA R1'!R127+'[2]DVS R1'!R127+'[2]DVS P1'!R127</f>
        <v>0</v>
      </c>
      <c r="S127" s="119">
        <f>+'[2]DGCCARN L1'!S127+'[2]DCCARN R1'!S127+'[2]DGCCARN C1'!S127+'[2]DGCCARN C2'!S127+'[2]DGA L1'!S127+'[2]DGA R1'!S127+'[2]DGA R2'!S127+'[2]DGA R3'!S127+'[2]DGA L2'!S127+'[2]DPA R1'!S127+'[2]DPA R2'!S127+'[2]DPA R3'!S127+'[2]DPA R4'!S127+'[2]DPA R5'!S127+'[2]DPA P1'!S127+'[2]DPA P2'!S127+'[2]DPA P3'!S127+'[2]DPA P4'!S127+'[2]DPA P5'!S127+'[2]DPA P6'!S127+'[2]DPA P7'!S127+'[2]DPA P8'!S127+'[2]DPA P9'!S127+'[2]DPA L1'!S127+'[2]DPA L2'!S127+'[2]DPA L3'!S127+'[2]DPA L4'!S127+'[2]DPA L5'!S127+'[2]DPA L6'!S127+'[2]DPA L7'!S127+[2]FISCALIZACIONES!S127+'[2]DGPCRH R1'!S127+'[2]DSA R1'!S127+'[2]DVS R1'!S127+'[2]DVS P1'!S127</f>
        <v>0</v>
      </c>
      <c r="T127" s="119">
        <f>+'[2]DGCCARN L1'!T127+'[2]DCCARN R1'!T127+'[2]DGCCARN C1'!T127+'[2]DGCCARN C2'!T127+'[2]DGA L1'!T127+'[2]DGA R1'!T127+'[2]DGA R2'!T127+'[2]DGA R3'!T127+'[2]DGA L2'!T127+'[2]DPA R1'!T127+'[2]DPA R2'!T127+'[2]DPA R3'!T127+'[2]DPA R4'!T127+'[2]DPA R5'!T127+'[2]DPA P1'!T127+'[2]DPA P2'!T127+'[2]DPA P3'!T127+'[2]DPA P4'!T127+'[2]DPA P5'!T127+'[2]DPA P6'!T127+'[2]DPA P7'!T127+'[2]DPA P8'!T127+'[2]DPA P9'!T127+'[2]DPA L1'!T127+'[2]DPA L2'!T127+'[2]DPA L3'!T127+'[2]DPA L4'!T127+'[2]DPA L5'!T127+'[2]DPA L6'!T127+'[2]DPA L7'!T127+[2]FISCALIZACIONES!T127+'[2]DGPCRH R1'!T127+'[2]DSA R1'!T127+'[2]DVS R1'!T127+'[2]DVS P1'!T127</f>
        <v>0</v>
      </c>
      <c r="U127" s="119">
        <f>+'[2]DGCCARN L1'!U127+'[2]DCCARN R1'!U127+'[2]DGCCARN C1'!U127+'[2]DGCCARN C2'!U127+'[2]DGA L1'!U127+'[2]DGA R1'!U127+'[2]DGA R2'!U127+'[2]DGA R3'!U127+'[2]DGA L2'!U127+'[2]DPA R1'!U127+'[2]DPA R2'!U127+'[2]DPA R3'!U127+'[2]DPA R4'!U127+'[2]DPA R5'!U127+'[2]DPA P1'!U127+'[2]DPA P2'!U127+'[2]DPA P3'!U127+'[2]DPA P4'!U127+'[2]DPA P5'!U127+'[2]DPA P6'!U127+'[2]DPA P7'!U127+'[2]DPA P8'!U127+'[2]DPA P9'!U127+'[2]DPA L1'!U127+'[2]DPA L2'!U127+'[2]DPA L3'!U127+'[2]DPA L4'!U127+'[2]DPA L5'!U127+'[2]DPA L6'!U127+'[2]DPA L7'!U127+[2]FISCALIZACIONES!U127+'[2]DGPCRH R1'!U127+'[2]DSA R1'!U127+'[2]DVS R1'!U127+'[2]DVS P1'!U127</f>
        <v>0</v>
      </c>
      <c r="V127" s="119">
        <f>+'[2]DGCCARN L1'!V127+'[2]DCCARN R1'!V127+'[2]DGCCARN C1'!V127+'[2]DGCCARN C2'!V127+'[2]DGA L1'!V127+'[2]DGA R1'!V127+'[2]DGA R2'!V127+'[2]DGA R3'!V127+'[2]DGA L2'!V127+'[2]DPA R1'!V127+'[2]DPA R2'!V127+'[2]DPA R3'!V127+'[2]DPA R4'!V127+'[2]DPA R5'!V127+'[2]DPA P1'!V127+'[2]DPA P2'!V127+'[2]DPA P3'!V127+'[2]DPA P4'!V127+'[2]DPA P5'!V127+'[2]DPA P6'!V127+'[2]DPA P7'!V127+'[2]DPA P8'!V127+'[2]DPA P9'!V127+'[2]DPA L1'!V127+'[2]DPA L2'!V127+'[2]DPA L3'!V127+'[2]DPA L4'!V127+'[2]DPA L5'!V127+'[2]DPA L6'!V127+'[2]DPA L7'!V127+[2]FISCALIZACIONES!V127+'[2]DGPCRH R1'!V127+'[2]DSA R1'!V127+'[2]DVS R1'!V127+'[2]DVS P1'!V127</f>
        <v>0</v>
      </c>
      <c r="W127" s="119">
        <f>+'[2]DGCCARN L1'!W127+'[2]DCCARN R1'!W127+'[2]DGCCARN C1'!W127+'[2]DGCCARN C2'!W127+'[2]DGA L1'!W127+'[2]DGA R1'!W127+'[2]DGA R2'!W127+'[2]DGA R3'!W127+'[2]DGA L2'!W127+'[2]DPA R1'!W127+'[2]DPA R2'!W127+'[2]DPA R3'!W127+'[2]DPA R4'!W127+'[2]DPA R5'!W127+'[2]DPA P1'!W127+'[2]DPA P2'!W127+'[2]DPA P3'!W127+'[2]DPA P4'!W127+'[2]DPA P5'!W127+'[2]DPA P6'!W127+'[2]DPA P7'!W127+'[2]DPA P8'!W127+'[2]DPA P9'!W127+'[2]DPA L1'!W127+'[2]DPA L2'!W127+'[2]DPA L3'!W127+'[2]DPA L4'!W127+'[2]DPA L5'!W127+'[2]DPA L6'!W127+'[2]DPA L7'!W127+[2]FISCALIZACIONES!W127+'[2]DGPCRH R1'!W127+'[2]DSA R1'!W127+'[2]DVS R1'!W127+'[2]DVS P1'!W127</f>
        <v>0</v>
      </c>
      <c r="X127" s="119">
        <f>+'[2]DGCCARN L1'!X127+'[2]DCCARN R1'!X127+'[2]DGCCARN C1'!X127+'[2]DGCCARN C2'!X127+'[2]DGA L1'!X127+'[2]DGA R1'!X127+'[2]DGA R2'!X127+'[2]DGA R3'!X127+'[2]DGA L2'!X127+'[2]DPA R1'!X127+'[2]DPA R2'!X127+'[2]DPA R3'!X127+'[2]DPA R4'!X127+'[2]DPA R5'!X127+'[2]DPA P1'!X127+'[2]DPA P2'!X127+'[2]DPA P3'!X127+'[2]DPA P4'!X127+'[2]DPA P5'!X127+'[2]DPA P6'!X127+'[2]DPA P7'!X127+'[2]DPA P8'!X127+'[2]DPA P9'!X127+'[2]DPA L1'!X127+'[2]DPA L2'!X127+'[2]DPA L3'!X127+'[2]DPA L4'!X127+'[2]DPA L5'!X127+'[2]DPA L6'!X127+'[2]DPA L7'!X127+[2]FISCALIZACIONES!X127+'[2]DGPCRH R1'!X127+'[2]DSA R1'!X127+'[2]DVS R1'!X127+'[2]DVS P1'!X127</f>
        <v>0</v>
      </c>
      <c r="Y127" s="119">
        <f>+'[2]DGCCARN L1'!Y127+'[2]DCCARN R1'!Y127+'[2]DGCCARN C1'!Y127+'[2]DGCCARN C2'!Y127+'[2]DGA L1'!Y127+'[2]DGA R1'!Y127+'[2]DGA R2'!Y127+'[2]DGA R3'!Y127+'[2]DGA L2'!Y127+'[2]DPA R1'!Y127+'[2]DPA R2'!Y127+'[2]DPA R3'!Y127+'[2]DPA R4'!Y127+'[2]DPA R5'!Y127+'[2]DPA P1'!Y127+'[2]DPA P2'!Y127+'[2]DPA P3'!Y127+'[2]DPA P4'!Y127+'[2]DPA P5'!Y127+'[2]DPA P6'!Y127+'[2]DPA P7'!Y127+'[2]DPA P8'!Y127+'[2]DPA P9'!Y127+'[2]DPA L1'!Y127+'[2]DPA L2'!Y127+'[2]DPA L3'!Y127+'[2]DPA L4'!Y127+'[2]DPA L5'!Y127+'[2]DPA L6'!Y127+'[2]DPA L7'!Y127+[2]FISCALIZACIONES!Y127+'[2]DGPCRH R1'!Y127+'[2]DSA R1'!Y127+'[2]DVS R1'!Y127+'[2]DVS P1'!Y127</f>
        <v>0</v>
      </c>
      <c r="Z127" s="119" t="e">
        <f>+'[2]DGCCARN L1'!Z127+'[2]DCCARN R1'!Z127+'[2]DGCCARN C1'!Z127+'[2]DGCCARN C2'!Z127+'[2]DGA L1'!Z127+'[2]DGA R1'!Z127+'[2]DGA R2'!Z127+'[2]DGA R3'!Z127+'[2]DGA L2'!Z127+'[2]DPA R1'!Z127+'[2]DPA R2'!Z127+'[2]DPA R3'!Z127+'[2]DPA R4'!Z127+'[2]DPA R5'!Z127+'[2]DPA P1'!Z127+'[2]DPA P2'!Z127+'[2]DPA P3'!Z127+'[2]DPA P4'!Z127+'[2]DPA P5'!Z127+'[2]DPA P6'!Z127+'[2]DPA P7'!Z127+'[2]DPA P8'!Z127+'[2]DPA P9'!Z127+'[2]DPA L1'!Z127+'[2]DPA L2'!Z127+'[2]DPA L3'!Z127+'[2]DPA L4'!Z127+'[2]DPA L5'!Z127+'[2]DPA L6'!Z127+'[2]DPA L7'!Z127+[2]FISCALIZACIONES!Z127+'[2]DGPCRH R1'!Z127+'[2]DSA R1'!Z127+'[2]DVS R1'!Z127+'[2]DVS P1'!Z127</f>
        <v>#REF!</v>
      </c>
      <c r="AA127" s="120">
        <f t="shared" si="24"/>
        <v>1155959.5123495883</v>
      </c>
      <c r="AB127" s="120">
        <f t="shared" si="25"/>
        <v>34345.53514882837</v>
      </c>
      <c r="AC127" s="120">
        <f t="shared" si="26"/>
        <v>110413.70170994299</v>
      </c>
      <c r="AD127" s="120">
        <f t="shared" si="27"/>
        <v>40531.982267257757</v>
      </c>
      <c r="AE127" s="120">
        <f t="shared" si="28"/>
        <v>27786.573780873969</v>
      </c>
      <c r="AF127" s="120">
        <f t="shared" si="29"/>
        <v>179107.22134262192</v>
      </c>
      <c r="AG127" s="120">
        <f t="shared" si="30"/>
        <v>7837.2387587080439</v>
      </c>
      <c r="AH127" s="120">
        <f t="shared" si="31"/>
        <v>31975.934135528812</v>
      </c>
      <c r="AI127" s="120">
        <f t="shared" si="32"/>
        <v>4920.3166561114631</v>
      </c>
      <c r="AJ127" s="120">
        <f t="shared" si="33"/>
        <v>4706.4962001266622</v>
      </c>
      <c r="AK127" s="120">
        <f t="shared" si="34"/>
        <v>2260.1329955668143</v>
      </c>
      <c r="AL127" s="120">
        <f t="shared" si="35"/>
        <v>203044.92558581379</v>
      </c>
      <c r="AM127" s="120">
        <f t="shared" si="36"/>
        <v>27776.010132995565</v>
      </c>
      <c r="AN127" s="120">
        <f t="shared" si="37"/>
        <v>112368.51013299557</v>
      </c>
      <c r="AO127" s="120">
        <f t="shared" si="38"/>
        <v>96263.457884737174</v>
      </c>
      <c r="AP127" s="120">
        <f t="shared" si="39"/>
        <v>14033.285307156428</v>
      </c>
      <c r="AQ127" s="120">
        <f t="shared" si="40"/>
        <v>390694.42685243825</v>
      </c>
      <c r="AR127" s="120">
        <f t="shared" si="41"/>
        <v>25178.277390753643</v>
      </c>
      <c r="AS127" s="120">
        <f t="shared" si="42"/>
        <v>4911.5769474350855</v>
      </c>
      <c r="AT127" s="120">
        <f t="shared" si="43"/>
        <v>18483.692210259658</v>
      </c>
      <c r="AU127" s="120">
        <f t="shared" si="44"/>
        <v>19111.523115896136</v>
      </c>
      <c r="AV127" s="120">
        <f t="shared" si="45"/>
        <v>1524.0658644711843</v>
      </c>
      <c r="AW127" s="120">
        <f t="shared" si="46"/>
        <v>232204.80050664977</v>
      </c>
    </row>
    <row r="128" spans="1:49">
      <c r="A128" s="201"/>
      <c r="B128" s="210"/>
      <c r="C128" s="124" t="s">
        <v>382</v>
      </c>
      <c r="D128" s="117">
        <f>+'[2]DGCCARN L1'!D128+'[2]DCCARN R1'!D128+'[2]DGCCARN C1'!D128+'[2]DGCCARN C2'!D128+'[2]DGA L1'!D128+'[2]DGA R1'!D128+'[2]DGA R2'!D128+'[2]DGA R3'!D128+'[2]DGA L2'!D128+'[2]DPA R1'!D128+'[2]DPA R2'!D128+'[2]DPA R3'!D128+'[2]DPA R4'!D128+'[2]DPA R5'!D128+'[2]DPA P1'!D128+'[2]DPA P2'!D128+'[2]DPA P3'!D128+'[2]DPA P4'!D128+'[2]DPA P5'!D128+'[2]DPA P6'!D128+'[2]DPA P7'!D128+'[2]DPA P8'!D128+'[2]DPA P9'!D128+'[2]DPA L1'!D128+'[2]DPA L2'!D128+'[2]DPA L3'!D128+'[2]DPA L4'!D128+'[2]DPA L5'!D128+'[2]DPA L6'!D128+'[2]DPA L7'!D128+[2]FISCALIZACIONES!D128+'[2]DGPCRH R1'!D128+'[2]DSA R1'!D128+'[2]DVS R1'!D128+'[2]DVS P1'!D128</f>
        <v>3</v>
      </c>
      <c r="E128" s="119">
        <f>+'[2]DGCCARN L1'!E128+'[2]DCCARN R1'!E128+'[2]DGCCARN C1'!E128+'[2]DGCCARN C2'!E128+'[2]DGA L1'!E128+'[2]DGA R1'!E128+'[2]DGA R2'!E128+'[2]DGA R3'!E128+'[2]DGA L2'!E128+'[2]DPA R1'!E128+'[2]DPA R2'!E128+'[2]DPA R3'!E128+'[2]DPA R4'!E128+'[2]DPA R5'!E128+'[2]DPA P1'!E128+'[2]DPA P2'!E128+'[2]DPA P3'!E128+'[2]DPA P4'!E128+'[2]DPA P5'!E128+'[2]DPA P6'!E128+'[2]DPA P7'!E128+'[2]DPA P8'!E128+'[2]DPA P9'!E128+'[2]DPA L1'!E128+'[2]DPA L2'!E128+'[2]DPA L3'!E128+'[2]DPA L4'!E128+'[2]DPA L5'!E128+'[2]DPA L6'!E128+'[2]DPA L7'!E128+[2]FISCALIZACIONES!E128+'[2]DGPCRH R1'!E128+'[2]DSA R1'!E128+'[2]DVS R1'!E128+'[2]DVS P1'!E128</f>
        <v>1</v>
      </c>
      <c r="F128" s="119">
        <f>+'[2]DGCCARN L1'!F128+'[2]DCCARN R1'!F128+'[2]DGCCARN C1'!F128+'[2]DGCCARN C2'!F128+'[2]DGA L1'!F128+'[2]DGA R1'!F128+'[2]DGA R2'!F128+'[2]DGA R3'!F128+'[2]DGA L2'!F128+'[2]DPA R1'!F128+'[2]DPA R2'!F128+'[2]DPA R3'!F128+'[2]DPA R4'!F128+'[2]DPA R5'!F128+'[2]DPA P1'!F128+'[2]DPA P2'!F128+'[2]DPA P3'!F128+'[2]DPA P4'!F128+'[2]DPA P5'!F128+'[2]DPA P6'!F128+'[2]DPA P7'!F128+'[2]DPA P8'!F128+'[2]DPA P9'!F128+'[2]DPA L1'!F128+'[2]DPA L2'!F128+'[2]DPA L3'!F128+'[2]DPA L4'!F128+'[2]DPA L5'!F128+'[2]DPA L6'!F128+'[2]DPA L7'!F128+[2]FISCALIZACIONES!F128+'[2]DGPCRH R1'!F128+'[2]DSA R1'!F128+'[2]DVS R1'!F128+'[2]DVS P1'!F128</f>
        <v>1</v>
      </c>
      <c r="G128" s="119">
        <f>+'[2]DGCCARN L1'!G128+'[2]DCCARN R1'!G128+'[2]DGCCARN C1'!G128+'[2]DGCCARN C2'!G128+'[2]DGA L1'!G128+'[2]DGA R1'!G128+'[2]DGA R2'!G128+'[2]DGA R3'!G128+'[2]DGA L2'!G128+'[2]DPA R1'!G128+'[2]DPA R2'!G128+'[2]DPA R3'!G128+'[2]DPA R4'!G128+'[2]DPA R5'!G128+'[2]DPA P1'!G128+'[2]DPA P2'!G128+'[2]DPA P3'!G128+'[2]DPA P4'!G128+'[2]DPA P5'!G128+'[2]DPA P6'!G128+'[2]DPA P7'!G128+'[2]DPA P8'!G128+'[2]DPA P9'!G128+'[2]DPA L1'!G128+'[2]DPA L2'!G128+'[2]DPA L3'!G128+'[2]DPA L4'!G128+'[2]DPA L5'!G128+'[2]DPA L6'!G128+'[2]DPA L7'!G128+[2]FISCALIZACIONES!G128+'[2]DGPCRH R1'!G128+'[2]DSA R1'!G128+'[2]DVS R1'!G128+'[2]DVS P1'!G128</f>
        <v>0</v>
      </c>
      <c r="H128" s="119">
        <f>+'[2]DGCCARN L1'!H128+'[2]DCCARN R1'!H128+'[2]DGCCARN C1'!H128+'[2]DGCCARN C2'!H128+'[2]DGA L1'!H128+'[2]DGA R1'!H128+'[2]DGA R2'!H128+'[2]DGA R3'!H128+'[2]DGA L2'!H128+'[2]DPA R1'!H128+'[2]DPA R2'!H128+'[2]DPA R3'!H128+'[2]DPA R4'!H128+'[2]DPA R5'!H128+'[2]DPA P1'!H128+'[2]DPA P2'!H128+'[2]DPA P3'!H128+'[2]DPA P4'!H128+'[2]DPA P5'!H128+'[2]DPA P6'!H128+'[2]DPA P7'!H128+'[2]DPA P8'!H128+'[2]DPA P9'!H128+'[2]DPA L1'!H128+'[2]DPA L2'!H128+'[2]DPA L3'!H128+'[2]DPA L4'!H128+'[2]DPA L5'!H128+'[2]DPA L6'!H128+'[2]DPA L7'!H128+[2]FISCALIZACIONES!H128+'[2]DGPCRH R1'!H128+'[2]DSA R1'!H128+'[2]DVS R1'!H128+'[2]DVS P1'!H128</f>
        <v>1</v>
      </c>
      <c r="I128" s="119">
        <f>+'[2]DGCCARN L1'!I128+'[2]DCCARN R1'!I128+'[2]DGCCARN C1'!I128+'[2]DGCCARN C2'!I128+'[2]DGA L1'!I128+'[2]DGA R1'!I128+'[2]DGA R2'!I128+'[2]DGA R3'!I128+'[2]DGA L2'!I128+'[2]DPA R1'!I128+'[2]DPA R2'!I128+'[2]DPA R3'!I128+'[2]DPA R4'!I128+'[2]DPA R5'!I128+'[2]DPA P1'!I128+'[2]DPA P2'!I128+'[2]DPA P3'!I128+'[2]DPA P4'!I128+'[2]DPA P5'!I128+'[2]DPA P6'!I128+'[2]DPA P7'!I128+'[2]DPA P8'!I128+'[2]DPA P9'!I128+'[2]DPA L1'!I128+'[2]DPA L2'!I128+'[2]DPA L3'!I128+'[2]DPA L4'!I128+'[2]DPA L5'!I128+'[2]DPA L6'!I128+'[2]DPA L7'!I128+[2]FISCALIZACIONES!I128+'[2]DGPCRH R1'!I128+'[2]DSA R1'!I128+'[2]DVS R1'!I128+'[2]DVS P1'!I128</f>
        <v>0</v>
      </c>
      <c r="J128" s="119">
        <f>+'[2]DGCCARN L1'!J128+'[2]DCCARN R1'!J128+'[2]DGCCARN C1'!J128+'[2]DGCCARN C2'!J128+'[2]DGA L1'!J128+'[2]DGA R1'!J128+'[2]DGA R2'!J128+'[2]DGA R3'!J128+'[2]DGA L2'!J128+'[2]DPA R1'!J128+'[2]DPA R2'!J128+'[2]DPA R3'!J128+'[2]DPA R4'!J128+'[2]DPA R5'!J128+'[2]DPA P1'!J128+'[2]DPA P2'!J128+'[2]DPA P3'!J128+'[2]DPA P4'!J128+'[2]DPA P5'!J128+'[2]DPA P6'!J128+'[2]DPA P7'!J128+'[2]DPA P8'!J128+'[2]DPA P9'!J128+'[2]DPA L1'!J128+'[2]DPA L2'!J128+'[2]DPA L3'!J128+'[2]DPA L4'!J128+'[2]DPA L5'!J128+'[2]DPA L6'!J128+'[2]DPA L7'!J128+[2]FISCALIZACIONES!J128+'[2]DGPCRH R1'!J128+'[2]DSA R1'!J128+'[2]DVS R1'!J128+'[2]DVS P1'!J128</f>
        <v>0</v>
      </c>
      <c r="K128" s="119">
        <f>+'[2]DGCCARN L1'!K128+'[2]DCCARN R1'!K128+'[2]DGCCARN C1'!K128+'[2]DGCCARN C2'!K128+'[2]DGA L1'!K128+'[2]DGA R1'!K128+'[2]DGA R2'!K128+'[2]DGA R3'!K128+'[2]DGA L2'!K128+'[2]DPA R1'!K128+'[2]DPA R2'!K128+'[2]DPA R3'!K128+'[2]DPA R4'!K128+'[2]DPA R5'!K128+'[2]DPA P1'!K128+'[2]DPA P2'!K128+'[2]DPA P3'!K128+'[2]DPA P4'!K128+'[2]DPA P5'!K128+'[2]DPA P6'!K128+'[2]DPA P7'!K128+'[2]DPA P8'!K128+'[2]DPA P9'!K128+'[2]DPA L1'!K128+'[2]DPA L2'!K128+'[2]DPA L3'!K128+'[2]DPA L4'!K128+'[2]DPA L5'!K128+'[2]DPA L6'!K128+'[2]DPA L7'!K128+[2]FISCALIZACIONES!K128+'[2]DGPCRH R1'!K128+'[2]DSA R1'!K128+'[2]DVS R1'!K128+'[2]DVS P1'!K128</f>
        <v>0</v>
      </c>
      <c r="L128" s="119">
        <f>+'[2]DGCCARN L1'!L128+'[2]DCCARN R1'!L128+'[2]DGCCARN C1'!L128+'[2]DGCCARN C2'!L128+'[2]DGA L1'!L128+'[2]DGA R1'!L128+'[2]DGA R2'!L128+'[2]DGA R3'!L128+'[2]DGA L2'!L128+'[2]DPA R1'!L128+'[2]DPA R2'!L128+'[2]DPA R3'!L128+'[2]DPA R4'!L128+'[2]DPA R5'!L128+'[2]DPA P1'!L128+'[2]DPA P2'!L128+'[2]DPA P3'!L128+'[2]DPA P4'!L128+'[2]DPA P5'!L128+'[2]DPA P6'!L128+'[2]DPA P7'!L128+'[2]DPA P8'!L128+'[2]DPA P9'!L128+'[2]DPA L1'!L128+'[2]DPA L2'!L128+'[2]DPA L3'!L128+'[2]DPA L4'!L128+'[2]DPA L5'!L128+'[2]DPA L6'!L128+'[2]DPA L7'!L128+[2]FISCALIZACIONES!L128+'[2]DGPCRH R1'!L128+'[2]DSA R1'!L128+'[2]DVS R1'!L128+'[2]DVS P1'!L128</f>
        <v>0</v>
      </c>
      <c r="M128" s="119">
        <f>+'[2]DGCCARN L1'!M128+'[2]DCCARN R1'!M128+'[2]DGCCARN C1'!M128+'[2]DGCCARN C2'!M128+'[2]DGA L1'!M128+'[2]DGA R1'!M128+'[2]DGA R2'!M128+'[2]DGA R3'!M128+'[2]DGA L2'!M128+'[2]DPA R1'!M128+'[2]DPA R2'!M128+'[2]DPA R3'!M128+'[2]DPA R4'!M128+'[2]DPA R5'!M128+'[2]DPA P1'!M128+'[2]DPA P2'!M128+'[2]DPA P3'!M128+'[2]DPA P4'!M128+'[2]DPA P5'!M128+'[2]DPA P6'!M128+'[2]DPA P7'!M128+'[2]DPA P8'!M128+'[2]DPA P9'!M128+'[2]DPA L1'!M128+'[2]DPA L2'!M128+'[2]DPA L3'!M128+'[2]DPA L4'!M128+'[2]DPA L5'!M128+'[2]DPA L6'!M128+'[2]DPA L7'!M128+[2]FISCALIZACIONES!M128+'[2]DGPCRH R1'!M128+'[2]DSA R1'!M128+'[2]DVS R1'!M128+'[2]DVS P1'!M128</f>
        <v>0</v>
      </c>
      <c r="N128" s="119">
        <f>+'[2]DGCCARN L1'!N128+'[2]DCCARN R1'!N128+'[2]DGCCARN C1'!N128+'[2]DGCCARN C2'!N128+'[2]DGA L1'!N128+'[2]DGA R1'!N128+'[2]DGA R2'!N128+'[2]DGA R3'!N128+'[2]DGA L2'!N128+'[2]DPA R1'!N128+'[2]DPA R2'!N128+'[2]DPA R3'!N128+'[2]DPA R4'!N128+'[2]DPA R5'!N128+'[2]DPA P1'!N128+'[2]DPA P2'!N128+'[2]DPA P3'!N128+'[2]DPA P4'!N128+'[2]DPA P5'!N128+'[2]DPA P6'!N128+'[2]DPA P7'!N128+'[2]DPA P8'!N128+'[2]DPA P9'!N128+'[2]DPA L1'!N128+'[2]DPA L2'!N128+'[2]DPA L3'!N128+'[2]DPA L4'!N128+'[2]DPA L5'!N128+'[2]DPA L6'!N128+'[2]DPA L7'!N128+[2]FISCALIZACIONES!N128+'[2]DGPCRH R1'!N128+'[2]DSA R1'!N128+'[2]DVS R1'!N128+'[2]DVS P1'!N128</f>
        <v>0</v>
      </c>
      <c r="O128" s="119">
        <f>+'[2]DGCCARN L1'!O128+'[2]DCCARN R1'!O128+'[2]DGCCARN C1'!O128+'[2]DGCCARN C2'!O128+'[2]DGA L1'!O128+'[2]DGA R1'!O128+'[2]DGA R2'!O128+'[2]DGA R3'!O128+'[2]DGA L2'!O128+'[2]DPA R1'!O128+'[2]DPA R2'!O128+'[2]DPA R3'!O128+'[2]DPA R4'!O128+'[2]DPA R5'!O128+'[2]DPA P1'!O128+'[2]DPA P2'!O128+'[2]DPA P3'!O128+'[2]DPA P4'!O128+'[2]DPA P5'!O128+'[2]DPA P6'!O128+'[2]DPA P7'!O128+'[2]DPA P8'!O128+'[2]DPA P9'!O128+'[2]DPA L1'!O128+'[2]DPA L2'!O128+'[2]DPA L3'!O128+'[2]DPA L4'!O128+'[2]DPA L5'!O128+'[2]DPA L6'!O128+'[2]DPA L7'!O128+[2]FISCALIZACIONES!O128+'[2]DGPCRH R1'!O128+'[2]DSA R1'!O128+'[2]DVS R1'!O128+'[2]DVS P1'!O128</f>
        <v>0</v>
      </c>
      <c r="P128" s="119">
        <f>+'[2]DGCCARN L1'!P128+'[2]DCCARN R1'!P128+'[2]DGCCARN C1'!P128+'[2]DGCCARN C2'!P128+'[2]DGA L1'!P128+'[2]DGA R1'!P128+'[2]DGA R2'!P128+'[2]DGA R3'!P128+'[2]DGA L2'!P128+'[2]DPA R1'!P128+'[2]DPA R2'!P128+'[2]DPA R3'!P128+'[2]DPA R4'!P128+'[2]DPA R5'!P128+'[2]DPA P1'!P128+'[2]DPA P2'!P128+'[2]DPA P3'!P128+'[2]DPA P4'!P128+'[2]DPA P5'!P128+'[2]DPA P6'!P128+'[2]DPA P7'!P128+'[2]DPA P8'!P128+'[2]DPA P9'!P128+'[2]DPA L1'!P128+'[2]DPA L2'!P128+'[2]DPA L3'!P128+'[2]DPA L4'!P128+'[2]DPA L5'!P128+'[2]DPA L6'!P128+'[2]DPA L7'!P128+[2]FISCALIZACIONES!P128+'[2]DGPCRH R1'!P128+'[2]DSA R1'!P128+'[2]DVS R1'!P128+'[2]DVS P1'!P128</f>
        <v>0</v>
      </c>
      <c r="Q128" s="119">
        <f>+'[2]DGCCARN L1'!Q128+'[2]DCCARN R1'!Q128+'[2]DGCCARN C1'!Q128+'[2]DGCCARN C2'!Q128+'[2]DGA L1'!Q128+'[2]DGA R1'!Q128+'[2]DGA R2'!Q128+'[2]DGA R3'!Q128+'[2]DGA L2'!Q128+'[2]DPA R1'!Q128+'[2]DPA R2'!Q128+'[2]DPA R3'!Q128+'[2]DPA R4'!Q128+'[2]DPA R5'!Q128+'[2]DPA P1'!Q128+'[2]DPA P2'!Q128+'[2]DPA P3'!Q128+'[2]DPA P4'!Q128+'[2]DPA P5'!Q128+'[2]DPA P6'!Q128+'[2]DPA P7'!Q128+'[2]DPA P8'!Q128+'[2]DPA P9'!Q128+'[2]DPA L1'!Q128+'[2]DPA L2'!Q128+'[2]DPA L3'!Q128+'[2]DPA L4'!Q128+'[2]DPA L5'!Q128+'[2]DPA L6'!Q128+'[2]DPA L7'!Q128+[2]FISCALIZACIONES!Q128+'[2]DGPCRH R1'!Q128+'[2]DSA R1'!Q128+'[2]DVS R1'!Q128+'[2]DVS P1'!Q128</f>
        <v>0</v>
      </c>
      <c r="R128" s="119">
        <f>+'[2]DGCCARN L1'!R128+'[2]DCCARN R1'!R128+'[2]DGCCARN C1'!R128+'[2]DGCCARN C2'!R128+'[2]DGA L1'!R128+'[2]DGA R1'!R128+'[2]DGA R2'!R128+'[2]DGA R3'!R128+'[2]DGA L2'!R128+'[2]DPA R1'!R128+'[2]DPA R2'!R128+'[2]DPA R3'!R128+'[2]DPA R4'!R128+'[2]DPA R5'!R128+'[2]DPA P1'!R128+'[2]DPA P2'!R128+'[2]DPA P3'!R128+'[2]DPA P4'!R128+'[2]DPA P5'!R128+'[2]DPA P6'!R128+'[2]DPA P7'!R128+'[2]DPA P8'!R128+'[2]DPA P9'!R128+'[2]DPA L1'!R128+'[2]DPA L2'!R128+'[2]DPA L3'!R128+'[2]DPA L4'!R128+'[2]DPA L5'!R128+'[2]DPA L6'!R128+'[2]DPA L7'!R128+[2]FISCALIZACIONES!R128+'[2]DGPCRH R1'!R128+'[2]DSA R1'!R128+'[2]DVS R1'!R128+'[2]DVS P1'!R128</f>
        <v>0</v>
      </c>
      <c r="S128" s="119">
        <f>+'[2]DGCCARN L1'!S128+'[2]DCCARN R1'!S128+'[2]DGCCARN C1'!S128+'[2]DGCCARN C2'!S128+'[2]DGA L1'!S128+'[2]DGA R1'!S128+'[2]DGA R2'!S128+'[2]DGA R3'!S128+'[2]DGA L2'!S128+'[2]DPA R1'!S128+'[2]DPA R2'!S128+'[2]DPA R3'!S128+'[2]DPA R4'!S128+'[2]DPA R5'!S128+'[2]DPA P1'!S128+'[2]DPA P2'!S128+'[2]DPA P3'!S128+'[2]DPA P4'!S128+'[2]DPA P5'!S128+'[2]DPA P6'!S128+'[2]DPA P7'!S128+'[2]DPA P8'!S128+'[2]DPA P9'!S128+'[2]DPA L1'!S128+'[2]DPA L2'!S128+'[2]DPA L3'!S128+'[2]DPA L4'!S128+'[2]DPA L5'!S128+'[2]DPA L6'!S128+'[2]DPA L7'!S128+[2]FISCALIZACIONES!S128+'[2]DGPCRH R1'!S128+'[2]DSA R1'!S128+'[2]DVS R1'!S128+'[2]DVS P1'!S128</f>
        <v>0</v>
      </c>
      <c r="T128" s="119">
        <f>+'[2]DGCCARN L1'!T128+'[2]DCCARN R1'!T128+'[2]DGCCARN C1'!T128+'[2]DGCCARN C2'!T128+'[2]DGA L1'!T128+'[2]DGA R1'!T128+'[2]DGA R2'!T128+'[2]DGA R3'!T128+'[2]DGA L2'!T128+'[2]DPA R1'!T128+'[2]DPA R2'!T128+'[2]DPA R3'!T128+'[2]DPA R4'!T128+'[2]DPA R5'!T128+'[2]DPA P1'!T128+'[2]DPA P2'!T128+'[2]DPA P3'!T128+'[2]DPA P4'!T128+'[2]DPA P5'!T128+'[2]DPA P6'!T128+'[2]DPA P7'!T128+'[2]DPA P8'!T128+'[2]DPA P9'!T128+'[2]DPA L1'!T128+'[2]DPA L2'!T128+'[2]DPA L3'!T128+'[2]DPA L4'!T128+'[2]DPA L5'!T128+'[2]DPA L6'!T128+'[2]DPA L7'!T128+[2]FISCALIZACIONES!T128+'[2]DGPCRH R1'!T128+'[2]DSA R1'!T128+'[2]DVS R1'!T128+'[2]DVS P1'!T128</f>
        <v>0</v>
      </c>
      <c r="U128" s="119">
        <f>+'[2]DGCCARN L1'!U128+'[2]DCCARN R1'!U128+'[2]DGCCARN C1'!U128+'[2]DGCCARN C2'!U128+'[2]DGA L1'!U128+'[2]DGA R1'!U128+'[2]DGA R2'!U128+'[2]DGA R3'!U128+'[2]DGA L2'!U128+'[2]DPA R1'!U128+'[2]DPA R2'!U128+'[2]DPA R3'!U128+'[2]DPA R4'!U128+'[2]DPA R5'!U128+'[2]DPA P1'!U128+'[2]DPA P2'!U128+'[2]DPA P3'!U128+'[2]DPA P4'!U128+'[2]DPA P5'!U128+'[2]DPA P6'!U128+'[2]DPA P7'!U128+'[2]DPA P8'!U128+'[2]DPA P9'!U128+'[2]DPA L1'!U128+'[2]DPA L2'!U128+'[2]DPA L3'!U128+'[2]DPA L4'!U128+'[2]DPA L5'!U128+'[2]DPA L6'!U128+'[2]DPA L7'!U128+[2]FISCALIZACIONES!U128+'[2]DGPCRH R1'!U128+'[2]DSA R1'!U128+'[2]DVS R1'!U128+'[2]DVS P1'!U128</f>
        <v>0</v>
      </c>
      <c r="V128" s="119">
        <f>+'[2]DGCCARN L1'!V128+'[2]DCCARN R1'!V128+'[2]DGCCARN C1'!V128+'[2]DGCCARN C2'!V128+'[2]DGA L1'!V128+'[2]DGA R1'!V128+'[2]DGA R2'!V128+'[2]DGA R3'!V128+'[2]DGA L2'!V128+'[2]DPA R1'!V128+'[2]DPA R2'!V128+'[2]DPA R3'!V128+'[2]DPA R4'!V128+'[2]DPA R5'!V128+'[2]DPA P1'!V128+'[2]DPA P2'!V128+'[2]DPA P3'!V128+'[2]DPA P4'!V128+'[2]DPA P5'!V128+'[2]DPA P6'!V128+'[2]DPA P7'!V128+'[2]DPA P8'!V128+'[2]DPA P9'!V128+'[2]DPA L1'!V128+'[2]DPA L2'!V128+'[2]DPA L3'!V128+'[2]DPA L4'!V128+'[2]DPA L5'!V128+'[2]DPA L6'!V128+'[2]DPA L7'!V128+[2]FISCALIZACIONES!V128+'[2]DGPCRH R1'!V128+'[2]DSA R1'!V128+'[2]DVS R1'!V128+'[2]DVS P1'!V128</f>
        <v>0</v>
      </c>
      <c r="W128" s="119">
        <f>+'[2]DGCCARN L1'!W128+'[2]DCCARN R1'!W128+'[2]DGCCARN C1'!W128+'[2]DGCCARN C2'!W128+'[2]DGA L1'!W128+'[2]DGA R1'!W128+'[2]DGA R2'!W128+'[2]DGA R3'!W128+'[2]DGA L2'!W128+'[2]DPA R1'!W128+'[2]DPA R2'!W128+'[2]DPA R3'!W128+'[2]DPA R4'!W128+'[2]DPA R5'!W128+'[2]DPA P1'!W128+'[2]DPA P2'!W128+'[2]DPA P3'!W128+'[2]DPA P4'!W128+'[2]DPA P5'!W128+'[2]DPA P6'!W128+'[2]DPA P7'!W128+'[2]DPA P8'!W128+'[2]DPA P9'!W128+'[2]DPA L1'!W128+'[2]DPA L2'!W128+'[2]DPA L3'!W128+'[2]DPA L4'!W128+'[2]DPA L5'!W128+'[2]DPA L6'!W128+'[2]DPA L7'!W128+[2]FISCALIZACIONES!W128+'[2]DGPCRH R1'!W128+'[2]DSA R1'!W128+'[2]DVS R1'!W128+'[2]DVS P1'!W128</f>
        <v>0</v>
      </c>
      <c r="X128" s="119">
        <f>+'[2]DGCCARN L1'!X128+'[2]DCCARN R1'!X128+'[2]DGCCARN C1'!X128+'[2]DGCCARN C2'!X128+'[2]DGA L1'!X128+'[2]DGA R1'!X128+'[2]DGA R2'!X128+'[2]DGA R3'!X128+'[2]DGA L2'!X128+'[2]DPA R1'!X128+'[2]DPA R2'!X128+'[2]DPA R3'!X128+'[2]DPA R4'!X128+'[2]DPA R5'!X128+'[2]DPA P1'!X128+'[2]DPA P2'!X128+'[2]DPA P3'!X128+'[2]DPA P4'!X128+'[2]DPA P5'!X128+'[2]DPA P6'!X128+'[2]DPA P7'!X128+'[2]DPA P8'!X128+'[2]DPA P9'!X128+'[2]DPA L1'!X128+'[2]DPA L2'!X128+'[2]DPA L3'!X128+'[2]DPA L4'!X128+'[2]DPA L5'!X128+'[2]DPA L6'!X128+'[2]DPA L7'!X128+[2]FISCALIZACIONES!X128+'[2]DGPCRH R1'!X128+'[2]DSA R1'!X128+'[2]DVS R1'!X128+'[2]DVS P1'!X128</f>
        <v>0</v>
      </c>
      <c r="Y128" s="119">
        <f>+'[2]DGCCARN L1'!Y128+'[2]DCCARN R1'!Y128+'[2]DGCCARN C1'!Y128+'[2]DGCCARN C2'!Y128+'[2]DGA L1'!Y128+'[2]DGA R1'!Y128+'[2]DGA R2'!Y128+'[2]DGA R3'!Y128+'[2]DGA L2'!Y128+'[2]DPA R1'!Y128+'[2]DPA R2'!Y128+'[2]DPA R3'!Y128+'[2]DPA R4'!Y128+'[2]DPA R5'!Y128+'[2]DPA P1'!Y128+'[2]DPA P2'!Y128+'[2]DPA P3'!Y128+'[2]DPA P4'!Y128+'[2]DPA P5'!Y128+'[2]DPA P6'!Y128+'[2]DPA P7'!Y128+'[2]DPA P8'!Y128+'[2]DPA P9'!Y128+'[2]DPA L1'!Y128+'[2]DPA L2'!Y128+'[2]DPA L3'!Y128+'[2]DPA L4'!Y128+'[2]DPA L5'!Y128+'[2]DPA L6'!Y128+'[2]DPA L7'!Y128+[2]FISCALIZACIONES!Y128+'[2]DGPCRH R1'!Y128+'[2]DSA R1'!Y128+'[2]DVS R1'!Y128+'[2]DVS P1'!Y128</f>
        <v>0</v>
      </c>
      <c r="Z128" s="119" t="e">
        <f>+'[2]DGCCARN L1'!Z128+'[2]DCCARN R1'!Z128+'[2]DGCCARN C1'!Z128+'[2]DGCCARN C2'!Z128+'[2]DGA L1'!Z128+'[2]DGA R1'!Z128+'[2]DGA R2'!Z128+'[2]DGA R3'!Z128+'[2]DGA L2'!Z128+'[2]DPA R1'!Z128+'[2]DPA R2'!Z128+'[2]DPA R3'!Z128+'[2]DPA R4'!Z128+'[2]DPA R5'!Z128+'[2]DPA P1'!Z128+'[2]DPA P2'!Z128+'[2]DPA P3'!Z128+'[2]DPA P4'!Z128+'[2]DPA P5'!Z128+'[2]DPA P6'!Z128+'[2]DPA P7'!Z128+'[2]DPA P8'!Z128+'[2]DPA P9'!Z128+'[2]DPA L1'!Z128+'[2]DPA L2'!Z128+'[2]DPA L3'!Z128+'[2]DPA L4'!Z128+'[2]DPA L5'!Z128+'[2]DPA L6'!Z128+'[2]DPA L7'!Z128+[2]FISCALIZACIONES!Z128+'[2]DGPCRH R1'!Z128+'[2]DSA R1'!Z128+'[2]DVS R1'!Z128+'[2]DVS P1'!Z128</f>
        <v>#REF!</v>
      </c>
      <c r="AA128" s="120">
        <f t="shared" si="24"/>
        <v>693575.707409753</v>
      </c>
      <c r="AB128" s="120">
        <f t="shared" si="25"/>
        <v>20607.321089297024</v>
      </c>
      <c r="AC128" s="120">
        <f t="shared" si="26"/>
        <v>66248.221025965802</v>
      </c>
      <c r="AD128" s="120">
        <f t="shared" si="27"/>
        <v>24319.189360354656</v>
      </c>
      <c r="AE128" s="120">
        <f t="shared" si="28"/>
        <v>16671.944268524381</v>
      </c>
      <c r="AF128" s="120">
        <f t="shared" si="29"/>
        <v>107464.33280557315</v>
      </c>
      <c r="AG128" s="120">
        <f t="shared" si="30"/>
        <v>4702.343255224826</v>
      </c>
      <c r="AH128" s="120">
        <f t="shared" si="31"/>
        <v>19185.56048131729</v>
      </c>
      <c r="AI128" s="120">
        <f t="shared" si="32"/>
        <v>2952.1899936668779</v>
      </c>
      <c r="AJ128" s="120">
        <f t="shared" si="33"/>
        <v>2823.8977200759973</v>
      </c>
      <c r="AK128" s="120">
        <f t="shared" si="34"/>
        <v>1356.0797973400886</v>
      </c>
      <c r="AL128" s="120">
        <f t="shared" si="35"/>
        <v>121826.95535148829</v>
      </c>
      <c r="AM128" s="120">
        <f t="shared" si="36"/>
        <v>16665.60607979734</v>
      </c>
      <c r="AN128" s="120">
        <f t="shared" si="37"/>
        <v>67421.106079797333</v>
      </c>
      <c r="AO128" s="120">
        <f t="shared" si="38"/>
        <v>57758.074730842309</v>
      </c>
      <c r="AP128" s="120">
        <f t="shared" si="39"/>
        <v>8419.9711842938559</v>
      </c>
      <c r="AQ128" s="120">
        <f t="shared" si="40"/>
        <v>234416.65611146297</v>
      </c>
      <c r="AR128" s="120">
        <f t="shared" si="41"/>
        <v>15106.966434452184</v>
      </c>
      <c r="AS128" s="120">
        <f t="shared" si="42"/>
        <v>2946.9461684610515</v>
      </c>
      <c r="AT128" s="120">
        <f t="shared" si="43"/>
        <v>11090.215326155794</v>
      </c>
      <c r="AU128" s="120">
        <f t="shared" si="44"/>
        <v>11466.913869537682</v>
      </c>
      <c r="AV128" s="120">
        <f t="shared" si="45"/>
        <v>914.43951868271051</v>
      </c>
      <c r="AW128" s="120">
        <f t="shared" si="46"/>
        <v>139322.88030398986</v>
      </c>
    </row>
    <row r="129" spans="1:49">
      <c r="A129" s="201"/>
      <c r="B129" s="210"/>
      <c r="C129" s="124" t="s">
        <v>383</v>
      </c>
      <c r="D129" s="117">
        <f>+'[2]DGCCARN L1'!D129+'[2]DCCARN R1'!D129+'[2]DGCCARN C1'!D129+'[2]DGCCARN C2'!D129+'[2]DGA L1'!D129+'[2]DGA R1'!D129+'[2]DGA R2'!D129+'[2]DGA R3'!D129+'[2]DGA L2'!D129+'[2]DPA R1'!D129+'[2]DPA R2'!D129+'[2]DPA R3'!D129+'[2]DPA R4'!D129+'[2]DPA R5'!D129+'[2]DPA P1'!D129+'[2]DPA P2'!D129+'[2]DPA P3'!D129+'[2]DPA P4'!D129+'[2]DPA P5'!D129+'[2]DPA P6'!D129+'[2]DPA P7'!D129+'[2]DPA P8'!D129+'[2]DPA P9'!D129+'[2]DPA L1'!D129+'[2]DPA L2'!D129+'[2]DPA L3'!D129+'[2]DPA L4'!D129+'[2]DPA L5'!D129+'[2]DPA L6'!D129+'[2]DPA L7'!D129+[2]FISCALIZACIONES!D129+'[2]DGPCRH R1'!D129+'[2]DSA R1'!D129+'[2]DVS R1'!D129+'[2]DVS P1'!D129</f>
        <v>21</v>
      </c>
      <c r="E129" s="119">
        <f>+'[2]DGCCARN L1'!E129+'[2]DCCARN R1'!E129+'[2]DGCCARN C1'!E129+'[2]DGCCARN C2'!E129+'[2]DGA L1'!E129+'[2]DGA R1'!E129+'[2]DGA R2'!E129+'[2]DGA R3'!E129+'[2]DGA L2'!E129+'[2]DPA R1'!E129+'[2]DPA R2'!E129+'[2]DPA R3'!E129+'[2]DPA R4'!E129+'[2]DPA R5'!E129+'[2]DPA P1'!E129+'[2]DPA P2'!E129+'[2]DPA P3'!E129+'[2]DPA P4'!E129+'[2]DPA P5'!E129+'[2]DPA P6'!E129+'[2]DPA P7'!E129+'[2]DPA P8'!E129+'[2]DPA P9'!E129+'[2]DPA L1'!E129+'[2]DPA L2'!E129+'[2]DPA L3'!E129+'[2]DPA L4'!E129+'[2]DPA L5'!E129+'[2]DPA L6'!E129+'[2]DPA L7'!E129+[2]FISCALIZACIONES!E129+'[2]DGPCRH R1'!E129+'[2]DSA R1'!E129+'[2]DVS R1'!E129+'[2]DVS P1'!E129</f>
        <v>0</v>
      </c>
      <c r="F129" s="119">
        <f>+'[2]DGCCARN L1'!F129+'[2]DCCARN R1'!F129+'[2]DGCCARN C1'!F129+'[2]DGCCARN C2'!F129+'[2]DGA L1'!F129+'[2]DGA R1'!F129+'[2]DGA R2'!F129+'[2]DGA R3'!F129+'[2]DGA L2'!F129+'[2]DPA R1'!F129+'[2]DPA R2'!F129+'[2]DPA R3'!F129+'[2]DPA R4'!F129+'[2]DPA R5'!F129+'[2]DPA P1'!F129+'[2]DPA P2'!F129+'[2]DPA P3'!F129+'[2]DPA P4'!F129+'[2]DPA P5'!F129+'[2]DPA P6'!F129+'[2]DPA P7'!F129+'[2]DPA P8'!F129+'[2]DPA P9'!F129+'[2]DPA L1'!F129+'[2]DPA L2'!F129+'[2]DPA L3'!F129+'[2]DPA L4'!F129+'[2]DPA L5'!F129+'[2]DPA L6'!F129+'[2]DPA L7'!F129+[2]FISCALIZACIONES!F129+'[2]DGPCRH R1'!F129+'[2]DSA R1'!F129+'[2]DVS R1'!F129+'[2]DVS P1'!F129</f>
        <v>9</v>
      </c>
      <c r="G129" s="119">
        <f>+'[2]DGCCARN L1'!G129+'[2]DCCARN R1'!G129+'[2]DGCCARN C1'!G129+'[2]DGCCARN C2'!G129+'[2]DGA L1'!G129+'[2]DGA R1'!G129+'[2]DGA R2'!G129+'[2]DGA R3'!G129+'[2]DGA L2'!G129+'[2]DPA R1'!G129+'[2]DPA R2'!G129+'[2]DPA R3'!G129+'[2]DPA R4'!G129+'[2]DPA R5'!G129+'[2]DPA P1'!G129+'[2]DPA P2'!G129+'[2]DPA P3'!G129+'[2]DPA P4'!G129+'[2]DPA P5'!G129+'[2]DPA P6'!G129+'[2]DPA P7'!G129+'[2]DPA P8'!G129+'[2]DPA P9'!G129+'[2]DPA L1'!G129+'[2]DPA L2'!G129+'[2]DPA L3'!G129+'[2]DPA L4'!G129+'[2]DPA L5'!G129+'[2]DPA L6'!G129+'[2]DPA L7'!G129+[2]FISCALIZACIONES!G129+'[2]DGPCRH R1'!G129+'[2]DSA R1'!G129+'[2]DVS R1'!G129+'[2]DVS P1'!G129</f>
        <v>1</v>
      </c>
      <c r="H129" s="119">
        <f>+'[2]DGCCARN L1'!H129+'[2]DCCARN R1'!H129+'[2]DGCCARN C1'!H129+'[2]DGCCARN C2'!H129+'[2]DGA L1'!H129+'[2]DGA R1'!H129+'[2]DGA R2'!H129+'[2]DGA R3'!H129+'[2]DGA L2'!H129+'[2]DPA R1'!H129+'[2]DPA R2'!H129+'[2]DPA R3'!H129+'[2]DPA R4'!H129+'[2]DPA R5'!H129+'[2]DPA P1'!H129+'[2]DPA P2'!H129+'[2]DPA P3'!H129+'[2]DPA P4'!H129+'[2]DPA P5'!H129+'[2]DPA P6'!H129+'[2]DPA P7'!H129+'[2]DPA P8'!H129+'[2]DPA P9'!H129+'[2]DPA L1'!H129+'[2]DPA L2'!H129+'[2]DPA L3'!H129+'[2]DPA L4'!H129+'[2]DPA L5'!H129+'[2]DPA L6'!H129+'[2]DPA L7'!H129+[2]FISCALIZACIONES!H129+'[2]DGPCRH R1'!H129+'[2]DSA R1'!H129+'[2]DVS R1'!H129+'[2]DVS P1'!H129</f>
        <v>0</v>
      </c>
      <c r="I129" s="119">
        <f>+'[2]DGCCARN L1'!I129+'[2]DCCARN R1'!I129+'[2]DGCCARN C1'!I129+'[2]DGCCARN C2'!I129+'[2]DGA L1'!I129+'[2]DGA R1'!I129+'[2]DGA R2'!I129+'[2]DGA R3'!I129+'[2]DGA L2'!I129+'[2]DPA R1'!I129+'[2]DPA R2'!I129+'[2]DPA R3'!I129+'[2]DPA R4'!I129+'[2]DPA R5'!I129+'[2]DPA P1'!I129+'[2]DPA P2'!I129+'[2]DPA P3'!I129+'[2]DPA P4'!I129+'[2]DPA P5'!I129+'[2]DPA P6'!I129+'[2]DPA P7'!I129+'[2]DPA P8'!I129+'[2]DPA P9'!I129+'[2]DPA L1'!I129+'[2]DPA L2'!I129+'[2]DPA L3'!I129+'[2]DPA L4'!I129+'[2]DPA L5'!I129+'[2]DPA L6'!I129+'[2]DPA L7'!I129+[2]FISCALIZACIONES!I129+'[2]DGPCRH R1'!I129+'[2]DSA R1'!I129+'[2]DVS R1'!I129+'[2]DVS P1'!I129</f>
        <v>0</v>
      </c>
      <c r="J129" s="119">
        <f>+'[2]DGCCARN L1'!J129+'[2]DCCARN R1'!J129+'[2]DGCCARN C1'!J129+'[2]DGCCARN C2'!J129+'[2]DGA L1'!J129+'[2]DGA R1'!J129+'[2]DGA R2'!J129+'[2]DGA R3'!J129+'[2]DGA L2'!J129+'[2]DPA R1'!J129+'[2]DPA R2'!J129+'[2]DPA R3'!J129+'[2]DPA R4'!J129+'[2]DPA R5'!J129+'[2]DPA P1'!J129+'[2]DPA P2'!J129+'[2]DPA P3'!J129+'[2]DPA P4'!J129+'[2]DPA P5'!J129+'[2]DPA P6'!J129+'[2]DPA P7'!J129+'[2]DPA P8'!J129+'[2]DPA P9'!J129+'[2]DPA L1'!J129+'[2]DPA L2'!J129+'[2]DPA L3'!J129+'[2]DPA L4'!J129+'[2]DPA L5'!J129+'[2]DPA L6'!J129+'[2]DPA L7'!J129+[2]FISCALIZACIONES!J129+'[2]DGPCRH R1'!J129+'[2]DSA R1'!J129+'[2]DVS R1'!J129+'[2]DVS P1'!J129</f>
        <v>0</v>
      </c>
      <c r="K129" s="119">
        <f>+'[2]DGCCARN L1'!K129+'[2]DCCARN R1'!K129+'[2]DGCCARN C1'!K129+'[2]DGCCARN C2'!K129+'[2]DGA L1'!K129+'[2]DGA R1'!K129+'[2]DGA R2'!K129+'[2]DGA R3'!K129+'[2]DGA L2'!K129+'[2]DPA R1'!K129+'[2]DPA R2'!K129+'[2]DPA R3'!K129+'[2]DPA R4'!K129+'[2]DPA R5'!K129+'[2]DPA P1'!K129+'[2]DPA P2'!K129+'[2]DPA P3'!K129+'[2]DPA P4'!K129+'[2]DPA P5'!K129+'[2]DPA P6'!K129+'[2]DPA P7'!K129+'[2]DPA P8'!K129+'[2]DPA P9'!K129+'[2]DPA L1'!K129+'[2]DPA L2'!K129+'[2]DPA L3'!K129+'[2]DPA L4'!K129+'[2]DPA L5'!K129+'[2]DPA L6'!K129+'[2]DPA L7'!K129+[2]FISCALIZACIONES!K129+'[2]DGPCRH R1'!K129+'[2]DSA R1'!K129+'[2]DVS R1'!K129+'[2]DVS P1'!K129</f>
        <v>0</v>
      </c>
      <c r="L129" s="119">
        <f>+'[2]DGCCARN L1'!L129+'[2]DCCARN R1'!L129+'[2]DGCCARN C1'!L129+'[2]DGCCARN C2'!L129+'[2]DGA L1'!L129+'[2]DGA R1'!L129+'[2]DGA R2'!L129+'[2]DGA R3'!L129+'[2]DGA L2'!L129+'[2]DPA R1'!L129+'[2]DPA R2'!L129+'[2]DPA R3'!L129+'[2]DPA R4'!L129+'[2]DPA R5'!L129+'[2]DPA P1'!L129+'[2]DPA P2'!L129+'[2]DPA P3'!L129+'[2]DPA P4'!L129+'[2]DPA P5'!L129+'[2]DPA P6'!L129+'[2]DPA P7'!L129+'[2]DPA P8'!L129+'[2]DPA P9'!L129+'[2]DPA L1'!L129+'[2]DPA L2'!L129+'[2]DPA L3'!L129+'[2]DPA L4'!L129+'[2]DPA L5'!L129+'[2]DPA L6'!L129+'[2]DPA L7'!L129+[2]FISCALIZACIONES!L129+'[2]DGPCRH R1'!L129+'[2]DSA R1'!L129+'[2]DVS R1'!L129+'[2]DVS P1'!L129</f>
        <v>0</v>
      </c>
      <c r="M129" s="119">
        <f>+'[2]DGCCARN L1'!M129+'[2]DCCARN R1'!M129+'[2]DGCCARN C1'!M129+'[2]DGCCARN C2'!M129+'[2]DGA L1'!M129+'[2]DGA R1'!M129+'[2]DGA R2'!M129+'[2]DGA R3'!M129+'[2]DGA L2'!M129+'[2]DPA R1'!M129+'[2]DPA R2'!M129+'[2]DPA R3'!M129+'[2]DPA R4'!M129+'[2]DPA R5'!M129+'[2]DPA P1'!M129+'[2]DPA P2'!M129+'[2]DPA P3'!M129+'[2]DPA P4'!M129+'[2]DPA P5'!M129+'[2]DPA P6'!M129+'[2]DPA P7'!M129+'[2]DPA P8'!M129+'[2]DPA P9'!M129+'[2]DPA L1'!M129+'[2]DPA L2'!M129+'[2]DPA L3'!M129+'[2]DPA L4'!M129+'[2]DPA L5'!M129+'[2]DPA L6'!M129+'[2]DPA L7'!M129+[2]FISCALIZACIONES!M129+'[2]DGPCRH R1'!M129+'[2]DSA R1'!M129+'[2]DVS R1'!M129+'[2]DVS P1'!M129</f>
        <v>0</v>
      </c>
      <c r="N129" s="119">
        <f>+'[2]DGCCARN L1'!N129+'[2]DCCARN R1'!N129+'[2]DGCCARN C1'!N129+'[2]DGCCARN C2'!N129+'[2]DGA L1'!N129+'[2]DGA R1'!N129+'[2]DGA R2'!N129+'[2]DGA R3'!N129+'[2]DGA L2'!N129+'[2]DPA R1'!N129+'[2]DPA R2'!N129+'[2]DPA R3'!N129+'[2]DPA R4'!N129+'[2]DPA R5'!N129+'[2]DPA P1'!N129+'[2]DPA P2'!N129+'[2]DPA P3'!N129+'[2]DPA P4'!N129+'[2]DPA P5'!N129+'[2]DPA P6'!N129+'[2]DPA P7'!N129+'[2]DPA P8'!N129+'[2]DPA P9'!N129+'[2]DPA L1'!N129+'[2]DPA L2'!N129+'[2]DPA L3'!N129+'[2]DPA L4'!N129+'[2]DPA L5'!N129+'[2]DPA L6'!N129+'[2]DPA L7'!N129+[2]FISCALIZACIONES!N129+'[2]DGPCRH R1'!N129+'[2]DSA R1'!N129+'[2]DVS R1'!N129+'[2]DVS P1'!N129</f>
        <v>0</v>
      </c>
      <c r="O129" s="119">
        <f>+'[2]DGCCARN L1'!O129+'[2]DCCARN R1'!O129+'[2]DGCCARN C1'!O129+'[2]DGCCARN C2'!O129+'[2]DGA L1'!O129+'[2]DGA R1'!O129+'[2]DGA R2'!O129+'[2]DGA R3'!O129+'[2]DGA L2'!O129+'[2]DPA R1'!O129+'[2]DPA R2'!O129+'[2]DPA R3'!O129+'[2]DPA R4'!O129+'[2]DPA R5'!O129+'[2]DPA P1'!O129+'[2]DPA P2'!O129+'[2]DPA P3'!O129+'[2]DPA P4'!O129+'[2]DPA P5'!O129+'[2]DPA P6'!O129+'[2]DPA P7'!O129+'[2]DPA P8'!O129+'[2]DPA P9'!O129+'[2]DPA L1'!O129+'[2]DPA L2'!O129+'[2]DPA L3'!O129+'[2]DPA L4'!O129+'[2]DPA L5'!O129+'[2]DPA L6'!O129+'[2]DPA L7'!O129+[2]FISCALIZACIONES!O129+'[2]DGPCRH R1'!O129+'[2]DSA R1'!O129+'[2]DVS R1'!O129+'[2]DVS P1'!O129</f>
        <v>11</v>
      </c>
      <c r="P129" s="119">
        <f>+'[2]DGCCARN L1'!P129+'[2]DCCARN R1'!P129+'[2]DGCCARN C1'!P129+'[2]DGCCARN C2'!P129+'[2]DGA L1'!P129+'[2]DGA R1'!P129+'[2]DGA R2'!P129+'[2]DGA R3'!P129+'[2]DGA L2'!P129+'[2]DPA R1'!P129+'[2]DPA R2'!P129+'[2]DPA R3'!P129+'[2]DPA R4'!P129+'[2]DPA R5'!P129+'[2]DPA P1'!P129+'[2]DPA P2'!P129+'[2]DPA P3'!P129+'[2]DPA P4'!P129+'[2]DPA P5'!P129+'[2]DPA P6'!P129+'[2]DPA P7'!P129+'[2]DPA P8'!P129+'[2]DPA P9'!P129+'[2]DPA L1'!P129+'[2]DPA L2'!P129+'[2]DPA L3'!P129+'[2]DPA L4'!P129+'[2]DPA L5'!P129+'[2]DPA L6'!P129+'[2]DPA L7'!P129+[2]FISCALIZACIONES!P129+'[2]DGPCRH R1'!P129+'[2]DSA R1'!P129+'[2]DVS R1'!P129+'[2]DVS P1'!P129</f>
        <v>0</v>
      </c>
      <c r="Q129" s="119">
        <f>+'[2]DGCCARN L1'!Q129+'[2]DCCARN R1'!Q129+'[2]DGCCARN C1'!Q129+'[2]DGCCARN C2'!Q129+'[2]DGA L1'!Q129+'[2]DGA R1'!Q129+'[2]DGA R2'!Q129+'[2]DGA R3'!Q129+'[2]DGA L2'!Q129+'[2]DPA R1'!Q129+'[2]DPA R2'!Q129+'[2]DPA R3'!Q129+'[2]DPA R4'!Q129+'[2]DPA R5'!Q129+'[2]DPA P1'!Q129+'[2]DPA P2'!Q129+'[2]DPA P3'!Q129+'[2]DPA P4'!Q129+'[2]DPA P5'!Q129+'[2]DPA P6'!Q129+'[2]DPA P7'!Q129+'[2]DPA P8'!Q129+'[2]DPA P9'!Q129+'[2]DPA L1'!Q129+'[2]DPA L2'!Q129+'[2]DPA L3'!Q129+'[2]DPA L4'!Q129+'[2]DPA L5'!Q129+'[2]DPA L6'!Q129+'[2]DPA L7'!Q129+[2]FISCALIZACIONES!Q129+'[2]DGPCRH R1'!Q129+'[2]DSA R1'!Q129+'[2]DVS R1'!Q129+'[2]DVS P1'!Q129</f>
        <v>0</v>
      </c>
      <c r="R129" s="119">
        <f>+'[2]DGCCARN L1'!R129+'[2]DCCARN R1'!R129+'[2]DGCCARN C1'!R129+'[2]DGCCARN C2'!R129+'[2]DGA L1'!R129+'[2]DGA R1'!R129+'[2]DGA R2'!R129+'[2]DGA R3'!R129+'[2]DGA L2'!R129+'[2]DPA R1'!R129+'[2]DPA R2'!R129+'[2]DPA R3'!R129+'[2]DPA R4'!R129+'[2]DPA R5'!R129+'[2]DPA P1'!R129+'[2]DPA P2'!R129+'[2]DPA P3'!R129+'[2]DPA P4'!R129+'[2]DPA P5'!R129+'[2]DPA P6'!R129+'[2]DPA P7'!R129+'[2]DPA P8'!R129+'[2]DPA P9'!R129+'[2]DPA L1'!R129+'[2]DPA L2'!R129+'[2]DPA L3'!R129+'[2]DPA L4'!R129+'[2]DPA L5'!R129+'[2]DPA L6'!R129+'[2]DPA L7'!R129+[2]FISCALIZACIONES!R129+'[2]DGPCRH R1'!R129+'[2]DSA R1'!R129+'[2]DVS R1'!R129+'[2]DVS P1'!R129</f>
        <v>0</v>
      </c>
      <c r="S129" s="119">
        <f>+'[2]DGCCARN L1'!S129+'[2]DCCARN R1'!S129+'[2]DGCCARN C1'!S129+'[2]DGCCARN C2'!S129+'[2]DGA L1'!S129+'[2]DGA R1'!S129+'[2]DGA R2'!S129+'[2]DGA R3'!S129+'[2]DGA L2'!S129+'[2]DPA R1'!S129+'[2]DPA R2'!S129+'[2]DPA R3'!S129+'[2]DPA R4'!S129+'[2]DPA R5'!S129+'[2]DPA P1'!S129+'[2]DPA P2'!S129+'[2]DPA P3'!S129+'[2]DPA P4'!S129+'[2]DPA P5'!S129+'[2]DPA P6'!S129+'[2]DPA P7'!S129+'[2]DPA P8'!S129+'[2]DPA P9'!S129+'[2]DPA L1'!S129+'[2]DPA L2'!S129+'[2]DPA L3'!S129+'[2]DPA L4'!S129+'[2]DPA L5'!S129+'[2]DPA L6'!S129+'[2]DPA L7'!S129+[2]FISCALIZACIONES!S129+'[2]DGPCRH R1'!S129+'[2]DSA R1'!S129+'[2]DVS R1'!S129+'[2]DVS P1'!S129</f>
        <v>0</v>
      </c>
      <c r="T129" s="119">
        <f>+'[2]DGCCARN L1'!T129+'[2]DCCARN R1'!T129+'[2]DGCCARN C1'!T129+'[2]DGCCARN C2'!T129+'[2]DGA L1'!T129+'[2]DGA R1'!T129+'[2]DGA R2'!T129+'[2]DGA R3'!T129+'[2]DGA L2'!T129+'[2]DPA R1'!T129+'[2]DPA R2'!T129+'[2]DPA R3'!T129+'[2]DPA R4'!T129+'[2]DPA R5'!T129+'[2]DPA P1'!T129+'[2]DPA P2'!T129+'[2]DPA P3'!T129+'[2]DPA P4'!T129+'[2]DPA P5'!T129+'[2]DPA P6'!T129+'[2]DPA P7'!T129+'[2]DPA P8'!T129+'[2]DPA P9'!T129+'[2]DPA L1'!T129+'[2]DPA L2'!T129+'[2]DPA L3'!T129+'[2]DPA L4'!T129+'[2]DPA L5'!T129+'[2]DPA L6'!T129+'[2]DPA L7'!T129+[2]FISCALIZACIONES!T129+'[2]DGPCRH R1'!T129+'[2]DSA R1'!T129+'[2]DVS R1'!T129+'[2]DVS P1'!T129</f>
        <v>0</v>
      </c>
      <c r="U129" s="119">
        <f>+'[2]DGCCARN L1'!U129+'[2]DCCARN R1'!U129+'[2]DGCCARN C1'!U129+'[2]DGCCARN C2'!U129+'[2]DGA L1'!U129+'[2]DGA R1'!U129+'[2]DGA R2'!U129+'[2]DGA R3'!U129+'[2]DGA L2'!U129+'[2]DPA R1'!U129+'[2]DPA R2'!U129+'[2]DPA R3'!U129+'[2]DPA R4'!U129+'[2]DPA R5'!U129+'[2]DPA P1'!U129+'[2]DPA P2'!U129+'[2]DPA P3'!U129+'[2]DPA P4'!U129+'[2]DPA P5'!U129+'[2]DPA P6'!U129+'[2]DPA P7'!U129+'[2]DPA P8'!U129+'[2]DPA P9'!U129+'[2]DPA L1'!U129+'[2]DPA L2'!U129+'[2]DPA L3'!U129+'[2]DPA L4'!U129+'[2]DPA L5'!U129+'[2]DPA L6'!U129+'[2]DPA L7'!U129+[2]FISCALIZACIONES!U129+'[2]DGPCRH R1'!U129+'[2]DSA R1'!U129+'[2]DVS R1'!U129+'[2]DVS P1'!U129</f>
        <v>0</v>
      </c>
      <c r="V129" s="119">
        <f>+'[2]DGCCARN L1'!V129+'[2]DCCARN R1'!V129+'[2]DGCCARN C1'!V129+'[2]DGCCARN C2'!V129+'[2]DGA L1'!V129+'[2]DGA R1'!V129+'[2]DGA R2'!V129+'[2]DGA R3'!V129+'[2]DGA L2'!V129+'[2]DPA R1'!V129+'[2]DPA R2'!V129+'[2]DPA R3'!V129+'[2]DPA R4'!V129+'[2]DPA R5'!V129+'[2]DPA P1'!V129+'[2]DPA P2'!V129+'[2]DPA P3'!V129+'[2]DPA P4'!V129+'[2]DPA P5'!V129+'[2]DPA P6'!V129+'[2]DPA P7'!V129+'[2]DPA P8'!V129+'[2]DPA P9'!V129+'[2]DPA L1'!V129+'[2]DPA L2'!V129+'[2]DPA L3'!V129+'[2]DPA L4'!V129+'[2]DPA L5'!V129+'[2]DPA L6'!V129+'[2]DPA L7'!V129+[2]FISCALIZACIONES!V129+'[2]DGPCRH R1'!V129+'[2]DSA R1'!V129+'[2]DVS R1'!V129+'[2]DVS P1'!V129</f>
        <v>0</v>
      </c>
      <c r="W129" s="119">
        <f>+'[2]DGCCARN L1'!W129+'[2]DCCARN R1'!W129+'[2]DGCCARN C1'!W129+'[2]DGCCARN C2'!W129+'[2]DGA L1'!W129+'[2]DGA R1'!W129+'[2]DGA R2'!W129+'[2]DGA R3'!W129+'[2]DGA L2'!W129+'[2]DPA R1'!W129+'[2]DPA R2'!W129+'[2]DPA R3'!W129+'[2]DPA R4'!W129+'[2]DPA R5'!W129+'[2]DPA P1'!W129+'[2]DPA P2'!W129+'[2]DPA P3'!W129+'[2]DPA P4'!W129+'[2]DPA P5'!W129+'[2]DPA P6'!W129+'[2]DPA P7'!W129+'[2]DPA P8'!W129+'[2]DPA P9'!W129+'[2]DPA L1'!W129+'[2]DPA L2'!W129+'[2]DPA L3'!W129+'[2]DPA L4'!W129+'[2]DPA L5'!W129+'[2]DPA L6'!W129+'[2]DPA L7'!W129+[2]FISCALIZACIONES!W129+'[2]DGPCRH R1'!W129+'[2]DSA R1'!W129+'[2]DVS R1'!W129+'[2]DVS P1'!W129</f>
        <v>0</v>
      </c>
      <c r="X129" s="119">
        <f>+'[2]DGCCARN L1'!X129+'[2]DCCARN R1'!X129+'[2]DGCCARN C1'!X129+'[2]DGCCARN C2'!X129+'[2]DGA L1'!X129+'[2]DGA R1'!X129+'[2]DGA R2'!X129+'[2]DGA R3'!X129+'[2]DGA L2'!X129+'[2]DPA R1'!X129+'[2]DPA R2'!X129+'[2]DPA R3'!X129+'[2]DPA R4'!X129+'[2]DPA R5'!X129+'[2]DPA P1'!X129+'[2]DPA P2'!X129+'[2]DPA P3'!X129+'[2]DPA P4'!X129+'[2]DPA P5'!X129+'[2]DPA P6'!X129+'[2]DPA P7'!X129+'[2]DPA P8'!X129+'[2]DPA P9'!X129+'[2]DPA L1'!X129+'[2]DPA L2'!X129+'[2]DPA L3'!X129+'[2]DPA L4'!X129+'[2]DPA L5'!X129+'[2]DPA L6'!X129+'[2]DPA L7'!X129+[2]FISCALIZACIONES!X129+'[2]DGPCRH R1'!X129+'[2]DSA R1'!X129+'[2]DVS R1'!X129+'[2]DVS P1'!X129</f>
        <v>0</v>
      </c>
      <c r="Y129" s="119">
        <f>+'[2]DGCCARN L1'!Y129+'[2]DCCARN R1'!Y129+'[2]DGCCARN C1'!Y129+'[2]DGCCARN C2'!Y129+'[2]DGA L1'!Y129+'[2]DGA R1'!Y129+'[2]DGA R2'!Y129+'[2]DGA R3'!Y129+'[2]DGA L2'!Y129+'[2]DPA R1'!Y129+'[2]DPA R2'!Y129+'[2]DPA R3'!Y129+'[2]DPA R4'!Y129+'[2]DPA R5'!Y129+'[2]DPA P1'!Y129+'[2]DPA P2'!Y129+'[2]DPA P3'!Y129+'[2]DPA P4'!Y129+'[2]DPA P5'!Y129+'[2]DPA P6'!Y129+'[2]DPA P7'!Y129+'[2]DPA P8'!Y129+'[2]DPA P9'!Y129+'[2]DPA L1'!Y129+'[2]DPA L2'!Y129+'[2]DPA L3'!Y129+'[2]DPA L4'!Y129+'[2]DPA L5'!Y129+'[2]DPA L6'!Y129+'[2]DPA L7'!Y129+[2]FISCALIZACIONES!Y129+'[2]DGPCRH R1'!Y129+'[2]DSA R1'!Y129+'[2]DVS R1'!Y129+'[2]DVS P1'!Y129</f>
        <v>0</v>
      </c>
      <c r="Z129" s="119" t="e">
        <f>+'[2]DGCCARN L1'!Z129+'[2]DCCARN R1'!Z129+'[2]DGCCARN C1'!Z129+'[2]DGCCARN C2'!Z129+'[2]DGA L1'!Z129+'[2]DGA R1'!Z129+'[2]DGA R2'!Z129+'[2]DGA R3'!Z129+'[2]DGA L2'!Z129+'[2]DPA R1'!Z129+'[2]DPA R2'!Z129+'[2]DPA R3'!Z129+'[2]DPA R4'!Z129+'[2]DPA R5'!Z129+'[2]DPA P1'!Z129+'[2]DPA P2'!Z129+'[2]DPA P3'!Z129+'[2]DPA P4'!Z129+'[2]DPA P5'!Z129+'[2]DPA P6'!Z129+'[2]DPA P7'!Z129+'[2]DPA P8'!Z129+'[2]DPA P9'!Z129+'[2]DPA L1'!Z129+'[2]DPA L2'!Z129+'[2]DPA L3'!Z129+'[2]DPA L4'!Z129+'[2]DPA L5'!Z129+'[2]DPA L6'!Z129+'[2]DPA L7'!Z129+[2]FISCALIZACIONES!Z129+'[2]DGPCRH R1'!Z129+'[2]DSA R1'!Z129+'[2]DVS R1'!Z129+'[2]DVS P1'!Z129</f>
        <v>#REF!</v>
      </c>
      <c r="AA129" s="120">
        <f t="shared" si="24"/>
        <v>4855029.9518682715</v>
      </c>
      <c r="AB129" s="120">
        <f t="shared" si="25"/>
        <v>144251.24762507915</v>
      </c>
      <c r="AC129" s="120">
        <f t="shared" si="26"/>
        <v>463737.5471817606</v>
      </c>
      <c r="AD129" s="120">
        <f t="shared" si="27"/>
        <v>170234.3255224826</v>
      </c>
      <c r="AE129" s="120">
        <f t="shared" si="28"/>
        <v>116703.60987967066</v>
      </c>
      <c r="AF129" s="120">
        <f t="shared" si="29"/>
        <v>752250.32963901211</v>
      </c>
      <c r="AG129" s="120">
        <f t="shared" si="30"/>
        <v>32916.402786573781</v>
      </c>
      <c r="AH129" s="120">
        <f t="shared" si="31"/>
        <v>134298.92336922101</v>
      </c>
      <c r="AI129" s="120">
        <f t="shared" si="32"/>
        <v>20665.329955668145</v>
      </c>
      <c r="AJ129" s="120">
        <f t="shared" si="33"/>
        <v>19767.28404053198</v>
      </c>
      <c r="AK129" s="120">
        <f t="shared" si="34"/>
        <v>9492.558581380621</v>
      </c>
      <c r="AL129" s="120">
        <f t="shared" si="35"/>
        <v>852788.68746041798</v>
      </c>
      <c r="AM129" s="120">
        <f t="shared" si="36"/>
        <v>116659.24255858138</v>
      </c>
      <c r="AN129" s="120">
        <f t="shared" si="37"/>
        <v>471947.74255858135</v>
      </c>
      <c r="AO129" s="120">
        <f t="shared" si="38"/>
        <v>404306.52311589615</v>
      </c>
      <c r="AP129" s="120">
        <f t="shared" si="39"/>
        <v>58939.798290056991</v>
      </c>
      <c r="AQ129" s="120">
        <f t="shared" si="40"/>
        <v>1640916.5927802408</v>
      </c>
      <c r="AR129" s="120">
        <f t="shared" si="41"/>
        <v>105748.7650411653</v>
      </c>
      <c r="AS129" s="120">
        <f t="shared" si="42"/>
        <v>20628.623179227361</v>
      </c>
      <c r="AT129" s="120">
        <f t="shared" si="43"/>
        <v>77631.507283090556</v>
      </c>
      <c r="AU129" s="120">
        <f t="shared" si="44"/>
        <v>80268.397086763769</v>
      </c>
      <c r="AV129" s="120">
        <f t="shared" si="45"/>
        <v>6401.0766307789736</v>
      </c>
      <c r="AW129" s="120">
        <f t="shared" si="46"/>
        <v>975260.16212792904</v>
      </c>
    </row>
    <row r="130" spans="1:49">
      <c r="A130" s="201"/>
      <c r="B130" s="210"/>
      <c r="C130" s="124" t="s">
        <v>384</v>
      </c>
      <c r="D130" s="117">
        <f>+'[2]DGCCARN L1'!D130+'[2]DCCARN R1'!D130+'[2]DGCCARN C1'!D130+'[2]DGCCARN C2'!D130+'[2]DGA L1'!D130+'[2]DGA R1'!D130+'[2]DGA R2'!D130+'[2]DGA R3'!D130+'[2]DGA L2'!D130+'[2]DPA R1'!D130+'[2]DPA R2'!D130+'[2]DPA R3'!D130+'[2]DPA R4'!D130+'[2]DPA R5'!D130+'[2]DPA P1'!D130+'[2]DPA P2'!D130+'[2]DPA P3'!D130+'[2]DPA P4'!D130+'[2]DPA P5'!D130+'[2]DPA P6'!D130+'[2]DPA P7'!D130+'[2]DPA P8'!D130+'[2]DPA P9'!D130+'[2]DPA L1'!D130+'[2]DPA L2'!D130+'[2]DPA L3'!D130+'[2]DPA L4'!D130+'[2]DPA L5'!D130+'[2]DPA L6'!D130+'[2]DPA L7'!D130+[2]FISCALIZACIONES!D130+'[2]DGPCRH R1'!D130+'[2]DSA R1'!D130+'[2]DVS R1'!D130+'[2]DVS P1'!D130</f>
        <v>5</v>
      </c>
      <c r="E130" s="119">
        <f>+'[2]DGCCARN L1'!E130+'[2]DCCARN R1'!E130+'[2]DGCCARN C1'!E130+'[2]DGCCARN C2'!E130+'[2]DGA L1'!E130+'[2]DGA R1'!E130+'[2]DGA R2'!E130+'[2]DGA R3'!E130+'[2]DGA L2'!E130+'[2]DPA R1'!E130+'[2]DPA R2'!E130+'[2]DPA R3'!E130+'[2]DPA R4'!E130+'[2]DPA R5'!E130+'[2]DPA P1'!E130+'[2]DPA P2'!E130+'[2]DPA P3'!E130+'[2]DPA P4'!E130+'[2]DPA P5'!E130+'[2]DPA P6'!E130+'[2]DPA P7'!E130+'[2]DPA P8'!E130+'[2]DPA P9'!E130+'[2]DPA L1'!E130+'[2]DPA L2'!E130+'[2]DPA L3'!E130+'[2]DPA L4'!E130+'[2]DPA L5'!E130+'[2]DPA L6'!E130+'[2]DPA L7'!E130+[2]FISCALIZACIONES!E130+'[2]DGPCRH R1'!E130+'[2]DSA R1'!E130+'[2]DVS R1'!E130+'[2]DVS P1'!E130</f>
        <v>3</v>
      </c>
      <c r="F130" s="119">
        <f>+'[2]DGCCARN L1'!F130+'[2]DCCARN R1'!F130+'[2]DGCCARN C1'!F130+'[2]DGCCARN C2'!F130+'[2]DGA L1'!F130+'[2]DGA R1'!F130+'[2]DGA R2'!F130+'[2]DGA R3'!F130+'[2]DGA L2'!F130+'[2]DPA R1'!F130+'[2]DPA R2'!F130+'[2]DPA R3'!F130+'[2]DPA R4'!F130+'[2]DPA R5'!F130+'[2]DPA P1'!F130+'[2]DPA P2'!F130+'[2]DPA P3'!F130+'[2]DPA P4'!F130+'[2]DPA P5'!F130+'[2]DPA P6'!F130+'[2]DPA P7'!F130+'[2]DPA P8'!F130+'[2]DPA P9'!F130+'[2]DPA L1'!F130+'[2]DPA L2'!F130+'[2]DPA L3'!F130+'[2]DPA L4'!F130+'[2]DPA L5'!F130+'[2]DPA L6'!F130+'[2]DPA L7'!F130+[2]FISCALIZACIONES!F130+'[2]DGPCRH R1'!F130+'[2]DSA R1'!F130+'[2]DVS R1'!F130+'[2]DVS P1'!F130</f>
        <v>0</v>
      </c>
      <c r="G130" s="119">
        <f>+'[2]DGCCARN L1'!G130+'[2]DCCARN R1'!G130+'[2]DGCCARN C1'!G130+'[2]DGCCARN C2'!G130+'[2]DGA L1'!G130+'[2]DGA R1'!G130+'[2]DGA R2'!G130+'[2]DGA R3'!G130+'[2]DGA L2'!G130+'[2]DPA R1'!G130+'[2]DPA R2'!G130+'[2]DPA R3'!G130+'[2]DPA R4'!G130+'[2]DPA R5'!G130+'[2]DPA P1'!G130+'[2]DPA P2'!G130+'[2]DPA P3'!G130+'[2]DPA P4'!G130+'[2]DPA P5'!G130+'[2]DPA P6'!G130+'[2]DPA P7'!G130+'[2]DPA P8'!G130+'[2]DPA P9'!G130+'[2]DPA L1'!G130+'[2]DPA L2'!G130+'[2]DPA L3'!G130+'[2]DPA L4'!G130+'[2]DPA L5'!G130+'[2]DPA L6'!G130+'[2]DPA L7'!G130+[2]FISCALIZACIONES!G130+'[2]DGPCRH R1'!G130+'[2]DSA R1'!G130+'[2]DVS R1'!G130+'[2]DVS P1'!G130</f>
        <v>2</v>
      </c>
      <c r="H130" s="119">
        <f>+'[2]DGCCARN L1'!H130+'[2]DCCARN R1'!H130+'[2]DGCCARN C1'!H130+'[2]DGCCARN C2'!H130+'[2]DGA L1'!H130+'[2]DGA R1'!H130+'[2]DGA R2'!H130+'[2]DGA R3'!H130+'[2]DGA L2'!H130+'[2]DPA R1'!H130+'[2]DPA R2'!H130+'[2]DPA R3'!H130+'[2]DPA R4'!H130+'[2]DPA R5'!H130+'[2]DPA P1'!H130+'[2]DPA P2'!H130+'[2]DPA P3'!H130+'[2]DPA P4'!H130+'[2]DPA P5'!H130+'[2]DPA P6'!H130+'[2]DPA P7'!H130+'[2]DPA P8'!H130+'[2]DPA P9'!H130+'[2]DPA L1'!H130+'[2]DPA L2'!H130+'[2]DPA L3'!H130+'[2]DPA L4'!H130+'[2]DPA L5'!H130+'[2]DPA L6'!H130+'[2]DPA L7'!H130+[2]FISCALIZACIONES!H130+'[2]DGPCRH R1'!H130+'[2]DSA R1'!H130+'[2]DVS R1'!H130+'[2]DVS P1'!H130</f>
        <v>0</v>
      </c>
      <c r="I130" s="119">
        <f>+'[2]DGCCARN L1'!I130+'[2]DCCARN R1'!I130+'[2]DGCCARN C1'!I130+'[2]DGCCARN C2'!I130+'[2]DGA L1'!I130+'[2]DGA R1'!I130+'[2]DGA R2'!I130+'[2]DGA R3'!I130+'[2]DGA L2'!I130+'[2]DPA R1'!I130+'[2]DPA R2'!I130+'[2]DPA R3'!I130+'[2]DPA R4'!I130+'[2]DPA R5'!I130+'[2]DPA P1'!I130+'[2]DPA P2'!I130+'[2]DPA P3'!I130+'[2]DPA P4'!I130+'[2]DPA P5'!I130+'[2]DPA P6'!I130+'[2]DPA P7'!I130+'[2]DPA P8'!I130+'[2]DPA P9'!I130+'[2]DPA L1'!I130+'[2]DPA L2'!I130+'[2]DPA L3'!I130+'[2]DPA L4'!I130+'[2]DPA L5'!I130+'[2]DPA L6'!I130+'[2]DPA L7'!I130+[2]FISCALIZACIONES!I130+'[2]DGPCRH R1'!I130+'[2]DSA R1'!I130+'[2]DVS R1'!I130+'[2]DVS P1'!I130</f>
        <v>0</v>
      </c>
      <c r="J130" s="119">
        <f>+'[2]DGCCARN L1'!J130+'[2]DCCARN R1'!J130+'[2]DGCCARN C1'!J130+'[2]DGCCARN C2'!J130+'[2]DGA L1'!J130+'[2]DGA R1'!J130+'[2]DGA R2'!J130+'[2]DGA R3'!J130+'[2]DGA L2'!J130+'[2]DPA R1'!J130+'[2]DPA R2'!J130+'[2]DPA R3'!J130+'[2]DPA R4'!J130+'[2]DPA R5'!J130+'[2]DPA P1'!J130+'[2]DPA P2'!J130+'[2]DPA P3'!J130+'[2]DPA P4'!J130+'[2]DPA P5'!J130+'[2]DPA P6'!J130+'[2]DPA P7'!J130+'[2]DPA P8'!J130+'[2]DPA P9'!J130+'[2]DPA L1'!J130+'[2]DPA L2'!J130+'[2]DPA L3'!J130+'[2]DPA L4'!J130+'[2]DPA L5'!J130+'[2]DPA L6'!J130+'[2]DPA L7'!J130+[2]FISCALIZACIONES!J130+'[2]DGPCRH R1'!J130+'[2]DSA R1'!J130+'[2]DVS R1'!J130+'[2]DVS P1'!J130</f>
        <v>0</v>
      </c>
      <c r="K130" s="119">
        <f>+'[2]DGCCARN L1'!K130+'[2]DCCARN R1'!K130+'[2]DGCCARN C1'!K130+'[2]DGCCARN C2'!K130+'[2]DGA L1'!K130+'[2]DGA R1'!K130+'[2]DGA R2'!K130+'[2]DGA R3'!K130+'[2]DGA L2'!K130+'[2]DPA R1'!K130+'[2]DPA R2'!K130+'[2]DPA R3'!K130+'[2]DPA R4'!K130+'[2]DPA R5'!K130+'[2]DPA P1'!K130+'[2]DPA P2'!K130+'[2]DPA P3'!K130+'[2]DPA P4'!K130+'[2]DPA P5'!K130+'[2]DPA P6'!K130+'[2]DPA P7'!K130+'[2]DPA P8'!K130+'[2]DPA P9'!K130+'[2]DPA L1'!K130+'[2]DPA L2'!K130+'[2]DPA L3'!K130+'[2]DPA L4'!K130+'[2]DPA L5'!K130+'[2]DPA L6'!K130+'[2]DPA L7'!K130+[2]FISCALIZACIONES!K130+'[2]DGPCRH R1'!K130+'[2]DSA R1'!K130+'[2]DVS R1'!K130+'[2]DVS P1'!K130</f>
        <v>0</v>
      </c>
      <c r="L130" s="119">
        <f>+'[2]DGCCARN L1'!L130+'[2]DCCARN R1'!L130+'[2]DGCCARN C1'!L130+'[2]DGCCARN C2'!L130+'[2]DGA L1'!L130+'[2]DGA R1'!L130+'[2]DGA R2'!L130+'[2]DGA R3'!L130+'[2]DGA L2'!L130+'[2]DPA R1'!L130+'[2]DPA R2'!L130+'[2]DPA R3'!L130+'[2]DPA R4'!L130+'[2]DPA R5'!L130+'[2]DPA P1'!L130+'[2]DPA P2'!L130+'[2]DPA P3'!L130+'[2]DPA P4'!L130+'[2]DPA P5'!L130+'[2]DPA P6'!L130+'[2]DPA P7'!L130+'[2]DPA P8'!L130+'[2]DPA P9'!L130+'[2]DPA L1'!L130+'[2]DPA L2'!L130+'[2]DPA L3'!L130+'[2]DPA L4'!L130+'[2]DPA L5'!L130+'[2]DPA L6'!L130+'[2]DPA L7'!L130+[2]FISCALIZACIONES!L130+'[2]DGPCRH R1'!L130+'[2]DSA R1'!L130+'[2]DVS R1'!L130+'[2]DVS P1'!L130</f>
        <v>0</v>
      </c>
      <c r="M130" s="119">
        <f>+'[2]DGCCARN L1'!M130+'[2]DCCARN R1'!M130+'[2]DGCCARN C1'!M130+'[2]DGCCARN C2'!M130+'[2]DGA L1'!M130+'[2]DGA R1'!M130+'[2]DGA R2'!M130+'[2]DGA R3'!M130+'[2]DGA L2'!M130+'[2]DPA R1'!M130+'[2]DPA R2'!M130+'[2]DPA R3'!M130+'[2]DPA R4'!M130+'[2]DPA R5'!M130+'[2]DPA P1'!M130+'[2]DPA P2'!M130+'[2]DPA P3'!M130+'[2]DPA P4'!M130+'[2]DPA P5'!M130+'[2]DPA P6'!M130+'[2]DPA P7'!M130+'[2]DPA P8'!M130+'[2]DPA P9'!M130+'[2]DPA L1'!M130+'[2]DPA L2'!M130+'[2]DPA L3'!M130+'[2]DPA L4'!M130+'[2]DPA L5'!M130+'[2]DPA L6'!M130+'[2]DPA L7'!M130+[2]FISCALIZACIONES!M130+'[2]DGPCRH R1'!M130+'[2]DSA R1'!M130+'[2]DVS R1'!M130+'[2]DVS P1'!M130</f>
        <v>0</v>
      </c>
      <c r="N130" s="119">
        <f>+'[2]DGCCARN L1'!N130+'[2]DCCARN R1'!N130+'[2]DGCCARN C1'!N130+'[2]DGCCARN C2'!N130+'[2]DGA L1'!N130+'[2]DGA R1'!N130+'[2]DGA R2'!N130+'[2]DGA R3'!N130+'[2]DGA L2'!N130+'[2]DPA R1'!N130+'[2]DPA R2'!N130+'[2]DPA R3'!N130+'[2]DPA R4'!N130+'[2]DPA R5'!N130+'[2]DPA P1'!N130+'[2]DPA P2'!N130+'[2]DPA P3'!N130+'[2]DPA P4'!N130+'[2]DPA P5'!N130+'[2]DPA P6'!N130+'[2]DPA P7'!N130+'[2]DPA P8'!N130+'[2]DPA P9'!N130+'[2]DPA L1'!N130+'[2]DPA L2'!N130+'[2]DPA L3'!N130+'[2]DPA L4'!N130+'[2]DPA L5'!N130+'[2]DPA L6'!N130+'[2]DPA L7'!N130+[2]FISCALIZACIONES!N130+'[2]DGPCRH R1'!N130+'[2]DSA R1'!N130+'[2]DVS R1'!N130+'[2]DVS P1'!N130</f>
        <v>0</v>
      </c>
      <c r="O130" s="119">
        <f>+'[2]DGCCARN L1'!O130+'[2]DCCARN R1'!O130+'[2]DGCCARN C1'!O130+'[2]DGCCARN C2'!O130+'[2]DGA L1'!O130+'[2]DGA R1'!O130+'[2]DGA R2'!O130+'[2]DGA R3'!O130+'[2]DGA L2'!O130+'[2]DPA R1'!O130+'[2]DPA R2'!O130+'[2]DPA R3'!O130+'[2]DPA R4'!O130+'[2]DPA R5'!O130+'[2]DPA P1'!O130+'[2]DPA P2'!O130+'[2]DPA P3'!O130+'[2]DPA P4'!O130+'[2]DPA P5'!O130+'[2]DPA P6'!O130+'[2]DPA P7'!O130+'[2]DPA P8'!O130+'[2]DPA P9'!O130+'[2]DPA L1'!O130+'[2]DPA L2'!O130+'[2]DPA L3'!O130+'[2]DPA L4'!O130+'[2]DPA L5'!O130+'[2]DPA L6'!O130+'[2]DPA L7'!O130+[2]FISCALIZACIONES!O130+'[2]DGPCRH R1'!O130+'[2]DSA R1'!O130+'[2]DVS R1'!O130+'[2]DVS P1'!O130</f>
        <v>0</v>
      </c>
      <c r="P130" s="119">
        <f>+'[2]DGCCARN L1'!P130+'[2]DCCARN R1'!P130+'[2]DGCCARN C1'!P130+'[2]DGCCARN C2'!P130+'[2]DGA L1'!P130+'[2]DGA R1'!P130+'[2]DGA R2'!P130+'[2]DGA R3'!P130+'[2]DGA L2'!P130+'[2]DPA R1'!P130+'[2]DPA R2'!P130+'[2]DPA R3'!P130+'[2]DPA R4'!P130+'[2]DPA R5'!P130+'[2]DPA P1'!P130+'[2]DPA P2'!P130+'[2]DPA P3'!P130+'[2]DPA P4'!P130+'[2]DPA P5'!P130+'[2]DPA P6'!P130+'[2]DPA P7'!P130+'[2]DPA P8'!P130+'[2]DPA P9'!P130+'[2]DPA L1'!P130+'[2]DPA L2'!P130+'[2]DPA L3'!P130+'[2]DPA L4'!P130+'[2]DPA L5'!P130+'[2]DPA L6'!P130+'[2]DPA L7'!P130+[2]FISCALIZACIONES!P130+'[2]DGPCRH R1'!P130+'[2]DSA R1'!P130+'[2]DVS R1'!P130+'[2]DVS P1'!P130</f>
        <v>0</v>
      </c>
      <c r="Q130" s="119">
        <f>+'[2]DGCCARN L1'!Q130+'[2]DCCARN R1'!Q130+'[2]DGCCARN C1'!Q130+'[2]DGCCARN C2'!Q130+'[2]DGA L1'!Q130+'[2]DGA R1'!Q130+'[2]DGA R2'!Q130+'[2]DGA R3'!Q130+'[2]DGA L2'!Q130+'[2]DPA R1'!Q130+'[2]DPA R2'!Q130+'[2]DPA R3'!Q130+'[2]DPA R4'!Q130+'[2]DPA R5'!Q130+'[2]DPA P1'!Q130+'[2]DPA P2'!Q130+'[2]DPA P3'!Q130+'[2]DPA P4'!Q130+'[2]DPA P5'!Q130+'[2]DPA P6'!Q130+'[2]DPA P7'!Q130+'[2]DPA P8'!Q130+'[2]DPA P9'!Q130+'[2]DPA L1'!Q130+'[2]DPA L2'!Q130+'[2]DPA L3'!Q130+'[2]DPA L4'!Q130+'[2]DPA L5'!Q130+'[2]DPA L6'!Q130+'[2]DPA L7'!Q130+[2]FISCALIZACIONES!Q130+'[2]DGPCRH R1'!Q130+'[2]DSA R1'!Q130+'[2]DVS R1'!Q130+'[2]DVS P1'!Q130</f>
        <v>0</v>
      </c>
      <c r="R130" s="119">
        <f>+'[2]DGCCARN L1'!R130+'[2]DCCARN R1'!R130+'[2]DGCCARN C1'!R130+'[2]DGCCARN C2'!R130+'[2]DGA L1'!R130+'[2]DGA R1'!R130+'[2]DGA R2'!R130+'[2]DGA R3'!R130+'[2]DGA L2'!R130+'[2]DPA R1'!R130+'[2]DPA R2'!R130+'[2]DPA R3'!R130+'[2]DPA R4'!R130+'[2]DPA R5'!R130+'[2]DPA P1'!R130+'[2]DPA P2'!R130+'[2]DPA P3'!R130+'[2]DPA P4'!R130+'[2]DPA P5'!R130+'[2]DPA P6'!R130+'[2]DPA P7'!R130+'[2]DPA P8'!R130+'[2]DPA P9'!R130+'[2]DPA L1'!R130+'[2]DPA L2'!R130+'[2]DPA L3'!R130+'[2]DPA L4'!R130+'[2]DPA L5'!R130+'[2]DPA L6'!R130+'[2]DPA L7'!R130+[2]FISCALIZACIONES!R130+'[2]DGPCRH R1'!R130+'[2]DSA R1'!R130+'[2]DVS R1'!R130+'[2]DVS P1'!R130</f>
        <v>0</v>
      </c>
      <c r="S130" s="119">
        <f>+'[2]DGCCARN L1'!S130+'[2]DCCARN R1'!S130+'[2]DGCCARN C1'!S130+'[2]DGCCARN C2'!S130+'[2]DGA L1'!S130+'[2]DGA R1'!S130+'[2]DGA R2'!S130+'[2]DGA R3'!S130+'[2]DGA L2'!S130+'[2]DPA R1'!S130+'[2]DPA R2'!S130+'[2]DPA R3'!S130+'[2]DPA R4'!S130+'[2]DPA R5'!S130+'[2]DPA P1'!S130+'[2]DPA P2'!S130+'[2]DPA P3'!S130+'[2]DPA P4'!S130+'[2]DPA P5'!S130+'[2]DPA P6'!S130+'[2]DPA P7'!S130+'[2]DPA P8'!S130+'[2]DPA P9'!S130+'[2]DPA L1'!S130+'[2]DPA L2'!S130+'[2]DPA L3'!S130+'[2]DPA L4'!S130+'[2]DPA L5'!S130+'[2]DPA L6'!S130+'[2]DPA L7'!S130+[2]FISCALIZACIONES!S130+'[2]DGPCRH R1'!S130+'[2]DSA R1'!S130+'[2]DVS R1'!S130+'[2]DVS P1'!S130</f>
        <v>0</v>
      </c>
      <c r="T130" s="119">
        <f>+'[2]DGCCARN L1'!T130+'[2]DCCARN R1'!T130+'[2]DGCCARN C1'!T130+'[2]DGCCARN C2'!T130+'[2]DGA L1'!T130+'[2]DGA R1'!T130+'[2]DGA R2'!T130+'[2]DGA R3'!T130+'[2]DGA L2'!T130+'[2]DPA R1'!T130+'[2]DPA R2'!T130+'[2]DPA R3'!T130+'[2]DPA R4'!T130+'[2]DPA R5'!T130+'[2]DPA P1'!T130+'[2]DPA P2'!T130+'[2]DPA P3'!T130+'[2]DPA P4'!T130+'[2]DPA P5'!T130+'[2]DPA P6'!T130+'[2]DPA P7'!T130+'[2]DPA P8'!T130+'[2]DPA P9'!T130+'[2]DPA L1'!T130+'[2]DPA L2'!T130+'[2]DPA L3'!T130+'[2]DPA L4'!T130+'[2]DPA L5'!T130+'[2]DPA L6'!T130+'[2]DPA L7'!T130+[2]FISCALIZACIONES!T130+'[2]DGPCRH R1'!T130+'[2]DSA R1'!T130+'[2]DVS R1'!T130+'[2]DVS P1'!T130</f>
        <v>0</v>
      </c>
      <c r="U130" s="119">
        <f>+'[2]DGCCARN L1'!U130+'[2]DCCARN R1'!U130+'[2]DGCCARN C1'!U130+'[2]DGCCARN C2'!U130+'[2]DGA L1'!U130+'[2]DGA R1'!U130+'[2]DGA R2'!U130+'[2]DGA R3'!U130+'[2]DGA L2'!U130+'[2]DPA R1'!U130+'[2]DPA R2'!U130+'[2]DPA R3'!U130+'[2]DPA R4'!U130+'[2]DPA R5'!U130+'[2]DPA P1'!U130+'[2]DPA P2'!U130+'[2]DPA P3'!U130+'[2]DPA P4'!U130+'[2]DPA P5'!U130+'[2]DPA P6'!U130+'[2]DPA P7'!U130+'[2]DPA P8'!U130+'[2]DPA P9'!U130+'[2]DPA L1'!U130+'[2]DPA L2'!U130+'[2]DPA L3'!U130+'[2]DPA L4'!U130+'[2]DPA L5'!U130+'[2]DPA L6'!U130+'[2]DPA L7'!U130+[2]FISCALIZACIONES!U130+'[2]DGPCRH R1'!U130+'[2]DSA R1'!U130+'[2]DVS R1'!U130+'[2]DVS P1'!U130</f>
        <v>0</v>
      </c>
      <c r="V130" s="119">
        <f>+'[2]DGCCARN L1'!V130+'[2]DCCARN R1'!V130+'[2]DGCCARN C1'!V130+'[2]DGCCARN C2'!V130+'[2]DGA L1'!V130+'[2]DGA R1'!V130+'[2]DGA R2'!V130+'[2]DGA R3'!V130+'[2]DGA L2'!V130+'[2]DPA R1'!V130+'[2]DPA R2'!V130+'[2]DPA R3'!V130+'[2]DPA R4'!V130+'[2]DPA R5'!V130+'[2]DPA P1'!V130+'[2]DPA P2'!V130+'[2]DPA P3'!V130+'[2]DPA P4'!V130+'[2]DPA P5'!V130+'[2]DPA P6'!V130+'[2]DPA P7'!V130+'[2]DPA P8'!V130+'[2]DPA P9'!V130+'[2]DPA L1'!V130+'[2]DPA L2'!V130+'[2]DPA L3'!V130+'[2]DPA L4'!V130+'[2]DPA L5'!V130+'[2]DPA L6'!V130+'[2]DPA L7'!V130+[2]FISCALIZACIONES!V130+'[2]DGPCRH R1'!V130+'[2]DSA R1'!V130+'[2]DVS R1'!V130+'[2]DVS P1'!V130</f>
        <v>0</v>
      </c>
      <c r="W130" s="119">
        <f>+'[2]DGCCARN L1'!W130+'[2]DCCARN R1'!W130+'[2]DGCCARN C1'!W130+'[2]DGCCARN C2'!W130+'[2]DGA L1'!W130+'[2]DGA R1'!W130+'[2]DGA R2'!W130+'[2]DGA R3'!W130+'[2]DGA L2'!W130+'[2]DPA R1'!W130+'[2]DPA R2'!W130+'[2]DPA R3'!W130+'[2]DPA R4'!W130+'[2]DPA R5'!W130+'[2]DPA P1'!W130+'[2]DPA P2'!W130+'[2]DPA P3'!W130+'[2]DPA P4'!W130+'[2]DPA P5'!W130+'[2]DPA P6'!W130+'[2]DPA P7'!W130+'[2]DPA P8'!W130+'[2]DPA P9'!W130+'[2]DPA L1'!W130+'[2]DPA L2'!W130+'[2]DPA L3'!W130+'[2]DPA L4'!W130+'[2]DPA L5'!W130+'[2]DPA L6'!W130+'[2]DPA L7'!W130+[2]FISCALIZACIONES!W130+'[2]DGPCRH R1'!W130+'[2]DSA R1'!W130+'[2]DVS R1'!W130+'[2]DVS P1'!W130</f>
        <v>0</v>
      </c>
      <c r="X130" s="119">
        <f>+'[2]DGCCARN L1'!X130+'[2]DCCARN R1'!X130+'[2]DGCCARN C1'!X130+'[2]DGCCARN C2'!X130+'[2]DGA L1'!X130+'[2]DGA R1'!X130+'[2]DGA R2'!X130+'[2]DGA R3'!X130+'[2]DGA L2'!X130+'[2]DPA R1'!X130+'[2]DPA R2'!X130+'[2]DPA R3'!X130+'[2]DPA R4'!X130+'[2]DPA R5'!X130+'[2]DPA P1'!X130+'[2]DPA P2'!X130+'[2]DPA P3'!X130+'[2]DPA P4'!X130+'[2]DPA P5'!X130+'[2]DPA P6'!X130+'[2]DPA P7'!X130+'[2]DPA P8'!X130+'[2]DPA P9'!X130+'[2]DPA L1'!X130+'[2]DPA L2'!X130+'[2]DPA L3'!X130+'[2]DPA L4'!X130+'[2]DPA L5'!X130+'[2]DPA L6'!X130+'[2]DPA L7'!X130+[2]FISCALIZACIONES!X130+'[2]DGPCRH R1'!X130+'[2]DSA R1'!X130+'[2]DVS R1'!X130+'[2]DVS P1'!X130</f>
        <v>0</v>
      </c>
      <c r="Y130" s="119">
        <f>+'[2]DGCCARN L1'!Y130+'[2]DCCARN R1'!Y130+'[2]DGCCARN C1'!Y130+'[2]DGCCARN C2'!Y130+'[2]DGA L1'!Y130+'[2]DGA R1'!Y130+'[2]DGA R2'!Y130+'[2]DGA R3'!Y130+'[2]DGA L2'!Y130+'[2]DPA R1'!Y130+'[2]DPA R2'!Y130+'[2]DPA R3'!Y130+'[2]DPA R4'!Y130+'[2]DPA R5'!Y130+'[2]DPA P1'!Y130+'[2]DPA P2'!Y130+'[2]DPA P3'!Y130+'[2]DPA P4'!Y130+'[2]DPA P5'!Y130+'[2]DPA P6'!Y130+'[2]DPA P7'!Y130+'[2]DPA P8'!Y130+'[2]DPA P9'!Y130+'[2]DPA L1'!Y130+'[2]DPA L2'!Y130+'[2]DPA L3'!Y130+'[2]DPA L4'!Y130+'[2]DPA L5'!Y130+'[2]DPA L6'!Y130+'[2]DPA L7'!Y130+[2]FISCALIZACIONES!Y130+'[2]DGPCRH R1'!Y130+'[2]DSA R1'!Y130+'[2]DVS R1'!Y130+'[2]DVS P1'!Y130</f>
        <v>0</v>
      </c>
      <c r="Z130" s="119" t="e">
        <f>+'[2]DGCCARN L1'!Z130+'[2]DCCARN R1'!Z130+'[2]DGCCARN C1'!Z130+'[2]DGCCARN C2'!Z130+'[2]DGA L1'!Z130+'[2]DGA R1'!Z130+'[2]DGA R2'!Z130+'[2]DGA R3'!Z130+'[2]DGA L2'!Z130+'[2]DPA R1'!Z130+'[2]DPA R2'!Z130+'[2]DPA R3'!Z130+'[2]DPA R4'!Z130+'[2]DPA R5'!Z130+'[2]DPA P1'!Z130+'[2]DPA P2'!Z130+'[2]DPA P3'!Z130+'[2]DPA P4'!Z130+'[2]DPA P5'!Z130+'[2]DPA P6'!Z130+'[2]DPA P7'!Z130+'[2]DPA P8'!Z130+'[2]DPA P9'!Z130+'[2]DPA L1'!Z130+'[2]DPA L2'!Z130+'[2]DPA L3'!Z130+'[2]DPA L4'!Z130+'[2]DPA L5'!Z130+'[2]DPA L6'!Z130+'[2]DPA L7'!Z130+[2]FISCALIZACIONES!Z130+'[2]DGPCRH R1'!Z130+'[2]DSA R1'!Z130+'[2]DVS R1'!Z130+'[2]DVS P1'!Z130</f>
        <v>#REF!</v>
      </c>
      <c r="AA130" s="120">
        <f t="shared" si="24"/>
        <v>1155959.5123495883</v>
      </c>
      <c r="AB130" s="120">
        <f t="shared" si="25"/>
        <v>34345.53514882837</v>
      </c>
      <c r="AC130" s="120">
        <f t="shared" si="26"/>
        <v>110413.70170994299</v>
      </c>
      <c r="AD130" s="120">
        <f t="shared" si="27"/>
        <v>40531.982267257757</v>
      </c>
      <c r="AE130" s="120">
        <f t="shared" si="28"/>
        <v>27786.573780873969</v>
      </c>
      <c r="AF130" s="120">
        <f t="shared" si="29"/>
        <v>179107.22134262192</v>
      </c>
      <c r="AG130" s="120">
        <f t="shared" si="30"/>
        <v>7837.2387587080439</v>
      </c>
      <c r="AH130" s="120">
        <f t="shared" si="31"/>
        <v>31975.934135528812</v>
      </c>
      <c r="AI130" s="120">
        <f t="shared" si="32"/>
        <v>4920.3166561114631</v>
      </c>
      <c r="AJ130" s="120">
        <f t="shared" si="33"/>
        <v>4706.4962001266622</v>
      </c>
      <c r="AK130" s="120">
        <f t="shared" si="34"/>
        <v>2260.1329955668143</v>
      </c>
      <c r="AL130" s="120">
        <f t="shared" si="35"/>
        <v>203044.92558581379</v>
      </c>
      <c r="AM130" s="120">
        <f t="shared" si="36"/>
        <v>27776.010132995565</v>
      </c>
      <c r="AN130" s="120">
        <f t="shared" si="37"/>
        <v>112368.51013299557</v>
      </c>
      <c r="AO130" s="120">
        <f t="shared" si="38"/>
        <v>96263.457884737174</v>
      </c>
      <c r="AP130" s="120">
        <f t="shared" si="39"/>
        <v>14033.285307156428</v>
      </c>
      <c r="AQ130" s="120">
        <f t="shared" si="40"/>
        <v>390694.42685243825</v>
      </c>
      <c r="AR130" s="120">
        <f t="shared" si="41"/>
        <v>25178.277390753643</v>
      </c>
      <c r="AS130" s="120">
        <f t="shared" si="42"/>
        <v>4911.5769474350855</v>
      </c>
      <c r="AT130" s="120">
        <f t="shared" si="43"/>
        <v>18483.692210259658</v>
      </c>
      <c r="AU130" s="120">
        <f t="shared" si="44"/>
        <v>19111.523115896136</v>
      </c>
      <c r="AV130" s="120">
        <f t="shared" si="45"/>
        <v>1524.0658644711843</v>
      </c>
      <c r="AW130" s="120">
        <f t="shared" si="46"/>
        <v>232204.80050664977</v>
      </c>
    </row>
    <row r="131" spans="1:49">
      <c r="A131" s="201"/>
      <c r="B131" s="210"/>
      <c r="C131" s="124" t="s">
        <v>385</v>
      </c>
      <c r="D131" s="117">
        <f>+'[2]DGCCARN L1'!D131+'[2]DCCARN R1'!D131+'[2]DGCCARN C1'!D131+'[2]DGCCARN C2'!D131+'[2]DGA L1'!D131+'[2]DGA R1'!D131+'[2]DGA R2'!D131+'[2]DGA R3'!D131+'[2]DGA L2'!D131+'[2]DPA R1'!D131+'[2]DPA R2'!D131+'[2]DPA R3'!D131+'[2]DPA R4'!D131+'[2]DPA R5'!D131+'[2]DPA P1'!D131+'[2]DPA P2'!D131+'[2]DPA P3'!D131+'[2]DPA P4'!D131+'[2]DPA P5'!D131+'[2]DPA P6'!D131+'[2]DPA P7'!D131+'[2]DPA P8'!D131+'[2]DPA P9'!D131+'[2]DPA L1'!D131+'[2]DPA L2'!D131+'[2]DPA L3'!D131+'[2]DPA L4'!D131+'[2]DPA L5'!D131+'[2]DPA L6'!D131+'[2]DPA L7'!D131+[2]FISCALIZACIONES!D131+'[2]DGPCRH R1'!D131+'[2]DSA R1'!D131+'[2]DVS R1'!D131+'[2]DVS P1'!D131</f>
        <v>5</v>
      </c>
      <c r="E131" s="119">
        <f>+'[2]DGCCARN L1'!E131+'[2]DCCARN R1'!E131+'[2]DGCCARN C1'!E131+'[2]DGCCARN C2'!E131+'[2]DGA L1'!E131+'[2]DGA R1'!E131+'[2]DGA R2'!E131+'[2]DGA R3'!E131+'[2]DGA L2'!E131+'[2]DPA R1'!E131+'[2]DPA R2'!E131+'[2]DPA R3'!E131+'[2]DPA R4'!E131+'[2]DPA R5'!E131+'[2]DPA P1'!E131+'[2]DPA P2'!E131+'[2]DPA P3'!E131+'[2]DPA P4'!E131+'[2]DPA P5'!E131+'[2]DPA P6'!E131+'[2]DPA P7'!E131+'[2]DPA P8'!E131+'[2]DPA P9'!E131+'[2]DPA L1'!E131+'[2]DPA L2'!E131+'[2]DPA L3'!E131+'[2]DPA L4'!E131+'[2]DPA L5'!E131+'[2]DPA L6'!E131+'[2]DPA L7'!E131+[2]FISCALIZACIONES!E131+'[2]DGPCRH R1'!E131+'[2]DSA R1'!E131+'[2]DVS R1'!E131+'[2]DVS P1'!E131</f>
        <v>1</v>
      </c>
      <c r="F131" s="119">
        <f>+'[2]DGCCARN L1'!F131+'[2]DCCARN R1'!F131+'[2]DGCCARN C1'!F131+'[2]DGCCARN C2'!F131+'[2]DGA L1'!F131+'[2]DGA R1'!F131+'[2]DGA R2'!F131+'[2]DGA R3'!F131+'[2]DGA L2'!F131+'[2]DPA R1'!F131+'[2]DPA R2'!F131+'[2]DPA R3'!F131+'[2]DPA R4'!F131+'[2]DPA R5'!F131+'[2]DPA P1'!F131+'[2]DPA P2'!F131+'[2]DPA P3'!F131+'[2]DPA P4'!F131+'[2]DPA P5'!F131+'[2]DPA P6'!F131+'[2]DPA P7'!F131+'[2]DPA P8'!F131+'[2]DPA P9'!F131+'[2]DPA L1'!F131+'[2]DPA L2'!F131+'[2]DPA L3'!F131+'[2]DPA L4'!F131+'[2]DPA L5'!F131+'[2]DPA L6'!F131+'[2]DPA L7'!F131+[2]FISCALIZACIONES!F131+'[2]DGPCRH R1'!F131+'[2]DSA R1'!F131+'[2]DVS R1'!F131+'[2]DVS P1'!F131</f>
        <v>4</v>
      </c>
      <c r="G131" s="119">
        <f>+'[2]DGCCARN L1'!G131+'[2]DCCARN R1'!G131+'[2]DGCCARN C1'!G131+'[2]DGCCARN C2'!G131+'[2]DGA L1'!G131+'[2]DGA R1'!G131+'[2]DGA R2'!G131+'[2]DGA R3'!G131+'[2]DGA L2'!G131+'[2]DPA R1'!G131+'[2]DPA R2'!G131+'[2]DPA R3'!G131+'[2]DPA R4'!G131+'[2]DPA R5'!G131+'[2]DPA P1'!G131+'[2]DPA P2'!G131+'[2]DPA P3'!G131+'[2]DPA P4'!G131+'[2]DPA P5'!G131+'[2]DPA P6'!G131+'[2]DPA P7'!G131+'[2]DPA P8'!G131+'[2]DPA P9'!G131+'[2]DPA L1'!G131+'[2]DPA L2'!G131+'[2]DPA L3'!G131+'[2]DPA L4'!G131+'[2]DPA L5'!G131+'[2]DPA L6'!G131+'[2]DPA L7'!G131+[2]FISCALIZACIONES!G131+'[2]DGPCRH R1'!G131+'[2]DSA R1'!G131+'[2]DVS R1'!G131+'[2]DVS P1'!G131</f>
        <v>0</v>
      </c>
      <c r="H131" s="119">
        <f>+'[2]DGCCARN L1'!H131+'[2]DCCARN R1'!H131+'[2]DGCCARN C1'!H131+'[2]DGCCARN C2'!H131+'[2]DGA L1'!H131+'[2]DGA R1'!H131+'[2]DGA R2'!H131+'[2]DGA R3'!H131+'[2]DGA L2'!H131+'[2]DPA R1'!H131+'[2]DPA R2'!H131+'[2]DPA R3'!H131+'[2]DPA R4'!H131+'[2]DPA R5'!H131+'[2]DPA P1'!H131+'[2]DPA P2'!H131+'[2]DPA P3'!H131+'[2]DPA P4'!H131+'[2]DPA P5'!H131+'[2]DPA P6'!H131+'[2]DPA P7'!H131+'[2]DPA P8'!H131+'[2]DPA P9'!H131+'[2]DPA L1'!H131+'[2]DPA L2'!H131+'[2]DPA L3'!H131+'[2]DPA L4'!H131+'[2]DPA L5'!H131+'[2]DPA L6'!H131+'[2]DPA L7'!H131+[2]FISCALIZACIONES!H131+'[2]DGPCRH R1'!H131+'[2]DSA R1'!H131+'[2]DVS R1'!H131+'[2]DVS P1'!H131</f>
        <v>0</v>
      </c>
      <c r="I131" s="119">
        <f>+'[2]DGCCARN L1'!I131+'[2]DCCARN R1'!I131+'[2]DGCCARN C1'!I131+'[2]DGCCARN C2'!I131+'[2]DGA L1'!I131+'[2]DGA R1'!I131+'[2]DGA R2'!I131+'[2]DGA R3'!I131+'[2]DGA L2'!I131+'[2]DPA R1'!I131+'[2]DPA R2'!I131+'[2]DPA R3'!I131+'[2]DPA R4'!I131+'[2]DPA R5'!I131+'[2]DPA P1'!I131+'[2]DPA P2'!I131+'[2]DPA P3'!I131+'[2]DPA P4'!I131+'[2]DPA P5'!I131+'[2]DPA P6'!I131+'[2]DPA P7'!I131+'[2]DPA P8'!I131+'[2]DPA P9'!I131+'[2]DPA L1'!I131+'[2]DPA L2'!I131+'[2]DPA L3'!I131+'[2]DPA L4'!I131+'[2]DPA L5'!I131+'[2]DPA L6'!I131+'[2]DPA L7'!I131+[2]FISCALIZACIONES!I131+'[2]DGPCRH R1'!I131+'[2]DSA R1'!I131+'[2]DVS R1'!I131+'[2]DVS P1'!I131</f>
        <v>0</v>
      </c>
      <c r="J131" s="119">
        <f>+'[2]DGCCARN L1'!J131+'[2]DCCARN R1'!J131+'[2]DGCCARN C1'!J131+'[2]DGCCARN C2'!J131+'[2]DGA L1'!J131+'[2]DGA R1'!J131+'[2]DGA R2'!J131+'[2]DGA R3'!J131+'[2]DGA L2'!J131+'[2]DPA R1'!J131+'[2]DPA R2'!J131+'[2]DPA R3'!J131+'[2]DPA R4'!J131+'[2]DPA R5'!J131+'[2]DPA P1'!J131+'[2]DPA P2'!J131+'[2]DPA P3'!J131+'[2]DPA P4'!J131+'[2]DPA P5'!J131+'[2]DPA P6'!J131+'[2]DPA P7'!J131+'[2]DPA P8'!J131+'[2]DPA P9'!J131+'[2]DPA L1'!J131+'[2]DPA L2'!J131+'[2]DPA L3'!J131+'[2]DPA L4'!J131+'[2]DPA L5'!J131+'[2]DPA L6'!J131+'[2]DPA L7'!J131+[2]FISCALIZACIONES!J131+'[2]DGPCRH R1'!J131+'[2]DSA R1'!J131+'[2]DVS R1'!J131+'[2]DVS P1'!J131</f>
        <v>0</v>
      </c>
      <c r="K131" s="119">
        <f>+'[2]DGCCARN L1'!K131+'[2]DCCARN R1'!K131+'[2]DGCCARN C1'!K131+'[2]DGCCARN C2'!K131+'[2]DGA L1'!K131+'[2]DGA R1'!K131+'[2]DGA R2'!K131+'[2]DGA R3'!K131+'[2]DGA L2'!K131+'[2]DPA R1'!K131+'[2]DPA R2'!K131+'[2]DPA R3'!K131+'[2]DPA R4'!K131+'[2]DPA R5'!K131+'[2]DPA P1'!K131+'[2]DPA P2'!K131+'[2]DPA P3'!K131+'[2]DPA P4'!K131+'[2]DPA P5'!K131+'[2]DPA P6'!K131+'[2]DPA P7'!K131+'[2]DPA P8'!K131+'[2]DPA P9'!K131+'[2]DPA L1'!K131+'[2]DPA L2'!K131+'[2]DPA L3'!K131+'[2]DPA L4'!K131+'[2]DPA L5'!K131+'[2]DPA L6'!K131+'[2]DPA L7'!K131+[2]FISCALIZACIONES!K131+'[2]DGPCRH R1'!K131+'[2]DSA R1'!K131+'[2]DVS R1'!K131+'[2]DVS P1'!K131</f>
        <v>0</v>
      </c>
      <c r="L131" s="119">
        <f>+'[2]DGCCARN L1'!L131+'[2]DCCARN R1'!L131+'[2]DGCCARN C1'!L131+'[2]DGCCARN C2'!L131+'[2]DGA L1'!L131+'[2]DGA R1'!L131+'[2]DGA R2'!L131+'[2]DGA R3'!L131+'[2]DGA L2'!L131+'[2]DPA R1'!L131+'[2]DPA R2'!L131+'[2]DPA R3'!L131+'[2]DPA R4'!L131+'[2]DPA R5'!L131+'[2]DPA P1'!L131+'[2]DPA P2'!L131+'[2]DPA P3'!L131+'[2]DPA P4'!L131+'[2]DPA P5'!L131+'[2]DPA P6'!L131+'[2]DPA P7'!L131+'[2]DPA P8'!L131+'[2]DPA P9'!L131+'[2]DPA L1'!L131+'[2]DPA L2'!L131+'[2]DPA L3'!L131+'[2]DPA L4'!L131+'[2]DPA L5'!L131+'[2]DPA L6'!L131+'[2]DPA L7'!L131+[2]FISCALIZACIONES!L131+'[2]DGPCRH R1'!L131+'[2]DSA R1'!L131+'[2]DVS R1'!L131+'[2]DVS P1'!L131</f>
        <v>0</v>
      </c>
      <c r="M131" s="119">
        <f>+'[2]DGCCARN L1'!M131+'[2]DCCARN R1'!M131+'[2]DGCCARN C1'!M131+'[2]DGCCARN C2'!M131+'[2]DGA L1'!M131+'[2]DGA R1'!M131+'[2]DGA R2'!M131+'[2]DGA R3'!M131+'[2]DGA L2'!M131+'[2]DPA R1'!M131+'[2]DPA R2'!M131+'[2]DPA R3'!M131+'[2]DPA R4'!M131+'[2]DPA R5'!M131+'[2]DPA P1'!M131+'[2]DPA P2'!M131+'[2]DPA P3'!M131+'[2]DPA P4'!M131+'[2]DPA P5'!M131+'[2]DPA P6'!M131+'[2]DPA P7'!M131+'[2]DPA P8'!M131+'[2]DPA P9'!M131+'[2]DPA L1'!M131+'[2]DPA L2'!M131+'[2]DPA L3'!M131+'[2]DPA L4'!M131+'[2]DPA L5'!M131+'[2]DPA L6'!M131+'[2]DPA L7'!M131+[2]FISCALIZACIONES!M131+'[2]DGPCRH R1'!M131+'[2]DSA R1'!M131+'[2]DVS R1'!M131+'[2]DVS P1'!M131</f>
        <v>0</v>
      </c>
      <c r="N131" s="119">
        <f>+'[2]DGCCARN L1'!N131+'[2]DCCARN R1'!N131+'[2]DGCCARN C1'!N131+'[2]DGCCARN C2'!N131+'[2]DGA L1'!N131+'[2]DGA R1'!N131+'[2]DGA R2'!N131+'[2]DGA R3'!N131+'[2]DGA L2'!N131+'[2]DPA R1'!N131+'[2]DPA R2'!N131+'[2]DPA R3'!N131+'[2]DPA R4'!N131+'[2]DPA R5'!N131+'[2]DPA P1'!N131+'[2]DPA P2'!N131+'[2]DPA P3'!N131+'[2]DPA P4'!N131+'[2]DPA P5'!N131+'[2]DPA P6'!N131+'[2]DPA P7'!N131+'[2]DPA P8'!N131+'[2]DPA P9'!N131+'[2]DPA L1'!N131+'[2]DPA L2'!N131+'[2]DPA L3'!N131+'[2]DPA L4'!N131+'[2]DPA L5'!N131+'[2]DPA L6'!N131+'[2]DPA L7'!N131+[2]FISCALIZACIONES!N131+'[2]DGPCRH R1'!N131+'[2]DSA R1'!N131+'[2]DVS R1'!N131+'[2]DVS P1'!N131</f>
        <v>0</v>
      </c>
      <c r="O131" s="119">
        <f>+'[2]DGCCARN L1'!O131+'[2]DCCARN R1'!O131+'[2]DGCCARN C1'!O131+'[2]DGCCARN C2'!O131+'[2]DGA L1'!O131+'[2]DGA R1'!O131+'[2]DGA R2'!O131+'[2]DGA R3'!O131+'[2]DGA L2'!O131+'[2]DPA R1'!O131+'[2]DPA R2'!O131+'[2]DPA R3'!O131+'[2]DPA R4'!O131+'[2]DPA R5'!O131+'[2]DPA P1'!O131+'[2]DPA P2'!O131+'[2]DPA P3'!O131+'[2]DPA P4'!O131+'[2]DPA P5'!O131+'[2]DPA P6'!O131+'[2]DPA P7'!O131+'[2]DPA P8'!O131+'[2]DPA P9'!O131+'[2]DPA L1'!O131+'[2]DPA L2'!O131+'[2]DPA L3'!O131+'[2]DPA L4'!O131+'[2]DPA L5'!O131+'[2]DPA L6'!O131+'[2]DPA L7'!O131+[2]FISCALIZACIONES!O131+'[2]DGPCRH R1'!O131+'[2]DSA R1'!O131+'[2]DVS R1'!O131+'[2]DVS P1'!O131</f>
        <v>0</v>
      </c>
      <c r="P131" s="119">
        <f>+'[2]DGCCARN L1'!P131+'[2]DCCARN R1'!P131+'[2]DGCCARN C1'!P131+'[2]DGCCARN C2'!P131+'[2]DGA L1'!P131+'[2]DGA R1'!P131+'[2]DGA R2'!P131+'[2]DGA R3'!P131+'[2]DGA L2'!P131+'[2]DPA R1'!P131+'[2]DPA R2'!P131+'[2]DPA R3'!P131+'[2]DPA R4'!P131+'[2]DPA R5'!P131+'[2]DPA P1'!P131+'[2]DPA P2'!P131+'[2]DPA P3'!P131+'[2]DPA P4'!P131+'[2]DPA P5'!P131+'[2]DPA P6'!P131+'[2]DPA P7'!P131+'[2]DPA P8'!P131+'[2]DPA P9'!P131+'[2]DPA L1'!P131+'[2]DPA L2'!P131+'[2]DPA L3'!P131+'[2]DPA L4'!P131+'[2]DPA L5'!P131+'[2]DPA L6'!P131+'[2]DPA L7'!P131+[2]FISCALIZACIONES!P131+'[2]DGPCRH R1'!P131+'[2]DSA R1'!P131+'[2]DVS R1'!P131+'[2]DVS P1'!P131</f>
        <v>0</v>
      </c>
      <c r="Q131" s="119">
        <f>+'[2]DGCCARN L1'!Q131+'[2]DCCARN R1'!Q131+'[2]DGCCARN C1'!Q131+'[2]DGCCARN C2'!Q131+'[2]DGA L1'!Q131+'[2]DGA R1'!Q131+'[2]DGA R2'!Q131+'[2]DGA R3'!Q131+'[2]DGA L2'!Q131+'[2]DPA R1'!Q131+'[2]DPA R2'!Q131+'[2]DPA R3'!Q131+'[2]DPA R4'!Q131+'[2]DPA R5'!Q131+'[2]DPA P1'!Q131+'[2]DPA P2'!Q131+'[2]DPA P3'!Q131+'[2]DPA P4'!Q131+'[2]DPA P5'!Q131+'[2]DPA P6'!Q131+'[2]DPA P7'!Q131+'[2]DPA P8'!Q131+'[2]DPA P9'!Q131+'[2]DPA L1'!Q131+'[2]DPA L2'!Q131+'[2]DPA L3'!Q131+'[2]DPA L4'!Q131+'[2]DPA L5'!Q131+'[2]DPA L6'!Q131+'[2]DPA L7'!Q131+[2]FISCALIZACIONES!Q131+'[2]DGPCRH R1'!Q131+'[2]DSA R1'!Q131+'[2]DVS R1'!Q131+'[2]DVS P1'!Q131</f>
        <v>0</v>
      </c>
      <c r="R131" s="119">
        <f>+'[2]DGCCARN L1'!R131+'[2]DCCARN R1'!R131+'[2]DGCCARN C1'!R131+'[2]DGCCARN C2'!R131+'[2]DGA L1'!R131+'[2]DGA R1'!R131+'[2]DGA R2'!R131+'[2]DGA R3'!R131+'[2]DGA L2'!R131+'[2]DPA R1'!R131+'[2]DPA R2'!R131+'[2]DPA R3'!R131+'[2]DPA R4'!R131+'[2]DPA R5'!R131+'[2]DPA P1'!R131+'[2]DPA P2'!R131+'[2]DPA P3'!R131+'[2]DPA P4'!R131+'[2]DPA P5'!R131+'[2]DPA P6'!R131+'[2]DPA P7'!R131+'[2]DPA P8'!R131+'[2]DPA P9'!R131+'[2]DPA L1'!R131+'[2]DPA L2'!R131+'[2]DPA L3'!R131+'[2]DPA L4'!R131+'[2]DPA L5'!R131+'[2]DPA L6'!R131+'[2]DPA L7'!R131+[2]FISCALIZACIONES!R131+'[2]DGPCRH R1'!R131+'[2]DSA R1'!R131+'[2]DVS R1'!R131+'[2]DVS P1'!R131</f>
        <v>0</v>
      </c>
      <c r="S131" s="119">
        <f>+'[2]DGCCARN L1'!S131+'[2]DCCARN R1'!S131+'[2]DGCCARN C1'!S131+'[2]DGCCARN C2'!S131+'[2]DGA L1'!S131+'[2]DGA R1'!S131+'[2]DGA R2'!S131+'[2]DGA R3'!S131+'[2]DGA L2'!S131+'[2]DPA R1'!S131+'[2]DPA R2'!S131+'[2]DPA R3'!S131+'[2]DPA R4'!S131+'[2]DPA R5'!S131+'[2]DPA P1'!S131+'[2]DPA P2'!S131+'[2]DPA P3'!S131+'[2]DPA P4'!S131+'[2]DPA P5'!S131+'[2]DPA P6'!S131+'[2]DPA P7'!S131+'[2]DPA P8'!S131+'[2]DPA P9'!S131+'[2]DPA L1'!S131+'[2]DPA L2'!S131+'[2]DPA L3'!S131+'[2]DPA L4'!S131+'[2]DPA L5'!S131+'[2]DPA L6'!S131+'[2]DPA L7'!S131+[2]FISCALIZACIONES!S131+'[2]DGPCRH R1'!S131+'[2]DSA R1'!S131+'[2]DVS R1'!S131+'[2]DVS P1'!S131</f>
        <v>0</v>
      </c>
      <c r="T131" s="119">
        <f>+'[2]DGCCARN L1'!T131+'[2]DCCARN R1'!T131+'[2]DGCCARN C1'!T131+'[2]DGCCARN C2'!T131+'[2]DGA L1'!T131+'[2]DGA R1'!T131+'[2]DGA R2'!T131+'[2]DGA R3'!T131+'[2]DGA L2'!T131+'[2]DPA R1'!T131+'[2]DPA R2'!T131+'[2]DPA R3'!T131+'[2]DPA R4'!T131+'[2]DPA R5'!T131+'[2]DPA P1'!T131+'[2]DPA P2'!T131+'[2]DPA P3'!T131+'[2]DPA P4'!T131+'[2]DPA P5'!T131+'[2]DPA P6'!T131+'[2]DPA P7'!T131+'[2]DPA P8'!T131+'[2]DPA P9'!T131+'[2]DPA L1'!T131+'[2]DPA L2'!T131+'[2]DPA L3'!T131+'[2]DPA L4'!T131+'[2]DPA L5'!T131+'[2]DPA L6'!T131+'[2]DPA L7'!T131+[2]FISCALIZACIONES!T131+'[2]DGPCRH R1'!T131+'[2]DSA R1'!T131+'[2]DVS R1'!T131+'[2]DVS P1'!T131</f>
        <v>0</v>
      </c>
      <c r="U131" s="119">
        <f>+'[2]DGCCARN L1'!U131+'[2]DCCARN R1'!U131+'[2]DGCCARN C1'!U131+'[2]DGCCARN C2'!U131+'[2]DGA L1'!U131+'[2]DGA R1'!U131+'[2]DGA R2'!U131+'[2]DGA R3'!U131+'[2]DGA L2'!U131+'[2]DPA R1'!U131+'[2]DPA R2'!U131+'[2]DPA R3'!U131+'[2]DPA R4'!U131+'[2]DPA R5'!U131+'[2]DPA P1'!U131+'[2]DPA P2'!U131+'[2]DPA P3'!U131+'[2]DPA P4'!U131+'[2]DPA P5'!U131+'[2]DPA P6'!U131+'[2]DPA P7'!U131+'[2]DPA P8'!U131+'[2]DPA P9'!U131+'[2]DPA L1'!U131+'[2]DPA L2'!U131+'[2]DPA L3'!U131+'[2]DPA L4'!U131+'[2]DPA L5'!U131+'[2]DPA L6'!U131+'[2]DPA L7'!U131+[2]FISCALIZACIONES!U131+'[2]DGPCRH R1'!U131+'[2]DSA R1'!U131+'[2]DVS R1'!U131+'[2]DVS P1'!U131</f>
        <v>0</v>
      </c>
      <c r="V131" s="119">
        <f>+'[2]DGCCARN L1'!V131+'[2]DCCARN R1'!V131+'[2]DGCCARN C1'!V131+'[2]DGCCARN C2'!V131+'[2]DGA L1'!V131+'[2]DGA R1'!V131+'[2]DGA R2'!V131+'[2]DGA R3'!V131+'[2]DGA L2'!V131+'[2]DPA R1'!V131+'[2]DPA R2'!V131+'[2]DPA R3'!V131+'[2]DPA R4'!V131+'[2]DPA R5'!V131+'[2]DPA P1'!V131+'[2]DPA P2'!V131+'[2]DPA P3'!V131+'[2]DPA P4'!V131+'[2]DPA P5'!V131+'[2]DPA P6'!V131+'[2]DPA P7'!V131+'[2]DPA P8'!V131+'[2]DPA P9'!V131+'[2]DPA L1'!V131+'[2]DPA L2'!V131+'[2]DPA L3'!V131+'[2]DPA L4'!V131+'[2]DPA L5'!V131+'[2]DPA L6'!V131+'[2]DPA L7'!V131+[2]FISCALIZACIONES!V131+'[2]DGPCRH R1'!V131+'[2]DSA R1'!V131+'[2]DVS R1'!V131+'[2]DVS P1'!V131</f>
        <v>0</v>
      </c>
      <c r="W131" s="119">
        <f>+'[2]DGCCARN L1'!W131+'[2]DCCARN R1'!W131+'[2]DGCCARN C1'!W131+'[2]DGCCARN C2'!W131+'[2]DGA L1'!W131+'[2]DGA R1'!W131+'[2]DGA R2'!W131+'[2]DGA R3'!W131+'[2]DGA L2'!W131+'[2]DPA R1'!W131+'[2]DPA R2'!W131+'[2]DPA R3'!W131+'[2]DPA R4'!W131+'[2]DPA R5'!W131+'[2]DPA P1'!W131+'[2]DPA P2'!W131+'[2]DPA P3'!W131+'[2]DPA P4'!W131+'[2]DPA P5'!W131+'[2]DPA P6'!W131+'[2]DPA P7'!W131+'[2]DPA P8'!W131+'[2]DPA P9'!W131+'[2]DPA L1'!W131+'[2]DPA L2'!W131+'[2]DPA L3'!W131+'[2]DPA L4'!W131+'[2]DPA L5'!W131+'[2]DPA L6'!W131+'[2]DPA L7'!W131+[2]FISCALIZACIONES!W131+'[2]DGPCRH R1'!W131+'[2]DSA R1'!W131+'[2]DVS R1'!W131+'[2]DVS P1'!W131</f>
        <v>0</v>
      </c>
      <c r="X131" s="119">
        <f>+'[2]DGCCARN L1'!X131+'[2]DCCARN R1'!X131+'[2]DGCCARN C1'!X131+'[2]DGCCARN C2'!X131+'[2]DGA L1'!X131+'[2]DGA R1'!X131+'[2]DGA R2'!X131+'[2]DGA R3'!X131+'[2]DGA L2'!X131+'[2]DPA R1'!X131+'[2]DPA R2'!X131+'[2]DPA R3'!X131+'[2]DPA R4'!X131+'[2]DPA R5'!X131+'[2]DPA P1'!X131+'[2]DPA P2'!X131+'[2]DPA P3'!X131+'[2]DPA P4'!X131+'[2]DPA P5'!X131+'[2]DPA P6'!X131+'[2]DPA P7'!X131+'[2]DPA P8'!X131+'[2]DPA P9'!X131+'[2]DPA L1'!X131+'[2]DPA L2'!X131+'[2]DPA L3'!X131+'[2]DPA L4'!X131+'[2]DPA L5'!X131+'[2]DPA L6'!X131+'[2]DPA L7'!X131+[2]FISCALIZACIONES!X131+'[2]DGPCRH R1'!X131+'[2]DSA R1'!X131+'[2]DVS R1'!X131+'[2]DVS P1'!X131</f>
        <v>0</v>
      </c>
      <c r="Y131" s="119">
        <f>+'[2]DGCCARN L1'!Y131+'[2]DCCARN R1'!Y131+'[2]DGCCARN C1'!Y131+'[2]DGCCARN C2'!Y131+'[2]DGA L1'!Y131+'[2]DGA R1'!Y131+'[2]DGA R2'!Y131+'[2]DGA R3'!Y131+'[2]DGA L2'!Y131+'[2]DPA R1'!Y131+'[2]DPA R2'!Y131+'[2]DPA R3'!Y131+'[2]DPA R4'!Y131+'[2]DPA R5'!Y131+'[2]DPA P1'!Y131+'[2]DPA P2'!Y131+'[2]DPA P3'!Y131+'[2]DPA P4'!Y131+'[2]DPA P5'!Y131+'[2]DPA P6'!Y131+'[2]DPA P7'!Y131+'[2]DPA P8'!Y131+'[2]DPA P9'!Y131+'[2]DPA L1'!Y131+'[2]DPA L2'!Y131+'[2]DPA L3'!Y131+'[2]DPA L4'!Y131+'[2]DPA L5'!Y131+'[2]DPA L6'!Y131+'[2]DPA L7'!Y131+[2]FISCALIZACIONES!Y131+'[2]DGPCRH R1'!Y131+'[2]DSA R1'!Y131+'[2]DVS R1'!Y131+'[2]DVS P1'!Y131</f>
        <v>0</v>
      </c>
      <c r="Z131" s="119" t="e">
        <f>+'[2]DGCCARN L1'!Z131+'[2]DCCARN R1'!Z131+'[2]DGCCARN C1'!Z131+'[2]DGCCARN C2'!Z131+'[2]DGA L1'!Z131+'[2]DGA R1'!Z131+'[2]DGA R2'!Z131+'[2]DGA R3'!Z131+'[2]DGA L2'!Z131+'[2]DPA R1'!Z131+'[2]DPA R2'!Z131+'[2]DPA R3'!Z131+'[2]DPA R4'!Z131+'[2]DPA R5'!Z131+'[2]DPA P1'!Z131+'[2]DPA P2'!Z131+'[2]DPA P3'!Z131+'[2]DPA P4'!Z131+'[2]DPA P5'!Z131+'[2]DPA P6'!Z131+'[2]DPA P7'!Z131+'[2]DPA P8'!Z131+'[2]DPA P9'!Z131+'[2]DPA L1'!Z131+'[2]DPA L2'!Z131+'[2]DPA L3'!Z131+'[2]DPA L4'!Z131+'[2]DPA L5'!Z131+'[2]DPA L6'!Z131+'[2]DPA L7'!Z131+[2]FISCALIZACIONES!Z131+'[2]DGPCRH R1'!Z131+'[2]DSA R1'!Z131+'[2]DVS R1'!Z131+'[2]DVS P1'!Z131</f>
        <v>#REF!</v>
      </c>
      <c r="AA131" s="120">
        <f t="shared" si="24"/>
        <v>1155959.5123495883</v>
      </c>
      <c r="AB131" s="120">
        <f t="shared" si="25"/>
        <v>34345.53514882837</v>
      </c>
      <c r="AC131" s="120">
        <f t="shared" si="26"/>
        <v>110413.70170994299</v>
      </c>
      <c r="AD131" s="120">
        <f t="shared" si="27"/>
        <v>40531.982267257757</v>
      </c>
      <c r="AE131" s="120">
        <f t="shared" si="28"/>
        <v>27786.573780873969</v>
      </c>
      <c r="AF131" s="120">
        <f t="shared" si="29"/>
        <v>179107.22134262192</v>
      </c>
      <c r="AG131" s="120">
        <f t="shared" si="30"/>
        <v>7837.2387587080439</v>
      </c>
      <c r="AH131" s="120">
        <f t="shared" si="31"/>
        <v>31975.934135528812</v>
      </c>
      <c r="AI131" s="120">
        <f t="shared" si="32"/>
        <v>4920.3166561114631</v>
      </c>
      <c r="AJ131" s="120">
        <f t="shared" si="33"/>
        <v>4706.4962001266622</v>
      </c>
      <c r="AK131" s="120">
        <f t="shared" si="34"/>
        <v>2260.1329955668143</v>
      </c>
      <c r="AL131" s="120">
        <f t="shared" si="35"/>
        <v>203044.92558581379</v>
      </c>
      <c r="AM131" s="120">
        <f t="shared" si="36"/>
        <v>27776.010132995565</v>
      </c>
      <c r="AN131" s="120">
        <f t="shared" si="37"/>
        <v>112368.51013299557</v>
      </c>
      <c r="AO131" s="120">
        <f t="shared" si="38"/>
        <v>96263.457884737174</v>
      </c>
      <c r="AP131" s="120">
        <f t="shared" si="39"/>
        <v>14033.285307156428</v>
      </c>
      <c r="AQ131" s="120">
        <f t="shared" si="40"/>
        <v>390694.42685243825</v>
      </c>
      <c r="AR131" s="120">
        <f t="shared" si="41"/>
        <v>25178.277390753643</v>
      </c>
      <c r="AS131" s="120">
        <f t="shared" si="42"/>
        <v>4911.5769474350855</v>
      </c>
      <c r="AT131" s="120">
        <f t="shared" si="43"/>
        <v>18483.692210259658</v>
      </c>
      <c r="AU131" s="120">
        <f t="shared" si="44"/>
        <v>19111.523115896136</v>
      </c>
      <c r="AV131" s="120">
        <f t="shared" si="45"/>
        <v>1524.0658644711843</v>
      </c>
      <c r="AW131" s="120">
        <f t="shared" si="46"/>
        <v>232204.80050664977</v>
      </c>
    </row>
    <row r="132" spans="1:49">
      <c r="A132" s="201"/>
      <c r="B132" s="210"/>
      <c r="C132" s="124" t="s">
        <v>386</v>
      </c>
      <c r="D132" s="117">
        <f>+'[2]DGCCARN L1'!D132+'[2]DCCARN R1'!D132+'[2]DGCCARN C1'!D132+'[2]DGCCARN C2'!D132+'[2]DGA L1'!D132+'[2]DGA R1'!D132+'[2]DGA R2'!D132+'[2]DGA R3'!D132+'[2]DGA L2'!D132+'[2]DPA R1'!D132+'[2]DPA R2'!D132+'[2]DPA R3'!D132+'[2]DPA R4'!D132+'[2]DPA R5'!D132+'[2]DPA P1'!D132+'[2]DPA P2'!D132+'[2]DPA P3'!D132+'[2]DPA P4'!D132+'[2]DPA P5'!D132+'[2]DPA P6'!D132+'[2]DPA P7'!D132+'[2]DPA P8'!D132+'[2]DPA P9'!D132+'[2]DPA L1'!D132+'[2]DPA L2'!D132+'[2]DPA L3'!D132+'[2]DPA L4'!D132+'[2]DPA L5'!D132+'[2]DPA L6'!D132+'[2]DPA L7'!D132+[2]FISCALIZACIONES!D132+'[2]DGPCRH R1'!D132+'[2]DSA R1'!D132+'[2]DVS R1'!D132+'[2]DVS P1'!D132</f>
        <v>10</v>
      </c>
      <c r="E132" s="119">
        <f>+'[2]DGCCARN L1'!E132+'[2]DCCARN R1'!E132+'[2]DGCCARN C1'!E132+'[2]DGCCARN C2'!E132+'[2]DGA L1'!E132+'[2]DGA R1'!E132+'[2]DGA R2'!E132+'[2]DGA R3'!E132+'[2]DGA L2'!E132+'[2]DPA R1'!E132+'[2]DPA R2'!E132+'[2]DPA R3'!E132+'[2]DPA R4'!E132+'[2]DPA R5'!E132+'[2]DPA P1'!E132+'[2]DPA P2'!E132+'[2]DPA P3'!E132+'[2]DPA P4'!E132+'[2]DPA P5'!E132+'[2]DPA P6'!E132+'[2]DPA P7'!E132+'[2]DPA P8'!E132+'[2]DPA P9'!E132+'[2]DPA L1'!E132+'[2]DPA L2'!E132+'[2]DPA L3'!E132+'[2]DPA L4'!E132+'[2]DPA L5'!E132+'[2]DPA L6'!E132+'[2]DPA L7'!E132+[2]FISCALIZACIONES!E132+'[2]DGPCRH R1'!E132+'[2]DSA R1'!E132+'[2]DVS R1'!E132+'[2]DVS P1'!E132</f>
        <v>1</v>
      </c>
      <c r="F132" s="119">
        <f>+'[2]DGCCARN L1'!F132+'[2]DCCARN R1'!F132+'[2]DGCCARN C1'!F132+'[2]DGCCARN C2'!F132+'[2]DGA L1'!F132+'[2]DGA R1'!F132+'[2]DGA R2'!F132+'[2]DGA R3'!F132+'[2]DGA L2'!F132+'[2]DPA R1'!F132+'[2]DPA R2'!F132+'[2]DPA R3'!F132+'[2]DPA R4'!F132+'[2]DPA R5'!F132+'[2]DPA P1'!F132+'[2]DPA P2'!F132+'[2]DPA P3'!F132+'[2]DPA P4'!F132+'[2]DPA P5'!F132+'[2]DPA P6'!F132+'[2]DPA P7'!F132+'[2]DPA P8'!F132+'[2]DPA P9'!F132+'[2]DPA L1'!F132+'[2]DPA L2'!F132+'[2]DPA L3'!F132+'[2]DPA L4'!F132+'[2]DPA L5'!F132+'[2]DPA L6'!F132+'[2]DPA L7'!F132+[2]FISCALIZACIONES!F132+'[2]DGPCRH R1'!F132+'[2]DSA R1'!F132+'[2]DVS R1'!F132+'[2]DVS P1'!F132</f>
        <v>5</v>
      </c>
      <c r="G132" s="119">
        <f>+'[2]DGCCARN L1'!G132+'[2]DCCARN R1'!G132+'[2]DGCCARN C1'!G132+'[2]DGCCARN C2'!G132+'[2]DGA L1'!G132+'[2]DGA R1'!G132+'[2]DGA R2'!G132+'[2]DGA R3'!G132+'[2]DGA L2'!G132+'[2]DPA R1'!G132+'[2]DPA R2'!G132+'[2]DPA R3'!G132+'[2]DPA R4'!G132+'[2]DPA R5'!G132+'[2]DPA P1'!G132+'[2]DPA P2'!G132+'[2]DPA P3'!G132+'[2]DPA P4'!G132+'[2]DPA P5'!G132+'[2]DPA P6'!G132+'[2]DPA P7'!G132+'[2]DPA P8'!G132+'[2]DPA P9'!G132+'[2]DPA L1'!G132+'[2]DPA L2'!G132+'[2]DPA L3'!G132+'[2]DPA L4'!G132+'[2]DPA L5'!G132+'[2]DPA L6'!G132+'[2]DPA L7'!G132+[2]FISCALIZACIONES!G132+'[2]DGPCRH R1'!G132+'[2]DSA R1'!G132+'[2]DVS R1'!G132+'[2]DVS P1'!G132</f>
        <v>0</v>
      </c>
      <c r="H132" s="119">
        <f>+'[2]DGCCARN L1'!H132+'[2]DCCARN R1'!H132+'[2]DGCCARN C1'!H132+'[2]DGCCARN C2'!H132+'[2]DGA L1'!H132+'[2]DGA R1'!H132+'[2]DGA R2'!H132+'[2]DGA R3'!H132+'[2]DGA L2'!H132+'[2]DPA R1'!H132+'[2]DPA R2'!H132+'[2]DPA R3'!H132+'[2]DPA R4'!H132+'[2]DPA R5'!H132+'[2]DPA P1'!H132+'[2]DPA P2'!H132+'[2]DPA P3'!H132+'[2]DPA P4'!H132+'[2]DPA P5'!H132+'[2]DPA P6'!H132+'[2]DPA P7'!H132+'[2]DPA P8'!H132+'[2]DPA P9'!H132+'[2]DPA L1'!H132+'[2]DPA L2'!H132+'[2]DPA L3'!H132+'[2]DPA L4'!H132+'[2]DPA L5'!H132+'[2]DPA L6'!H132+'[2]DPA L7'!H132+[2]FISCALIZACIONES!H132+'[2]DGPCRH R1'!H132+'[2]DSA R1'!H132+'[2]DVS R1'!H132+'[2]DVS P1'!H132</f>
        <v>0</v>
      </c>
      <c r="I132" s="119">
        <f>+'[2]DGCCARN L1'!I132+'[2]DCCARN R1'!I132+'[2]DGCCARN C1'!I132+'[2]DGCCARN C2'!I132+'[2]DGA L1'!I132+'[2]DGA R1'!I132+'[2]DGA R2'!I132+'[2]DGA R3'!I132+'[2]DGA L2'!I132+'[2]DPA R1'!I132+'[2]DPA R2'!I132+'[2]DPA R3'!I132+'[2]DPA R4'!I132+'[2]DPA R5'!I132+'[2]DPA P1'!I132+'[2]DPA P2'!I132+'[2]DPA P3'!I132+'[2]DPA P4'!I132+'[2]DPA P5'!I132+'[2]DPA P6'!I132+'[2]DPA P7'!I132+'[2]DPA P8'!I132+'[2]DPA P9'!I132+'[2]DPA L1'!I132+'[2]DPA L2'!I132+'[2]DPA L3'!I132+'[2]DPA L4'!I132+'[2]DPA L5'!I132+'[2]DPA L6'!I132+'[2]DPA L7'!I132+[2]FISCALIZACIONES!I132+'[2]DGPCRH R1'!I132+'[2]DSA R1'!I132+'[2]DVS R1'!I132+'[2]DVS P1'!I132</f>
        <v>3</v>
      </c>
      <c r="J132" s="119">
        <f>+'[2]DGCCARN L1'!J132+'[2]DCCARN R1'!J132+'[2]DGCCARN C1'!J132+'[2]DGCCARN C2'!J132+'[2]DGA L1'!J132+'[2]DGA R1'!J132+'[2]DGA R2'!J132+'[2]DGA R3'!J132+'[2]DGA L2'!J132+'[2]DPA R1'!J132+'[2]DPA R2'!J132+'[2]DPA R3'!J132+'[2]DPA R4'!J132+'[2]DPA R5'!J132+'[2]DPA P1'!J132+'[2]DPA P2'!J132+'[2]DPA P3'!J132+'[2]DPA P4'!J132+'[2]DPA P5'!J132+'[2]DPA P6'!J132+'[2]DPA P7'!J132+'[2]DPA P8'!J132+'[2]DPA P9'!J132+'[2]DPA L1'!J132+'[2]DPA L2'!J132+'[2]DPA L3'!J132+'[2]DPA L4'!J132+'[2]DPA L5'!J132+'[2]DPA L6'!J132+'[2]DPA L7'!J132+[2]FISCALIZACIONES!J132+'[2]DGPCRH R1'!J132+'[2]DSA R1'!J132+'[2]DVS R1'!J132+'[2]DVS P1'!J132</f>
        <v>0</v>
      </c>
      <c r="K132" s="119">
        <f>+'[2]DGCCARN L1'!K132+'[2]DCCARN R1'!K132+'[2]DGCCARN C1'!K132+'[2]DGCCARN C2'!K132+'[2]DGA L1'!K132+'[2]DGA R1'!K132+'[2]DGA R2'!K132+'[2]DGA R3'!K132+'[2]DGA L2'!K132+'[2]DPA R1'!K132+'[2]DPA R2'!K132+'[2]DPA R3'!K132+'[2]DPA R4'!K132+'[2]DPA R5'!K132+'[2]DPA P1'!K132+'[2]DPA P2'!K132+'[2]DPA P3'!K132+'[2]DPA P4'!K132+'[2]DPA P5'!K132+'[2]DPA P6'!K132+'[2]DPA P7'!K132+'[2]DPA P8'!K132+'[2]DPA P9'!K132+'[2]DPA L1'!K132+'[2]DPA L2'!K132+'[2]DPA L3'!K132+'[2]DPA L4'!K132+'[2]DPA L5'!K132+'[2]DPA L6'!K132+'[2]DPA L7'!K132+[2]FISCALIZACIONES!K132+'[2]DGPCRH R1'!K132+'[2]DSA R1'!K132+'[2]DVS R1'!K132+'[2]DVS P1'!K132</f>
        <v>1</v>
      </c>
      <c r="L132" s="119">
        <f>+'[2]DGCCARN L1'!L132+'[2]DCCARN R1'!L132+'[2]DGCCARN C1'!L132+'[2]DGCCARN C2'!L132+'[2]DGA L1'!L132+'[2]DGA R1'!L132+'[2]DGA R2'!L132+'[2]DGA R3'!L132+'[2]DGA L2'!L132+'[2]DPA R1'!L132+'[2]DPA R2'!L132+'[2]DPA R3'!L132+'[2]DPA R4'!L132+'[2]DPA R5'!L132+'[2]DPA P1'!L132+'[2]DPA P2'!L132+'[2]DPA P3'!L132+'[2]DPA P4'!L132+'[2]DPA P5'!L132+'[2]DPA P6'!L132+'[2]DPA P7'!L132+'[2]DPA P8'!L132+'[2]DPA P9'!L132+'[2]DPA L1'!L132+'[2]DPA L2'!L132+'[2]DPA L3'!L132+'[2]DPA L4'!L132+'[2]DPA L5'!L132+'[2]DPA L6'!L132+'[2]DPA L7'!L132+[2]FISCALIZACIONES!L132+'[2]DGPCRH R1'!L132+'[2]DSA R1'!L132+'[2]DVS R1'!L132+'[2]DVS P1'!L132</f>
        <v>0</v>
      </c>
      <c r="M132" s="119">
        <f>+'[2]DGCCARN L1'!M132+'[2]DCCARN R1'!M132+'[2]DGCCARN C1'!M132+'[2]DGCCARN C2'!M132+'[2]DGA L1'!M132+'[2]DGA R1'!M132+'[2]DGA R2'!M132+'[2]DGA R3'!M132+'[2]DGA L2'!M132+'[2]DPA R1'!M132+'[2]DPA R2'!M132+'[2]DPA R3'!M132+'[2]DPA R4'!M132+'[2]DPA R5'!M132+'[2]DPA P1'!M132+'[2]DPA P2'!M132+'[2]DPA P3'!M132+'[2]DPA P4'!M132+'[2]DPA P5'!M132+'[2]DPA P6'!M132+'[2]DPA P7'!M132+'[2]DPA P8'!M132+'[2]DPA P9'!M132+'[2]DPA L1'!M132+'[2]DPA L2'!M132+'[2]DPA L3'!M132+'[2]DPA L4'!M132+'[2]DPA L5'!M132+'[2]DPA L6'!M132+'[2]DPA L7'!M132+[2]FISCALIZACIONES!M132+'[2]DGPCRH R1'!M132+'[2]DSA R1'!M132+'[2]DVS R1'!M132+'[2]DVS P1'!M132</f>
        <v>0</v>
      </c>
      <c r="N132" s="119">
        <f>+'[2]DGCCARN L1'!N132+'[2]DCCARN R1'!N132+'[2]DGCCARN C1'!N132+'[2]DGCCARN C2'!N132+'[2]DGA L1'!N132+'[2]DGA R1'!N132+'[2]DGA R2'!N132+'[2]DGA R3'!N132+'[2]DGA L2'!N132+'[2]DPA R1'!N132+'[2]DPA R2'!N132+'[2]DPA R3'!N132+'[2]DPA R4'!N132+'[2]DPA R5'!N132+'[2]DPA P1'!N132+'[2]DPA P2'!N132+'[2]DPA P3'!N132+'[2]DPA P4'!N132+'[2]DPA P5'!N132+'[2]DPA P6'!N132+'[2]DPA P7'!N132+'[2]DPA P8'!N132+'[2]DPA P9'!N132+'[2]DPA L1'!N132+'[2]DPA L2'!N132+'[2]DPA L3'!N132+'[2]DPA L4'!N132+'[2]DPA L5'!N132+'[2]DPA L6'!N132+'[2]DPA L7'!N132+[2]FISCALIZACIONES!N132+'[2]DGPCRH R1'!N132+'[2]DSA R1'!N132+'[2]DVS R1'!N132+'[2]DVS P1'!N132</f>
        <v>0</v>
      </c>
      <c r="O132" s="119">
        <f>+'[2]DGCCARN L1'!O132+'[2]DCCARN R1'!O132+'[2]DGCCARN C1'!O132+'[2]DGCCARN C2'!O132+'[2]DGA L1'!O132+'[2]DGA R1'!O132+'[2]DGA R2'!O132+'[2]DGA R3'!O132+'[2]DGA L2'!O132+'[2]DPA R1'!O132+'[2]DPA R2'!O132+'[2]DPA R3'!O132+'[2]DPA R4'!O132+'[2]DPA R5'!O132+'[2]DPA P1'!O132+'[2]DPA P2'!O132+'[2]DPA P3'!O132+'[2]DPA P4'!O132+'[2]DPA P5'!O132+'[2]DPA P6'!O132+'[2]DPA P7'!O132+'[2]DPA P8'!O132+'[2]DPA P9'!O132+'[2]DPA L1'!O132+'[2]DPA L2'!O132+'[2]DPA L3'!O132+'[2]DPA L4'!O132+'[2]DPA L5'!O132+'[2]DPA L6'!O132+'[2]DPA L7'!O132+[2]FISCALIZACIONES!O132+'[2]DGPCRH R1'!O132+'[2]DSA R1'!O132+'[2]DVS R1'!O132+'[2]DVS P1'!O132</f>
        <v>0</v>
      </c>
      <c r="P132" s="119">
        <f>+'[2]DGCCARN L1'!P132+'[2]DCCARN R1'!P132+'[2]DGCCARN C1'!P132+'[2]DGCCARN C2'!P132+'[2]DGA L1'!P132+'[2]DGA R1'!P132+'[2]DGA R2'!P132+'[2]DGA R3'!P132+'[2]DGA L2'!P132+'[2]DPA R1'!P132+'[2]DPA R2'!P132+'[2]DPA R3'!P132+'[2]DPA R4'!P132+'[2]DPA R5'!P132+'[2]DPA P1'!P132+'[2]DPA P2'!P132+'[2]DPA P3'!P132+'[2]DPA P4'!P132+'[2]DPA P5'!P132+'[2]DPA P6'!P132+'[2]DPA P7'!P132+'[2]DPA P8'!P132+'[2]DPA P9'!P132+'[2]DPA L1'!P132+'[2]DPA L2'!P132+'[2]DPA L3'!P132+'[2]DPA L4'!P132+'[2]DPA L5'!P132+'[2]DPA L6'!P132+'[2]DPA L7'!P132+[2]FISCALIZACIONES!P132+'[2]DGPCRH R1'!P132+'[2]DSA R1'!P132+'[2]DVS R1'!P132+'[2]DVS P1'!P132</f>
        <v>0</v>
      </c>
      <c r="Q132" s="119">
        <f>+'[2]DGCCARN L1'!Q132+'[2]DCCARN R1'!Q132+'[2]DGCCARN C1'!Q132+'[2]DGCCARN C2'!Q132+'[2]DGA L1'!Q132+'[2]DGA R1'!Q132+'[2]DGA R2'!Q132+'[2]DGA R3'!Q132+'[2]DGA L2'!Q132+'[2]DPA R1'!Q132+'[2]DPA R2'!Q132+'[2]DPA R3'!Q132+'[2]DPA R4'!Q132+'[2]DPA R5'!Q132+'[2]DPA P1'!Q132+'[2]DPA P2'!Q132+'[2]DPA P3'!Q132+'[2]DPA P4'!Q132+'[2]DPA P5'!Q132+'[2]DPA P6'!Q132+'[2]DPA P7'!Q132+'[2]DPA P8'!Q132+'[2]DPA P9'!Q132+'[2]DPA L1'!Q132+'[2]DPA L2'!Q132+'[2]DPA L3'!Q132+'[2]DPA L4'!Q132+'[2]DPA L5'!Q132+'[2]DPA L6'!Q132+'[2]DPA L7'!Q132+[2]FISCALIZACIONES!Q132+'[2]DGPCRH R1'!Q132+'[2]DSA R1'!Q132+'[2]DVS R1'!Q132+'[2]DVS P1'!Q132</f>
        <v>0</v>
      </c>
      <c r="R132" s="119">
        <f>+'[2]DGCCARN L1'!R132+'[2]DCCARN R1'!R132+'[2]DGCCARN C1'!R132+'[2]DGCCARN C2'!R132+'[2]DGA L1'!R132+'[2]DGA R1'!R132+'[2]DGA R2'!R132+'[2]DGA R3'!R132+'[2]DGA L2'!R132+'[2]DPA R1'!R132+'[2]DPA R2'!R132+'[2]DPA R3'!R132+'[2]DPA R4'!R132+'[2]DPA R5'!R132+'[2]DPA P1'!R132+'[2]DPA P2'!R132+'[2]DPA P3'!R132+'[2]DPA P4'!R132+'[2]DPA P5'!R132+'[2]DPA P6'!R132+'[2]DPA P7'!R132+'[2]DPA P8'!R132+'[2]DPA P9'!R132+'[2]DPA L1'!R132+'[2]DPA L2'!R132+'[2]DPA L3'!R132+'[2]DPA L4'!R132+'[2]DPA L5'!R132+'[2]DPA L6'!R132+'[2]DPA L7'!R132+[2]FISCALIZACIONES!R132+'[2]DGPCRH R1'!R132+'[2]DSA R1'!R132+'[2]DVS R1'!R132+'[2]DVS P1'!R132</f>
        <v>0</v>
      </c>
      <c r="S132" s="119">
        <f>+'[2]DGCCARN L1'!S132+'[2]DCCARN R1'!S132+'[2]DGCCARN C1'!S132+'[2]DGCCARN C2'!S132+'[2]DGA L1'!S132+'[2]DGA R1'!S132+'[2]DGA R2'!S132+'[2]DGA R3'!S132+'[2]DGA L2'!S132+'[2]DPA R1'!S132+'[2]DPA R2'!S132+'[2]DPA R3'!S132+'[2]DPA R4'!S132+'[2]DPA R5'!S132+'[2]DPA P1'!S132+'[2]DPA P2'!S132+'[2]DPA P3'!S132+'[2]DPA P4'!S132+'[2]DPA P5'!S132+'[2]DPA P6'!S132+'[2]DPA P7'!S132+'[2]DPA P8'!S132+'[2]DPA P9'!S132+'[2]DPA L1'!S132+'[2]DPA L2'!S132+'[2]DPA L3'!S132+'[2]DPA L4'!S132+'[2]DPA L5'!S132+'[2]DPA L6'!S132+'[2]DPA L7'!S132+[2]FISCALIZACIONES!S132+'[2]DGPCRH R1'!S132+'[2]DSA R1'!S132+'[2]DVS R1'!S132+'[2]DVS P1'!S132</f>
        <v>0</v>
      </c>
      <c r="T132" s="119">
        <f>+'[2]DGCCARN L1'!T132+'[2]DCCARN R1'!T132+'[2]DGCCARN C1'!T132+'[2]DGCCARN C2'!T132+'[2]DGA L1'!T132+'[2]DGA R1'!T132+'[2]DGA R2'!T132+'[2]DGA R3'!T132+'[2]DGA L2'!T132+'[2]DPA R1'!T132+'[2]DPA R2'!T132+'[2]DPA R3'!T132+'[2]DPA R4'!T132+'[2]DPA R5'!T132+'[2]DPA P1'!T132+'[2]DPA P2'!T132+'[2]DPA P3'!T132+'[2]DPA P4'!T132+'[2]DPA P5'!T132+'[2]DPA P6'!T132+'[2]DPA P7'!T132+'[2]DPA P8'!T132+'[2]DPA P9'!T132+'[2]DPA L1'!T132+'[2]DPA L2'!T132+'[2]DPA L3'!T132+'[2]DPA L4'!T132+'[2]DPA L5'!T132+'[2]DPA L6'!T132+'[2]DPA L7'!T132+[2]FISCALIZACIONES!T132+'[2]DGPCRH R1'!T132+'[2]DSA R1'!T132+'[2]DVS R1'!T132+'[2]DVS P1'!T132</f>
        <v>0</v>
      </c>
      <c r="U132" s="119">
        <f>+'[2]DGCCARN L1'!U132+'[2]DCCARN R1'!U132+'[2]DGCCARN C1'!U132+'[2]DGCCARN C2'!U132+'[2]DGA L1'!U132+'[2]DGA R1'!U132+'[2]DGA R2'!U132+'[2]DGA R3'!U132+'[2]DGA L2'!U132+'[2]DPA R1'!U132+'[2]DPA R2'!U132+'[2]DPA R3'!U132+'[2]DPA R4'!U132+'[2]DPA R5'!U132+'[2]DPA P1'!U132+'[2]DPA P2'!U132+'[2]DPA P3'!U132+'[2]DPA P4'!U132+'[2]DPA P5'!U132+'[2]DPA P6'!U132+'[2]DPA P7'!U132+'[2]DPA P8'!U132+'[2]DPA P9'!U132+'[2]DPA L1'!U132+'[2]DPA L2'!U132+'[2]DPA L3'!U132+'[2]DPA L4'!U132+'[2]DPA L5'!U132+'[2]DPA L6'!U132+'[2]DPA L7'!U132+[2]FISCALIZACIONES!U132+'[2]DGPCRH R1'!U132+'[2]DSA R1'!U132+'[2]DVS R1'!U132+'[2]DVS P1'!U132</f>
        <v>0</v>
      </c>
      <c r="V132" s="119">
        <f>+'[2]DGCCARN L1'!V132+'[2]DCCARN R1'!V132+'[2]DGCCARN C1'!V132+'[2]DGCCARN C2'!V132+'[2]DGA L1'!V132+'[2]DGA R1'!V132+'[2]DGA R2'!V132+'[2]DGA R3'!V132+'[2]DGA L2'!V132+'[2]DPA R1'!V132+'[2]DPA R2'!V132+'[2]DPA R3'!V132+'[2]DPA R4'!V132+'[2]DPA R5'!V132+'[2]DPA P1'!V132+'[2]DPA P2'!V132+'[2]DPA P3'!V132+'[2]DPA P4'!V132+'[2]DPA P5'!V132+'[2]DPA P6'!V132+'[2]DPA P7'!V132+'[2]DPA P8'!V132+'[2]DPA P9'!V132+'[2]DPA L1'!V132+'[2]DPA L2'!V132+'[2]DPA L3'!V132+'[2]DPA L4'!V132+'[2]DPA L5'!V132+'[2]DPA L6'!V132+'[2]DPA L7'!V132+[2]FISCALIZACIONES!V132+'[2]DGPCRH R1'!V132+'[2]DSA R1'!V132+'[2]DVS R1'!V132+'[2]DVS P1'!V132</f>
        <v>0</v>
      </c>
      <c r="W132" s="119">
        <f>+'[2]DGCCARN L1'!W132+'[2]DCCARN R1'!W132+'[2]DGCCARN C1'!W132+'[2]DGCCARN C2'!W132+'[2]DGA L1'!W132+'[2]DGA R1'!W132+'[2]DGA R2'!W132+'[2]DGA R3'!W132+'[2]DGA L2'!W132+'[2]DPA R1'!W132+'[2]DPA R2'!W132+'[2]DPA R3'!W132+'[2]DPA R4'!W132+'[2]DPA R5'!W132+'[2]DPA P1'!W132+'[2]DPA P2'!W132+'[2]DPA P3'!W132+'[2]DPA P4'!W132+'[2]DPA P5'!W132+'[2]DPA P6'!W132+'[2]DPA P7'!W132+'[2]DPA P8'!W132+'[2]DPA P9'!W132+'[2]DPA L1'!W132+'[2]DPA L2'!W132+'[2]DPA L3'!W132+'[2]DPA L4'!W132+'[2]DPA L5'!W132+'[2]DPA L6'!W132+'[2]DPA L7'!W132+[2]FISCALIZACIONES!W132+'[2]DGPCRH R1'!W132+'[2]DSA R1'!W132+'[2]DVS R1'!W132+'[2]DVS P1'!W132</f>
        <v>0</v>
      </c>
      <c r="X132" s="119">
        <f>+'[2]DGCCARN L1'!X132+'[2]DCCARN R1'!X132+'[2]DGCCARN C1'!X132+'[2]DGCCARN C2'!X132+'[2]DGA L1'!X132+'[2]DGA R1'!X132+'[2]DGA R2'!X132+'[2]DGA R3'!X132+'[2]DGA L2'!X132+'[2]DPA R1'!X132+'[2]DPA R2'!X132+'[2]DPA R3'!X132+'[2]DPA R4'!X132+'[2]DPA R5'!X132+'[2]DPA P1'!X132+'[2]DPA P2'!X132+'[2]DPA P3'!X132+'[2]DPA P4'!X132+'[2]DPA P5'!X132+'[2]DPA P6'!X132+'[2]DPA P7'!X132+'[2]DPA P8'!X132+'[2]DPA P9'!X132+'[2]DPA L1'!X132+'[2]DPA L2'!X132+'[2]DPA L3'!X132+'[2]DPA L4'!X132+'[2]DPA L5'!X132+'[2]DPA L6'!X132+'[2]DPA L7'!X132+[2]FISCALIZACIONES!X132+'[2]DGPCRH R1'!X132+'[2]DSA R1'!X132+'[2]DVS R1'!X132+'[2]DVS P1'!X132</f>
        <v>0</v>
      </c>
      <c r="Y132" s="119">
        <f>+'[2]DGCCARN L1'!Y132+'[2]DCCARN R1'!Y132+'[2]DGCCARN C1'!Y132+'[2]DGCCARN C2'!Y132+'[2]DGA L1'!Y132+'[2]DGA R1'!Y132+'[2]DGA R2'!Y132+'[2]DGA R3'!Y132+'[2]DGA L2'!Y132+'[2]DPA R1'!Y132+'[2]DPA R2'!Y132+'[2]DPA R3'!Y132+'[2]DPA R4'!Y132+'[2]DPA R5'!Y132+'[2]DPA P1'!Y132+'[2]DPA P2'!Y132+'[2]DPA P3'!Y132+'[2]DPA P4'!Y132+'[2]DPA P5'!Y132+'[2]DPA P6'!Y132+'[2]DPA P7'!Y132+'[2]DPA P8'!Y132+'[2]DPA P9'!Y132+'[2]DPA L1'!Y132+'[2]DPA L2'!Y132+'[2]DPA L3'!Y132+'[2]DPA L4'!Y132+'[2]DPA L5'!Y132+'[2]DPA L6'!Y132+'[2]DPA L7'!Y132+[2]FISCALIZACIONES!Y132+'[2]DGPCRH R1'!Y132+'[2]DSA R1'!Y132+'[2]DVS R1'!Y132+'[2]DVS P1'!Y132</f>
        <v>0</v>
      </c>
      <c r="Z132" s="119" t="e">
        <f>+'[2]DGCCARN L1'!Z132+'[2]DCCARN R1'!Z132+'[2]DGCCARN C1'!Z132+'[2]DGCCARN C2'!Z132+'[2]DGA L1'!Z132+'[2]DGA R1'!Z132+'[2]DGA R2'!Z132+'[2]DGA R3'!Z132+'[2]DGA L2'!Z132+'[2]DPA R1'!Z132+'[2]DPA R2'!Z132+'[2]DPA R3'!Z132+'[2]DPA R4'!Z132+'[2]DPA R5'!Z132+'[2]DPA P1'!Z132+'[2]DPA P2'!Z132+'[2]DPA P3'!Z132+'[2]DPA P4'!Z132+'[2]DPA P5'!Z132+'[2]DPA P6'!Z132+'[2]DPA P7'!Z132+'[2]DPA P8'!Z132+'[2]DPA P9'!Z132+'[2]DPA L1'!Z132+'[2]DPA L2'!Z132+'[2]DPA L3'!Z132+'[2]DPA L4'!Z132+'[2]DPA L5'!Z132+'[2]DPA L6'!Z132+'[2]DPA L7'!Z132+[2]FISCALIZACIONES!Z132+'[2]DGPCRH R1'!Z132+'[2]DSA R1'!Z132+'[2]DVS R1'!Z132+'[2]DVS P1'!Z132</f>
        <v>#REF!</v>
      </c>
      <c r="AA132" s="120">
        <f t="shared" si="24"/>
        <v>2311919.0246991767</v>
      </c>
      <c r="AB132" s="120">
        <f t="shared" si="25"/>
        <v>68691.070297656741</v>
      </c>
      <c r="AC132" s="120">
        <f t="shared" si="26"/>
        <v>220827.40341988599</v>
      </c>
      <c r="AD132" s="120">
        <f t="shared" si="27"/>
        <v>81063.964534515515</v>
      </c>
      <c r="AE132" s="120">
        <f t="shared" si="28"/>
        <v>55573.147561747937</v>
      </c>
      <c r="AF132" s="120">
        <f t="shared" si="29"/>
        <v>358214.44268524385</v>
      </c>
      <c r="AG132" s="120">
        <f t="shared" si="30"/>
        <v>15674.477517416088</v>
      </c>
      <c r="AH132" s="120">
        <f t="shared" si="31"/>
        <v>63951.868271057625</v>
      </c>
      <c r="AI132" s="120">
        <f t="shared" si="32"/>
        <v>9840.6333122229262</v>
      </c>
      <c r="AJ132" s="120">
        <f t="shared" si="33"/>
        <v>9412.9924002533244</v>
      </c>
      <c r="AK132" s="120">
        <f t="shared" si="34"/>
        <v>4520.2659911336286</v>
      </c>
      <c r="AL132" s="120">
        <f t="shared" si="35"/>
        <v>406089.85117162758</v>
      </c>
      <c r="AM132" s="120">
        <f t="shared" si="36"/>
        <v>55552.02026599113</v>
      </c>
      <c r="AN132" s="120">
        <f t="shared" si="37"/>
        <v>224737.02026599113</v>
      </c>
      <c r="AO132" s="120">
        <f t="shared" si="38"/>
        <v>192526.91576947435</v>
      </c>
      <c r="AP132" s="120">
        <f t="shared" si="39"/>
        <v>28066.570614312855</v>
      </c>
      <c r="AQ132" s="120">
        <f t="shared" si="40"/>
        <v>781388.8537048765</v>
      </c>
      <c r="AR132" s="120">
        <f t="shared" si="41"/>
        <v>50356.554781507286</v>
      </c>
      <c r="AS132" s="120">
        <f t="shared" si="42"/>
        <v>9823.1538948701709</v>
      </c>
      <c r="AT132" s="120">
        <f t="shared" si="43"/>
        <v>36967.384420519316</v>
      </c>
      <c r="AU132" s="120">
        <f t="shared" si="44"/>
        <v>38223.046231792272</v>
      </c>
      <c r="AV132" s="120">
        <f t="shared" si="45"/>
        <v>3048.1317289423687</v>
      </c>
      <c r="AW132" s="120">
        <f t="shared" si="46"/>
        <v>464409.60101329954</v>
      </c>
    </row>
    <row r="133" spans="1:49">
      <c r="A133" s="201"/>
      <c r="B133" s="210"/>
      <c r="C133" s="124" t="s">
        <v>387</v>
      </c>
      <c r="D133" s="117">
        <f>+'[2]DGCCARN L1'!D133+'[2]DCCARN R1'!D133+'[2]DGCCARN C1'!D133+'[2]DGCCARN C2'!D133+'[2]DGA L1'!D133+'[2]DGA R1'!D133+'[2]DGA R2'!D133+'[2]DGA R3'!D133+'[2]DGA L2'!D133+'[2]DPA R1'!D133+'[2]DPA R2'!D133+'[2]DPA R3'!D133+'[2]DPA R4'!D133+'[2]DPA R5'!D133+'[2]DPA P1'!D133+'[2]DPA P2'!D133+'[2]DPA P3'!D133+'[2]DPA P4'!D133+'[2]DPA P5'!D133+'[2]DPA P6'!D133+'[2]DPA P7'!D133+'[2]DPA P8'!D133+'[2]DPA P9'!D133+'[2]DPA L1'!D133+'[2]DPA L2'!D133+'[2]DPA L3'!D133+'[2]DPA L4'!D133+'[2]DPA L5'!D133+'[2]DPA L6'!D133+'[2]DPA L7'!D133+[2]FISCALIZACIONES!D133+'[2]DGPCRH R1'!D133+'[2]DSA R1'!D133+'[2]DVS R1'!D133+'[2]DVS P1'!D133</f>
        <v>4</v>
      </c>
      <c r="E133" s="119">
        <f>+'[2]DGCCARN L1'!E133+'[2]DCCARN R1'!E133+'[2]DGCCARN C1'!E133+'[2]DGCCARN C2'!E133+'[2]DGA L1'!E133+'[2]DGA R1'!E133+'[2]DGA R2'!E133+'[2]DGA R3'!E133+'[2]DGA L2'!E133+'[2]DPA R1'!E133+'[2]DPA R2'!E133+'[2]DPA R3'!E133+'[2]DPA R4'!E133+'[2]DPA R5'!E133+'[2]DPA P1'!E133+'[2]DPA P2'!E133+'[2]DPA P3'!E133+'[2]DPA P4'!E133+'[2]DPA P5'!E133+'[2]DPA P6'!E133+'[2]DPA P7'!E133+'[2]DPA P8'!E133+'[2]DPA P9'!E133+'[2]DPA L1'!E133+'[2]DPA L2'!E133+'[2]DPA L3'!E133+'[2]DPA L4'!E133+'[2]DPA L5'!E133+'[2]DPA L6'!E133+'[2]DPA L7'!E133+[2]FISCALIZACIONES!E133+'[2]DGPCRH R1'!E133+'[2]DSA R1'!E133+'[2]DVS R1'!E133+'[2]DVS P1'!E133</f>
        <v>0</v>
      </c>
      <c r="F133" s="119">
        <f>+'[2]DGCCARN L1'!F133+'[2]DCCARN R1'!F133+'[2]DGCCARN C1'!F133+'[2]DGCCARN C2'!F133+'[2]DGA L1'!F133+'[2]DGA R1'!F133+'[2]DGA R2'!F133+'[2]DGA R3'!F133+'[2]DGA L2'!F133+'[2]DPA R1'!F133+'[2]DPA R2'!F133+'[2]DPA R3'!F133+'[2]DPA R4'!F133+'[2]DPA R5'!F133+'[2]DPA P1'!F133+'[2]DPA P2'!F133+'[2]DPA P3'!F133+'[2]DPA P4'!F133+'[2]DPA P5'!F133+'[2]DPA P6'!F133+'[2]DPA P7'!F133+'[2]DPA P8'!F133+'[2]DPA P9'!F133+'[2]DPA L1'!F133+'[2]DPA L2'!F133+'[2]DPA L3'!F133+'[2]DPA L4'!F133+'[2]DPA L5'!F133+'[2]DPA L6'!F133+'[2]DPA L7'!F133+[2]FISCALIZACIONES!F133+'[2]DGPCRH R1'!F133+'[2]DSA R1'!F133+'[2]DVS R1'!F133+'[2]DVS P1'!F133</f>
        <v>2</v>
      </c>
      <c r="G133" s="119">
        <f>+'[2]DGCCARN L1'!G133+'[2]DCCARN R1'!G133+'[2]DGCCARN C1'!G133+'[2]DGCCARN C2'!G133+'[2]DGA L1'!G133+'[2]DGA R1'!G133+'[2]DGA R2'!G133+'[2]DGA R3'!G133+'[2]DGA L2'!G133+'[2]DPA R1'!G133+'[2]DPA R2'!G133+'[2]DPA R3'!G133+'[2]DPA R4'!G133+'[2]DPA R5'!G133+'[2]DPA P1'!G133+'[2]DPA P2'!G133+'[2]DPA P3'!G133+'[2]DPA P4'!G133+'[2]DPA P5'!G133+'[2]DPA P6'!G133+'[2]DPA P7'!G133+'[2]DPA P8'!G133+'[2]DPA P9'!G133+'[2]DPA L1'!G133+'[2]DPA L2'!G133+'[2]DPA L3'!G133+'[2]DPA L4'!G133+'[2]DPA L5'!G133+'[2]DPA L6'!G133+'[2]DPA L7'!G133+[2]FISCALIZACIONES!G133+'[2]DGPCRH R1'!G133+'[2]DSA R1'!G133+'[2]DVS R1'!G133+'[2]DVS P1'!G133</f>
        <v>1</v>
      </c>
      <c r="H133" s="119">
        <f>+'[2]DGCCARN L1'!H133+'[2]DCCARN R1'!H133+'[2]DGCCARN C1'!H133+'[2]DGCCARN C2'!H133+'[2]DGA L1'!H133+'[2]DGA R1'!H133+'[2]DGA R2'!H133+'[2]DGA R3'!H133+'[2]DGA L2'!H133+'[2]DPA R1'!H133+'[2]DPA R2'!H133+'[2]DPA R3'!H133+'[2]DPA R4'!H133+'[2]DPA R5'!H133+'[2]DPA P1'!H133+'[2]DPA P2'!H133+'[2]DPA P3'!H133+'[2]DPA P4'!H133+'[2]DPA P5'!H133+'[2]DPA P6'!H133+'[2]DPA P7'!H133+'[2]DPA P8'!H133+'[2]DPA P9'!H133+'[2]DPA L1'!H133+'[2]DPA L2'!H133+'[2]DPA L3'!H133+'[2]DPA L4'!H133+'[2]DPA L5'!H133+'[2]DPA L6'!H133+'[2]DPA L7'!H133+[2]FISCALIZACIONES!H133+'[2]DGPCRH R1'!H133+'[2]DSA R1'!H133+'[2]DVS R1'!H133+'[2]DVS P1'!H133</f>
        <v>0</v>
      </c>
      <c r="I133" s="119">
        <f>+'[2]DGCCARN L1'!I133+'[2]DCCARN R1'!I133+'[2]DGCCARN C1'!I133+'[2]DGCCARN C2'!I133+'[2]DGA L1'!I133+'[2]DGA R1'!I133+'[2]DGA R2'!I133+'[2]DGA R3'!I133+'[2]DGA L2'!I133+'[2]DPA R1'!I133+'[2]DPA R2'!I133+'[2]DPA R3'!I133+'[2]DPA R4'!I133+'[2]DPA R5'!I133+'[2]DPA P1'!I133+'[2]DPA P2'!I133+'[2]DPA P3'!I133+'[2]DPA P4'!I133+'[2]DPA P5'!I133+'[2]DPA P6'!I133+'[2]DPA P7'!I133+'[2]DPA P8'!I133+'[2]DPA P9'!I133+'[2]DPA L1'!I133+'[2]DPA L2'!I133+'[2]DPA L3'!I133+'[2]DPA L4'!I133+'[2]DPA L5'!I133+'[2]DPA L6'!I133+'[2]DPA L7'!I133+[2]FISCALIZACIONES!I133+'[2]DGPCRH R1'!I133+'[2]DSA R1'!I133+'[2]DVS R1'!I133+'[2]DVS P1'!I133</f>
        <v>1</v>
      </c>
      <c r="J133" s="119">
        <f>+'[2]DGCCARN L1'!J133+'[2]DCCARN R1'!J133+'[2]DGCCARN C1'!J133+'[2]DGCCARN C2'!J133+'[2]DGA L1'!J133+'[2]DGA R1'!J133+'[2]DGA R2'!J133+'[2]DGA R3'!J133+'[2]DGA L2'!J133+'[2]DPA R1'!J133+'[2]DPA R2'!J133+'[2]DPA R3'!J133+'[2]DPA R4'!J133+'[2]DPA R5'!J133+'[2]DPA P1'!J133+'[2]DPA P2'!J133+'[2]DPA P3'!J133+'[2]DPA P4'!J133+'[2]DPA P5'!J133+'[2]DPA P6'!J133+'[2]DPA P7'!J133+'[2]DPA P8'!J133+'[2]DPA P9'!J133+'[2]DPA L1'!J133+'[2]DPA L2'!J133+'[2]DPA L3'!J133+'[2]DPA L4'!J133+'[2]DPA L5'!J133+'[2]DPA L6'!J133+'[2]DPA L7'!J133+[2]FISCALIZACIONES!J133+'[2]DGPCRH R1'!J133+'[2]DSA R1'!J133+'[2]DVS R1'!J133+'[2]DVS P1'!J133</f>
        <v>0</v>
      </c>
      <c r="K133" s="119">
        <f>+'[2]DGCCARN L1'!K133+'[2]DCCARN R1'!K133+'[2]DGCCARN C1'!K133+'[2]DGCCARN C2'!K133+'[2]DGA L1'!K133+'[2]DGA R1'!K133+'[2]DGA R2'!K133+'[2]DGA R3'!K133+'[2]DGA L2'!K133+'[2]DPA R1'!K133+'[2]DPA R2'!K133+'[2]DPA R3'!K133+'[2]DPA R4'!K133+'[2]DPA R5'!K133+'[2]DPA P1'!K133+'[2]DPA P2'!K133+'[2]DPA P3'!K133+'[2]DPA P4'!K133+'[2]DPA P5'!K133+'[2]DPA P6'!K133+'[2]DPA P7'!K133+'[2]DPA P8'!K133+'[2]DPA P9'!K133+'[2]DPA L1'!K133+'[2]DPA L2'!K133+'[2]DPA L3'!K133+'[2]DPA L4'!K133+'[2]DPA L5'!K133+'[2]DPA L6'!K133+'[2]DPA L7'!K133+[2]FISCALIZACIONES!K133+'[2]DGPCRH R1'!K133+'[2]DSA R1'!K133+'[2]DVS R1'!K133+'[2]DVS P1'!K133</f>
        <v>0</v>
      </c>
      <c r="L133" s="119">
        <f>+'[2]DGCCARN L1'!L133+'[2]DCCARN R1'!L133+'[2]DGCCARN C1'!L133+'[2]DGCCARN C2'!L133+'[2]DGA L1'!L133+'[2]DGA R1'!L133+'[2]DGA R2'!L133+'[2]DGA R3'!L133+'[2]DGA L2'!L133+'[2]DPA R1'!L133+'[2]DPA R2'!L133+'[2]DPA R3'!L133+'[2]DPA R4'!L133+'[2]DPA R5'!L133+'[2]DPA P1'!L133+'[2]DPA P2'!L133+'[2]DPA P3'!L133+'[2]DPA P4'!L133+'[2]DPA P5'!L133+'[2]DPA P6'!L133+'[2]DPA P7'!L133+'[2]DPA P8'!L133+'[2]DPA P9'!L133+'[2]DPA L1'!L133+'[2]DPA L2'!L133+'[2]DPA L3'!L133+'[2]DPA L4'!L133+'[2]DPA L5'!L133+'[2]DPA L6'!L133+'[2]DPA L7'!L133+[2]FISCALIZACIONES!L133+'[2]DGPCRH R1'!L133+'[2]DSA R1'!L133+'[2]DVS R1'!L133+'[2]DVS P1'!L133</f>
        <v>0</v>
      </c>
      <c r="M133" s="119">
        <f>+'[2]DGCCARN L1'!M133+'[2]DCCARN R1'!M133+'[2]DGCCARN C1'!M133+'[2]DGCCARN C2'!M133+'[2]DGA L1'!M133+'[2]DGA R1'!M133+'[2]DGA R2'!M133+'[2]DGA R3'!M133+'[2]DGA L2'!M133+'[2]DPA R1'!M133+'[2]DPA R2'!M133+'[2]DPA R3'!M133+'[2]DPA R4'!M133+'[2]DPA R5'!M133+'[2]DPA P1'!M133+'[2]DPA P2'!M133+'[2]DPA P3'!M133+'[2]DPA P4'!M133+'[2]DPA P5'!M133+'[2]DPA P6'!M133+'[2]DPA P7'!M133+'[2]DPA P8'!M133+'[2]DPA P9'!M133+'[2]DPA L1'!M133+'[2]DPA L2'!M133+'[2]DPA L3'!M133+'[2]DPA L4'!M133+'[2]DPA L5'!M133+'[2]DPA L6'!M133+'[2]DPA L7'!M133+[2]FISCALIZACIONES!M133+'[2]DGPCRH R1'!M133+'[2]DSA R1'!M133+'[2]DVS R1'!M133+'[2]DVS P1'!M133</f>
        <v>0</v>
      </c>
      <c r="N133" s="119">
        <f>+'[2]DGCCARN L1'!N133+'[2]DCCARN R1'!N133+'[2]DGCCARN C1'!N133+'[2]DGCCARN C2'!N133+'[2]DGA L1'!N133+'[2]DGA R1'!N133+'[2]DGA R2'!N133+'[2]DGA R3'!N133+'[2]DGA L2'!N133+'[2]DPA R1'!N133+'[2]DPA R2'!N133+'[2]DPA R3'!N133+'[2]DPA R4'!N133+'[2]DPA R5'!N133+'[2]DPA P1'!N133+'[2]DPA P2'!N133+'[2]DPA P3'!N133+'[2]DPA P4'!N133+'[2]DPA P5'!N133+'[2]DPA P6'!N133+'[2]DPA P7'!N133+'[2]DPA P8'!N133+'[2]DPA P9'!N133+'[2]DPA L1'!N133+'[2]DPA L2'!N133+'[2]DPA L3'!N133+'[2]DPA L4'!N133+'[2]DPA L5'!N133+'[2]DPA L6'!N133+'[2]DPA L7'!N133+[2]FISCALIZACIONES!N133+'[2]DGPCRH R1'!N133+'[2]DSA R1'!N133+'[2]DVS R1'!N133+'[2]DVS P1'!N133</f>
        <v>0</v>
      </c>
      <c r="O133" s="119">
        <f>+'[2]DGCCARN L1'!O133+'[2]DCCARN R1'!O133+'[2]DGCCARN C1'!O133+'[2]DGCCARN C2'!O133+'[2]DGA L1'!O133+'[2]DGA R1'!O133+'[2]DGA R2'!O133+'[2]DGA R3'!O133+'[2]DGA L2'!O133+'[2]DPA R1'!O133+'[2]DPA R2'!O133+'[2]DPA R3'!O133+'[2]DPA R4'!O133+'[2]DPA R5'!O133+'[2]DPA P1'!O133+'[2]DPA P2'!O133+'[2]DPA P3'!O133+'[2]DPA P4'!O133+'[2]DPA P5'!O133+'[2]DPA P6'!O133+'[2]DPA P7'!O133+'[2]DPA P8'!O133+'[2]DPA P9'!O133+'[2]DPA L1'!O133+'[2]DPA L2'!O133+'[2]DPA L3'!O133+'[2]DPA L4'!O133+'[2]DPA L5'!O133+'[2]DPA L6'!O133+'[2]DPA L7'!O133+[2]FISCALIZACIONES!O133+'[2]DGPCRH R1'!O133+'[2]DSA R1'!O133+'[2]DVS R1'!O133+'[2]DVS P1'!O133</f>
        <v>0</v>
      </c>
      <c r="P133" s="119">
        <f>+'[2]DGCCARN L1'!P133+'[2]DCCARN R1'!P133+'[2]DGCCARN C1'!P133+'[2]DGCCARN C2'!P133+'[2]DGA L1'!P133+'[2]DGA R1'!P133+'[2]DGA R2'!P133+'[2]DGA R3'!P133+'[2]DGA L2'!P133+'[2]DPA R1'!P133+'[2]DPA R2'!P133+'[2]DPA R3'!P133+'[2]DPA R4'!P133+'[2]DPA R5'!P133+'[2]DPA P1'!P133+'[2]DPA P2'!P133+'[2]DPA P3'!P133+'[2]DPA P4'!P133+'[2]DPA P5'!P133+'[2]DPA P6'!P133+'[2]DPA P7'!P133+'[2]DPA P8'!P133+'[2]DPA P9'!P133+'[2]DPA L1'!P133+'[2]DPA L2'!P133+'[2]DPA L3'!P133+'[2]DPA L4'!P133+'[2]DPA L5'!P133+'[2]DPA L6'!P133+'[2]DPA L7'!P133+[2]FISCALIZACIONES!P133+'[2]DGPCRH R1'!P133+'[2]DSA R1'!P133+'[2]DVS R1'!P133+'[2]DVS P1'!P133</f>
        <v>0</v>
      </c>
      <c r="Q133" s="119">
        <f>+'[2]DGCCARN L1'!Q133+'[2]DCCARN R1'!Q133+'[2]DGCCARN C1'!Q133+'[2]DGCCARN C2'!Q133+'[2]DGA L1'!Q133+'[2]DGA R1'!Q133+'[2]DGA R2'!Q133+'[2]DGA R3'!Q133+'[2]DGA L2'!Q133+'[2]DPA R1'!Q133+'[2]DPA R2'!Q133+'[2]DPA R3'!Q133+'[2]DPA R4'!Q133+'[2]DPA R5'!Q133+'[2]DPA P1'!Q133+'[2]DPA P2'!Q133+'[2]DPA P3'!Q133+'[2]DPA P4'!Q133+'[2]DPA P5'!Q133+'[2]DPA P6'!Q133+'[2]DPA P7'!Q133+'[2]DPA P8'!Q133+'[2]DPA P9'!Q133+'[2]DPA L1'!Q133+'[2]DPA L2'!Q133+'[2]DPA L3'!Q133+'[2]DPA L4'!Q133+'[2]DPA L5'!Q133+'[2]DPA L6'!Q133+'[2]DPA L7'!Q133+[2]FISCALIZACIONES!Q133+'[2]DGPCRH R1'!Q133+'[2]DSA R1'!Q133+'[2]DVS R1'!Q133+'[2]DVS P1'!Q133</f>
        <v>0</v>
      </c>
      <c r="R133" s="119">
        <f>+'[2]DGCCARN L1'!R133+'[2]DCCARN R1'!R133+'[2]DGCCARN C1'!R133+'[2]DGCCARN C2'!R133+'[2]DGA L1'!R133+'[2]DGA R1'!R133+'[2]DGA R2'!R133+'[2]DGA R3'!R133+'[2]DGA L2'!R133+'[2]DPA R1'!R133+'[2]DPA R2'!R133+'[2]DPA R3'!R133+'[2]DPA R4'!R133+'[2]DPA R5'!R133+'[2]DPA P1'!R133+'[2]DPA P2'!R133+'[2]DPA P3'!R133+'[2]DPA P4'!R133+'[2]DPA P5'!R133+'[2]DPA P6'!R133+'[2]DPA P7'!R133+'[2]DPA P8'!R133+'[2]DPA P9'!R133+'[2]DPA L1'!R133+'[2]DPA L2'!R133+'[2]DPA L3'!R133+'[2]DPA L4'!R133+'[2]DPA L5'!R133+'[2]DPA L6'!R133+'[2]DPA L7'!R133+[2]FISCALIZACIONES!R133+'[2]DGPCRH R1'!R133+'[2]DSA R1'!R133+'[2]DVS R1'!R133+'[2]DVS P1'!R133</f>
        <v>0</v>
      </c>
      <c r="S133" s="119">
        <f>+'[2]DGCCARN L1'!S133+'[2]DCCARN R1'!S133+'[2]DGCCARN C1'!S133+'[2]DGCCARN C2'!S133+'[2]DGA L1'!S133+'[2]DGA R1'!S133+'[2]DGA R2'!S133+'[2]DGA R3'!S133+'[2]DGA L2'!S133+'[2]DPA R1'!S133+'[2]DPA R2'!S133+'[2]DPA R3'!S133+'[2]DPA R4'!S133+'[2]DPA R5'!S133+'[2]DPA P1'!S133+'[2]DPA P2'!S133+'[2]DPA P3'!S133+'[2]DPA P4'!S133+'[2]DPA P5'!S133+'[2]DPA P6'!S133+'[2]DPA P7'!S133+'[2]DPA P8'!S133+'[2]DPA P9'!S133+'[2]DPA L1'!S133+'[2]DPA L2'!S133+'[2]DPA L3'!S133+'[2]DPA L4'!S133+'[2]DPA L5'!S133+'[2]DPA L6'!S133+'[2]DPA L7'!S133+[2]FISCALIZACIONES!S133+'[2]DGPCRH R1'!S133+'[2]DSA R1'!S133+'[2]DVS R1'!S133+'[2]DVS P1'!S133</f>
        <v>0</v>
      </c>
      <c r="T133" s="119">
        <f>+'[2]DGCCARN L1'!T133+'[2]DCCARN R1'!T133+'[2]DGCCARN C1'!T133+'[2]DGCCARN C2'!T133+'[2]DGA L1'!T133+'[2]DGA R1'!T133+'[2]DGA R2'!T133+'[2]DGA R3'!T133+'[2]DGA L2'!T133+'[2]DPA R1'!T133+'[2]DPA R2'!T133+'[2]DPA R3'!T133+'[2]DPA R4'!T133+'[2]DPA R5'!T133+'[2]DPA P1'!T133+'[2]DPA P2'!T133+'[2]DPA P3'!T133+'[2]DPA P4'!T133+'[2]DPA P5'!T133+'[2]DPA P6'!T133+'[2]DPA P7'!T133+'[2]DPA P8'!T133+'[2]DPA P9'!T133+'[2]DPA L1'!T133+'[2]DPA L2'!T133+'[2]DPA L3'!T133+'[2]DPA L4'!T133+'[2]DPA L5'!T133+'[2]DPA L6'!T133+'[2]DPA L7'!T133+[2]FISCALIZACIONES!T133+'[2]DGPCRH R1'!T133+'[2]DSA R1'!T133+'[2]DVS R1'!T133+'[2]DVS P1'!T133</f>
        <v>0</v>
      </c>
      <c r="U133" s="119">
        <f>+'[2]DGCCARN L1'!U133+'[2]DCCARN R1'!U133+'[2]DGCCARN C1'!U133+'[2]DGCCARN C2'!U133+'[2]DGA L1'!U133+'[2]DGA R1'!U133+'[2]DGA R2'!U133+'[2]DGA R3'!U133+'[2]DGA L2'!U133+'[2]DPA R1'!U133+'[2]DPA R2'!U133+'[2]DPA R3'!U133+'[2]DPA R4'!U133+'[2]DPA R5'!U133+'[2]DPA P1'!U133+'[2]DPA P2'!U133+'[2]DPA P3'!U133+'[2]DPA P4'!U133+'[2]DPA P5'!U133+'[2]DPA P6'!U133+'[2]DPA P7'!U133+'[2]DPA P8'!U133+'[2]DPA P9'!U133+'[2]DPA L1'!U133+'[2]DPA L2'!U133+'[2]DPA L3'!U133+'[2]DPA L4'!U133+'[2]DPA L5'!U133+'[2]DPA L6'!U133+'[2]DPA L7'!U133+[2]FISCALIZACIONES!U133+'[2]DGPCRH R1'!U133+'[2]DSA R1'!U133+'[2]DVS R1'!U133+'[2]DVS P1'!U133</f>
        <v>0</v>
      </c>
      <c r="V133" s="119">
        <f>+'[2]DGCCARN L1'!V133+'[2]DCCARN R1'!V133+'[2]DGCCARN C1'!V133+'[2]DGCCARN C2'!V133+'[2]DGA L1'!V133+'[2]DGA R1'!V133+'[2]DGA R2'!V133+'[2]DGA R3'!V133+'[2]DGA L2'!V133+'[2]DPA R1'!V133+'[2]DPA R2'!V133+'[2]DPA R3'!V133+'[2]DPA R4'!V133+'[2]DPA R5'!V133+'[2]DPA P1'!V133+'[2]DPA P2'!V133+'[2]DPA P3'!V133+'[2]DPA P4'!V133+'[2]DPA P5'!V133+'[2]DPA P6'!V133+'[2]DPA P7'!V133+'[2]DPA P8'!V133+'[2]DPA P9'!V133+'[2]DPA L1'!V133+'[2]DPA L2'!V133+'[2]DPA L3'!V133+'[2]DPA L4'!V133+'[2]DPA L5'!V133+'[2]DPA L6'!V133+'[2]DPA L7'!V133+[2]FISCALIZACIONES!V133+'[2]DGPCRH R1'!V133+'[2]DSA R1'!V133+'[2]DVS R1'!V133+'[2]DVS P1'!V133</f>
        <v>0</v>
      </c>
      <c r="W133" s="119">
        <f>+'[2]DGCCARN L1'!W133+'[2]DCCARN R1'!W133+'[2]DGCCARN C1'!W133+'[2]DGCCARN C2'!W133+'[2]DGA L1'!W133+'[2]DGA R1'!W133+'[2]DGA R2'!W133+'[2]DGA R3'!W133+'[2]DGA L2'!W133+'[2]DPA R1'!W133+'[2]DPA R2'!W133+'[2]DPA R3'!W133+'[2]DPA R4'!W133+'[2]DPA R5'!W133+'[2]DPA P1'!W133+'[2]DPA P2'!W133+'[2]DPA P3'!W133+'[2]DPA P4'!W133+'[2]DPA P5'!W133+'[2]DPA P6'!W133+'[2]DPA P7'!W133+'[2]DPA P8'!W133+'[2]DPA P9'!W133+'[2]DPA L1'!W133+'[2]DPA L2'!W133+'[2]DPA L3'!W133+'[2]DPA L4'!W133+'[2]DPA L5'!W133+'[2]DPA L6'!W133+'[2]DPA L7'!W133+[2]FISCALIZACIONES!W133+'[2]DGPCRH R1'!W133+'[2]DSA R1'!W133+'[2]DVS R1'!W133+'[2]DVS P1'!W133</f>
        <v>0</v>
      </c>
      <c r="X133" s="119">
        <f>+'[2]DGCCARN L1'!X133+'[2]DCCARN R1'!X133+'[2]DGCCARN C1'!X133+'[2]DGCCARN C2'!X133+'[2]DGA L1'!X133+'[2]DGA R1'!X133+'[2]DGA R2'!X133+'[2]DGA R3'!X133+'[2]DGA L2'!X133+'[2]DPA R1'!X133+'[2]DPA R2'!X133+'[2]DPA R3'!X133+'[2]DPA R4'!X133+'[2]DPA R5'!X133+'[2]DPA P1'!X133+'[2]DPA P2'!X133+'[2]DPA P3'!X133+'[2]DPA P4'!X133+'[2]DPA P5'!X133+'[2]DPA P6'!X133+'[2]DPA P7'!X133+'[2]DPA P8'!X133+'[2]DPA P9'!X133+'[2]DPA L1'!X133+'[2]DPA L2'!X133+'[2]DPA L3'!X133+'[2]DPA L4'!X133+'[2]DPA L5'!X133+'[2]DPA L6'!X133+'[2]DPA L7'!X133+[2]FISCALIZACIONES!X133+'[2]DGPCRH R1'!X133+'[2]DSA R1'!X133+'[2]DVS R1'!X133+'[2]DVS P1'!X133</f>
        <v>0</v>
      </c>
      <c r="Y133" s="119">
        <f>+'[2]DGCCARN L1'!Y133+'[2]DCCARN R1'!Y133+'[2]DGCCARN C1'!Y133+'[2]DGCCARN C2'!Y133+'[2]DGA L1'!Y133+'[2]DGA R1'!Y133+'[2]DGA R2'!Y133+'[2]DGA R3'!Y133+'[2]DGA L2'!Y133+'[2]DPA R1'!Y133+'[2]DPA R2'!Y133+'[2]DPA R3'!Y133+'[2]DPA R4'!Y133+'[2]DPA R5'!Y133+'[2]DPA P1'!Y133+'[2]DPA P2'!Y133+'[2]DPA P3'!Y133+'[2]DPA P4'!Y133+'[2]DPA P5'!Y133+'[2]DPA P6'!Y133+'[2]DPA P7'!Y133+'[2]DPA P8'!Y133+'[2]DPA P9'!Y133+'[2]DPA L1'!Y133+'[2]DPA L2'!Y133+'[2]DPA L3'!Y133+'[2]DPA L4'!Y133+'[2]DPA L5'!Y133+'[2]DPA L6'!Y133+'[2]DPA L7'!Y133+[2]FISCALIZACIONES!Y133+'[2]DGPCRH R1'!Y133+'[2]DSA R1'!Y133+'[2]DVS R1'!Y133+'[2]DVS P1'!Y133</f>
        <v>0</v>
      </c>
      <c r="Z133" s="119" t="e">
        <f>+'[2]DGCCARN L1'!Z133+'[2]DCCARN R1'!Z133+'[2]DGCCARN C1'!Z133+'[2]DGCCARN C2'!Z133+'[2]DGA L1'!Z133+'[2]DGA R1'!Z133+'[2]DGA R2'!Z133+'[2]DGA R3'!Z133+'[2]DGA L2'!Z133+'[2]DPA R1'!Z133+'[2]DPA R2'!Z133+'[2]DPA R3'!Z133+'[2]DPA R4'!Z133+'[2]DPA R5'!Z133+'[2]DPA P1'!Z133+'[2]DPA P2'!Z133+'[2]DPA P3'!Z133+'[2]DPA P4'!Z133+'[2]DPA P5'!Z133+'[2]DPA P6'!Z133+'[2]DPA P7'!Z133+'[2]DPA P8'!Z133+'[2]DPA P9'!Z133+'[2]DPA L1'!Z133+'[2]DPA L2'!Z133+'[2]DPA L3'!Z133+'[2]DPA L4'!Z133+'[2]DPA L5'!Z133+'[2]DPA L6'!Z133+'[2]DPA L7'!Z133+[2]FISCALIZACIONES!Z133+'[2]DGPCRH R1'!Z133+'[2]DSA R1'!Z133+'[2]DVS R1'!Z133+'[2]DVS P1'!Z133</f>
        <v>#REF!</v>
      </c>
      <c r="AA133" s="120">
        <f t="shared" si="24"/>
        <v>924767.60987967066</v>
      </c>
      <c r="AB133" s="120">
        <f t="shared" si="25"/>
        <v>27476.428119062697</v>
      </c>
      <c r="AC133" s="120">
        <f t="shared" si="26"/>
        <v>88330.961367954398</v>
      </c>
      <c r="AD133" s="120">
        <f t="shared" si="27"/>
        <v>32425.585813806207</v>
      </c>
      <c r="AE133" s="120">
        <f t="shared" si="28"/>
        <v>22229.259024699175</v>
      </c>
      <c r="AF133" s="120">
        <f t="shared" si="29"/>
        <v>143285.77707409754</v>
      </c>
      <c r="AG133" s="120">
        <f t="shared" si="30"/>
        <v>6269.7910069664349</v>
      </c>
      <c r="AH133" s="120">
        <f t="shared" si="31"/>
        <v>25580.747308423051</v>
      </c>
      <c r="AI133" s="120">
        <f t="shared" si="32"/>
        <v>3936.2533248891705</v>
      </c>
      <c r="AJ133" s="120">
        <f t="shared" si="33"/>
        <v>3765.1969601013298</v>
      </c>
      <c r="AK133" s="120">
        <f t="shared" si="34"/>
        <v>1808.1063964534515</v>
      </c>
      <c r="AL133" s="120">
        <f t="shared" si="35"/>
        <v>162435.94046865104</v>
      </c>
      <c r="AM133" s="120">
        <f t="shared" si="36"/>
        <v>22220.808106396453</v>
      </c>
      <c r="AN133" s="120">
        <f t="shared" si="37"/>
        <v>89894.808106396449</v>
      </c>
      <c r="AO133" s="120">
        <f t="shared" si="38"/>
        <v>77010.766307789745</v>
      </c>
      <c r="AP133" s="120">
        <f t="shared" si="39"/>
        <v>11226.628245725142</v>
      </c>
      <c r="AQ133" s="120">
        <f t="shared" si="40"/>
        <v>312555.54148195061</v>
      </c>
      <c r="AR133" s="120">
        <f t="shared" si="41"/>
        <v>20142.621912602914</v>
      </c>
      <c r="AS133" s="120">
        <f t="shared" si="42"/>
        <v>3929.2615579480685</v>
      </c>
      <c r="AT133" s="120">
        <f t="shared" si="43"/>
        <v>14786.953768207726</v>
      </c>
      <c r="AU133" s="120">
        <f t="shared" si="44"/>
        <v>15289.218492716909</v>
      </c>
      <c r="AV133" s="120">
        <f t="shared" si="45"/>
        <v>1219.2526915769474</v>
      </c>
      <c r="AW133" s="120">
        <f t="shared" si="46"/>
        <v>185763.84040531982</v>
      </c>
    </row>
    <row r="134" spans="1:49">
      <c r="A134" s="201"/>
      <c r="B134" s="210"/>
      <c r="C134" s="124" t="s">
        <v>388</v>
      </c>
      <c r="D134" s="117">
        <f>+'[2]DGCCARN L1'!D134+'[2]DCCARN R1'!D134+'[2]DGCCARN C1'!D134+'[2]DGCCARN C2'!D134+'[2]DGA L1'!D134+'[2]DGA R1'!D134+'[2]DGA R2'!D134+'[2]DGA R3'!D134+'[2]DGA L2'!D134+'[2]DPA R1'!D134+'[2]DPA R2'!D134+'[2]DPA R3'!D134+'[2]DPA R4'!D134+'[2]DPA R5'!D134+'[2]DPA P1'!D134+'[2]DPA P2'!D134+'[2]DPA P3'!D134+'[2]DPA P4'!D134+'[2]DPA P5'!D134+'[2]DPA P6'!D134+'[2]DPA P7'!D134+'[2]DPA P8'!D134+'[2]DPA P9'!D134+'[2]DPA L1'!D134+'[2]DPA L2'!D134+'[2]DPA L3'!D134+'[2]DPA L4'!D134+'[2]DPA L5'!D134+'[2]DPA L6'!D134+'[2]DPA L7'!D134+[2]FISCALIZACIONES!D134+'[2]DGPCRH R1'!D134+'[2]DSA R1'!D134+'[2]DVS R1'!D134+'[2]DVS P1'!D134</f>
        <v>5</v>
      </c>
      <c r="E134" s="119">
        <f>+'[2]DGCCARN L1'!E134+'[2]DCCARN R1'!E134+'[2]DGCCARN C1'!E134+'[2]DGCCARN C2'!E134+'[2]DGA L1'!E134+'[2]DGA R1'!E134+'[2]DGA R2'!E134+'[2]DGA R3'!E134+'[2]DGA L2'!E134+'[2]DPA R1'!E134+'[2]DPA R2'!E134+'[2]DPA R3'!E134+'[2]DPA R4'!E134+'[2]DPA R5'!E134+'[2]DPA P1'!E134+'[2]DPA P2'!E134+'[2]DPA P3'!E134+'[2]DPA P4'!E134+'[2]DPA P5'!E134+'[2]DPA P6'!E134+'[2]DPA P7'!E134+'[2]DPA P8'!E134+'[2]DPA P9'!E134+'[2]DPA L1'!E134+'[2]DPA L2'!E134+'[2]DPA L3'!E134+'[2]DPA L4'!E134+'[2]DPA L5'!E134+'[2]DPA L6'!E134+'[2]DPA L7'!E134+[2]FISCALIZACIONES!E134+'[2]DGPCRH R1'!E134+'[2]DSA R1'!E134+'[2]DVS R1'!E134+'[2]DVS P1'!E134</f>
        <v>0</v>
      </c>
      <c r="F134" s="119">
        <f>+'[2]DGCCARN L1'!F134+'[2]DCCARN R1'!F134+'[2]DGCCARN C1'!F134+'[2]DGCCARN C2'!F134+'[2]DGA L1'!F134+'[2]DGA R1'!F134+'[2]DGA R2'!F134+'[2]DGA R3'!F134+'[2]DGA L2'!F134+'[2]DPA R1'!F134+'[2]DPA R2'!F134+'[2]DPA R3'!F134+'[2]DPA R4'!F134+'[2]DPA R5'!F134+'[2]DPA P1'!F134+'[2]DPA P2'!F134+'[2]DPA P3'!F134+'[2]DPA P4'!F134+'[2]DPA P5'!F134+'[2]DPA P6'!F134+'[2]DPA P7'!F134+'[2]DPA P8'!F134+'[2]DPA P9'!F134+'[2]DPA L1'!F134+'[2]DPA L2'!F134+'[2]DPA L3'!F134+'[2]DPA L4'!F134+'[2]DPA L5'!F134+'[2]DPA L6'!F134+'[2]DPA L7'!F134+[2]FISCALIZACIONES!F134+'[2]DGPCRH R1'!F134+'[2]DSA R1'!F134+'[2]DVS R1'!F134+'[2]DVS P1'!F134</f>
        <v>2</v>
      </c>
      <c r="G134" s="119">
        <f>+'[2]DGCCARN L1'!G134+'[2]DCCARN R1'!G134+'[2]DGCCARN C1'!G134+'[2]DGCCARN C2'!G134+'[2]DGA L1'!G134+'[2]DGA R1'!G134+'[2]DGA R2'!G134+'[2]DGA R3'!G134+'[2]DGA L2'!G134+'[2]DPA R1'!G134+'[2]DPA R2'!G134+'[2]DPA R3'!G134+'[2]DPA R4'!G134+'[2]DPA R5'!G134+'[2]DPA P1'!G134+'[2]DPA P2'!G134+'[2]DPA P3'!G134+'[2]DPA P4'!G134+'[2]DPA P5'!G134+'[2]DPA P6'!G134+'[2]DPA P7'!G134+'[2]DPA P8'!G134+'[2]DPA P9'!G134+'[2]DPA L1'!G134+'[2]DPA L2'!G134+'[2]DPA L3'!G134+'[2]DPA L4'!G134+'[2]DPA L5'!G134+'[2]DPA L6'!G134+'[2]DPA L7'!G134+[2]FISCALIZACIONES!G134+'[2]DGPCRH R1'!G134+'[2]DSA R1'!G134+'[2]DVS R1'!G134+'[2]DVS P1'!G134</f>
        <v>2</v>
      </c>
      <c r="H134" s="119">
        <f>+'[2]DGCCARN L1'!H134+'[2]DCCARN R1'!H134+'[2]DGCCARN C1'!H134+'[2]DGCCARN C2'!H134+'[2]DGA L1'!H134+'[2]DGA R1'!H134+'[2]DGA R2'!H134+'[2]DGA R3'!H134+'[2]DGA L2'!H134+'[2]DPA R1'!H134+'[2]DPA R2'!H134+'[2]DPA R3'!H134+'[2]DPA R4'!H134+'[2]DPA R5'!H134+'[2]DPA P1'!H134+'[2]DPA P2'!H134+'[2]DPA P3'!H134+'[2]DPA P4'!H134+'[2]DPA P5'!H134+'[2]DPA P6'!H134+'[2]DPA P7'!H134+'[2]DPA P8'!H134+'[2]DPA P9'!H134+'[2]DPA L1'!H134+'[2]DPA L2'!H134+'[2]DPA L3'!H134+'[2]DPA L4'!H134+'[2]DPA L5'!H134+'[2]DPA L6'!H134+'[2]DPA L7'!H134+[2]FISCALIZACIONES!H134+'[2]DGPCRH R1'!H134+'[2]DSA R1'!H134+'[2]DVS R1'!H134+'[2]DVS P1'!H134</f>
        <v>0</v>
      </c>
      <c r="I134" s="119">
        <f>+'[2]DGCCARN L1'!I134+'[2]DCCARN R1'!I134+'[2]DGCCARN C1'!I134+'[2]DGCCARN C2'!I134+'[2]DGA L1'!I134+'[2]DGA R1'!I134+'[2]DGA R2'!I134+'[2]DGA R3'!I134+'[2]DGA L2'!I134+'[2]DPA R1'!I134+'[2]DPA R2'!I134+'[2]DPA R3'!I134+'[2]DPA R4'!I134+'[2]DPA R5'!I134+'[2]DPA P1'!I134+'[2]DPA P2'!I134+'[2]DPA P3'!I134+'[2]DPA P4'!I134+'[2]DPA P5'!I134+'[2]DPA P6'!I134+'[2]DPA P7'!I134+'[2]DPA P8'!I134+'[2]DPA P9'!I134+'[2]DPA L1'!I134+'[2]DPA L2'!I134+'[2]DPA L3'!I134+'[2]DPA L4'!I134+'[2]DPA L5'!I134+'[2]DPA L6'!I134+'[2]DPA L7'!I134+[2]FISCALIZACIONES!I134+'[2]DGPCRH R1'!I134+'[2]DSA R1'!I134+'[2]DVS R1'!I134+'[2]DVS P1'!I134</f>
        <v>0</v>
      </c>
      <c r="J134" s="119">
        <f>+'[2]DGCCARN L1'!J134+'[2]DCCARN R1'!J134+'[2]DGCCARN C1'!J134+'[2]DGCCARN C2'!J134+'[2]DGA L1'!J134+'[2]DGA R1'!J134+'[2]DGA R2'!J134+'[2]DGA R3'!J134+'[2]DGA L2'!J134+'[2]DPA R1'!J134+'[2]DPA R2'!J134+'[2]DPA R3'!J134+'[2]DPA R4'!J134+'[2]DPA R5'!J134+'[2]DPA P1'!J134+'[2]DPA P2'!J134+'[2]DPA P3'!J134+'[2]DPA P4'!J134+'[2]DPA P5'!J134+'[2]DPA P6'!J134+'[2]DPA P7'!J134+'[2]DPA P8'!J134+'[2]DPA P9'!J134+'[2]DPA L1'!J134+'[2]DPA L2'!J134+'[2]DPA L3'!J134+'[2]DPA L4'!J134+'[2]DPA L5'!J134+'[2]DPA L6'!J134+'[2]DPA L7'!J134+[2]FISCALIZACIONES!J134+'[2]DGPCRH R1'!J134+'[2]DSA R1'!J134+'[2]DVS R1'!J134+'[2]DVS P1'!J134</f>
        <v>0</v>
      </c>
      <c r="K134" s="119">
        <f>+'[2]DGCCARN L1'!K134+'[2]DCCARN R1'!K134+'[2]DGCCARN C1'!K134+'[2]DGCCARN C2'!K134+'[2]DGA L1'!K134+'[2]DGA R1'!K134+'[2]DGA R2'!K134+'[2]DGA R3'!K134+'[2]DGA L2'!K134+'[2]DPA R1'!K134+'[2]DPA R2'!K134+'[2]DPA R3'!K134+'[2]DPA R4'!K134+'[2]DPA R5'!K134+'[2]DPA P1'!K134+'[2]DPA P2'!K134+'[2]DPA P3'!K134+'[2]DPA P4'!K134+'[2]DPA P5'!K134+'[2]DPA P6'!K134+'[2]DPA P7'!K134+'[2]DPA P8'!K134+'[2]DPA P9'!K134+'[2]DPA L1'!K134+'[2]DPA L2'!K134+'[2]DPA L3'!K134+'[2]DPA L4'!K134+'[2]DPA L5'!K134+'[2]DPA L6'!K134+'[2]DPA L7'!K134+[2]FISCALIZACIONES!K134+'[2]DGPCRH R1'!K134+'[2]DSA R1'!K134+'[2]DVS R1'!K134+'[2]DVS P1'!K134</f>
        <v>1</v>
      </c>
      <c r="L134" s="119">
        <f>+'[2]DGCCARN L1'!L134+'[2]DCCARN R1'!L134+'[2]DGCCARN C1'!L134+'[2]DGCCARN C2'!L134+'[2]DGA L1'!L134+'[2]DGA R1'!L134+'[2]DGA R2'!L134+'[2]DGA R3'!L134+'[2]DGA L2'!L134+'[2]DPA R1'!L134+'[2]DPA R2'!L134+'[2]DPA R3'!L134+'[2]DPA R4'!L134+'[2]DPA R5'!L134+'[2]DPA P1'!L134+'[2]DPA P2'!L134+'[2]DPA P3'!L134+'[2]DPA P4'!L134+'[2]DPA P5'!L134+'[2]DPA P6'!L134+'[2]DPA P7'!L134+'[2]DPA P8'!L134+'[2]DPA P9'!L134+'[2]DPA L1'!L134+'[2]DPA L2'!L134+'[2]DPA L3'!L134+'[2]DPA L4'!L134+'[2]DPA L5'!L134+'[2]DPA L6'!L134+'[2]DPA L7'!L134+[2]FISCALIZACIONES!L134+'[2]DGPCRH R1'!L134+'[2]DSA R1'!L134+'[2]DVS R1'!L134+'[2]DVS P1'!L134</f>
        <v>0</v>
      </c>
      <c r="M134" s="119">
        <f>+'[2]DGCCARN L1'!M134+'[2]DCCARN R1'!M134+'[2]DGCCARN C1'!M134+'[2]DGCCARN C2'!M134+'[2]DGA L1'!M134+'[2]DGA R1'!M134+'[2]DGA R2'!M134+'[2]DGA R3'!M134+'[2]DGA L2'!M134+'[2]DPA R1'!M134+'[2]DPA R2'!M134+'[2]DPA R3'!M134+'[2]DPA R4'!M134+'[2]DPA R5'!M134+'[2]DPA P1'!M134+'[2]DPA P2'!M134+'[2]DPA P3'!M134+'[2]DPA P4'!M134+'[2]DPA P5'!M134+'[2]DPA P6'!M134+'[2]DPA P7'!M134+'[2]DPA P8'!M134+'[2]DPA P9'!M134+'[2]DPA L1'!M134+'[2]DPA L2'!M134+'[2]DPA L3'!M134+'[2]DPA L4'!M134+'[2]DPA L5'!M134+'[2]DPA L6'!M134+'[2]DPA L7'!M134+[2]FISCALIZACIONES!M134+'[2]DGPCRH R1'!M134+'[2]DSA R1'!M134+'[2]DVS R1'!M134+'[2]DVS P1'!M134</f>
        <v>0</v>
      </c>
      <c r="N134" s="119">
        <f>+'[2]DGCCARN L1'!N134+'[2]DCCARN R1'!N134+'[2]DGCCARN C1'!N134+'[2]DGCCARN C2'!N134+'[2]DGA L1'!N134+'[2]DGA R1'!N134+'[2]DGA R2'!N134+'[2]DGA R3'!N134+'[2]DGA L2'!N134+'[2]DPA R1'!N134+'[2]DPA R2'!N134+'[2]DPA R3'!N134+'[2]DPA R4'!N134+'[2]DPA R5'!N134+'[2]DPA P1'!N134+'[2]DPA P2'!N134+'[2]DPA P3'!N134+'[2]DPA P4'!N134+'[2]DPA P5'!N134+'[2]DPA P6'!N134+'[2]DPA P7'!N134+'[2]DPA P8'!N134+'[2]DPA P9'!N134+'[2]DPA L1'!N134+'[2]DPA L2'!N134+'[2]DPA L3'!N134+'[2]DPA L4'!N134+'[2]DPA L5'!N134+'[2]DPA L6'!N134+'[2]DPA L7'!N134+[2]FISCALIZACIONES!N134+'[2]DGPCRH R1'!N134+'[2]DSA R1'!N134+'[2]DVS R1'!N134+'[2]DVS P1'!N134</f>
        <v>0</v>
      </c>
      <c r="O134" s="119">
        <f>+'[2]DGCCARN L1'!O134+'[2]DCCARN R1'!O134+'[2]DGCCARN C1'!O134+'[2]DGCCARN C2'!O134+'[2]DGA L1'!O134+'[2]DGA R1'!O134+'[2]DGA R2'!O134+'[2]DGA R3'!O134+'[2]DGA L2'!O134+'[2]DPA R1'!O134+'[2]DPA R2'!O134+'[2]DPA R3'!O134+'[2]DPA R4'!O134+'[2]DPA R5'!O134+'[2]DPA P1'!O134+'[2]DPA P2'!O134+'[2]DPA P3'!O134+'[2]DPA P4'!O134+'[2]DPA P5'!O134+'[2]DPA P6'!O134+'[2]DPA P7'!O134+'[2]DPA P8'!O134+'[2]DPA P9'!O134+'[2]DPA L1'!O134+'[2]DPA L2'!O134+'[2]DPA L3'!O134+'[2]DPA L4'!O134+'[2]DPA L5'!O134+'[2]DPA L6'!O134+'[2]DPA L7'!O134+[2]FISCALIZACIONES!O134+'[2]DGPCRH R1'!O134+'[2]DSA R1'!O134+'[2]DVS R1'!O134+'[2]DVS P1'!O134</f>
        <v>0</v>
      </c>
      <c r="P134" s="119">
        <f>+'[2]DGCCARN L1'!P134+'[2]DCCARN R1'!P134+'[2]DGCCARN C1'!P134+'[2]DGCCARN C2'!P134+'[2]DGA L1'!P134+'[2]DGA R1'!P134+'[2]DGA R2'!P134+'[2]DGA R3'!P134+'[2]DGA L2'!P134+'[2]DPA R1'!P134+'[2]DPA R2'!P134+'[2]DPA R3'!P134+'[2]DPA R4'!P134+'[2]DPA R5'!P134+'[2]DPA P1'!P134+'[2]DPA P2'!P134+'[2]DPA P3'!P134+'[2]DPA P4'!P134+'[2]DPA P5'!P134+'[2]DPA P6'!P134+'[2]DPA P7'!P134+'[2]DPA P8'!P134+'[2]DPA P9'!P134+'[2]DPA L1'!P134+'[2]DPA L2'!P134+'[2]DPA L3'!P134+'[2]DPA L4'!P134+'[2]DPA L5'!P134+'[2]DPA L6'!P134+'[2]DPA L7'!P134+[2]FISCALIZACIONES!P134+'[2]DGPCRH R1'!P134+'[2]DSA R1'!P134+'[2]DVS R1'!P134+'[2]DVS P1'!P134</f>
        <v>0</v>
      </c>
      <c r="Q134" s="119">
        <f>+'[2]DGCCARN L1'!Q134+'[2]DCCARN R1'!Q134+'[2]DGCCARN C1'!Q134+'[2]DGCCARN C2'!Q134+'[2]DGA L1'!Q134+'[2]DGA R1'!Q134+'[2]DGA R2'!Q134+'[2]DGA R3'!Q134+'[2]DGA L2'!Q134+'[2]DPA R1'!Q134+'[2]DPA R2'!Q134+'[2]DPA R3'!Q134+'[2]DPA R4'!Q134+'[2]DPA R5'!Q134+'[2]DPA P1'!Q134+'[2]DPA P2'!Q134+'[2]DPA P3'!Q134+'[2]DPA P4'!Q134+'[2]DPA P5'!Q134+'[2]DPA P6'!Q134+'[2]DPA P7'!Q134+'[2]DPA P8'!Q134+'[2]DPA P9'!Q134+'[2]DPA L1'!Q134+'[2]DPA L2'!Q134+'[2]DPA L3'!Q134+'[2]DPA L4'!Q134+'[2]DPA L5'!Q134+'[2]DPA L6'!Q134+'[2]DPA L7'!Q134+[2]FISCALIZACIONES!Q134+'[2]DGPCRH R1'!Q134+'[2]DSA R1'!Q134+'[2]DVS R1'!Q134+'[2]DVS P1'!Q134</f>
        <v>0</v>
      </c>
      <c r="R134" s="119">
        <f>+'[2]DGCCARN L1'!R134+'[2]DCCARN R1'!R134+'[2]DGCCARN C1'!R134+'[2]DGCCARN C2'!R134+'[2]DGA L1'!R134+'[2]DGA R1'!R134+'[2]DGA R2'!R134+'[2]DGA R3'!R134+'[2]DGA L2'!R134+'[2]DPA R1'!R134+'[2]DPA R2'!R134+'[2]DPA R3'!R134+'[2]DPA R4'!R134+'[2]DPA R5'!R134+'[2]DPA P1'!R134+'[2]DPA P2'!R134+'[2]DPA P3'!R134+'[2]DPA P4'!R134+'[2]DPA P5'!R134+'[2]DPA P6'!R134+'[2]DPA P7'!R134+'[2]DPA P8'!R134+'[2]DPA P9'!R134+'[2]DPA L1'!R134+'[2]DPA L2'!R134+'[2]DPA L3'!R134+'[2]DPA L4'!R134+'[2]DPA L5'!R134+'[2]DPA L6'!R134+'[2]DPA L7'!R134+[2]FISCALIZACIONES!R134+'[2]DGPCRH R1'!R134+'[2]DSA R1'!R134+'[2]DVS R1'!R134+'[2]DVS P1'!R134</f>
        <v>0</v>
      </c>
      <c r="S134" s="119">
        <f>+'[2]DGCCARN L1'!S134+'[2]DCCARN R1'!S134+'[2]DGCCARN C1'!S134+'[2]DGCCARN C2'!S134+'[2]DGA L1'!S134+'[2]DGA R1'!S134+'[2]DGA R2'!S134+'[2]DGA R3'!S134+'[2]DGA L2'!S134+'[2]DPA R1'!S134+'[2]DPA R2'!S134+'[2]DPA R3'!S134+'[2]DPA R4'!S134+'[2]DPA R5'!S134+'[2]DPA P1'!S134+'[2]DPA P2'!S134+'[2]DPA P3'!S134+'[2]DPA P4'!S134+'[2]DPA P5'!S134+'[2]DPA P6'!S134+'[2]DPA P7'!S134+'[2]DPA P8'!S134+'[2]DPA P9'!S134+'[2]DPA L1'!S134+'[2]DPA L2'!S134+'[2]DPA L3'!S134+'[2]DPA L4'!S134+'[2]DPA L5'!S134+'[2]DPA L6'!S134+'[2]DPA L7'!S134+[2]FISCALIZACIONES!S134+'[2]DGPCRH R1'!S134+'[2]DSA R1'!S134+'[2]DVS R1'!S134+'[2]DVS P1'!S134</f>
        <v>0</v>
      </c>
      <c r="T134" s="119">
        <f>+'[2]DGCCARN L1'!T134+'[2]DCCARN R1'!T134+'[2]DGCCARN C1'!T134+'[2]DGCCARN C2'!T134+'[2]DGA L1'!T134+'[2]DGA R1'!T134+'[2]DGA R2'!T134+'[2]DGA R3'!T134+'[2]DGA L2'!T134+'[2]DPA R1'!T134+'[2]DPA R2'!T134+'[2]DPA R3'!T134+'[2]DPA R4'!T134+'[2]DPA R5'!T134+'[2]DPA P1'!T134+'[2]DPA P2'!T134+'[2]DPA P3'!T134+'[2]DPA P4'!T134+'[2]DPA P5'!T134+'[2]DPA P6'!T134+'[2]DPA P7'!T134+'[2]DPA P8'!T134+'[2]DPA P9'!T134+'[2]DPA L1'!T134+'[2]DPA L2'!T134+'[2]DPA L3'!T134+'[2]DPA L4'!T134+'[2]DPA L5'!T134+'[2]DPA L6'!T134+'[2]DPA L7'!T134+[2]FISCALIZACIONES!T134+'[2]DGPCRH R1'!T134+'[2]DSA R1'!T134+'[2]DVS R1'!T134+'[2]DVS P1'!T134</f>
        <v>0</v>
      </c>
      <c r="U134" s="119">
        <f>+'[2]DGCCARN L1'!U134+'[2]DCCARN R1'!U134+'[2]DGCCARN C1'!U134+'[2]DGCCARN C2'!U134+'[2]DGA L1'!U134+'[2]DGA R1'!U134+'[2]DGA R2'!U134+'[2]DGA R3'!U134+'[2]DGA L2'!U134+'[2]DPA R1'!U134+'[2]DPA R2'!U134+'[2]DPA R3'!U134+'[2]DPA R4'!U134+'[2]DPA R5'!U134+'[2]DPA P1'!U134+'[2]DPA P2'!U134+'[2]DPA P3'!U134+'[2]DPA P4'!U134+'[2]DPA P5'!U134+'[2]DPA P6'!U134+'[2]DPA P7'!U134+'[2]DPA P8'!U134+'[2]DPA P9'!U134+'[2]DPA L1'!U134+'[2]DPA L2'!U134+'[2]DPA L3'!U134+'[2]DPA L4'!U134+'[2]DPA L5'!U134+'[2]DPA L6'!U134+'[2]DPA L7'!U134+[2]FISCALIZACIONES!U134+'[2]DGPCRH R1'!U134+'[2]DSA R1'!U134+'[2]DVS R1'!U134+'[2]DVS P1'!U134</f>
        <v>0</v>
      </c>
      <c r="V134" s="119">
        <f>+'[2]DGCCARN L1'!V134+'[2]DCCARN R1'!V134+'[2]DGCCARN C1'!V134+'[2]DGCCARN C2'!V134+'[2]DGA L1'!V134+'[2]DGA R1'!V134+'[2]DGA R2'!V134+'[2]DGA R3'!V134+'[2]DGA L2'!V134+'[2]DPA R1'!V134+'[2]DPA R2'!V134+'[2]DPA R3'!V134+'[2]DPA R4'!V134+'[2]DPA R5'!V134+'[2]DPA P1'!V134+'[2]DPA P2'!V134+'[2]DPA P3'!V134+'[2]DPA P4'!V134+'[2]DPA P5'!V134+'[2]DPA P6'!V134+'[2]DPA P7'!V134+'[2]DPA P8'!V134+'[2]DPA P9'!V134+'[2]DPA L1'!V134+'[2]DPA L2'!V134+'[2]DPA L3'!V134+'[2]DPA L4'!V134+'[2]DPA L5'!V134+'[2]DPA L6'!V134+'[2]DPA L7'!V134+[2]FISCALIZACIONES!V134+'[2]DGPCRH R1'!V134+'[2]DSA R1'!V134+'[2]DVS R1'!V134+'[2]DVS P1'!V134</f>
        <v>0</v>
      </c>
      <c r="W134" s="119">
        <f>+'[2]DGCCARN L1'!W134+'[2]DCCARN R1'!W134+'[2]DGCCARN C1'!W134+'[2]DGCCARN C2'!W134+'[2]DGA L1'!W134+'[2]DGA R1'!W134+'[2]DGA R2'!W134+'[2]DGA R3'!W134+'[2]DGA L2'!W134+'[2]DPA R1'!W134+'[2]DPA R2'!W134+'[2]DPA R3'!W134+'[2]DPA R4'!W134+'[2]DPA R5'!W134+'[2]DPA P1'!W134+'[2]DPA P2'!W134+'[2]DPA P3'!W134+'[2]DPA P4'!W134+'[2]DPA P5'!W134+'[2]DPA P6'!W134+'[2]DPA P7'!W134+'[2]DPA P8'!W134+'[2]DPA P9'!W134+'[2]DPA L1'!W134+'[2]DPA L2'!W134+'[2]DPA L3'!W134+'[2]DPA L4'!W134+'[2]DPA L5'!W134+'[2]DPA L6'!W134+'[2]DPA L7'!W134+[2]FISCALIZACIONES!W134+'[2]DGPCRH R1'!W134+'[2]DSA R1'!W134+'[2]DVS R1'!W134+'[2]DVS P1'!W134</f>
        <v>0</v>
      </c>
      <c r="X134" s="119">
        <f>+'[2]DGCCARN L1'!X134+'[2]DCCARN R1'!X134+'[2]DGCCARN C1'!X134+'[2]DGCCARN C2'!X134+'[2]DGA L1'!X134+'[2]DGA R1'!X134+'[2]DGA R2'!X134+'[2]DGA R3'!X134+'[2]DGA L2'!X134+'[2]DPA R1'!X134+'[2]DPA R2'!X134+'[2]DPA R3'!X134+'[2]DPA R4'!X134+'[2]DPA R5'!X134+'[2]DPA P1'!X134+'[2]DPA P2'!X134+'[2]DPA P3'!X134+'[2]DPA P4'!X134+'[2]DPA P5'!X134+'[2]DPA P6'!X134+'[2]DPA P7'!X134+'[2]DPA P8'!X134+'[2]DPA P9'!X134+'[2]DPA L1'!X134+'[2]DPA L2'!X134+'[2]DPA L3'!X134+'[2]DPA L4'!X134+'[2]DPA L5'!X134+'[2]DPA L6'!X134+'[2]DPA L7'!X134+[2]FISCALIZACIONES!X134+'[2]DGPCRH R1'!X134+'[2]DSA R1'!X134+'[2]DVS R1'!X134+'[2]DVS P1'!X134</f>
        <v>0</v>
      </c>
      <c r="Y134" s="119">
        <f>+'[2]DGCCARN L1'!Y134+'[2]DCCARN R1'!Y134+'[2]DGCCARN C1'!Y134+'[2]DGCCARN C2'!Y134+'[2]DGA L1'!Y134+'[2]DGA R1'!Y134+'[2]DGA R2'!Y134+'[2]DGA R3'!Y134+'[2]DGA L2'!Y134+'[2]DPA R1'!Y134+'[2]DPA R2'!Y134+'[2]DPA R3'!Y134+'[2]DPA R4'!Y134+'[2]DPA R5'!Y134+'[2]DPA P1'!Y134+'[2]DPA P2'!Y134+'[2]DPA P3'!Y134+'[2]DPA P4'!Y134+'[2]DPA P5'!Y134+'[2]DPA P6'!Y134+'[2]DPA P7'!Y134+'[2]DPA P8'!Y134+'[2]DPA P9'!Y134+'[2]DPA L1'!Y134+'[2]DPA L2'!Y134+'[2]DPA L3'!Y134+'[2]DPA L4'!Y134+'[2]DPA L5'!Y134+'[2]DPA L6'!Y134+'[2]DPA L7'!Y134+[2]FISCALIZACIONES!Y134+'[2]DGPCRH R1'!Y134+'[2]DSA R1'!Y134+'[2]DVS R1'!Y134+'[2]DVS P1'!Y134</f>
        <v>0</v>
      </c>
      <c r="Z134" s="119" t="e">
        <f>+'[2]DGCCARN L1'!Z134+'[2]DCCARN R1'!Z134+'[2]DGCCARN C1'!Z134+'[2]DGCCARN C2'!Z134+'[2]DGA L1'!Z134+'[2]DGA R1'!Z134+'[2]DGA R2'!Z134+'[2]DGA R3'!Z134+'[2]DGA L2'!Z134+'[2]DPA R1'!Z134+'[2]DPA R2'!Z134+'[2]DPA R3'!Z134+'[2]DPA R4'!Z134+'[2]DPA R5'!Z134+'[2]DPA P1'!Z134+'[2]DPA P2'!Z134+'[2]DPA P3'!Z134+'[2]DPA P4'!Z134+'[2]DPA P5'!Z134+'[2]DPA P6'!Z134+'[2]DPA P7'!Z134+'[2]DPA P8'!Z134+'[2]DPA P9'!Z134+'[2]DPA L1'!Z134+'[2]DPA L2'!Z134+'[2]DPA L3'!Z134+'[2]DPA L4'!Z134+'[2]DPA L5'!Z134+'[2]DPA L6'!Z134+'[2]DPA L7'!Z134+[2]FISCALIZACIONES!Z134+'[2]DGPCRH R1'!Z134+'[2]DSA R1'!Z134+'[2]DVS R1'!Z134+'[2]DVS P1'!Z134</f>
        <v>#REF!</v>
      </c>
      <c r="AA134" s="120">
        <f t="shared" ref="AA134:AA197" si="47">$AA$4*D134</f>
        <v>1155959.5123495883</v>
      </c>
      <c r="AB134" s="120">
        <f t="shared" ref="AB134:AB197" si="48">$AB$4*D134</f>
        <v>34345.53514882837</v>
      </c>
      <c r="AC134" s="120">
        <f t="shared" ref="AC134:AC197" si="49">$AC$4*D134</f>
        <v>110413.70170994299</v>
      </c>
      <c r="AD134" s="120">
        <f t="shared" ref="AD134:AD197" si="50">$AD$4*D134</f>
        <v>40531.982267257757</v>
      </c>
      <c r="AE134" s="120">
        <f t="shared" ref="AE134:AE197" si="51">$AE$4*D134</f>
        <v>27786.573780873969</v>
      </c>
      <c r="AF134" s="120">
        <f t="shared" ref="AF134:AF197" si="52">$AF$4*D134</f>
        <v>179107.22134262192</v>
      </c>
      <c r="AG134" s="120">
        <f t="shared" ref="AG134:AG197" si="53">$AG$4*D134</f>
        <v>7837.2387587080439</v>
      </c>
      <c r="AH134" s="120">
        <f t="shared" ref="AH134:AH197" si="54">$AH$4*D134</f>
        <v>31975.934135528812</v>
      </c>
      <c r="AI134" s="120">
        <f t="shared" ref="AI134:AI197" si="55">$AI$4*D134</f>
        <v>4920.3166561114631</v>
      </c>
      <c r="AJ134" s="120">
        <f t="shared" ref="AJ134:AJ197" si="56">$AJ$4*D134</f>
        <v>4706.4962001266622</v>
      </c>
      <c r="AK134" s="120">
        <f t="shared" ref="AK134:AK197" si="57">$AK$4*D134</f>
        <v>2260.1329955668143</v>
      </c>
      <c r="AL134" s="120">
        <f t="shared" ref="AL134:AL197" si="58">$AL$4*D134</f>
        <v>203044.92558581379</v>
      </c>
      <c r="AM134" s="120">
        <f t="shared" ref="AM134:AM197" si="59">$AM$4*D134</f>
        <v>27776.010132995565</v>
      </c>
      <c r="AN134" s="120">
        <f t="shared" ref="AN134:AN197" si="60">$AN$4*D134</f>
        <v>112368.51013299557</v>
      </c>
      <c r="AO134" s="120">
        <f t="shared" ref="AO134:AO197" si="61">$AO$4*D134</f>
        <v>96263.457884737174</v>
      </c>
      <c r="AP134" s="120">
        <f t="shared" ref="AP134:AP197" si="62">$AP$4*D134</f>
        <v>14033.285307156428</v>
      </c>
      <c r="AQ134" s="120">
        <f t="shared" ref="AQ134:AQ197" si="63">$AQ$4*D134</f>
        <v>390694.42685243825</v>
      </c>
      <c r="AR134" s="120">
        <f t="shared" ref="AR134:AR197" si="64">$AR$4*D134</f>
        <v>25178.277390753643</v>
      </c>
      <c r="AS134" s="120">
        <f t="shared" ref="AS134:AS197" si="65">$AS$4*D134</f>
        <v>4911.5769474350855</v>
      </c>
      <c r="AT134" s="120">
        <f t="shared" ref="AT134:AT197" si="66">$AT$4*D134</f>
        <v>18483.692210259658</v>
      </c>
      <c r="AU134" s="120">
        <f t="shared" ref="AU134:AU197" si="67">$AU$4*D134</f>
        <v>19111.523115896136</v>
      </c>
      <c r="AV134" s="120">
        <f t="shared" ref="AV134:AV197" si="68">$AV$4*D134</f>
        <v>1524.0658644711843</v>
      </c>
      <c r="AW134" s="120">
        <f t="shared" ref="AW134:AW197" si="69">$AW$4*D134</f>
        <v>232204.80050664977</v>
      </c>
    </row>
    <row r="135" spans="1:49">
      <c r="A135" s="201"/>
      <c r="B135" s="210"/>
      <c r="C135" s="124" t="s">
        <v>389</v>
      </c>
      <c r="D135" s="117">
        <f>+'[2]DGCCARN L1'!D135+'[2]DCCARN R1'!D135+'[2]DGCCARN C1'!D135+'[2]DGCCARN C2'!D135+'[2]DGA L1'!D135+'[2]DGA R1'!D135+'[2]DGA R2'!D135+'[2]DGA R3'!D135+'[2]DGA L2'!D135+'[2]DPA R1'!D135+'[2]DPA R2'!D135+'[2]DPA R3'!D135+'[2]DPA R4'!D135+'[2]DPA R5'!D135+'[2]DPA P1'!D135+'[2]DPA P2'!D135+'[2]DPA P3'!D135+'[2]DPA P4'!D135+'[2]DPA P5'!D135+'[2]DPA P6'!D135+'[2]DPA P7'!D135+'[2]DPA P8'!D135+'[2]DPA P9'!D135+'[2]DPA L1'!D135+'[2]DPA L2'!D135+'[2]DPA L3'!D135+'[2]DPA L4'!D135+'[2]DPA L5'!D135+'[2]DPA L6'!D135+'[2]DPA L7'!D135+[2]FISCALIZACIONES!D135+'[2]DGPCRH R1'!D135+'[2]DSA R1'!D135+'[2]DVS R1'!D135+'[2]DVS P1'!D135</f>
        <v>3</v>
      </c>
      <c r="E135" s="119">
        <f>+'[2]DGCCARN L1'!E135+'[2]DCCARN R1'!E135+'[2]DGCCARN C1'!E135+'[2]DGCCARN C2'!E135+'[2]DGA L1'!E135+'[2]DGA R1'!E135+'[2]DGA R2'!E135+'[2]DGA R3'!E135+'[2]DGA L2'!E135+'[2]DPA R1'!E135+'[2]DPA R2'!E135+'[2]DPA R3'!E135+'[2]DPA R4'!E135+'[2]DPA R5'!E135+'[2]DPA P1'!E135+'[2]DPA P2'!E135+'[2]DPA P3'!E135+'[2]DPA P4'!E135+'[2]DPA P5'!E135+'[2]DPA P6'!E135+'[2]DPA P7'!E135+'[2]DPA P8'!E135+'[2]DPA P9'!E135+'[2]DPA L1'!E135+'[2]DPA L2'!E135+'[2]DPA L3'!E135+'[2]DPA L4'!E135+'[2]DPA L5'!E135+'[2]DPA L6'!E135+'[2]DPA L7'!E135+[2]FISCALIZACIONES!E135+'[2]DGPCRH R1'!E135+'[2]DSA R1'!E135+'[2]DVS R1'!E135+'[2]DVS P1'!E135</f>
        <v>1</v>
      </c>
      <c r="F135" s="119">
        <f>+'[2]DGCCARN L1'!F135+'[2]DCCARN R1'!F135+'[2]DGCCARN C1'!F135+'[2]DGCCARN C2'!F135+'[2]DGA L1'!F135+'[2]DGA R1'!F135+'[2]DGA R2'!F135+'[2]DGA R3'!F135+'[2]DGA L2'!F135+'[2]DPA R1'!F135+'[2]DPA R2'!F135+'[2]DPA R3'!F135+'[2]DPA R4'!F135+'[2]DPA R5'!F135+'[2]DPA P1'!F135+'[2]DPA P2'!F135+'[2]DPA P3'!F135+'[2]DPA P4'!F135+'[2]DPA P5'!F135+'[2]DPA P6'!F135+'[2]DPA P7'!F135+'[2]DPA P8'!F135+'[2]DPA P9'!F135+'[2]DPA L1'!F135+'[2]DPA L2'!F135+'[2]DPA L3'!F135+'[2]DPA L4'!F135+'[2]DPA L5'!F135+'[2]DPA L6'!F135+'[2]DPA L7'!F135+[2]FISCALIZACIONES!F135+'[2]DGPCRH R1'!F135+'[2]DSA R1'!F135+'[2]DVS R1'!F135+'[2]DVS P1'!F135</f>
        <v>1</v>
      </c>
      <c r="G135" s="119">
        <f>+'[2]DGCCARN L1'!G135+'[2]DCCARN R1'!G135+'[2]DGCCARN C1'!G135+'[2]DGCCARN C2'!G135+'[2]DGA L1'!G135+'[2]DGA R1'!G135+'[2]DGA R2'!G135+'[2]DGA R3'!G135+'[2]DGA L2'!G135+'[2]DPA R1'!G135+'[2]DPA R2'!G135+'[2]DPA R3'!G135+'[2]DPA R4'!G135+'[2]DPA R5'!G135+'[2]DPA P1'!G135+'[2]DPA P2'!G135+'[2]DPA P3'!G135+'[2]DPA P4'!G135+'[2]DPA P5'!G135+'[2]DPA P6'!G135+'[2]DPA P7'!G135+'[2]DPA P8'!G135+'[2]DPA P9'!G135+'[2]DPA L1'!G135+'[2]DPA L2'!G135+'[2]DPA L3'!G135+'[2]DPA L4'!G135+'[2]DPA L5'!G135+'[2]DPA L6'!G135+'[2]DPA L7'!G135+[2]FISCALIZACIONES!G135+'[2]DGPCRH R1'!G135+'[2]DSA R1'!G135+'[2]DVS R1'!G135+'[2]DVS P1'!G135</f>
        <v>0</v>
      </c>
      <c r="H135" s="119">
        <f>+'[2]DGCCARN L1'!H135+'[2]DCCARN R1'!H135+'[2]DGCCARN C1'!H135+'[2]DGCCARN C2'!H135+'[2]DGA L1'!H135+'[2]DGA R1'!H135+'[2]DGA R2'!H135+'[2]DGA R3'!H135+'[2]DGA L2'!H135+'[2]DPA R1'!H135+'[2]DPA R2'!H135+'[2]DPA R3'!H135+'[2]DPA R4'!H135+'[2]DPA R5'!H135+'[2]DPA P1'!H135+'[2]DPA P2'!H135+'[2]DPA P3'!H135+'[2]DPA P4'!H135+'[2]DPA P5'!H135+'[2]DPA P6'!H135+'[2]DPA P7'!H135+'[2]DPA P8'!H135+'[2]DPA P9'!H135+'[2]DPA L1'!H135+'[2]DPA L2'!H135+'[2]DPA L3'!H135+'[2]DPA L4'!H135+'[2]DPA L5'!H135+'[2]DPA L6'!H135+'[2]DPA L7'!H135+[2]FISCALIZACIONES!H135+'[2]DGPCRH R1'!H135+'[2]DSA R1'!H135+'[2]DVS R1'!H135+'[2]DVS P1'!H135</f>
        <v>1</v>
      </c>
      <c r="I135" s="119">
        <f>+'[2]DGCCARN L1'!I135+'[2]DCCARN R1'!I135+'[2]DGCCARN C1'!I135+'[2]DGCCARN C2'!I135+'[2]DGA L1'!I135+'[2]DGA R1'!I135+'[2]DGA R2'!I135+'[2]DGA R3'!I135+'[2]DGA L2'!I135+'[2]DPA R1'!I135+'[2]DPA R2'!I135+'[2]DPA R3'!I135+'[2]DPA R4'!I135+'[2]DPA R5'!I135+'[2]DPA P1'!I135+'[2]DPA P2'!I135+'[2]DPA P3'!I135+'[2]DPA P4'!I135+'[2]DPA P5'!I135+'[2]DPA P6'!I135+'[2]DPA P7'!I135+'[2]DPA P8'!I135+'[2]DPA P9'!I135+'[2]DPA L1'!I135+'[2]DPA L2'!I135+'[2]DPA L3'!I135+'[2]DPA L4'!I135+'[2]DPA L5'!I135+'[2]DPA L6'!I135+'[2]DPA L7'!I135+[2]FISCALIZACIONES!I135+'[2]DGPCRH R1'!I135+'[2]DSA R1'!I135+'[2]DVS R1'!I135+'[2]DVS P1'!I135</f>
        <v>0</v>
      </c>
      <c r="J135" s="119">
        <f>+'[2]DGCCARN L1'!J135+'[2]DCCARN R1'!J135+'[2]DGCCARN C1'!J135+'[2]DGCCARN C2'!J135+'[2]DGA L1'!J135+'[2]DGA R1'!J135+'[2]DGA R2'!J135+'[2]DGA R3'!J135+'[2]DGA L2'!J135+'[2]DPA R1'!J135+'[2]DPA R2'!J135+'[2]DPA R3'!J135+'[2]DPA R4'!J135+'[2]DPA R5'!J135+'[2]DPA P1'!J135+'[2]DPA P2'!J135+'[2]DPA P3'!J135+'[2]DPA P4'!J135+'[2]DPA P5'!J135+'[2]DPA P6'!J135+'[2]DPA P7'!J135+'[2]DPA P8'!J135+'[2]DPA P9'!J135+'[2]DPA L1'!J135+'[2]DPA L2'!J135+'[2]DPA L3'!J135+'[2]DPA L4'!J135+'[2]DPA L5'!J135+'[2]DPA L6'!J135+'[2]DPA L7'!J135+[2]FISCALIZACIONES!J135+'[2]DGPCRH R1'!J135+'[2]DSA R1'!J135+'[2]DVS R1'!J135+'[2]DVS P1'!J135</f>
        <v>0</v>
      </c>
      <c r="K135" s="119">
        <f>+'[2]DGCCARN L1'!K135+'[2]DCCARN R1'!K135+'[2]DGCCARN C1'!K135+'[2]DGCCARN C2'!K135+'[2]DGA L1'!K135+'[2]DGA R1'!K135+'[2]DGA R2'!K135+'[2]DGA R3'!K135+'[2]DGA L2'!K135+'[2]DPA R1'!K135+'[2]DPA R2'!K135+'[2]DPA R3'!K135+'[2]DPA R4'!K135+'[2]DPA R5'!K135+'[2]DPA P1'!K135+'[2]DPA P2'!K135+'[2]DPA P3'!K135+'[2]DPA P4'!K135+'[2]DPA P5'!K135+'[2]DPA P6'!K135+'[2]DPA P7'!K135+'[2]DPA P8'!K135+'[2]DPA P9'!K135+'[2]DPA L1'!K135+'[2]DPA L2'!K135+'[2]DPA L3'!K135+'[2]DPA L4'!K135+'[2]DPA L5'!K135+'[2]DPA L6'!K135+'[2]DPA L7'!K135+[2]FISCALIZACIONES!K135+'[2]DGPCRH R1'!K135+'[2]DSA R1'!K135+'[2]DVS R1'!K135+'[2]DVS P1'!K135</f>
        <v>0</v>
      </c>
      <c r="L135" s="119">
        <f>+'[2]DGCCARN L1'!L135+'[2]DCCARN R1'!L135+'[2]DGCCARN C1'!L135+'[2]DGCCARN C2'!L135+'[2]DGA L1'!L135+'[2]DGA R1'!L135+'[2]DGA R2'!L135+'[2]DGA R3'!L135+'[2]DGA L2'!L135+'[2]DPA R1'!L135+'[2]DPA R2'!L135+'[2]DPA R3'!L135+'[2]DPA R4'!L135+'[2]DPA R5'!L135+'[2]DPA P1'!L135+'[2]DPA P2'!L135+'[2]DPA P3'!L135+'[2]DPA P4'!L135+'[2]DPA P5'!L135+'[2]DPA P6'!L135+'[2]DPA P7'!L135+'[2]DPA P8'!L135+'[2]DPA P9'!L135+'[2]DPA L1'!L135+'[2]DPA L2'!L135+'[2]DPA L3'!L135+'[2]DPA L4'!L135+'[2]DPA L5'!L135+'[2]DPA L6'!L135+'[2]DPA L7'!L135+[2]FISCALIZACIONES!L135+'[2]DGPCRH R1'!L135+'[2]DSA R1'!L135+'[2]DVS R1'!L135+'[2]DVS P1'!L135</f>
        <v>0</v>
      </c>
      <c r="M135" s="119">
        <f>+'[2]DGCCARN L1'!M135+'[2]DCCARN R1'!M135+'[2]DGCCARN C1'!M135+'[2]DGCCARN C2'!M135+'[2]DGA L1'!M135+'[2]DGA R1'!M135+'[2]DGA R2'!M135+'[2]DGA R3'!M135+'[2]DGA L2'!M135+'[2]DPA R1'!M135+'[2]DPA R2'!M135+'[2]DPA R3'!M135+'[2]DPA R4'!M135+'[2]DPA R5'!M135+'[2]DPA P1'!M135+'[2]DPA P2'!M135+'[2]DPA P3'!M135+'[2]DPA P4'!M135+'[2]DPA P5'!M135+'[2]DPA P6'!M135+'[2]DPA P7'!M135+'[2]DPA P8'!M135+'[2]DPA P9'!M135+'[2]DPA L1'!M135+'[2]DPA L2'!M135+'[2]DPA L3'!M135+'[2]DPA L4'!M135+'[2]DPA L5'!M135+'[2]DPA L6'!M135+'[2]DPA L7'!M135+[2]FISCALIZACIONES!M135+'[2]DGPCRH R1'!M135+'[2]DSA R1'!M135+'[2]DVS R1'!M135+'[2]DVS P1'!M135</f>
        <v>0</v>
      </c>
      <c r="N135" s="119">
        <f>+'[2]DGCCARN L1'!N135+'[2]DCCARN R1'!N135+'[2]DGCCARN C1'!N135+'[2]DGCCARN C2'!N135+'[2]DGA L1'!N135+'[2]DGA R1'!N135+'[2]DGA R2'!N135+'[2]DGA R3'!N135+'[2]DGA L2'!N135+'[2]DPA R1'!N135+'[2]DPA R2'!N135+'[2]DPA R3'!N135+'[2]DPA R4'!N135+'[2]DPA R5'!N135+'[2]DPA P1'!N135+'[2]DPA P2'!N135+'[2]DPA P3'!N135+'[2]DPA P4'!N135+'[2]DPA P5'!N135+'[2]DPA P6'!N135+'[2]DPA P7'!N135+'[2]DPA P8'!N135+'[2]DPA P9'!N135+'[2]DPA L1'!N135+'[2]DPA L2'!N135+'[2]DPA L3'!N135+'[2]DPA L4'!N135+'[2]DPA L5'!N135+'[2]DPA L6'!N135+'[2]DPA L7'!N135+[2]FISCALIZACIONES!N135+'[2]DGPCRH R1'!N135+'[2]DSA R1'!N135+'[2]DVS R1'!N135+'[2]DVS P1'!N135</f>
        <v>0</v>
      </c>
      <c r="O135" s="119">
        <f>+'[2]DGCCARN L1'!O135+'[2]DCCARN R1'!O135+'[2]DGCCARN C1'!O135+'[2]DGCCARN C2'!O135+'[2]DGA L1'!O135+'[2]DGA R1'!O135+'[2]DGA R2'!O135+'[2]DGA R3'!O135+'[2]DGA L2'!O135+'[2]DPA R1'!O135+'[2]DPA R2'!O135+'[2]DPA R3'!O135+'[2]DPA R4'!O135+'[2]DPA R5'!O135+'[2]DPA P1'!O135+'[2]DPA P2'!O135+'[2]DPA P3'!O135+'[2]DPA P4'!O135+'[2]DPA P5'!O135+'[2]DPA P6'!O135+'[2]DPA P7'!O135+'[2]DPA P8'!O135+'[2]DPA P9'!O135+'[2]DPA L1'!O135+'[2]DPA L2'!O135+'[2]DPA L3'!O135+'[2]DPA L4'!O135+'[2]DPA L5'!O135+'[2]DPA L6'!O135+'[2]DPA L7'!O135+[2]FISCALIZACIONES!O135+'[2]DGPCRH R1'!O135+'[2]DSA R1'!O135+'[2]DVS R1'!O135+'[2]DVS P1'!O135</f>
        <v>0</v>
      </c>
      <c r="P135" s="119">
        <f>+'[2]DGCCARN L1'!P135+'[2]DCCARN R1'!P135+'[2]DGCCARN C1'!P135+'[2]DGCCARN C2'!P135+'[2]DGA L1'!P135+'[2]DGA R1'!P135+'[2]DGA R2'!P135+'[2]DGA R3'!P135+'[2]DGA L2'!P135+'[2]DPA R1'!P135+'[2]DPA R2'!P135+'[2]DPA R3'!P135+'[2]DPA R4'!P135+'[2]DPA R5'!P135+'[2]DPA P1'!P135+'[2]DPA P2'!P135+'[2]DPA P3'!P135+'[2]DPA P4'!P135+'[2]DPA P5'!P135+'[2]DPA P6'!P135+'[2]DPA P7'!P135+'[2]DPA P8'!P135+'[2]DPA P9'!P135+'[2]DPA L1'!P135+'[2]DPA L2'!P135+'[2]DPA L3'!P135+'[2]DPA L4'!P135+'[2]DPA L5'!P135+'[2]DPA L6'!P135+'[2]DPA L7'!P135+[2]FISCALIZACIONES!P135+'[2]DGPCRH R1'!P135+'[2]DSA R1'!P135+'[2]DVS R1'!P135+'[2]DVS P1'!P135</f>
        <v>0</v>
      </c>
      <c r="Q135" s="119">
        <f>+'[2]DGCCARN L1'!Q135+'[2]DCCARN R1'!Q135+'[2]DGCCARN C1'!Q135+'[2]DGCCARN C2'!Q135+'[2]DGA L1'!Q135+'[2]DGA R1'!Q135+'[2]DGA R2'!Q135+'[2]DGA R3'!Q135+'[2]DGA L2'!Q135+'[2]DPA R1'!Q135+'[2]DPA R2'!Q135+'[2]DPA R3'!Q135+'[2]DPA R4'!Q135+'[2]DPA R5'!Q135+'[2]DPA P1'!Q135+'[2]DPA P2'!Q135+'[2]DPA P3'!Q135+'[2]DPA P4'!Q135+'[2]DPA P5'!Q135+'[2]DPA P6'!Q135+'[2]DPA P7'!Q135+'[2]DPA P8'!Q135+'[2]DPA P9'!Q135+'[2]DPA L1'!Q135+'[2]DPA L2'!Q135+'[2]DPA L3'!Q135+'[2]DPA L4'!Q135+'[2]DPA L5'!Q135+'[2]DPA L6'!Q135+'[2]DPA L7'!Q135+[2]FISCALIZACIONES!Q135+'[2]DGPCRH R1'!Q135+'[2]DSA R1'!Q135+'[2]DVS R1'!Q135+'[2]DVS P1'!Q135</f>
        <v>0</v>
      </c>
      <c r="R135" s="119">
        <f>+'[2]DGCCARN L1'!R135+'[2]DCCARN R1'!R135+'[2]DGCCARN C1'!R135+'[2]DGCCARN C2'!R135+'[2]DGA L1'!R135+'[2]DGA R1'!R135+'[2]DGA R2'!R135+'[2]DGA R3'!R135+'[2]DGA L2'!R135+'[2]DPA R1'!R135+'[2]DPA R2'!R135+'[2]DPA R3'!R135+'[2]DPA R4'!R135+'[2]DPA R5'!R135+'[2]DPA P1'!R135+'[2]DPA P2'!R135+'[2]DPA P3'!R135+'[2]DPA P4'!R135+'[2]DPA P5'!R135+'[2]DPA P6'!R135+'[2]DPA P7'!R135+'[2]DPA P8'!R135+'[2]DPA P9'!R135+'[2]DPA L1'!R135+'[2]DPA L2'!R135+'[2]DPA L3'!R135+'[2]DPA L4'!R135+'[2]DPA L5'!R135+'[2]DPA L6'!R135+'[2]DPA L7'!R135+[2]FISCALIZACIONES!R135+'[2]DGPCRH R1'!R135+'[2]DSA R1'!R135+'[2]DVS R1'!R135+'[2]DVS P1'!R135</f>
        <v>0</v>
      </c>
      <c r="S135" s="119">
        <f>+'[2]DGCCARN L1'!S135+'[2]DCCARN R1'!S135+'[2]DGCCARN C1'!S135+'[2]DGCCARN C2'!S135+'[2]DGA L1'!S135+'[2]DGA R1'!S135+'[2]DGA R2'!S135+'[2]DGA R3'!S135+'[2]DGA L2'!S135+'[2]DPA R1'!S135+'[2]DPA R2'!S135+'[2]DPA R3'!S135+'[2]DPA R4'!S135+'[2]DPA R5'!S135+'[2]DPA P1'!S135+'[2]DPA P2'!S135+'[2]DPA P3'!S135+'[2]DPA P4'!S135+'[2]DPA P5'!S135+'[2]DPA P6'!S135+'[2]DPA P7'!S135+'[2]DPA P8'!S135+'[2]DPA P9'!S135+'[2]DPA L1'!S135+'[2]DPA L2'!S135+'[2]DPA L3'!S135+'[2]DPA L4'!S135+'[2]DPA L5'!S135+'[2]DPA L6'!S135+'[2]DPA L7'!S135+[2]FISCALIZACIONES!S135+'[2]DGPCRH R1'!S135+'[2]DSA R1'!S135+'[2]DVS R1'!S135+'[2]DVS P1'!S135</f>
        <v>0</v>
      </c>
      <c r="T135" s="119">
        <f>+'[2]DGCCARN L1'!T135+'[2]DCCARN R1'!T135+'[2]DGCCARN C1'!T135+'[2]DGCCARN C2'!T135+'[2]DGA L1'!T135+'[2]DGA R1'!T135+'[2]DGA R2'!T135+'[2]DGA R3'!T135+'[2]DGA L2'!T135+'[2]DPA R1'!T135+'[2]DPA R2'!T135+'[2]DPA R3'!T135+'[2]DPA R4'!T135+'[2]DPA R5'!T135+'[2]DPA P1'!T135+'[2]DPA P2'!T135+'[2]DPA P3'!T135+'[2]DPA P4'!T135+'[2]DPA P5'!T135+'[2]DPA P6'!T135+'[2]DPA P7'!T135+'[2]DPA P8'!T135+'[2]DPA P9'!T135+'[2]DPA L1'!T135+'[2]DPA L2'!T135+'[2]DPA L3'!T135+'[2]DPA L4'!T135+'[2]DPA L5'!T135+'[2]DPA L6'!T135+'[2]DPA L7'!T135+[2]FISCALIZACIONES!T135+'[2]DGPCRH R1'!T135+'[2]DSA R1'!T135+'[2]DVS R1'!T135+'[2]DVS P1'!T135</f>
        <v>0</v>
      </c>
      <c r="U135" s="119">
        <f>+'[2]DGCCARN L1'!U135+'[2]DCCARN R1'!U135+'[2]DGCCARN C1'!U135+'[2]DGCCARN C2'!U135+'[2]DGA L1'!U135+'[2]DGA R1'!U135+'[2]DGA R2'!U135+'[2]DGA R3'!U135+'[2]DGA L2'!U135+'[2]DPA R1'!U135+'[2]DPA R2'!U135+'[2]DPA R3'!U135+'[2]DPA R4'!U135+'[2]DPA R5'!U135+'[2]DPA P1'!U135+'[2]DPA P2'!U135+'[2]DPA P3'!U135+'[2]DPA P4'!U135+'[2]DPA P5'!U135+'[2]DPA P6'!U135+'[2]DPA P7'!U135+'[2]DPA P8'!U135+'[2]DPA P9'!U135+'[2]DPA L1'!U135+'[2]DPA L2'!U135+'[2]DPA L3'!U135+'[2]DPA L4'!U135+'[2]DPA L5'!U135+'[2]DPA L6'!U135+'[2]DPA L7'!U135+[2]FISCALIZACIONES!U135+'[2]DGPCRH R1'!U135+'[2]DSA R1'!U135+'[2]DVS R1'!U135+'[2]DVS P1'!U135</f>
        <v>0</v>
      </c>
      <c r="V135" s="119">
        <f>+'[2]DGCCARN L1'!V135+'[2]DCCARN R1'!V135+'[2]DGCCARN C1'!V135+'[2]DGCCARN C2'!V135+'[2]DGA L1'!V135+'[2]DGA R1'!V135+'[2]DGA R2'!V135+'[2]DGA R3'!V135+'[2]DGA L2'!V135+'[2]DPA R1'!V135+'[2]DPA R2'!V135+'[2]DPA R3'!V135+'[2]DPA R4'!V135+'[2]DPA R5'!V135+'[2]DPA P1'!V135+'[2]DPA P2'!V135+'[2]DPA P3'!V135+'[2]DPA P4'!V135+'[2]DPA P5'!V135+'[2]DPA P6'!V135+'[2]DPA P7'!V135+'[2]DPA P8'!V135+'[2]DPA P9'!V135+'[2]DPA L1'!V135+'[2]DPA L2'!V135+'[2]DPA L3'!V135+'[2]DPA L4'!V135+'[2]DPA L5'!V135+'[2]DPA L6'!V135+'[2]DPA L7'!V135+[2]FISCALIZACIONES!V135+'[2]DGPCRH R1'!V135+'[2]DSA R1'!V135+'[2]DVS R1'!V135+'[2]DVS P1'!V135</f>
        <v>0</v>
      </c>
      <c r="W135" s="119">
        <f>+'[2]DGCCARN L1'!W135+'[2]DCCARN R1'!W135+'[2]DGCCARN C1'!W135+'[2]DGCCARN C2'!W135+'[2]DGA L1'!W135+'[2]DGA R1'!W135+'[2]DGA R2'!W135+'[2]DGA R3'!W135+'[2]DGA L2'!W135+'[2]DPA R1'!W135+'[2]DPA R2'!W135+'[2]DPA R3'!W135+'[2]DPA R4'!W135+'[2]DPA R5'!W135+'[2]DPA P1'!W135+'[2]DPA P2'!W135+'[2]DPA P3'!W135+'[2]DPA P4'!W135+'[2]DPA P5'!W135+'[2]DPA P6'!W135+'[2]DPA P7'!W135+'[2]DPA P8'!W135+'[2]DPA P9'!W135+'[2]DPA L1'!W135+'[2]DPA L2'!W135+'[2]DPA L3'!W135+'[2]DPA L4'!W135+'[2]DPA L5'!W135+'[2]DPA L6'!W135+'[2]DPA L7'!W135+[2]FISCALIZACIONES!W135+'[2]DGPCRH R1'!W135+'[2]DSA R1'!W135+'[2]DVS R1'!W135+'[2]DVS P1'!W135</f>
        <v>0</v>
      </c>
      <c r="X135" s="119">
        <f>+'[2]DGCCARN L1'!X135+'[2]DCCARN R1'!X135+'[2]DGCCARN C1'!X135+'[2]DGCCARN C2'!X135+'[2]DGA L1'!X135+'[2]DGA R1'!X135+'[2]DGA R2'!X135+'[2]DGA R3'!X135+'[2]DGA L2'!X135+'[2]DPA R1'!X135+'[2]DPA R2'!X135+'[2]DPA R3'!X135+'[2]DPA R4'!X135+'[2]DPA R5'!X135+'[2]DPA P1'!X135+'[2]DPA P2'!X135+'[2]DPA P3'!X135+'[2]DPA P4'!X135+'[2]DPA P5'!X135+'[2]DPA P6'!X135+'[2]DPA P7'!X135+'[2]DPA P8'!X135+'[2]DPA P9'!X135+'[2]DPA L1'!X135+'[2]DPA L2'!X135+'[2]DPA L3'!X135+'[2]DPA L4'!X135+'[2]DPA L5'!X135+'[2]DPA L6'!X135+'[2]DPA L7'!X135+[2]FISCALIZACIONES!X135+'[2]DGPCRH R1'!X135+'[2]DSA R1'!X135+'[2]DVS R1'!X135+'[2]DVS P1'!X135</f>
        <v>0</v>
      </c>
      <c r="Y135" s="119">
        <f>+'[2]DGCCARN L1'!Y135+'[2]DCCARN R1'!Y135+'[2]DGCCARN C1'!Y135+'[2]DGCCARN C2'!Y135+'[2]DGA L1'!Y135+'[2]DGA R1'!Y135+'[2]DGA R2'!Y135+'[2]DGA R3'!Y135+'[2]DGA L2'!Y135+'[2]DPA R1'!Y135+'[2]DPA R2'!Y135+'[2]DPA R3'!Y135+'[2]DPA R4'!Y135+'[2]DPA R5'!Y135+'[2]DPA P1'!Y135+'[2]DPA P2'!Y135+'[2]DPA P3'!Y135+'[2]DPA P4'!Y135+'[2]DPA P5'!Y135+'[2]DPA P6'!Y135+'[2]DPA P7'!Y135+'[2]DPA P8'!Y135+'[2]DPA P9'!Y135+'[2]DPA L1'!Y135+'[2]DPA L2'!Y135+'[2]DPA L3'!Y135+'[2]DPA L4'!Y135+'[2]DPA L5'!Y135+'[2]DPA L6'!Y135+'[2]DPA L7'!Y135+[2]FISCALIZACIONES!Y135+'[2]DGPCRH R1'!Y135+'[2]DSA R1'!Y135+'[2]DVS R1'!Y135+'[2]DVS P1'!Y135</f>
        <v>0</v>
      </c>
      <c r="Z135" s="119" t="e">
        <f>+'[2]DGCCARN L1'!Z135+'[2]DCCARN R1'!Z135+'[2]DGCCARN C1'!Z135+'[2]DGCCARN C2'!Z135+'[2]DGA L1'!Z135+'[2]DGA R1'!Z135+'[2]DGA R2'!Z135+'[2]DGA R3'!Z135+'[2]DGA L2'!Z135+'[2]DPA R1'!Z135+'[2]DPA R2'!Z135+'[2]DPA R3'!Z135+'[2]DPA R4'!Z135+'[2]DPA R5'!Z135+'[2]DPA P1'!Z135+'[2]DPA P2'!Z135+'[2]DPA P3'!Z135+'[2]DPA P4'!Z135+'[2]DPA P5'!Z135+'[2]DPA P6'!Z135+'[2]DPA P7'!Z135+'[2]DPA P8'!Z135+'[2]DPA P9'!Z135+'[2]DPA L1'!Z135+'[2]DPA L2'!Z135+'[2]DPA L3'!Z135+'[2]DPA L4'!Z135+'[2]DPA L5'!Z135+'[2]DPA L6'!Z135+'[2]DPA L7'!Z135+[2]FISCALIZACIONES!Z135+'[2]DGPCRH R1'!Z135+'[2]DSA R1'!Z135+'[2]DVS R1'!Z135+'[2]DVS P1'!Z135</f>
        <v>#REF!</v>
      </c>
      <c r="AA135" s="120">
        <f t="shared" si="47"/>
        <v>693575.707409753</v>
      </c>
      <c r="AB135" s="120">
        <f t="shared" si="48"/>
        <v>20607.321089297024</v>
      </c>
      <c r="AC135" s="120">
        <f t="shared" si="49"/>
        <v>66248.221025965802</v>
      </c>
      <c r="AD135" s="120">
        <f t="shared" si="50"/>
        <v>24319.189360354656</v>
      </c>
      <c r="AE135" s="120">
        <f t="shared" si="51"/>
        <v>16671.944268524381</v>
      </c>
      <c r="AF135" s="120">
        <f t="shared" si="52"/>
        <v>107464.33280557315</v>
      </c>
      <c r="AG135" s="120">
        <f t="shared" si="53"/>
        <v>4702.343255224826</v>
      </c>
      <c r="AH135" s="120">
        <f t="shared" si="54"/>
        <v>19185.56048131729</v>
      </c>
      <c r="AI135" s="120">
        <f t="shared" si="55"/>
        <v>2952.1899936668779</v>
      </c>
      <c r="AJ135" s="120">
        <f t="shared" si="56"/>
        <v>2823.8977200759973</v>
      </c>
      <c r="AK135" s="120">
        <f t="shared" si="57"/>
        <v>1356.0797973400886</v>
      </c>
      <c r="AL135" s="120">
        <f t="shared" si="58"/>
        <v>121826.95535148829</v>
      </c>
      <c r="AM135" s="120">
        <f t="shared" si="59"/>
        <v>16665.60607979734</v>
      </c>
      <c r="AN135" s="120">
        <f t="shared" si="60"/>
        <v>67421.106079797333</v>
      </c>
      <c r="AO135" s="120">
        <f t="shared" si="61"/>
        <v>57758.074730842309</v>
      </c>
      <c r="AP135" s="120">
        <f t="shared" si="62"/>
        <v>8419.9711842938559</v>
      </c>
      <c r="AQ135" s="120">
        <f t="shared" si="63"/>
        <v>234416.65611146297</v>
      </c>
      <c r="AR135" s="120">
        <f t="shared" si="64"/>
        <v>15106.966434452184</v>
      </c>
      <c r="AS135" s="120">
        <f t="shared" si="65"/>
        <v>2946.9461684610515</v>
      </c>
      <c r="AT135" s="120">
        <f t="shared" si="66"/>
        <v>11090.215326155794</v>
      </c>
      <c r="AU135" s="120">
        <f t="shared" si="67"/>
        <v>11466.913869537682</v>
      </c>
      <c r="AV135" s="120">
        <f t="shared" si="68"/>
        <v>914.43951868271051</v>
      </c>
      <c r="AW135" s="120">
        <f t="shared" si="69"/>
        <v>139322.88030398986</v>
      </c>
    </row>
    <row r="136" spans="1:49">
      <c r="A136" s="201"/>
      <c r="B136" s="210"/>
      <c r="C136" s="124" t="s">
        <v>390</v>
      </c>
      <c r="D136" s="117">
        <f>+'[2]DGCCARN L1'!D136+'[2]DCCARN R1'!D136+'[2]DGCCARN C1'!D136+'[2]DGCCARN C2'!D136+'[2]DGA L1'!D136+'[2]DGA R1'!D136+'[2]DGA R2'!D136+'[2]DGA R3'!D136+'[2]DGA L2'!D136+'[2]DPA R1'!D136+'[2]DPA R2'!D136+'[2]DPA R3'!D136+'[2]DPA R4'!D136+'[2]DPA R5'!D136+'[2]DPA P1'!D136+'[2]DPA P2'!D136+'[2]DPA P3'!D136+'[2]DPA P4'!D136+'[2]DPA P5'!D136+'[2]DPA P6'!D136+'[2]DPA P7'!D136+'[2]DPA P8'!D136+'[2]DPA P9'!D136+'[2]DPA L1'!D136+'[2]DPA L2'!D136+'[2]DPA L3'!D136+'[2]DPA L4'!D136+'[2]DPA L5'!D136+'[2]DPA L6'!D136+'[2]DPA L7'!D136+[2]FISCALIZACIONES!D136+'[2]DGPCRH R1'!D136+'[2]DSA R1'!D136+'[2]DVS R1'!D136+'[2]DVS P1'!D136</f>
        <v>10</v>
      </c>
      <c r="E136" s="119">
        <f>+'[2]DGCCARN L1'!E136+'[2]DCCARN R1'!E136+'[2]DGCCARN C1'!E136+'[2]DGCCARN C2'!E136+'[2]DGA L1'!E136+'[2]DGA R1'!E136+'[2]DGA R2'!E136+'[2]DGA R3'!E136+'[2]DGA L2'!E136+'[2]DPA R1'!E136+'[2]DPA R2'!E136+'[2]DPA R3'!E136+'[2]DPA R4'!E136+'[2]DPA R5'!E136+'[2]DPA P1'!E136+'[2]DPA P2'!E136+'[2]DPA P3'!E136+'[2]DPA P4'!E136+'[2]DPA P5'!E136+'[2]DPA P6'!E136+'[2]DPA P7'!E136+'[2]DPA P8'!E136+'[2]DPA P9'!E136+'[2]DPA L1'!E136+'[2]DPA L2'!E136+'[2]DPA L3'!E136+'[2]DPA L4'!E136+'[2]DPA L5'!E136+'[2]DPA L6'!E136+'[2]DPA L7'!E136+[2]FISCALIZACIONES!E136+'[2]DGPCRH R1'!E136+'[2]DSA R1'!E136+'[2]DVS R1'!E136+'[2]DVS P1'!E136</f>
        <v>0</v>
      </c>
      <c r="F136" s="119">
        <f>+'[2]DGCCARN L1'!F136+'[2]DCCARN R1'!F136+'[2]DGCCARN C1'!F136+'[2]DGCCARN C2'!F136+'[2]DGA L1'!F136+'[2]DGA R1'!F136+'[2]DGA R2'!F136+'[2]DGA R3'!F136+'[2]DGA L2'!F136+'[2]DPA R1'!F136+'[2]DPA R2'!F136+'[2]DPA R3'!F136+'[2]DPA R4'!F136+'[2]DPA R5'!F136+'[2]DPA P1'!F136+'[2]DPA P2'!F136+'[2]DPA P3'!F136+'[2]DPA P4'!F136+'[2]DPA P5'!F136+'[2]DPA P6'!F136+'[2]DPA P7'!F136+'[2]DPA P8'!F136+'[2]DPA P9'!F136+'[2]DPA L1'!F136+'[2]DPA L2'!F136+'[2]DPA L3'!F136+'[2]DPA L4'!F136+'[2]DPA L5'!F136+'[2]DPA L6'!F136+'[2]DPA L7'!F136+[2]FISCALIZACIONES!F136+'[2]DGPCRH R1'!F136+'[2]DSA R1'!F136+'[2]DVS R1'!F136+'[2]DVS P1'!F136</f>
        <v>5</v>
      </c>
      <c r="G136" s="119">
        <f>+'[2]DGCCARN L1'!G136+'[2]DCCARN R1'!G136+'[2]DGCCARN C1'!G136+'[2]DGCCARN C2'!G136+'[2]DGA L1'!G136+'[2]DGA R1'!G136+'[2]DGA R2'!G136+'[2]DGA R3'!G136+'[2]DGA L2'!G136+'[2]DPA R1'!G136+'[2]DPA R2'!G136+'[2]DPA R3'!G136+'[2]DPA R4'!G136+'[2]DPA R5'!G136+'[2]DPA P1'!G136+'[2]DPA P2'!G136+'[2]DPA P3'!G136+'[2]DPA P4'!G136+'[2]DPA P5'!G136+'[2]DPA P6'!G136+'[2]DPA P7'!G136+'[2]DPA P8'!G136+'[2]DPA P9'!G136+'[2]DPA L1'!G136+'[2]DPA L2'!G136+'[2]DPA L3'!G136+'[2]DPA L4'!G136+'[2]DPA L5'!G136+'[2]DPA L6'!G136+'[2]DPA L7'!G136+[2]FISCALIZACIONES!G136+'[2]DGPCRH R1'!G136+'[2]DSA R1'!G136+'[2]DVS R1'!G136+'[2]DVS P1'!G136</f>
        <v>1</v>
      </c>
      <c r="H136" s="119">
        <f>+'[2]DGCCARN L1'!H136+'[2]DCCARN R1'!H136+'[2]DGCCARN C1'!H136+'[2]DGCCARN C2'!H136+'[2]DGA L1'!H136+'[2]DGA R1'!H136+'[2]DGA R2'!H136+'[2]DGA R3'!H136+'[2]DGA L2'!H136+'[2]DPA R1'!H136+'[2]DPA R2'!H136+'[2]DPA R3'!H136+'[2]DPA R4'!H136+'[2]DPA R5'!H136+'[2]DPA P1'!H136+'[2]DPA P2'!H136+'[2]DPA P3'!H136+'[2]DPA P4'!H136+'[2]DPA P5'!H136+'[2]DPA P6'!H136+'[2]DPA P7'!H136+'[2]DPA P8'!H136+'[2]DPA P9'!H136+'[2]DPA L1'!H136+'[2]DPA L2'!H136+'[2]DPA L3'!H136+'[2]DPA L4'!H136+'[2]DPA L5'!H136+'[2]DPA L6'!H136+'[2]DPA L7'!H136+[2]FISCALIZACIONES!H136+'[2]DGPCRH R1'!H136+'[2]DSA R1'!H136+'[2]DVS R1'!H136+'[2]DVS P1'!H136</f>
        <v>2</v>
      </c>
      <c r="I136" s="119">
        <f>+'[2]DGCCARN L1'!I136+'[2]DCCARN R1'!I136+'[2]DGCCARN C1'!I136+'[2]DGCCARN C2'!I136+'[2]DGA L1'!I136+'[2]DGA R1'!I136+'[2]DGA R2'!I136+'[2]DGA R3'!I136+'[2]DGA L2'!I136+'[2]DPA R1'!I136+'[2]DPA R2'!I136+'[2]DPA R3'!I136+'[2]DPA R4'!I136+'[2]DPA R5'!I136+'[2]DPA P1'!I136+'[2]DPA P2'!I136+'[2]DPA P3'!I136+'[2]DPA P4'!I136+'[2]DPA P5'!I136+'[2]DPA P6'!I136+'[2]DPA P7'!I136+'[2]DPA P8'!I136+'[2]DPA P9'!I136+'[2]DPA L1'!I136+'[2]DPA L2'!I136+'[2]DPA L3'!I136+'[2]DPA L4'!I136+'[2]DPA L5'!I136+'[2]DPA L6'!I136+'[2]DPA L7'!I136+[2]FISCALIZACIONES!I136+'[2]DGPCRH R1'!I136+'[2]DSA R1'!I136+'[2]DVS R1'!I136+'[2]DVS P1'!I136</f>
        <v>2</v>
      </c>
      <c r="J136" s="119">
        <f>+'[2]DGCCARN L1'!J136+'[2]DCCARN R1'!J136+'[2]DGCCARN C1'!J136+'[2]DGCCARN C2'!J136+'[2]DGA L1'!J136+'[2]DGA R1'!J136+'[2]DGA R2'!J136+'[2]DGA R3'!J136+'[2]DGA L2'!J136+'[2]DPA R1'!J136+'[2]DPA R2'!J136+'[2]DPA R3'!J136+'[2]DPA R4'!J136+'[2]DPA R5'!J136+'[2]DPA P1'!J136+'[2]DPA P2'!J136+'[2]DPA P3'!J136+'[2]DPA P4'!J136+'[2]DPA P5'!J136+'[2]DPA P6'!J136+'[2]DPA P7'!J136+'[2]DPA P8'!J136+'[2]DPA P9'!J136+'[2]DPA L1'!J136+'[2]DPA L2'!J136+'[2]DPA L3'!J136+'[2]DPA L4'!J136+'[2]DPA L5'!J136+'[2]DPA L6'!J136+'[2]DPA L7'!J136+[2]FISCALIZACIONES!J136+'[2]DGPCRH R1'!J136+'[2]DSA R1'!J136+'[2]DVS R1'!J136+'[2]DVS P1'!J136</f>
        <v>0</v>
      </c>
      <c r="K136" s="119">
        <f>+'[2]DGCCARN L1'!K136+'[2]DCCARN R1'!K136+'[2]DGCCARN C1'!K136+'[2]DGCCARN C2'!K136+'[2]DGA L1'!K136+'[2]DGA R1'!K136+'[2]DGA R2'!K136+'[2]DGA R3'!K136+'[2]DGA L2'!K136+'[2]DPA R1'!K136+'[2]DPA R2'!K136+'[2]DPA R3'!K136+'[2]DPA R4'!K136+'[2]DPA R5'!K136+'[2]DPA P1'!K136+'[2]DPA P2'!K136+'[2]DPA P3'!K136+'[2]DPA P4'!K136+'[2]DPA P5'!K136+'[2]DPA P6'!K136+'[2]DPA P7'!K136+'[2]DPA P8'!K136+'[2]DPA P9'!K136+'[2]DPA L1'!K136+'[2]DPA L2'!K136+'[2]DPA L3'!K136+'[2]DPA L4'!K136+'[2]DPA L5'!K136+'[2]DPA L6'!K136+'[2]DPA L7'!K136+[2]FISCALIZACIONES!K136+'[2]DGPCRH R1'!K136+'[2]DSA R1'!K136+'[2]DVS R1'!K136+'[2]DVS P1'!K136</f>
        <v>0</v>
      </c>
      <c r="L136" s="119">
        <f>+'[2]DGCCARN L1'!L136+'[2]DCCARN R1'!L136+'[2]DGCCARN C1'!L136+'[2]DGCCARN C2'!L136+'[2]DGA L1'!L136+'[2]DGA R1'!L136+'[2]DGA R2'!L136+'[2]DGA R3'!L136+'[2]DGA L2'!L136+'[2]DPA R1'!L136+'[2]DPA R2'!L136+'[2]DPA R3'!L136+'[2]DPA R4'!L136+'[2]DPA R5'!L136+'[2]DPA P1'!L136+'[2]DPA P2'!L136+'[2]DPA P3'!L136+'[2]DPA P4'!L136+'[2]DPA P5'!L136+'[2]DPA P6'!L136+'[2]DPA P7'!L136+'[2]DPA P8'!L136+'[2]DPA P9'!L136+'[2]DPA L1'!L136+'[2]DPA L2'!L136+'[2]DPA L3'!L136+'[2]DPA L4'!L136+'[2]DPA L5'!L136+'[2]DPA L6'!L136+'[2]DPA L7'!L136+[2]FISCALIZACIONES!L136+'[2]DGPCRH R1'!L136+'[2]DSA R1'!L136+'[2]DVS R1'!L136+'[2]DVS P1'!L136</f>
        <v>0</v>
      </c>
      <c r="M136" s="119">
        <f>+'[2]DGCCARN L1'!M136+'[2]DCCARN R1'!M136+'[2]DGCCARN C1'!M136+'[2]DGCCARN C2'!M136+'[2]DGA L1'!M136+'[2]DGA R1'!M136+'[2]DGA R2'!M136+'[2]DGA R3'!M136+'[2]DGA L2'!M136+'[2]DPA R1'!M136+'[2]DPA R2'!M136+'[2]DPA R3'!M136+'[2]DPA R4'!M136+'[2]DPA R5'!M136+'[2]DPA P1'!M136+'[2]DPA P2'!M136+'[2]DPA P3'!M136+'[2]DPA P4'!M136+'[2]DPA P5'!M136+'[2]DPA P6'!M136+'[2]DPA P7'!M136+'[2]DPA P8'!M136+'[2]DPA P9'!M136+'[2]DPA L1'!M136+'[2]DPA L2'!M136+'[2]DPA L3'!M136+'[2]DPA L4'!M136+'[2]DPA L5'!M136+'[2]DPA L6'!M136+'[2]DPA L7'!M136+[2]FISCALIZACIONES!M136+'[2]DGPCRH R1'!M136+'[2]DSA R1'!M136+'[2]DVS R1'!M136+'[2]DVS P1'!M136</f>
        <v>0</v>
      </c>
      <c r="N136" s="119">
        <f>+'[2]DGCCARN L1'!N136+'[2]DCCARN R1'!N136+'[2]DGCCARN C1'!N136+'[2]DGCCARN C2'!N136+'[2]DGA L1'!N136+'[2]DGA R1'!N136+'[2]DGA R2'!N136+'[2]DGA R3'!N136+'[2]DGA L2'!N136+'[2]DPA R1'!N136+'[2]DPA R2'!N136+'[2]DPA R3'!N136+'[2]DPA R4'!N136+'[2]DPA R5'!N136+'[2]DPA P1'!N136+'[2]DPA P2'!N136+'[2]DPA P3'!N136+'[2]DPA P4'!N136+'[2]DPA P5'!N136+'[2]DPA P6'!N136+'[2]DPA P7'!N136+'[2]DPA P8'!N136+'[2]DPA P9'!N136+'[2]DPA L1'!N136+'[2]DPA L2'!N136+'[2]DPA L3'!N136+'[2]DPA L4'!N136+'[2]DPA L5'!N136+'[2]DPA L6'!N136+'[2]DPA L7'!N136+[2]FISCALIZACIONES!N136+'[2]DGPCRH R1'!N136+'[2]DSA R1'!N136+'[2]DVS R1'!N136+'[2]DVS P1'!N136</f>
        <v>0</v>
      </c>
      <c r="O136" s="119">
        <f>+'[2]DGCCARN L1'!O136+'[2]DCCARN R1'!O136+'[2]DGCCARN C1'!O136+'[2]DGCCARN C2'!O136+'[2]DGA L1'!O136+'[2]DGA R1'!O136+'[2]DGA R2'!O136+'[2]DGA R3'!O136+'[2]DGA L2'!O136+'[2]DPA R1'!O136+'[2]DPA R2'!O136+'[2]DPA R3'!O136+'[2]DPA R4'!O136+'[2]DPA R5'!O136+'[2]DPA P1'!O136+'[2]DPA P2'!O136+'[2]DPA P3'!O136+'[2]DPA P4'!O136+'[2]DPA P5'!O136+'[2]DPA P6'!O136+'[2]DPA P7'!O136+'[2]DPA P8'!O136+'[2]DPA P9'!O136+'[2]DPA L1'!O136+'[2]DPA L2'!O136+'[2]DPA L3'!O136+'[2]DPA L4'!O136+'[2]DPA L5'!O136+'[2]DPA L6'!O136+'[2]DPA L7'!O136+[2]FISCALIZACIONES!O136+'[2]DGPCRH R1'!O136+'[2]DSA R1'!O136+'[2]DVS R1'!O136+'[2]DVS P1'!O136</f>
        <v>0</v>
      </c>
      <c r="P136" s="119">
        <f>+'[2]DGCCARN L1'!P136+'[2]DCCARN R1'!P136+'[2]DGCCARN C1'!P136+'[2]DGCCARN C2'!P136+'[2]DGA L1'!P136+'[2]DGA R1'!P136+'[2]DGA R2'!P136+'[2]DGA R3'!P136+'[2]DGA L2'!P136+'[2]DPA R1'!P136+'[2]DPA R2'!P136+'[2]DPA R3'!P136+'[2]DPA R4'!P136+'[2]DPA R5'!P136+'[2]DPA P1'!P136+'[2]DPA P2'!P136+'[2]DPA P3'!P136+'[2]DPA P4'!P136+'[2]DPA P5'!P136+'[2]DPA P6'!P136+'[2]DPA P7'!P136+'[2]DPA P8'!P136+'[2]DPA P9'!P136+'[2]DPA L1'!P136+'[2]DPA L2'!P136+'[2]DPA L3'!P136+'[2]DPA L4'!P136+'[2]DPA L5'!P136+'[2]DPA L6'!P136+'[2]DPA L7'!P136+[2]FISCALIZACIONES!P136+'[2]DGPCRH R1'!P136+'[2]DSA R1'!P136+'[2]DVS R1'!P136+'[2]DVS P1'!P136</f>
        <v>0</v>
      </c>
      <c r="Q136" s="119">
        <f>+'[2]DGCCARN L1'!Q136+'[2]DCCARN R1'!Q136+'[2]DGCCARN C1'!Q136+'[2]DGCCARN C2'!Q136+'[2]DGA L1'!Q136+'[2]DGA R1'!Q136+'[2]DGA R2'!Q136+'[2]DGA R3'!Q136+'[2]DGA L2'!Q136+'[2]DPA R1'!Q136+'[2]DPA R2'!Q136+'[2]DPA R3'!Q136+'[2]DPA R4'!Q136+'[2]DPA R5'!Q136+'[2]DPA P1'!Q136+'[2]DPA P2'!Q136+'[2]DPA P3'!Q136+'[2]DPA P4'!Q136+'[2]DPA P5'!Q136+'[2]DPA P6'!Q136+'[2]DPA P7'!Q136+'[2]DPA P8'!Q136+'[2]DPA P9'!Q136+'[2]DPA L1'!Q136+'[2]DPA L2'!Q136+'[2]DPA L3'!Q136+'[2]DPA L4'!Q136+'[2]DPA L5'!Q136+'[2]DPA L6'!Q136+'[2]DPA L7'!Q136+[2]FISCALIZACIONES!Q136+'[2]DGPCRH R1'!Q136+'[2]DSA R1'!Q136+'[2]DVS R1'!Q136+'[2]DVS P1'!Q136</f>
        <v>0</v>
      </c>
      <c r="R136" s="119">
        <f>+'[2]DGCCARN L1'!R136+'[2]DCCARN R1'!R136+'[2]DGCCARN C1'!R136+'[2]DGCCARN C2'!R136+'[2]DGA L1'!R136+'[2]DGA R1'!R136+'[2]DGA R2'!R136+'[2]DGA R3'!R136+'[2]DGA L2'!R136+'[2]DPA R1'!R136+'[2]DPA R2'!R136+'[2]DPA R3'!R136+'[2]DPA R4'!R136+'[2]DPA R5'!R136+'[2]DPA P1'!R136+'[2]DPA P2'!R136+'[2]DPA P3'!R136+'[2]DPA P4'!R136+'[2]DPA P5'!R136+'[2]DPA P6'!R136+'[2]DPA P7'!R136+'[2]DPA P8'!R136+'[2]DPA P9'!R136+'[2]DPA L1'!R136+'[2]DPA L2'!R136+'[2]DPA L3'!R136+'[2]DPA L4'!R136+'[2]DPA L5'!R136+'[2]DPA L6'!R136+'[2]DPA L7'!R136+[2]FISCALIZACIONES!R136+'[2]DGPCRH R1'!R136+'[2]DSA R1'!R136+'[2]DVS R1'!R136+'[2]DVS P1'!R136</f>
        <v>0</v>
      </c>
      <c r="S136" s="119">
        <f>+'[2]DGCCARN L1'!S136+'[2]DCCARN R1'!S136+'[2]DGCCARN C1'!S136+'[2]DGCCARN C2'!S136+'[2]DGA L1'!S136+'[2]DGA R1'!S136+'[2]DGA R2'!S136+'[2]DGA R3'!S136+'[2]DGA L2'!S136+'[2]DPA R1'!S136+'[2]DPA R2'!S136+'[2]DPA R3'!S136+'[2]DPA R4'!S136+'[2]DPA R5'!S136+'[2]DPA P1'!S136+'[2]DPA P2'!S136+'[2]DPA P3'!S136+'[2]DPA P4'!S136+'[2]DPA P5'!S136+'[2]DPA P6'!S136+'[2]DPA P7'!S136+'[2]DPA P8'!S136+'[2]DPA P9'!S136+'[2]DPA L1'!S136+'[2]DPA L2'!S136+'[2]DPA L3'!S136+'[2]DPA L4'!S136+'[2]DPA L5'!S136+'[2]DPA L6'!S136+'[2]DPA L7'!S136+[2]FISCALIZACIONES!S136+'[2]DGPCRH R1'!S136+'[2]DSA R1'!S136+'[2]DVS R1'!S136+'[2]DVS P1'!S136</f>
        <v>0</v>
      </c>
      <c r="T136" s="119">
        <f>+'[2]DGCCARN L1'!T136+'[2]DCCARN R1'!T136+'[2]DGCCARN C1'!T136+'[2]DGCCARN C2'!T136+'[2]DGA L1'!T136+'[2]DGA R1'!T136+'[2]DGA R2'!T136+'[2]DGA R3'!T136+'[2]DGA L2'!T136+'[2]DPA R1'!T136+'[2]DPA R2'!T136+'[2]DPA R3'!T136+'[2]DPA R4'!T136+'[2]DPA R5'!T136+'[2]DPA P1'!T136+'[2]DPA P2'!T136+'[2]DPA P3'!T136+'[2]DPA P4'!T136+'[2]DPA P5'!T136+'[2]DPA P6'!T136+'[2]DPA P7'!T136+'[2]DPA P8'!T136+'[2]DPA P9'!T136+'[2]DPA L1'!T136+'[2]DPA L2'!T136+'[2]DPA L3'!T136+'[2]DPA L4'!T136+'[2]DPA L5'!T136+'[2]DPA L6'!T136+'[2]DPA L7'!T136+[2]FISCALIZACIONES!T136+'[2]DGPCRH R1'!T136+'[2]DSA R1'!T136+'[2]DVS R1'!T136+'[2]DVS P1'!T136</f>
        <v>0</v>
      </c>
      <c r="U136" s="119">
        <f>+'[2]DGCCARN L1'!U136+'[2]DCCARN R1'!U136+'[2]DGCCARN C1'!U136+'[2]DGCCARN C2'!U136+'[2]DGA L1'!U136+'[2]DGA R1'!U136+'[2]DGA R2'!U136+'[2]DGA R3'!U136+'[2]DGA L2'!U136+'[2]DPA R1'!U136+'[2]DPA R2'!U136+'[2]DPA R3'!U136+'[2]DPA R4'!U136+'[2]DPA R5'!U136+'[2]DPA P1'!U136+'[2]DPA P2'!U136+'[2]DPA P3'!U136+'[2]DPA P4'!U136+'[2]DPA P5'!U136+'[2]DPA P6'!U136+'[2]DPA P7'!U136+'[2]DPA P8'!U136+'[2]DPA P9'!U136+'[2]DPA L1'!U136+'[2]DPA L2'!U136+'[2]DPA L3'!U136+'[2]DPA L4'!U136+'[2]DPA L5'!U136+'[2]DPA L6'!U136+'[2]DPA L7'!U136+[2]FISCALIZACIONES!U136+'[2]DGPCRH R1'!U136+'[2]DSA R1'!U136+'[2]DVS R1'!U136+'[2]DVS P1'!U136</f>
        <v>0</v>
      </c>
      <c r="V136" s="119">
        <f>+'[2]DGCCARN L1'!V136+'[2]DCCARN R1'!V136+'[2]DGCCARN C1'!V136+'[2]DGCCARN C2'!V136+'[2]DGA L1'!V136+'[2]DGA R1'!V136+'[2]DGA R2'!V136+'[2]DGA R3'!V136+'[2]DGA L2'!V136+'[2]DPA R1'!V136+'[2]DPA R2'!V136+'[2]DPA R3'!V136+'[2]DPA R4'!V136+'[2]DPA R5'!V136+'[2]DPA P1'!V136+'[2]DPA P2'!V136+'[2]DPA P3'!V136+'[2]DPA P4'!V136+'[2]DPA P5'!V136+'[2]DPA P6'!V136+'[2]DPA P7'!V136+'[2]DPA P8'!V136+'[2]DPA P9'!V136+'[2]DPA L1'!V136+'[2]DPA L2'!V136+'[2]DPA L3'!V136+'[2]DPA L4'!V136+'[2]DPA L5'!V136+'[2]DPA L6'!V136+'[2]DPA L7'!V136+[2]FISCALIZACIONES!V136+'[2]DGPCRH R1'!V136+'[2]DSA R1'!V136+'[2]DVS R1'!V136+'[2]DVS P1'!V136</f>
        <v>0</v>
      </c>
      <c r="W136" s="119">
        <f>+'[2]DGCCARN L1'!W136+'[2]DCCARN R1'!W136+'[2]DGCCARN C1'!W136+'[2]DGCCARN C2'!W136+'[2]DGA L1'!W136+'[2]DGA R1'!W136+'[2]DGA R2'!W136+'[2]DGA R3'!W136+'[2]DGA L2'!W136+'[2]DPA R1'!W136+'[2]DPA R2'!W136+'[2]DPA R3'!W136+'[2]DPA R4'!W136+'[2]DPA R5'!W136+'[2]DPA P1'!W136+'[2]DPA P2'!W136+'[2]DPA P3'!W136+'[2]DPA P4'!W136+'[2]DPA P5'!W136+'[2]DPA P6'!W136+'[2]DPA P7'!W136+'[2]DPA P8'!W136+'[2]DPA P9'!W136+'[2]DPA L1'!W136+'[2]DPA L2'!W136+'[2]DPA L3'!W136+'[2]DPA L4'!W136+'[2]DPA L5'!W136+'[2]DPA L6'!W136+'[2]DPA L7'!W136+[2]FISCALIZACIONES!W136+'[2]DGPCRH R1'!W136+'[2]DSA R1'!W136+'[2]DVS R1'!W136+'[2]DVS P1'!W136</f>
        <v>0</v>
      </c>
      <c r="X136" s="119">
        <f>+'[2]DGCCARN L1'!X136+'[2]DCCARN R1'!X136+'[2]DGCCARN C1'!X136+'[2]DGCCARN C2'!X136+'[2]DGA L1'!X136+'[2]DGA R1'!X136+'[2]DGA R2'!X136+'[2]DGA R3'!X136+'[2]DGA L2'!X136+'[2]DPA R1'!X136+'[2]DPA R2'!X136+'[2]DPA R3'!X136+'[2]DPA R4'!X136+'[2]DPA R5'!X136+'[2]DPA P1'!X136+'[2]DPA P2'!X136+'[2]DPA P3'!X136+'[2]DPA P4'!X136+'[2]DPA P5'!X136+'[2]DPA P6'!X136+'[2]DPA P7'!X136+'[2]DPA P8'!X136+'[2]DPA P9'!X136+'[2]DPA L1'!X136+'[2]DPA L2'!X136+'[2]DPA L3'!X136+'[2]DPA L4'!X136+'[2]DPA L5'!X136+'[2]DPA L6'!X136+'[2]DPA L7'!X136+[2]FISCALIZACIONES!X136+'[2]DGPCRH R1'!X136+'[2]DSA R1'!X136+'[2]DVS R1'!X136+'[2]DVS P1'!X136</f>
        <v>0</v>
      </c>
      <c r="Y136" s="119">
        <f>+'[2]DGCCARN L1'!Y136+'[2]DCCARN R1'!Y136+'[2]DGCCARN C1'!Y136+'[2]DGCCARN C2'!Y136+'[2]DGA L1'!Y136+'[2]DGA R1'!Y136+'[2]DGA R2'!Y136+'[2]DGA R3'!Y136+'[2]DGA L2'!Y136+'[2]DPA R1'!Y136+'[2]DPA R2'!Y136+'[2]DPA R3'!Y136+'[2]DPA R4'!Y136+'[2]DPA R5'!Y136+'[2]DPA P1'!Y136+'[2]DPA P2'!Y136+'[2]DPA P3'!Y136+'[2]DPA P4'!Y136+'[2]DPA P5'!Y136+'[2]DPA P6'!Y136+'[2]DPA P7'!Y136+'[2]DPA P8'!Y136+'[2]DPA P9'!Y136+'[2]DPA L1'!Y136+'[2]DPA L2'!Y136+'[2]DPA L3'!Y136+'[2]DPA L4'!Y136+'[2]DPA L5'!Y136+'[2]DPA L6'!Y136+'[2]DPA L7'!Y136+[2]FISCALIZACIONES!Y136+'[2]DGPCRH R1'!Y136+'[2]DSA R1'!Y136+'[2]DVS R1'!Y136+'[2]DVS P1'!Y136</f>
        <v>0</v>
      </c>
      <c r="Z136" s="119" t="e">
        <f>+'[2]DGCCARN L1'!Z136+'[2]DCCARN R1'!Z136+'[2]DGCCARN C1'!Z136+'[2]DGCCARN C2'!Z136+'[2]DGA L1'!Z136+'[2]DGA R1'!Z136+'[2]DGA R2'!Z136+'[2]DGA R3'!Z136+'[2]DGA L2'!Z136+'[2]DPA R1'!Z136+'[2]DPA R2'!Z136+'[2]DPA R3'!Z136+'[2]DPA R4'!Z136+'[2]DPA R5'!Z136+'[2]DPA P1'!Z136+'[2]DPA P2'!Z136+'[2]DPA P3'!Z136+'[2]DPA P4'!Z136+'[2]DPA P5'!Z136+'[2]DPA P6'!Z136+'[2]DPA P7'!Z136+'[2]DPA P8'!Z136+'[2]DPA P9'!Z136+'[2]DPA L1'!Z136+'[2]DPA L2'!Z136+'[2]DPA L3'!Z136+'[2]DPA L4'!Z136+'[2]DPA L5'!Z136+'[2]DPA L6'!Z136+'[2]DPA L7'!Z136+[2]FISCALIZACIONES!Z136+'[2]DGPCRH R1'!Z136+'[2]DSA R1'!Z136+'[2]DVS R1'!Z136+'[2]DVS P1'!Z136</f>
        <v>#REF!</v>
      </c>
      <c r="AA136" s="120">
        <f t="shared" si="47"/>
        <v>2311919.0246991767</v>
      </c>
      <c r="AB136" s="120">
        <f t="shared" si="48"/>
        <v>68691.070297656741</v>
      </c>
      <c r="AC136" s="120">
        <f t="shared" si="49"/>
        <v>220827.40341988599</v>
      </c>
      <c r="AD136" s="120">
        <f t="shared" si="50"/>
        <v>81063.964534515515</v>
      </c>
      <c r="AE136" s="120">
        <f t="shared" si="51"/>
        <v>55573.147561747937</v>
      </c>
      <c r="AF136" s="120">
        <f t="shared" si="52"/>
        <v>358214.44268524385</v>
      </c>
      <c r="AG136" s="120">
        <f t="shared" si="53"/>
        <v>15674.477517416088</v>
      </c>
      <c r="AH136" s="120">
        <f t="shared" si="54"/>
        <v>63951.868271057625</v>
      </c>
      <c r="AI136" s="120">
        <f t="shared" si="55"/>
        <v>9840.6333122229262</v>
      </c>
      <c r="AJ136" s="120">
        <f t="shared" si="56"/>
        <v>9412.9924002533244</v>
      </c>
      <c r="AK136" s="120">
        <f t="shared" si="57"/>
        <v>4520.2659911336286</v>
      </c>
      <c r="AL136" s="120">
        <f t="shared" si="58"/>
        <v>406089.85117162758</v>
      </c>
      <c r="AM136" s="120">
        <f t="shared" si="59"/>
        <v>55552.02026599113</v>
      </c>
      <c r="AN136" s="120">
        <f t="shared" si="60"/>
        <v>224737.02026599113</v>
      </c>
      <c r="AO136" s="120">
        <f t="shared" si="61"/>
        <v>192526.91576947435</v>
      </c>
      <c r="AP136" s="120">
        <f t="shared" si="62"/>
        <v>28066.570614312855</v>
      </c>
      <c r="AQ136" s="120">
        <f t="shared" si="63"/>
        <v>781388.8537048765</v>
      </c>
      <c r="AR136" s="120">
        <f t="shared" si="64"/>
        <v>50356.554781507286</v>
      </c>
      <c r="AS136" s="120">
        <f t="shared" si="65"/>
        <v>9823.1538948701709</v>
      </c>
      <c r="AT136" s="120">
        <f t="shared" si="66"/>
        <v>36967.384420519316</v>
      </c>
      <c r="AU136" s="120">
        <f t="shared" si="67"/>
        <v>38223.046231792272</v>
      </c>
      <c r="AV136" s="120">
        <f t="shared" si="68"/>
        <v>3048.1317289423687</v>
      </c>
      <c r="AW136" s="120">
        <f t="shared" si="69"/>
        <v>464409.60101329954</v>
      </c>
    </row>
    <row r="137" spans="1:49">
      <c r="A137" s="201"/>
      <c r="B137" s="210"/>
      <c r="C137" s="124" t="s">
        <v>391</v>
      </c>
      <c r="D137" s="117">
        <f>+'[2]DGCCARN L1'!D137+'[2]DCCARN R1'!D137+'[2]DGCCARN C1'!D137+'[2]DGCCARN C2'!D137+'[2]DGA L1'!D137+'[2]DGA R1'!D137+'[2]DGA R2'!D137+'[2]DGA R3'!D137+'[2]DGA L2'!D137+'[2]DPA R1'!D137+'[2]DPA R2'!D137+'[2]DPA R3'!D137+'[2]DPA R4'!D137+'[2]DPA R5'!D137+'[2]DPA P1'!D137+'[2]DPA P2'!D137+'[2]DPA P3'!D137+'[2]DPA P4'!D137+'[2]DPA P5'!D137+'[2]DPA P6'!D137+'[2]DPA P7'!D137+'[2]DPA P8'!D137+'[2]DPA P9'!D137+'[2]DPA L1'!D137+'[2]DPA L2'!D137+'[2]DPA L3'!D137+'[2]DPA L4'!D137+'[2]DPA L5'!D137+'[2]DPA L6'!D137+'[2]DPA L7'!D137+[2]FISCALIZACIONES!D137+'[2]DGPCRH R1'!D137+'[2]DSA R1'!D137+'[2]DVS R1'!D137+'[2]DVS P1'!D137</f>
        <v>11</v>
      </c>
      <c r="E137" s="119">
        <f>+'[2]DGCCARN L1'!E137+'[2]DCCARN R1'!E137+'[2]DGCCARN C1'!E137+'[2]DGCCARN C2'!E137+'[2]DGA L1'!E137+'[2]DGA R1'!E137+'[2]DGA R2'!E137+'[2]DGA R3'!E137+'[2]DGA L2'!E137+'[2]DPA R1'!E137+'[2]DPA R2'!E137+'[2]DPA R3'!E137+'[2]DPA R4'!E137+'[2]DPA R5'!E137+'[2]DPA P1'!E137+'[2]DPA P2'!E137+'[2]DPA P3'!E137+'[2]DPA P4'!E137+'[2]DPA P5'!E137+'[2]DPA P6'!E137+'[2]DPA P7'!E137+'[2]DPA P8'!E137+'[2]DPA P9'!E137+'[2]DPA L1'!E137+'[2]DPA L2'!E137+'[2]DPA L3'!E137+'[2]DPA L4'!E137+'[2]DPA L5'!E137+'[2]DPA L6'!E137+'[2]DPA L7'!E137+[2]FISCALIZACIONES!E137+'[2]DGPCRH R1'!E137+'[2]DSA R1'!E137+'[2]DVS R1'!E137+'[2]DVS P1'!E137</f>
        <v>0</v>
      </c>
      <c r="F137" s="119">
        <f>+'[2]DGCCARN L1'!F137+'[2]DCCARN R1'!F137+'[2]DGCCARN C1'!F137+'[2]DGCCARN C2'!F137+'[2]DGA L1'!F137+'[2]DGA R1'!F137+'[2]DGA R2'!F137+'[2]DGA R3'!F137+'[2]DGA L2'!F137+'[2]DPA R1'!F137+'[2]DPA R2'!F137+'[2]DPA R3'!F137+'[2]DPA R4'!F137+'[2]DPA R5'!F137+'[2]DPA P1'!F137+'[2]DPA P2'!F137+'[2]DPA P3'!F137+'[2]DPA P4'!F137+'[2]DPA P5'!F137+'[2]DPA P6'!F137+'[2]DPA P7'!F137+'[2]DPA P8'!F137+'[2]DPA P9'!F137+'[2]DPA L1'!F137+'[2]DPA L2'!F137+'[2]DPA L3'!F137+'[2]DPA L4'!F137+'[2]DPA L5'!F137+'[2]DPA L6'!F137+'[2]DPA L7'!F137+[2]FISCALIZACIONES!F137+'[2]DGPCRH R1'!F137+'[2]DSA R1'!F137+'[2]DVS R1'!F137+'[2]DVS P1'!F137</f>
        <v>5</v>
      </c>
      <c r="G137" s="119">
        <f>+'[2]DGCCARN L1'!G137+'[2]DCCARN R1'!G137+'[2]DGCCARN C1'!G137+'[2]DGCCARN C2'!G137+'[2]DGA L1'!G137+'[2]DGA R1'!G137+'[2]DGA R2'!G137+'[2]DGA R3'!G137+'[2]DGA L2'!G137+'[2]DPA R1'!G137+'[2]DPA R2'!G137+'[2]DPA R3'!G137+'[2]DPA R4'!G137+'[2]DPA R5'!G137+'[2]DPA P1'!G137+'[2]DPA P2'!G137+'[2]DPA P3'!G137+'[2]DPA P4'!G137+'[2]DPA P5'!G137+'[2]DPA P6'!G137+'[2]DPA P7'!G137+'[2]DPA P8'!G137+'[2]DPA P9'!G137+'[2]DPA L1'!G137+'[2]DPA L2'!G137+'[2]DPA L3'!G137+'[2]DPA L4'!G137+'[2]DPA L5'!G137+'[2]DPA L6'!G137+'[2]DPA L7'!G137+[2]FISCALIZACIONES!G137+'[2]DGPCRH R1'!G137+'[2]DSA R1'!G137+'[2]DVS R1'!G137+'[2]DVS P1'!G137</f>
        <v>4</v>
      </c>
      <c r="H137" s="119">
        <f>+'[2]DGCCARN L1'!H137+'[2]DCCARN R1'!H137+'[2]DGCCARN C1'!H137+'[2]DGCCARN C2'!H137+'[2]DGA L1'!H137+'[2]DGA R1'!H137+'[2]DGA R2'!H137+'[2]DGA R3'!H137+'[2]DGA L2'!H137+'[2]DPA R1'!H137+'[2]DPA R2'!H137+'[2]DPA R3'!H137+'[2]DPA R4'!H137+'[2]DPA R5'!H137+'[2]DPA P1'!H137+'[2]DPA P2'!H137+'[2]DPA P3'!H137+'[2]DPA P4'!H137+'[2]DPA P5'!H137+'[2]DPA P6'!H137+'[2]DPA P7'!H137+'[2]DPA P8'!H137+'[2]DPA P9'!H137+'[2]DPA L1'!H137+'[2]DPA L2'!H137+'[2]DPA L3'!H137+'[2]DPA L4'!H137+'[2]DPA L5'!H137+'[2]DPA L6'!H137+'[2]DPA L7'!H137+[2]FISCALIZACIONES!H137+'[2]DGPCRH R1'!H137+'[2]DSA R1'!H137+'[2]DVS R1'!H137+'[2]DVS P1'!H137</f>
        <v>1</v>
      </c>
      <c r="I137" s="119">
        <f>+'[2]DGCCARN L1'!I137+'[2]DCCARN R1'!I137+'[2]DGCCARN C1'!I137+'[2]DGCCARN C2'!I137+'[2]DGA L1'!I137+'[2]DGA R1'!I137+'[2]DGA R2'!I137+'[2]DGA R3'!I137+'[2]DGA L2'!I137+'[2]DPA R1'!I137+'[2]DPA R2'!I137+'[2]DPA R3'!I137+'[2]DPA R4'!I137+'[2]DPA R5'!I137+'[2]DPA P1'!I137+'[2]DPA P2'!I137+'[2]DPA P3'!I137+'[2]DPA P4'!I137+'[2]DPA P5'!I137+'[2]DPA P6'!I137+'[2]DPA P7'!I137+'[2]DPA P8'!I137+'[2]DPA P9'!I137+'[2]DPA L1'!I137+'[2]DPA L2'!I137+'[2]DPA L3'!I137+'[2]DPA L4'!I137+'[2]DPA L5'!I137+'[2]DPA L6'!I137+'[2]DPA L7'!I137+[2]FISCALIZACIONES!I137+'[2]DGPCRH R1'!I137+'[2]DSA R1'!I137+'[2]DVS R1'!I137+'[2]DVS P1'!I137</f>
        <v>0</v>
      </c>
      <c r="J137" s="119">
        <f>+'[2]DGCCARN L1'!J137+'[2]DCCARN R1'!J137+'[2]DGCCARN C1'!J137+'[2]DGCCARN C2'!J137+'[2]DGA L1'!J137+'[2]DGA R1'!J137+'[2]DGA R2'!J137+'[2]DGA R3'!J137+'[2]DGA L2'!J137+'[2]DPA R1'!J137+'[2]DPA R2'!J137+'[2]DPA R3'!J137+'[2]DPA R4'!J137+'[2]DPA R5'!J137+'[2]DPA P1'!J137+'[2]DPA P2'!J137+'[2]DPA P3'!J137+'[2]DPA P4'!J137+'[2]DPA P5'!J137+'[2]DPA P6'!J137+'[2]DPA P7'!J137+'[2]DPA P8'!J137+'[2]DPA P9'!J137+'[2]DPA L1'!J137+'[2]DPA L2'!J137+'[2]DPA L3'!J137+'[2]DPA L4'!J137+'[2]DPA L5'!J137+'[2]DPA L6'!J137+'[2]DPA L7'!J137+[2]FISCALIZACIONES!J137+'[2]DGPCRH R1'!J137+'[2]DSA R1'!J137+'[2]DVS R1'!J137+'[2]DVS P1'!J137</f>
        <v>0</v>
      </c>
      <c r="K137" s="119">
        <f>+'[2]DGCCARN L1'!K137+'[2]DCCARN R1'!K137+'[2]DGCCARN C1'!K137+'[2]DGCCARN C2'!K137+'[2]DGA L1'!K137+'[2]DGA R1'!K137+'[2]DGA R2'!K137+'[2]DGA R3'!K137+'[2]DGA L2'!K137+'[2]DPA R1'!K137+'[2]DPA R2'!K137+'[2]DPA R3'!K137+'[2]DPA R4'!K137+'[2]DPA R5'!K137+'[2]DPA P1'!K137+'[2]DPA P2'!K137+'[2]DPA P3'!K137+'[2]DPA P4'!K137+'[2]DPA P5'!K137+'[2]DPA P6'!K137+'[2]DPA P7'!K137+'[2]DPA P8'!K137+'[2]DPA P9'!K137+'[2]DPA L1'!K137+'[2]DPA L2'!K137+'[2]DPA L3'!K137+'[2]DPA L4'!K137+'[2]DPA L5'!K137+'[2]DPA L6'!K137+'[2]DPA L7'!K137+[2]FISCALIZACIONES!K137+'[2]DGPCRH R1'!K137+'[2]DSA R1'!K137+'[2]DVS R1'!K137+'[2]DVS P1'!K137</f>
        <v>1</v>
      </c>
      <c r="L137" s="119">
        <f>+'[2]DGCCARN L1'!L137+'[2]DCCARN R1'!L137+'[2]DGCCARN C1'!L137+'[2]DGCCARN C2'!L137+'[2]DGA L1'!L137+'[2]DGA R1'!L137+'[2]DGA R2'!L137+'[2]DGA R3'!L137+'[2]DGA L2'!L137+'[2]DPA R1'!L137+'[2]DPA R2'!L137+'[2]DPA R3'!L137+'[2]DPA R4'!L137+'[2]DPA R5'!L137+'[2]DPA P1'!L137+'[2]DPA P2'!L137+'[2]DPA P3'!L137+'[2]DPA P4'!L137+'[2]DPA P5'!L137+'[2]DPA P6'!L137+'[2]DPA P7'!L137+'[2]DPA P8'!L137+'[2]DPA P9'!L137+'[2]DPA L1'!L137+'[2]DPA L2'!L137+'[2]DPA L3'!L137+'[2]DPA L4'!L137+'[2]DPA L5'!L137+'[2]DPA L6'!L137+'[2]DPA L7'!L137+[2]FISCALIZACIONES!L137+'[2]DGPCRH R1'!L137+'[2]DSA R1'!L137+'[2]DVS R1'!L137+'[2]DVS P1'!L137</f>
        <v>0</v>
      </c>
      <c r="M137" s="119">
        <f>+'[2]DGCCARN L1'!M137+'[2]DCCARN R1'!M137+'[2]DGCCARN C1'!M137+'[2]DGCCARN C2'!M137+'[2]DGA L1'!M137+'[2]DGA R1'!M137+'[2]DGA R2'!M137+'[2]DGA R3'!M137+'[2]DGA L2'!M137+'[2]DPA R1'!M137+'[2]DPA R2'!M137+'[2]DPA R3'!M137+'[2]DPA R4'!M137+'[2]DPA R5'!M137+'[2]DPA P1'!M137+'[2]DPA P2'!M137+'[2]DPA P3'!M137+'[2]DPA P4'!M137+'[2]DPA P5'!M137+'[2]DPA P6'!M137+'[2]DPA P7'!M137+'[2]DPA P8'!M137+'[2]DPA P9'!M137+'[2]DPA L1'!M137+'[2]DPA L2'!M137+'[2]DPA L3'!M137+'[2]DPA L4'!M137+'[2]DPA L5'!M137+'[2]DPA L6'!M137+'[2]DPA L7'!M137+[2]FISCALIZACIONES!M137+'[2]DGPCRH R1'!M137+'[2]DSA R1'!M137+'[2]DVS R1'!M137+'[2]DVS P1'!M137</f>
        <v>0</v>
      </c>
      <c r="N137" s="119">
        <f>+'[2]DGCCARN L1'!N137+'[2]DCCARN R1'!N137+'[2]DGCCARN C1'!N137+'[2]DGCCARN C2'!N137+'[2]DGA L1'!N137+'[2]DGA R1'!N137+'[2]DGA R2'!N137+'[2]DGA R3'!N137+'[2]DGA L2'!N137+'[2]DPA R1'!N137+'[2]DPA R2'!N137+'[2]DPA R3'!N137+'[2]DPA R4'!N137+'[2]DPA R5'!N137+'[2]DPA P1'!N137+'[2]DPA P2'!N137+'[2]DPA P3'!N137+'[2]DPA P4'!N137+'[2]DPA P5'!N137+'[2]DPA P6'!N137+'[2]DPA P7'!N137+'[2]DPA P8'!N137+'[2]DPA P9'!N137+'[2]DPA L1'!N137+'[2]DPA L2'!N137+'[2]DPA L3'!N137+'[2]DPA L4'!N137+'[2]DPA L5'!N137+'[2]DPA L6'!N137+'[2]DPA L7'!N137+[2]FISCALIZACIONES!N137+'[2]DGPCRH R1'!N137+'[2]DSA R1'!N137+'[2]DVS R1'!N137+'[2]DVS P1'!N137</f>
        <v>0</v>
      </c>
      <c r="O137" s="119">
        <f>+'[2]DGCCARN L1'!O137+'[2]DCCARN R1'!O137+'[2]DGCCARN C1'!O137+'[2]DGCCARN C2'!O137+'[2]DGA L1'!O137+'[2]DGA R1'!O137+'[2]DGA R2'!O137+'[2]DGA R3'!O137+'[2]DGA L2'!O137+'[2]DPA R1'!O137+'[2]DPA R2'!O137+'[2]DPA R3'!O137+'[2]DPA R4'!O137+'[2]DPA R5'!O137+'[2]DPA P1'!O137+'[2]DPA P2'!O137+'[2]DPA P3'!O137+'[2]DPA P4'!O137+'[2]DPA P5'!O137+'[2]DPA P6'!O137+'[2]DPA P7'!O137+'[2]DPA P8'!O137+'[2]DPA P9'!O137+'[2]DPA L1'!O137+'[2]DPA L2'!O137+'[2]DPA L3'!O137+'[2]DPA L4'!O137+'[2]DPA L5'!O137+'[2]DPA L6'!O137+'[2]DPA L7'!O137+[2]FISCALIZACIONES!O137+'[2]DGPCRH R1'!O137+'[2]DSA R1'!O137+'[2]DVS R1'!O137+'[2]DVS P1'!O137</f>
        <v>0</v>
      </c>
      <c r="P137" s="119">
        <f>+'[2]DGCCARN L1'!P137+'[2]DCCARN R1'!P137+'[2]DGCCARN C1'!P137+'[2]DGCCARN C2'!P137+'[2]DGA L1'!P137+'[2]DGA R1'!P137+'[2]DGA R2'!P137+'[2]DGA R3'!P137+'[2]DGA L2'!P137+'[2]DPA R1'!P137+'[2]DPA R2'!P137+'[2]DPA R3'!P137+'[2]DPA R4'!P137+'[2]DPA R5'!P137+'[2]DPA P1'!P137+'[2]DPA P2'!P137+'[2]DPA P3'!P137+'[2]DPA P4'!P137+'[2]DPA P5'!P137+'[2]DPA P6'!P137+'[2]DPA P7'!P137+'[2]DPA P8'!P137+'[2]DPA P9'!P137+'[2]DPA L1'!P137+'[2]DPA L2'!P137+'[2]DPA L3'!P137+'[2]DPA L4'!P137+'[2]DPA L5'!P137+'[2]DPA L6'!P137+'[2]DPA L7'!P137+[2]FISCALIZACIONES!P137+'[2]DGPCRH R1'!P137+'[2]DSA R1'!P137+'[2]DVS R1'!P137+'[2]DVS P1'!P137</f>
        <v>0</v>
      </c>
      <c r="Q137" s="119">
        <f>+'[2]DGCCARN L1'!Q137+'[2]DCCARN R1'!Q137+'[2]DGCCARN C1'!Q137+'[2]DGCCARN C2'!Q137+'[2]DGA L1'!Q137+'[2]DGA R1'!Q137+'[2]DGA R2'!Q137+'[2]DGA R3'!Q137+'[2]DGA L2'!Q137+'[2]DPA R1'!Q137+'[2]DPA R2'!Q137+'[2]DPA R3'!Q137+'[2]DPA R4'!Q137+'[2]DPA R5'!Q137+'[2]DPA P1'!Q137+'[2]DPA P2'!Q137+'[2]DPA P3'!Q137+'[2]DPA P4'!Q137+'[2]DPA P5'!Q137+'[2]DPA P6'!Q137+'[2]DPA P7'!Q137+'[2]DPA P8'!Q137+'[2]DPA P9'!Q137+'[2]DPA L1'!Q137+'[2]DPA L2'!Q137+'[2]DPA L3'!Q137+'[2]DPA L4'!Q137+'[2]DPA L5'!Q137+'[2]DPA L6'!Q137+'[2]DPA L7'!Q137+[2]FISCALIZACIONES!Q137+'[2]DGPCRH R1'!Q137+'[2]DSA R1'!Q137+'[2]DVS R1'!Q137+'[2]DVS P1'!Q137</f>
        <v>0</v>
      </c>
      <c r="R137" s="119">
        <f>+'[2]DGCCARN L1'!R137+'[2]DCCARN R1'!R137+'[2]DGCCARN C1'!R137+'[2]DGCCARN C2'!R137+'[2]DGA L1'!R137+'[2]DGA R1'!R137+'[2]DGA R2'!R137+'[2]DGA R3'!R137+'[2]DGA L2'!R137+'[2]DPA R1'!R137+'[2]DPA R2'!R137+'[2]DPA R3'!R137+'[2]DPA R4'!R137+'[2]DPA R5'!R137+'[2]DPA P1'!R137+'[2]DPA P2'!R137+'[2]DPA P3'!R137+'[2]DPA P4'!R137+'[2]DPA P5'!R137+'[2]DPA P6'!R137+'[2]DPA P7'!R137+'[2]DPA P8'!R137+'[2]DPA P9'!R137+'[2]DPA L1'!R137+'[2]DPA L2'!R137+'[2]DPA L3'!R137+'[2]DPA L4'!R137+'[2]DPA L5'!R137+'[2]DPA L6'!R137+'[2]DPA L7'!R137+[2]FISCALIZACIONES!R137+'[2]DGPCRH R1'!R137+'[2]DSA R1'!R137+'[2]DVS R1'!R137+'[2]DVS P1'!R137</f>
        <v>0</v>
      </c>
      <c r="S137" s="119">
        <f>+'[2]DGCCARN L1'!S137+'[2]DCCARN R1'!S137+'[2]DGCCARN C1'!S137+'[2]DGCCARN C2'!S137+'[2]DGA L1'!S137+'[2]DGA R1'!S137+'[2]DGA R2'!S137+'[2]DGA R3'!S137+'[2]DGA L2'!S137+'[2]DPA R1'!S137+'[2]DPA R2'!S137+'[2]DPA R3'!S137+'[2]DPA R4'!S137+'[2]DPA R5'!S137+'[2]DPA P1'!S137+'[2]DPA P2'!S137+'[2]DPA P3'!S137+'[2]DPA P4'!S137+'[2]DPA P5'!S137+'[2]DPA P6'!S137+'[2]DPA P7'!S137+'[2]DPA P8'!S137+'[2]DPA P9'!S137+'[2]DPA L1'!S137+'[2]DPA L2'!S137+'[2]DPA L3'!S137+'[2]DPA L4'!S137+'[2]DPA L5'!S137+'[2]DPA L6'!S137+'[2]DPA L7'!S137+[2]FISCALIZACIONES!S137+'[2]DGPCRH R1'!S137+'[2]DSA R1'!S137+'[2]DVS R1'!S137+'[2]DVS P1'!S137</f>
        <v>0</v>
      </c>
      <c r="T137" s="119">
        <f>+'[2]DGCCARN L1'!T137+'[2]DCCARN R1'!T137+'[2]DGCCARN C1'!T137+'[2]DGCCARN C2'!T137+'[2]DGA L1'!T137+'[2]DGA R1'!T137+'[2]DGA R2'!T137+'[2]DGA R3'!T137+'[2]DGA L2'!T137+'[2]DPA R1'!T137+'[2]DPA R2'!T137+'[2]DPA R3'!T137+'[2]DPA R4'!T137+'[2]DPA R5'!T137+'[2]DPA P1'!T137+'[2]DPA P2'!T137+'[2]DPA P3'!T137+'[2]DPA P4'!T137+'[2]DPA P5'!T137+'[2]DPA P6'!T137+'[2]DPA P7'!T137+'[2]DPA P8'!T137+'[2]DPA P9'!T137+'[2]DPA L1'!T137+'[2]DPA L2'!T137+'[2]DPA L3'!T137+'[2]DPA L4'!T137+'[2]DPA L5'!T137+'[2]DPA L6'!T137+'[2]DPA L7'!T137+[2]FISCALIZACIONES!T137+'[2]DGPCRH R1'!T137+'[2]DSA R1'!T137+'[2]DVS R1'!T137+'[2]DVS P1'!T137</f>
        <v>0</v>
      </c>
      <c r="U137" s="119">
        <f>+'[2]DGCCARN L1'!U137+'[2]DCCARN R1'!U137+'[2]DGCCARN C1'!U137+'[2]DGCCARN C2'!U137+'[2]DGA L1'!U137+'[2]DGA R1'!U137+'[2]DGA R2'!U137+'[2]DGA R3'!U137+'[2]DGA L2'!U137+'[2]DPA R1'!U137+'[2]DPA R2'!U137+'[2]DPA R3'!U137+'[2]DPA R4'!U137+'[2]DPA R5'!U137+'[2]DPA P1'!U137+'[2]DPA P2'!U137+'[2]DPA P3'!U137+'[2]DPA P4'!U137+'[2]DPA P5'!U137+'[2]DPA P6'!U137+'[2]DPA P7'!U137+'[2]DPA P8'!U137+'[2]DPA P9'!U137+'[2]DPA L1'!U137+'[2]DPA L2'!U137+'[2]DPA L3'!U137+'[2]DPA L4'!U137+'[2]DPA L5'!U137+'[2]DPA L6'!U137+'[2]DPA L7'!U137+[2]FISCALIZACIONES!U137+'[2]DGPCRH R1'!U137+'[2]DSA R1'!U137+'[2]DVS R1'!U137+'[2]DVS P1'!U137</f>
        <v>0</v>
      </c>
      <c r="V137" s="119">
        <f>+'[2]DGCCARN L1'!V137+'[2]DCCARN R1'!V137+'[2]DGCCARN C1'!V137+'[2]DGCCARN C2'!V137+'[2]DGA L1'!V137+'[2]DGA R1'!V137+'[2]DGA R2'!V137+'[2]DGA R3'!V137+'[2]DGA L2'!V137+'[2]DPA R1'!V137+'[2]DPA R2'!V137+'[2]DPA R3'!V137+'[2]DPA R4'!V137+'[2]DPA R5'!V137+'[2]DPA P1'!V137+'[2]DPA P2'!V137+'[2]DPA P3'!V137+'[2]DPA P4'!V137+'[2]DPA P5'!V137+'[2]DPA P6'!V137+'[2]DPA P7'!V137+'[2]DPA P8'!V137+'[2]DPA P9'!V137+'[2]DPA L1'!V137+'[2]DPA L2'!V137+'[2]DPA L3'!V137+'[2]DPA L4'!V137+'[2]DPA L5'!V137+'[2]DPA L6'!V137+'[2]DPA L7'!V137+[2]FISCALIZACIONES!V137+'[2]DGPCRH R1'!V137+'[2]DSA R1'!V137+'[2]DVS R1'!V137+'[2]DVS P1'!V137</f>
        <v>0</v>
      </c>
      <c r="W137" s="119">
        <f>+'[2]DGCCARN L1'!W137+'[2]DCCARN R1'!W137+'[2]DGCCARN C1'!W137+'[2]DGCCARN C2'!W137+'[2]DGA L1'!W137+'[2]DGA R1'!W137+'[2]DGA R2'!W137+'[2]DGA R3'!W137+'[2]DGA L2'!W137+'[2]DPA R1'!W137+'[2]DPA R2'!W137+'[2]DPA R3'!W137+'[2]DPA R4'!W137+'[2]DPA R5'!W137+'[2]DPA P1'!W137+'[2]DPA P2'!W137+'[2]DPA P3'!W137+'[2]DPA P4'!W137+'[2]DPA P5'!W137+'[2]DPA P6'!W137+'[2]DPA P7'!W137+'[2]DPA P8'!W137+'[2]DPA P9'!W137+'[2]DPA L1'!W137+'[2]DPA L2'!W137+'[2]DPA L3'!W137+'[2]DPA L4'!W137+'[2]DPA L5'!W137+'[2]DPA L6'!W137+'[2]DPA L7'!W137+[2]FISCALIZACIONES!W137+'[2]DGPCRH R1'!W137+'[2]DSA R1'!W137+'[2]DVS R1'!W137+'[2]DVS P1'!W137</f>
        <v>0</v>
      </c>
      <c r="X137" s="119">
        <f>+'[2]DGCCARN L1'!X137+'[2]DCCARN R1'!X137+'[2]DGCCARN C1'!X137+'[2]DGCCARN C2'!X137+'[2]DGA L1'!X137+'[2]DGA R1'!X137+'[2]DGA R2'!X137+'[2]DGA R3'!X137+'[2]DGA L2'!X137+'[2]DPA R1'!X137+'[2]DPA R2'!X137+'[2]DPA R3'!X137+'[2]DPA R4'!X137+'[2]DPA R5'!X137+'[2]DPA P1'!X137+'[2]DPA P2'!X137+'[2]DPA P3'!X137+'[2]DPA P4'!X137+'[2]DPA P5'!X137+'[2]DPA P6'!X137+'[2]DPA P7'!X137+'[2]DPA P8'!X137+'[2]DPA P9'!X137+'[2]DPA L1'!X137+'[2]DPA L2'!X137+'[2]DPA L3'!X137+'[2]DPA L4'!X137+'[2]DPA L5'!X137+'[2]DPA L6'!X137+'[2]DPA L7'!X137+[2]FISCALIZACIONES!X137+'[2]DGPCRH R1'!X137+'[2]DSA R1'!X137+'[2]DVS R1'!X137+'[2]DVS P1'!X137</f>
        <v>0</v>
      </c>
      <c r="Y137" s="119">
        <f>+'[2]DGCCARN L1'!Y137+'[2]DCCARN R1'!Y137+'[2]DGCCARN C1'!Y137+'[2]DGCCARN C2'!Y137+'[2]DGA L1'!Y137+'[2]DGA R1'!Y137+'[2]DGA R2'!Y137+'[2]DGA R3'!Y137+'[2]DGA L2'!Y137+'[2]DPA R1'!Y137+'[2]DPA R2'!Y137+'[2]DPA R3'!Y137+'[2]DPA R4'!Y137+'[2]DPA R5'!Y137+'[2]DPA P1'!Y137+'[2]DPA P2'!Y137+'[2]DPA P3'!Y137+'[2]DPA P4'!Y137+'[2]DPA P5'!Y137+'[2]DPA P6'!Y137+'[2]DPA P7'!Y137+'[2]DPA P8'!Y137+'[2]DPA P9'!Y137+'[2]DPA L1'!Y137+'[2]DPA L2'!Y137+'[2]DPA L3'!Y137+'[2]DPA L4'!Y137+'[2]DPA L5'!Y137+'[2]DPA L6'!Y137+'[2]DPA L7'!Y137+[2]FISCALIZACIONES!Y137+'[2]DGPCRH R1'!Y137+'[2]DSA R1'!Y137+'[2]DVS R1'!Y137+'[2]DVS P1'!Y137</f>
        <v>0</v>
      </c>
      <c r="Z137" s="119" t="e">
        <f>+'[2]DGCCARN L1'!Z137+'[2]DCCARN R1'!Z137+'[2]DGCCARN C1'!Z137+'[2]DGCCARN C2'!Z137+'[2]DGA L1'!Z137+'[2]DGA R1'!Z137+'[2]DGA R2'!Z137+'[2]DGA R3'!Z137+'[2]DGA L2'!Z137+'[2]DPA R1'!Z137+'[2]DPA R2'!Z137+'[2]DPA R3'!Z137+'[2]DPA R4'!Z137+'[2]DPA R5'!Z137+'[2]DPA P1'!Z137+'[2]DPA P2'!Z137+'[2]DPA P3'!Z137+'[2]DPA P4'!Z137+'[2]DPA P5'!Z137+'[2]DPA P6'!Z137+'[2]DPA P7'!Z137+'[2]DPA P8'!Z137+'[2]DPA P9'!Z137+'[2]DPA L1'!Z137+'[2]DPA L2'!Z137+'[2]DPA L3'!Z137+'[2]DPA L4'!Z137+'[2]DPA L5'!Z137+'[2]DPA L6'!Z137+'[2]DPA L7'!Z137+[2]FISCALIZACIONES!Z137+'[2]DGPCRH R1'!Z137+'[2]DSA R1'!Z137+'[2]DVS R1'!Z137+'[2]DVS P1'!Z137</f>
        <v>#REF!</v>
      </c>
      <c r="AA137" s="120">
        <f t="shared" si="47"/>
        <v>2543110.9271690943</v>
      </c>
      <c r="AB137" s="120">
        <f t="shared" si="48"/>
        <v>75560.177327422411</v>
      </c>
      <c r="AC137" s="120">
        <f t="shared" si="49"/>
        <v>242910.14376187458</v>
      </c>
      <c r="AD137" s="120">
        <f t="shared" si="50"/>
        <v>89170.360987967069</v>
      </c>
      <c r="AE137" s="120">
        <f t="shared" si="51"/>
        <v>61130.462317922735</v>
      </c>
      <c r="AF137" s="120">
        <f t="shared" si="52"/>
        <v>394035.8869537682</v>
      </c>
      <c r="AG137" s="120">
        <f t="shared" si="53"/>
        <v>17241.925269157695</v>
      </c>
      <c r="AH137" s="120">
        <f t="shared" si="54"/>
        <v>70347.055098163386</v>
      </c>
      <c r="AI137" s="120">
        <f t="shared" si="55"/>
        <v>10824.696643445219</v>
      </c>
      <c r="AJ137" s="120">
        <f t="shared" si="56"/>
        <v>10354.291640278658</v>
      </c>
      <c r="AK137" s="120">
        <f t="shared" si="57"/>
        <v>4972.2925902469915</v>
      </c>
      <c r="AL137" s="120">
        <f t="shared" si="58"/>
        <v>446698.83628879033</v>
      </c>
      <c r="AM137" s="120">
        <f t="shared" si="59"/>
        <v>61107.222292590246</v>
      </c>
      <c r="AN137" s="120">
        <f t="shared" si="60"/>
        <v>247210.72229259025</v>
      </c>
      <c r="AO137" s="120">
        <f t="shared" si="61"/>
        <v>211779.60734642181</v>
      </c>
      <c r="AP137" s="120">
        <f t="shared" si="62"/>
        <v>30873.22767574414</v>
      </c>
      <c r="AQ137" s="120">
        <f t="shared" si="63"/>
        <v>859527.7390753642</v>
      </c>
      <c r="AR137" s="120">
        <f t="shared" si="64"/>
        <v>55392.210259658015</v>
      </c>
      <c r="AS137" s="120">
        <f t="shared" si="65"/>
        <v>10805.469284357188</v>
      </c>
      <c r="AT137" s="120">
        <f t="shared" si="66"/>
        <v>40664.122862571247</v>
      </c>
      <c r="AU137" s="120">
        <f t="shared" si="67"/>
        <v>42045.350854971497</v>
      </c>
      <c r="AV137" s="120">
        <f t="shared" si="68"/>
        <v>3352.9449018366054</v>
      </c>
      <c r="AW137" s="120">
        <f t="shared" si="69"/>
        <v>510850.5611146295</v>
      </c>
    </row>
    <row r="138" spans="1:49">
      <c r="A138" s="201"/>
      <c r="B138" s="210"/>
      <c r="C138" s="124" t="s">
        <v>392</v>
      </c>
      <c r="D138" s="117">
        <f>+'[2]DGCCARN L1'!D138+'[2]DCCARN R1'!D138+'[2]DGCCARN C1'!D138+'[2]DGCCARN C2'!D138+'[2]DGA L1'!D138+'[2]DGA R1'!D138+'[2]DGA R2'!D138+'[2]DGA R3'!D138+'[2]DGA L2'!D138+'[2]DPA R1'!D138+'[2]DPA R2'!D138+'[2]DPA R3'!D138+'[2]DPA R4'!D138+'[2]DPA R5'!D138+'[2]DPA P1'!D138+'[2]DPA P2'!D138+'[2]DPA P3'!D138+'[2]DPA P4'!D138+'[2]DPA P5'!D138+'[2]DPA P6'!D138+'[2]DPA P7'!D138+'[2]DPA P8'!D138+'[2]DPA P9'!D138+'[2]DPA L1'!D138+'[2]DPA L2'!D138+'[2]DPA L3'!D138+'[2]DPA L4'!D138+'[2]DPA L5'!D138+'[2]DPA L6'!D138+'[2]DPA L7'!D138+[2]FISCALIZACIONES!D138+'[2]DGPCRH R1'!D138+'[2]DSA R1'!D138+'[2]DVS R1'!D138+'[2]DVS P1'!D138</f>
        <v>2</v>
      </c>
      <c r="E138" s="119">
        <f>+'[2]DGCCARN L1'!E138+'[2]DCCARN R1'!E138+'[2]DGCCARN C1'!E138+'[2]DGCCARN C2'!E138+'[2]DGA L1'!E138+'[2]DGA R1'!E138+'[2]DGA R2'!E138+'[2]DGA R3'!E138+'[2]DGA L2'!E138+'[2]DPA R1'!E138+'[2]DPA R2'!E138+'[2]DPA R3'!E138+'[2]DPA R4'!E138+'[2]DPA R5'!E138+'[2]DPA P1'!E138+'[2]DPA P2'!E138+'[2]DPA P3'!E138+'[2]DPA P4'!E138+'[2]DPA P5'!E138+'[2]DPA P6'!E138+'[2]DPA P7'!E138+'[2]DPA P8'!E138+'[2]DPA P9'!E138+'[2]DPA L1'!E138+'[2]DPA L2'!E138+'[2]DPA L3'!E138+'[2]DPA L4'!E138+'[2]DPA L5'!E138+'[2]DPA L6'!E138+'[2]DPA L7'!E138+[2]FISCALIZACIONES!E138+'[2]DGPCRH R1'!E138+'[2]DSA R1'!E138+'[2]DVS R1'!E138+'[2]DVS P1'!E138</f>
        <v>0</v>
      </c>
      <c r="F138" s="119">
        <f>+'[2]DGCCARN L1'!F138+'[2]DCCARN R1'!F138+'[2]DGCCARN C1'!F138+'[2]DGCCARN C2'!F138+'[2]DGA L1'!F138+'[2]DGA R1'!F138+'[2]DGA R2'!F138+'[2]DGA R3'!F138+'[2]DGA L2'!F138+'[2]DPA R1'!F138+'[2]DPA R2'!F138+'[2]DPA R3'!F138+'[2]DPA R4'!F138+'[2]DPA R5'!F138+'[2]DPA P1'!F138+'[2]DPA P2'!F138+'[2]DPA P3'!F138+'[2]DPA P4'!F138+'[2]DPA P5'!F138+'[2]DPA P6'!F138+'[2]DPA P7'!F138+'[2]DPA P8'!F138+'[2]DPA P9'!F138+'[2]DPA L1'!F138+'[2]DPA L2'!F138+'[2]DPA L3'!F138+'[2]DPA L4'!F138+'[2]DPA L5'!F138+'[2]DPA L6'!F138+'[2]DPA L7'!F138+[2]FISCALIZACIONES!F138+'[2]DGPCRH R1'!F138+'[2]DSA R1'!F138+'[2]DVS R1'!F138+'[2]DVS P1'!F138</f>
        <v>1</v>
      </c>
      <c r="G138" s="119">
        <f>+'[2]DGCCARN L1'!G138+'[2]DCCARN R1'!G138+'[2]DGCCARN C1'!G138+'[2]DGCCARN C2'!G138+'[2]DGA L1'!G138+'[2]DGA R1'!G138+'[2]DGA R2'!G138+'[2]DGA R3'!G138+'[2]DGA L2'!G138+'[2]DPA R1'!G138+'[2]DPA R2'!G138+'[2]DPA R3'!G138+'[2]DPA R4'!G138+'[2]DPA R5'!G138+'[2]DPA P1'!G138+'[2]DPA P2'!G138+'[2]DPA P3'!G138+'[2]DPA P4'!G138+'[2]DPA P5'!G138+'[2]DPA P6'!G138+'[2]DPA P7'!G138+'[2]DPA P8'!G138+'[2]DPA P9'!G138+'[2]DPA L1'!G138+'[2]DPA L2'!G138+'[2]DPA L3'!G138+'[2]DPA L4'!G138+'[2]DPA L5'!G138+'[2]DPA L6'!G138+'[2]DPA L7'!G138+[2]FISCALIZACIONES!G138+'[2]DGPCRH R1'!G138+'[2]DSA R1'!G138+'[2]DVS R1'!G138+'[2]DVS P1'!G138</f>
        <v>0</v>
      </c>
      <c r="H138" s="119">
        <f>+'[2]DGCCARN L1'!H138+'[2]DCCARN R1'!H138+'[2]DGCCARN C1'!H138+'[2]DGCCARN C2'!H138+'[2]DGA L1'!H138+'[2]DGA R1'!H138+'[2]DGA R2'!H138+'[2]DGA R3'!H138+'[2]DGA L2'!H138+'[2]DPA R1'!H138+'[2]DPA R2'!H138+'[2]DPA R3'!H138+'[2]DPA R4'!H138+'[2]DPA R5'!H138+'[2]DPA P1'!H138+'[2]DPA P2'!H138+'[2]DPA P3'!H138+'[2]DPA P4'!H138+'[2]DPA P5'!H138+'[2]DPA P6'!H138+'[2]DPA P7'!H138+'[2]DPA P8'!H138+'[2]DPA P9'!H138+'[2]DPA L1'!H138+'[2]DPA L2'!H138+'[2]DPA L3'!H138+'[2]DPA L4'!H138+'[2]DPA L5'!H138+'[2]DPA L6'!H138+'[2]DPA L7'!H138+[2]FISCALIZACIONES!H138+'[2]DGPCRH R1'!H138+'[2]DSA R1'!H138+'[2]DVS R1'!H138+'[2]DVS P1'!H138</f>
        <v>0</v>
      </c>
      <c r="I138" s="119">
        <f>+'[2]DGCCARN L1'!I138+'[2]DCCARN R1'!I138+'[2]DGCCARN C1'!I138+'[2]DGCCARN C2'!I138+'[2]DGA L1'!I138+'[2]DGA R1'!I138+'[2]DGA R2'!I138+'[2]DGA R3'!I138+'[2]DGA L2'!I138+'[2]DPA R1'!I138+'[2]DPA R2'!I138+'[2]DPA R3'!I138+'[2]DPA R4'!I138+'[2]DPA R5'!I138+'[2]DPA P1'!I138+'[2]DPA P2'!I138+'[2]DPA P3'!I138+'[2]DPA P4'!I138+'[2]DPA P5'!I138+'[2]DPA P6'!I138+'[2]DPA P7'!I138+'[2]DPA P8'!I138+'[2]DPA P9'!I138+'[2]DPA L1'!I138+'[2]DPA L2'!I138+'[2]DPA L3'!I138+'[2]DPA L4'!I138+'[2]DPA L5'!I138+'[2]DPA L6'!I138+'[2]DPA L7'!I138+[2]FISCALIZACIONES!I138+'[2]DGPCRH R1'!I138+'[2]DSA R1'!I138+'[2]DVS R1'!I138+'[2]DVS P1'!I138</f>
        <v>0</v>
      </c>
      <c r="J138" s="119">
        <f>+'[2]DGCCARN L1'!J138+'[2]DCCARN R1'!J138+'[2]DGCCARN C1'!J138+'[2]DGCCARN C2'!J138+'[2]DGA L1'!J138+'[2]DGA R1'!J138+'[2]DGA R2'!J138+'[2]DGA R3'!J138+'[2]DGA L2'!J138+'[2]DPA R1'!J138+'[2]DPA R2'!J138+'[2]DPA R3'!J138+'[2]DPA R4'!J138+'[2]DPA R5'!J138+'[2]DPA P1'!J138+'[2]DPA P2'!J138+'[2]DPA P3'!J138+'[2]DPA P4'!J138+'[2]DPA P5'!J138+'[2]DPA P6'!J138+'[2]DPA P7'!J138+'[2]DPA P8'!J138+'[2]DPA P9'!J138+'[2]DPA L1'!J138+'[2]DPA L2'!J138+'[2]DPA L3'!J138+'[2]DPA L4'!J138+'[2]DPA L5'!J138+'[2]DPA L6'!J138+'[2]DPA L7'!J138+[2]FISCALIZACIONES!J138+'[2]DGPCRH R1'!J138+'[2]DSA R1'!J138+'[2]DVS R1'!J138+'[2]DVS P1'!J138</f>
        <v>1</v>
      </c>
      <c r="K138" s="119">
        <f>+'[2]DGCCARN L1'!K138+'[2]DCCARN R1'!K138+'[2]DGCCARN C1'!K138+'[2]DGCCARN C2'!K138+'[2]DGA L1'!K138+'[2]DGA R1'!K138+'[2]DGA R2'!K138+'[2]DGA R3'!K138+'[2]DGA L2'!K138+'[2]DPA R1'!K138+'[2]DPA R2'!K138+'[2]DPA R3'!K138+'[2]DPA R4'!K138+'[2]DPA R5'!K138+'[2]DPA P1'!K138+'[2]DPA P2'!K138+'[2]DPA P3'!K138+'[2]DPA P4'!K138+'[2]DPA P5'!K138+'[2]DPA P6'!K138+'[2]DPA P7'!K138+'[2]DPA P8'!K138+'[2]DPA P9'!K138+'[2]DPA L1'!K138+'[2]DPA L2'!K138+'[2]DPA L3'!K138+'[2]DPA L4'!K138+'[2]DPA L5'!K138+'[2]DPA L6'!K138+'[2]DPA L7'!K138+[2]FISCALIZACIONES!K138+'[2]DGPCRH R1'!K138+'[2]DSA R1'!K138+'[2]DVS R1'!K138+'[2]DVS P1'!K138</f>
        <v>0</v>
      </c>
      <c r="L138" s="119">
        <f>+'[2]DGCCARN L1'!L138+'[2]DCCARN R1'!L138+'[2]DGCCARN C1'!L138+'[2]DGCCARN C2'!L138+'[2]DGA L1'!L138+'[2]DGA R1'!L138+'[2]DGA R2'!L138+'[2]DGA R3'!L138+'[2]DGA L2'!L138+'[2]DPA R1'!L138+'[2]DPA R2'!L138+'[2]DPA R3'!L138+'[2]DPA R4'!L138+'[2]DPA R5'!L138+'[2]DPA P1'!L138+'[2]DPA P2'!L138+'[2]DPA P3'!L138+'[2]DPA P4'!L138+'[2]DPA P5'!L138+'[2]DPA P6'!L138+'[2]DPA P7'!L138+'[2]DPA P8'!L138+'[2]DPA P9'!L138+'[2]DPA L1'!L138+'[2]DPA L2'!L138+'[2]DPA L3'!L138+'[2]DPA L4'!L138+'[2]DPA L5'!L138+'[2]DPA L6'!L138+'[2]DPA L7'!L138+[2]FISCALIZACIONES!L138+'[2]DGPCRH R1'!L138+'[2]DSA R1'!L138+'[2]DVS R1'!L138+'[2]DVS P1'!L138</f>
        <v>0</v>
      </c>
      <c r="M138" s="119">
        <f>+'[2]DGCCARN L1'!M138+'[2]DCCARN R1'!M138+'[2]DGCCARN C1'!M138+'[2]DGCCARN C2'!M138+'[2]DGA L1'!M138+'[2]DGA R1'!M138+'[2]DGA R2'!M138+'[2]DGA R3'!M138+'[2]DGA L2'!M138+'[2]DPA R1'!M138+'[2]DPA R2'!M138+'[2]DPA R3'!M138+'[2]DPA R4'!M138+'[2]DPA R5'!M138+'[2]DPA P1'!M138+'[2]DPA P2'!M138+'[2]DPA P3'!M138+'[2]DPA P4'!M138+'[2]DPA P5'!M138+'[2]DPA P6'!M138+'[2]DPA P7'!M138+'[2]DPA P8'!M138+'[2]DPA P9'!M138+'[2]DPA L1'!M138+'[2]DPA L2'!M138+'[2]DPA L3'!M138+'[2]DPA L4'!M138+'[2]DPA L5'!M138+'[2]DPA L6'!M138+'[2]DPA L7'!M138+[2]FISCALIZACIONES!M138+'[2]DGPCRH R1'!M138+'[2]DSA R1'!M138+'[2]DVS R1'!M138+'[2]DVS P1'!M138</f>
        <v>0</v>
      </c>
      <c r="N138" s="119">
        <f>+'[2]DGCCARN L1'!N138+'[2]DCCARN R1'!N138+'[2]DGCCARN C1'!N138+'[2]DGCCARN C2'!N138+'[2]DGA L1'!N138+'[2]DGA R1'!N138+'[2]DGA R2'!N138+'[2]DGA R3'!N138+'[2]DGA L2'!N138+'[2]DPA R1'!N138+'[2]DPA R2'!N138+'[2]DPA R3'!N138+'[2]DPA R4'!N138+'[2]DPA R5'!N138+'[2]DPA P1'!N138+'[2]DPA P2'!N138+'[2]DPA P3'!N138+'[2]DPA P4'!N138+'[2]DPA P5'!N138+'[2]DPA P6'!N138+'[2]DPA P7'!N138+'[2]DPA P8'!N138+'[2]DPA P9'!N138+'[2]DPA L1'!N138+'[2]DPA L2'!N138+'[2]DPA L3'!N138+'[2]DPA L4'!N138+'[2]DPA L5'!N138+'[2]DPA L6'!N138+'[2]DPA L7'!N138+[2]FISCALIZACIONES!N138+'[2]DGPCRH R1'!N138+'[2]DSA R1'!N138+'[2]DVS R1'!N138+'[2]DVS P1'!N138</f>
        <v>0</v>
      </c>
      <c r="O138" s="119">
        <f>+'[2]DGCCARN L1'!O138+'[2]DCCARN R1'!O138+'[2]DGCCARN C1'!O138+'[2]DGCCARN C2'!O138+'[2]DGA L1'!O138+'[2]DGA R1'!O138+'[2]DGA R2'!O138+'[2]DGA R3'!O138+'[2]DGA L2'!O138+'[2]DPA R1'!O138+'[2]DPA R2'!O138+'[2]DPA R3'!O138+'[2]DPA R4'!O138+'[2]DPA R5'!O138+'[2]DPA P1'!O138+'[2]DPA P2'!O138+'[2]DPA P3'!O138+'[2]DPA P4'!O138+'[2]DPA P5'!O138+'[2]DPA P6'!O138+'[2]DPA P7'!O138+'[2]DPA P8'!O138+'[2]DPA P9'!O138+'[2]DPA L1'!O138+'[2]DPA L2'!O138+'[2]DPA L3'!O138+'[2]DPA L4'!O138+'[2]DPA L5'!O138+'[2]DPA L6'!O138+'[2]DPA L7'!O138+[2]FISCALIZACIONES!O138+'[2]DGPCRH R1'!O138+'[2]DSA R1'!O138+'[2]DVS R1'!O138+'[2]DVS P1'!O138</f>
        <v>0</v>
      </c>
      <c r="P138" s="119">
        <f>+'[2]DGCCARN L1'!P138+'[2]DCCARN R1'!P138+'[2]DGCCARN C1'!P138+'[2]DGCCARN C2'!P138+'[2]DGA L1'!P138+'[2]DGA R1'!P138+'[2]DGA R2'!P138+'[2]DGA R3'!P138+'[2]DGA L2'!P138+'[2]DPA R1'!P138+'[2]DPA R2'!P138+'[2]DPA R3'!P138+'[2]DPA R4'!P138+'[2]DPA R5'!P138+'[2]DPA P1'!P138+'[2]DPA P2'!P138+'[2]DPA P3'!P138+'[2]DPA P4'!P138+'[2]DPA P5'!P138+'[2]DPA P6'!P138+'[2]DPA P7'!P138+'[2]DPA P8'!P138+'[2]DPA P9'!P138+'[2]DPA L1'!P138+'[2]DPA L2'!P138+'[2]DPA L3'!P138+'[2]DPA L4'!P138+'[2]DPA L5'!P138+'[2]DPA L6'!P138+'[2]DPA L7'!P138+[2]FISCALIZACIONES!P138+'[2]DGPCRH R1'!P138+'[2]DSA R1'!P138+'[2]DVS R1'!P138+'[2]DVS P1'!P138</f>
        <v>0</v>
      </c>
      <c r="Q138" s="119">
        <f>+'[2]DGCCARN L1'!Q138+'[2]DCCARN R1'!Q138+'[2]DGCCARN C1'!Q138+'[2]DGCCARN C2'!Q138+'[2]DGA L1'!Q138+'[2]DGA R1'!Q138+'[2]DGA R2'!Q138+'[2]DGA R3'!Q138+'[2]DGA L2'!Q138+'[2]DPA R1'!Q138+'[2]DPA R2'!Q138+'[2]DPA R3'!Q138+'[2]DPA R4'!Q138+'[2]DPA R5'!Q138+'[2]DPA P1'!Q138+'[2]DPA P2'!Q138+'[2]DPA P3'!Q138+'[2]DPA P4'!Q138+'[2]DPA P5'!Q138+'[2]DPA P6'!Q138+'[2]DPA P7'!Q138+'[2]DPA P8'!Q138+'[2]DPA P9'!Q138+'[2]DPA L1'!Q138+'[2]DPA L2'!Q138+'[2]DPA L3'!Q138+'[2]DPA L4'!Q138+'[2]DPA L5'!Q138+'[2]DPA L6'!Q138+'[2]DPA L7'!Q138+[2]FISCALIZACIONES!Q138+'[2]DGPCRH R1'!Q138+'[2]DSA R1'!Q138+'[2]DVS R1'!Q138+'[2]DVS P1'!Q138</f>
        <v>0</v>
      </c>
      <c r="R138" s="119">
        <f>+'[2]DGCCARN L1'!R138+'[2]DCCARN R1'!R138+'[2]DGCCARN C1'!R138+'[2]DGCCARN C2'!R138+'[2]DGA L1'!R138+'[2]DGA R1'!R138+'[2]DGA R2'!R138+'[2]DGA R3'!R138+'[2]DGA L2'!R138+'[2]DPA R1'!R138+'[2]DPA R2'!R138+'[2]DPA R3'!R138+'[2]DPA R4'!R138+'[2]DPA R5'!R138+'[2]DPA P1'!R138+'[2]DPA P2'!R138+'[2]DPA P3'!R138+'[2]DPA P4'!R138+'[2]DPA P5'!R138+'[2]DPA P6'!R138+'[2]DPA P7'!R138+'[2]DPA P8'!R138+'[2]DPA P9'!R138+'[2]DPA L1'!R138+'[2]DPA L2'!R138+'[2]DPA L3'!R138+'[2]DPA L4'!R138+'[2]DPA L5'!R138+'[2]DPA L6'!R138+'[2]DPA L7'!R138+[2]FISCALIZACIONES!R138+'[2]DGPCRH R1'!R138+'[2]DSA R1'!R138+'[2]DVS R1'!R138+'[2]DVS P1'!R138</f>
        <v>0</v>
      </c>
      <c r="S138" s="119">
        <f>+'[2]DGCCARN L1'!S138+'[2]DCCARN R1'!S138+'[2]DGCCARN C1'!S138+'[2]DGCCARN C2'!S138+'[2]DGA L1'!S138+'[2]DGA R1'!S138+'[2]DGA R2'!S138+'[2]DGA R3'!S138+'[2]DGA L2'!S138+'[2]DPA R1'!S138+'[2]DPA R2'!S138+'[2]DPA R3'!S138+'[2]DPA R4'!S138+'[2]DPA R5'!S138+'[2]DPA P1'!S138+'[2]DPA P2'!S138+'[2]DPA P3'!S138+'[2]DPA P4'!S138+'[2]DPA P5'!S138+'[2]DPA P6'!S138+'[2]DPA P7'!S138+'[2]DPA P8'!S138+'[2]DPA P9'!S138+'[2]DPA L1'!S138+'[2]DPA L2'!S138+'[2]DPA L3'!S138+'[2]DPA L4'!S138+'[2]DPA L5'!S138+'[2]DPA L6'!S138+'[2]DPA L7'!S138+[2]FISCALIZACIONES!S138+'[2]DGPCRH R1'!S138+'[2]DSA R1'!S138+'[2]DVS R1'!S138+'[2]DVS P1'!S138</f>
        <v>0</v>
      </c>
      <c r="T138" s="119">
        <f>+'[2]DGCCARN L1'!T138+'[2]DCCARN R1'!T138+'[2]DGCCARN C1'!T138+'[2]DGCCARN C2'!T138+'[2]DGA L1'!T138+'[2]DGA R1'!T138+'[2]DGA R2'!T138+'[2]DGA R3'!T138+'[2]DGA L2'!T138+'[2]DPA R1'!T138+'[2]DPA R2'!T138+'[2]DPA R3'!T138+'[2]DPA R4'!T138+'[2]DPA R5'!T138+'[2]DPA P1'!T138+'[2]DPA P2'!T138+'[2]DPA P3'!T138+'[2]DPA P4'!T138+'[2]DPA P5'!T138+'[2]DPA P6'!T138+'[2]DPA P7'!T138+'[2]DPA P8'!T138+'[2]DPA P9'!T138+'[2]DPA L1'!T138+'[2]DPA L2'!T138+'[2]DPA L3'!T138+'[2]DPA L4'!T138+'[2]DPA L5'!T138+'[2]DPA L6'!T138+'[2]DPA L7'!T138+[2]FISCALIZACIONES!T138+'[2]DGPCRH R1'!T138+'[2]DSA R1'!T138+'[2]DVS R1'!T138+'[2]DVS P1'!T138</f>
        <v>0</v>
      </c>
      <c r="U138" s="119">
        <f>+'[2]DGCCARN L1'!U138+'[2]DCCARN R1'!U138+'[2]DGCCARN C1'!U138+'[2]DGCCARN C2'!U138+'[2]DGA L1'!U138+'[2]DGA R1'!U138+'[2]DGA R2'!U138+'[2]DGA R3'!U138+'[2]DGA L2'!U138+'[2]DPA R1'!U138+'[2]DPA R2'!U138+'[2]DPA R3'!U138+'[2]DPA R4'!U138+'[2]DPA R5'!U138+'[2]DPA P1'!U138+'[2]DPA P2'!U138+'[2]DPA P3'!U138+'[2]DPA P4'!U138+'[2]DPA P5'!U138+'[2]DPA P6'!U138+'[2]DPA P7'!U138+'[2]DPA P8'!U138+'[2]DPA P9'!U138+'[2]DPA L1'!U138+'[2]DPA L2'!U138+'[2]DPA L3'!U138+'[2]DPA L4'!U138+'[2]DPA L5'!U138+'[2]DPA L6'!U138+'[2]DPA L7'!U138+[2]FISCALIZACIONES!U138+'[2]DGPCRH R1'!U138+'[2]DSA R1'!U138+'[2]DVS R1'!U138+'[2]DVS P1'!U138</f>
        <v>0</v>
      </c>
      <c r="V138" s="119">
        <f>+'[2]DGCCARN L1'!V138+'[2]DCCARN R1'!V138+'[2]DGCCARN C1'!V138+'[2]DGCCARN C2'!V138+'[2]DGA L1'!V138+'[2]DGA R1'!V138+'[2]DGA R2'!V138+'[2]DGA R3'!V138+'[2]DGA L2'!V138+'[2]DPA R1'!V138+'[2]DPA R2'!V138+'[2]DPA R3'!V138+'[2]DPA R4'!V138+'[2]DPA R5'!V138+'[2]DPA P1'!V138+'[2]DPA P2'!V138+'[2]DPA P3'!V138+'[2]DPA P4'!V138+'[2]DPA P5'!V138+'[2]DPA P6'!V138+'[2]DPA P7'!V138+'[2]DPA P8'!V138+'[2]DPA P9'!V138+'[2]DPA L1'!V138+'[2]DPA L2'!V138+'[2]DPA L3'!V138+'[2]DPA L4'!V138+'[2]DPA L5'!V138+'[2]DPA L6'!V138+'[2]DPA L7'!V138+[2]FISCALIZACIONES!V138+'[2]DGPCRH R1'!V138+'[2]DSA R1'!V138+'[2]DVS R1'!V138+'[2]DVS P1'!V138</f>
        <v>0</v>
      </c>
      <c r="W138" s="119">
        <f>+'[2]DGCCARN L1'!W138+'[2]DCCARN R1'!W138+'[2]DGCCARN C1'!W138+'[2]DGCCARN C2'!W138+'[2]DGA L1'!W138+'[2]DGA R1'!W138+'[2]DGA R2'!W138+'[2]DGA R3'!W138+'[2]DGA L2'!W138+'[2]DPA R1'!W138+'[2]DPA R2'!W138+'[2]DPA R3'!W138+'[2]DPA R4'!W138+'[2]DPA R5'!W138+'[2]DPA P1'!W138+'[2]DPA P2'!W138+'[2]DPA P3'!W138+'[2]DPA P4'!W138+'[2]DPA P5'!W138+'[2]DPA P6'!W138+'[2]DPA P7'!W138+'[2]DPA P8'!W138+'[2]DPA P9'!W138+'[2]DPA L1'!W138+'[2]DPA L2'!W138+'[2]DPA L3'!W138+'[2]DPA L4'!W138+'[2]DPA L5'!W138+'[2]DPA L6'!W138+'[2]DPA L7'!W138+[2]FISCALIZACIONES!W138+'[2]DGPCRH R1'!W138+'[2]DSA R1'!W138+'[2]DVS R1'!W138+'[2]DVS P1'!W138</f>
        <v>0</v>
      </c>
      <c r="X138" s="119">
        <f>+'[2]DGCCARN L1'!X138+'[2]DCCARN R1'!X138+'[2]DGCCARN C1'!X138+'[2]DGCCARN C2'!X138+'[2]DGA L1'!X138+'[2]DGA R1'!X138+'[2]DGA R2'!X138+'[2]DGA R3'!X138+'[2]DGA L2'!X138+'[2]DPA R1'!X138+'[2]DPA R2'!X138+'[2]DPA R3'!X138+'[2]DPA R4'!X138+'[2]DPA R5'!X138+'[2]DPA P1'!X138+'[2]DPA P2'!X138+'[2]DPA P3'!X138+'[2]DPA P4'!X138+'[2]DPA P5'!X138+'[2]DPA P6'!X138+'[2]DPA P7'!X138+'[2]DPA P8'!X138+'[2]DPA P9'!X138+'[2]DPA L1'!X138+'[2]DPA L2'!X138+'[2]DPA L3'!X138+'[2]DPA L4'!X138+'[2]DPA L5'!X138+'[2]DPA L6'!X138+'[2]DPA L7'!X138+[2]FISCALIZACIONES!X138+'[2]DGPCRH R1'!X138+'[2]DSA R1'!X138+'[2]DVS R1'!X138+'[2]DVS P1'!X138</f>
        <v>0</v>
      </c>
      <c r="Y138" s="119">
        <f>+'[2]DGCCARN L1'!Y138+'[2]DCCARN R1'!Y138+'[2]DGCCARN C1'!Y138+'[2]DGCCARN C2'!Y138+'[2]DGA L1'!Y138+'[2]DGA R1'!Y138+'[2]DGA R2'!Y138+'[2]DGA R3'!Y138+'[2]DGA L2'!Y138+'[2]DPA R1'!Y138+'[2]DPA R2'!Y138+'[2]DPA R3'!Y138+'[2]DPA R4'!Y138+'[2]DPA R5'!Y138+'[2]DPA P1'!Y138+'[2]DPA P2'!Y138+'[2]DPA P3'!Y138+'[2]DPA P4'!Y138+'[2]DPA P5'!Y138+'[2]DPA P6'!Y138+'[2]DPA P7'!Y138+'[2]DPA P8'!Y138+'[2]DPA P9'!Y138+'[2]DPA L1'!Y138+'[2]DPA L2'!Y138+'[2]DPA L3'!Y138+'[2]DPA L4'!Y138+'[2]DPA L5'!Y138+'[2]DPA L6'!Y138+'[2]DPA L7'!Y138+[2]FISCALIZACIONES!Y138+'[2]DGPCRH R1'!Y138+'[2]DSA R1'!Y138+'[2]DVS R1'!Y138+'[2]DVS P1'!Y138</f>
        <v>0</v>
      </c>
      <c r="Z138" s="119" t="e">
        <f>+'[2]DGCCARN L1'!Z138+'[2]DCCARN R1'!Z138+'[2]DGCCARN C1'!Z138+'[2]DGCCARN C2'!Z138+'[2]DGA L1'!Z138+'[2]DGA R1'!Z138+'[2]DGA R2'!Z138+'[2]DGA R3'!Z138+'[2]DGA L2'!Z138+'[2]DPA R1'!Z138+'[2]DPA R2'!Z138+'[2]DPA R3'!Z138+'[2]DPA R4'!Z138+'[2]DPA R5'!Z138+'[2]DPA P1'!Z138+'[2]DPA P2'!Z138+'[2]DPA P3'!Z138+'[2]DPA P4'!Z138+'[2]DPA P5'!Z138+'[2]DPA P6'!Z138+'[2]DPA P7'!Z138+'[2]DPA P8'!Z138+'[2]DPA P9'!Z138+'[2]DPA L1'!Z138+'[2]DPA L2'!Z138+'[2]DPA L3'!Z138+'[2]DPA L4'!Z138+'[2]DPA L5'!Z138+'[2]DPA L6'!Z138+'[2]DPA L7'!Z138+[2]FISCALIZACIONES!Z138+'[2]DGPCRH R1'!Z138+'[2]DSA R1'!Z138+'[2]DVS R1'!Z138+'[2]DVS P1'!Z138</f>
        <v>#REF!</v>
      </c>
      <c r="AA138" s="120">
        <f t="shared" si="47"/>
        <v>462383.80493983533</v>
      </c>
      <c r="AB138" s="120">
        <f t="shared" si="48"/>
        <v>13738.214059531349</v>
      </c>
      <c r="AC138" s="120">
        <f t="shared" si="49"/>
        <v>44165.480683977199</v>
      </c>
      <c r="AD138" s="120">
        <f t="shared" si="50"/>
        <v>16212.792906903103</v>
      </c>
      <c r="AE138" s="120">
        <f t="shared" si="51"/>
        <v>11114.629512349587</v>
      </c>
      <c r="AF138" s="120">
        <f t="shared" si="52"/>
        <v>71642.88853704877</v>
      </c>
      <c r="AG138" s="120">
        <f t="shared" si="53"/>
        <v>3134.8955034832175</v>
      </c>
      <c r="AH138" s="120">
        <f t="shared" si="54"/>
        <v>12790.373654211526</v>
      </c>
      <c r="AI138" s="120">
        <f t="shared" si="55"/>
        <v>1968.1266624445852</v>
      </c>
      <c r="AJ138" s="120">
        <f t="shared" si="56"/>
        <v>1882.5984800506649</v>
      </c>
      <c r="AK138" s="120">
        <f t="shared" si="57"/>
        <v>904.05319822672573</v>
      </c>
      <c r="AL138" s="120">
        <f t="shared" si="58"/>
        <v>81217.970234325519</v>
      </c>
      <c r="AM138" s="120">
        <f t="shared" si="59"/>
        <v>11110.404053198226</v>
      </c>
      <c r="AN138" s="120">
        <f t="shared" si="60"/>
        <v>44947.404053198225</v>
      </c>
      <c r="AO138" s="120">
        <f t="shared" si="61"/>
        <v>38505.383153894873</v>
      </c>
      <c r="AP138" s="120">
        <f t="shared" si="62"/>
        <v>5613.3141228625709</v>
      </c>
      <c r="AQ138" s="120">
        <f t="shared" si="63"/>
        <v>156277.77074097531</v>
      </c>
      <c r="AR138" s="120">
        <f t="shared" si="64"/>
        <v>10071.310956301457</v>
      </c>
      <c r="AS138" s="120">
        <f t="shared" si="65"/>
        <v>1964.6307789740342</v>
      </c>
      <c r="AT138" s="120">
        <f t="shared" si="66"/>
        <v>7393.4768841038631</v>
      </c>
      <c r="AU138" s="120">
        <f t="shared" si="67"/>
        <v>7644.6092463584546</v>
      </c>
      <c r="AV138" s="120">
        <f t="shared" si="68"/>
        <v>609.62634578847371</v>
      </c>
      <c r="AW138" s="120">
        <f t="shared" si="69"/>
        <v>92881.920202659909</v>
      </c>
    </row>
    <row r="139" spans="1:49">
      <c r="A139" s="202"/>
      <c r="B139" s="211"/>
      <c r="C139" s="124" t="s">
        <v>393</v>
      </c>
      <c r="D139" s="117">
        <f>+'[2]DGCCARN L1'!D139+'[2]DCCARN R1'!D139+'[2]DGCCARN C1'!D139+'[2]DGCCARN C2'!D139+'[2]DGA L1'!D139+'[2]DGA R1'!D139+'[2]DGA R2'!D139+'[2]DGA R3'!D139+'[2]DGA L2'!D139+'[2]DPA R1'!D139+'[2]DPA R2'!D139+'[2]DPA R3'!D139+'[2]DPA R4'!D139+'[2]DPA R5'!D139+'[2]DPA P1'!D139+'[2]DPA P2'!D139+'[2]DPA P3'!D139+'[2]DPA P4'!D139+'[2]DPA P5'!D139+'[2]DPA P6'!D139+'[2]DPA P7'!D139+'[2]DPA P8'!D139+'[2]DPA P9'!D139+'[2]DPA L1'!D139+'[2]DPA L2'!D139+'[2]DPA L3'!D139+'[2]DPA L4'!D139+'[2]DPA L5'!D139+'[2]DPA L6'!D139+'[2]DPA L7'!D139+[2]FISCALIZACIONES!D139+'[2]DGPCRH R1'!D139+'[2]DSA R1'!D139+'[2]DVS R1'!D139+'[2]DVS P1'!D139</f>
        <v>1</v>
      </c>
      <c r="E139" s="119">
        <f>+'[2]DGCCARN L1'!E139+'[2]DCCARN R1'!E139+'[2]DGCCARN C1'!E139+'[2]DGCCARN C2'!E139+'[2]DGA L1'!E139+'[2]DGA R1'!E139+'[2]DGA R2'!E139+'[2]DGA R3'!E139+'[2]DGA L2'!E139+'[2]DPA R1'!E139+'[2]DPA R2'!E139+'[2]DPA R3'!E139+'[2]DPA R4'!E139+'[2]DPA R5'!E139+'[2]DPA P1'!E139+'[2]DPA P2'!E139+'[2]DPA P3'!E139+'[2]DPA P4'!E139+'[2]DPA P5'!E139+'[2]DPA P6'!E139+'[2]DPA P7'!E139+'[2]DPA P8'!E139+'[2]DPA P9'!E139+'[2]DPA L1'!E139+'[2]DPA L2'!E139+'[2]DPA L3'!E139+'[2]DPA L4'!E139+'[2]DPA L5'!E139+'[2]DPA L6'!E139+'[2]DPA L7'!E139+[2]FISCALIZACIONES!E139+'[2]DGPCRH R1'!E139+'[2]DSA R1'!E139+'[2]DVS R1'!E139+'[2]DVS P1'!E139</f>
        <v>0</v>
      </c>
      <c r="F139" s="119">
        <f>+'[2]DGCCARN L1'!F139+'[2]DCCARN R1'!F139+'[2]DGCCARN C1'!F139+'[2]DGCCARN C2'!F139+'[2]DGA L1'!F139+'[2]DGA R1'!F139+'[2]DGA R2'!F139+'[2]DGA R3'!F139+'[2]DGA L2'!F139+'[2]DPA R1'!F139+'[2]DPA R2'!F139+'[2]DPA R3'!F139+'[2]DPA R4'!F139+'[2]DPA R5'!F139+'[2]DPA P1'!F139+'[2]DPA P2'!F139+'[2]DPA P3'!F139+'[2]DPA P4'!F139+'[2]DPA P5'!F139+'[2]DPA P6'!F139+'[2]DPA P7'!F139+'[2]DPA P8'!F139+'[2]DPA P9'!F139+'[2]DPA L1'!F139+'[2]DPA L2'!F139+'[2]DPA L3'!F139+'[2]DPA L4'!F139+'[2]DPA L5'!F139+'[2]DPA L6'!F139+'[2]DPA L7'!F139+[2]FISCALIZACIONES!F139+'[2]DGPCRH R1'!F139+'[2]DSA R1'!F139+'[2]DVS R1'!F139+'[2]DVS P1'!F139</f>
        <v>0</v>
      </c>
      <c r="G139" s="119">
        <f>+'[2]DGCCARN L1'!G139+'[2]DCCARN R1'!G139+'[2]DGCCARN C1'!G139+'[2]DGCCARN C2'!G139+'[2]DGA L1'!G139+'[2]DGA R1'!G139+'[2]DGA R2'!G139+'[2]DGA R3'!G139+'[2]DGA L2'!G139+'[2]DPA R1'!G139+'[2]DPA R2'!G139+'[2]DPA R3'!G139+'[2]DPA R4'!G139+'[2]DPA R5'!G139+'[2]DPA P1'!G139+'[2]DPA P2'!G139+'[2]DPA P3'!G139+'[2]DPA P4'!G139+'[2]DPA P5'!G139+'[2]DPA P6'!G139+'[2]DPA P7'!G139+'[2]DPA P8'!G139+'[2]DPA P9'!G139+'[2]DPA L1'!G139+'[2]DPA L2'!G139+'[2]DPA L3'!G139+'[2]DPA L4'!G139+'[2]DPA L5'!G139+'[2]DPA L6'!G139+'[2]DPA L7'!G139+[2]FISCALIZACIONES!G139+'[2]DGPCRH R1'!G139+'[2]DSA R1'!G139+'[2]DVS R1'!G139+'[2]DVS P1'!G139</f>
        <v>0</v>
      </c>
      <c r="H139" s="119">
        <f>+'[2]DGCCARN L1'!H139+'[2]DCCARN R1'!H139+'[2]DGCCARN C1'!H139+'[2]DGCCARN C2'!H139+'[2]DGA L1'!H139+'[2]DGA R1'!H139+'[2]DGA R2'!H139+'[2]DGA R3'!H139+'[2]DGA L2'!H139+'[2]DPA R1'!H139+'[2]DPA R2'!H139+'[2]DPA R3'!H139+'[2]DPA R4'!H139+'[2]DPA R5'!H139+'[2]DPA P1'!H139+'[2]DPA P2'!H139+'[2]DPA P3'!H139+'[2]DPA P4'!H139+'[2]DPA P5'!H139+'[2]DPA P6'!H139+'[2]DPA P7'!H139+'[2]DPA P8'!H139+'[2]DPA P9'!H139+'[2]DPA L1'!H139+'[2]DPA L2'!H139+'[2]DPA L3'!H139+'[2]DPA L4'!H139+'[2]DPA L5'!H139+'[2]DPA L6'!H139+'[2]DPA L7'!H139+[2]FISCALIZACIONES!H139+'[2]DGPCRH R1'!H139+'[2]DSA R1'!H139+'[2]DVS R1'!H139+'[2]DVS P1'!H139</f>
        <v>1</v>
      </c>
      <c r="I139" s="119">
        <f>+'[2]DGCCARN L1'!I139+'[2]DCCARN R1'!I139+'[2]DGCCARN C1'!I139+'[2]DGCCARN C2'!I139+'[2]DGA L1'!I139+'[2]DGA R1'!I139+'[2]DGA R2'!I139+'[2]DGA R3'!I139+'[2]DGA L2'!I139+'[2]DPA R1'!I139+'[2]DPA R2'!I139+'[2]DPA R3'!I139+'[2]DPA R4'!I139+'[2]DPA R5'!I139+'[2]DPA P1'!I139+'[2]DPA P2'!I139+'[2]DPA P3'!I139+'[2]DPA P4'!I139+'[2]DPA P5'!I139+'[2]DPA P6'!I139+'[2]DPA P7'!I139+'[2]DPA P8'!I139+'[2]DPA P9'!I139+'[2]DPA L1'!I139+'[2]DPA L2'!I139+'[2]DPA L3'!I139+'[2]DPA L4'!I139+'[2]DPA L5'!I139+'[2]DPA L6'!I139+'[2]DPA L7'!I139+[2]FISCALIZACIONES!I139+'[2]DGPCRH R1'!I139+'[2]DSA R1'!I139+'[2]DVS R1'!I139+'[2]DVS P1'!I139</f>
        <v>0</v>
      </c>
      <c r="J139" s="119">
        <f>+'[2]DGCCARN L1'!J139+'[2]DCCARN R1'!J139+'[2]DGCCARN C1'!J139+'[2]DGCCARN C2'!J139+'[2]DGA L1'!J139+'[2]DGA R1'!J139+'[2]DGA R2'!J139+'[2]DGA R3'!J139+'[2]DGA L2'!J139+'[2]DPA R1'!J139+'[2]DPA R2'!J139+'[2]DPA R3'!J139+'[2]DPA R4'!J139+'[2]DPA R5'!J139+'[2]DPA P1'!J139+'[2]DPA P2'!J139+'[2]DPA P3'!J139+'[2]DPA P4'!J139+'[2]DPA P5'!J139+'[2]DPA P6'!J139+'[2]DPA P7'!J139+'[2]DPA P8'!J139+'[2]DPA P9'!J139+'[2]DPA L1'!J139+'[2]DPA L2'!J139+'[2]DPA L3'!J139+'[2]DPA L4'!J139+'[2]DPA L5'!J139+'[2]DPA L6'!J139+'[2]DPA L7'!J139+[2]FISCALIZACIONES!J139+'[2]DGPCRH R1'!J139+'[2]DSA R1'!J139+'[2]DVS R1'!J139+'[2]DVS P1'!J139</f>
        <v>0</v>
      </c>
      <c r="K139" s="119">
        <f>+'[2]DGCCARN L1'!K139+'[2]DCCARN R1'!K139+'[2]DGCCARN C1'!K139+'[2]DGCCARN C2'!K139+'[2]DGA L1'!K139+'[2]DGA R1'!K139+'[2]DGA R2'!K139+'[2]DGA R3'!K139+'[2]DGA L2'!K139+'[2]DPA R1'!K139+'[2]DPA R2'!K139+'[2]DPA R3'!K139+'[2]DPA R4'!K139+'[2]DPA R5'!K139+'[2]DPA P1'!K139+'[2]DPA P2'!K139+'[2]DPA P3'!K139+'[2]DPA P4'!K139+'[2]DPA P5'!K139+'[2]DPA P6'!K139+'[2]DPA P7'!K139+'[2]DPA P8'!K139+'[2]DPA P9'!K139+'[2]DPA L1'!K139+'[2]DPA L2'!K139+'[2]DPA L3'!K139+'[2]DPA L4'!K139+'[2]DPA L5'!K139+'[2]DPA L6'!K139+'[2]DPA L7'!K139+[2]FISCALIZACIONES!K139+'[2]DGPCRH R1'!K139+'[2]DSA R1'!K139+'[2]DVS R1'!K139+'[2]DVS P1'!K139</f>
        <v>0</v>
      </c>
      <c r="L139" s="119">
        <f>+'[2]DGCCARN L1'!L139+'[2]DCCARN R1'!L139+'[2]DGCCARN C1'!L139+'[2]DGCCARN C2'!L139+'[2]DGA L1'!L139+'[2]DGA R1'!L139+'[2]DGA R2'!L139+'[2]DGA R3'!L139+'[2]DGA L2'!L139+'[2]DPA R1'!L139+'[2]DPA R2'!L139+'[2]DPA R3'!L139+'[2]DPA R4'!L139+'[2]DPA R5'!L139+'[2]DPA P1'!L139+'[2]DPA P2'!L139+'[2]DPA P3'!L139+'[2]DPA P4'!L139+'[2]DPA P5'!L139+'[2]DPA P6'!L139+'[2]DPA P7'!L139+'[2]DPA P8'!L139+'[2]DPA P9'!L139+'[2]DPA L1'!L139+'[2]DPA L2'!L139+'[2]DPA L3'!L139+'[2]DPA L4'!L139+'[2]DPA L5'!L139+'[2]DPA L6'!L139+'[2]DPA L7'!L139+[2]FISCALIZACIONES!L139+'[2]DGPCRH R1'!L139+'[2]DSA R1'!L139+'[2]DVS R1'!L139+'[2]DVS P1'!L139</f>
        <v>0</v>
      </c>
      <c r="M139" s="119">
        <f>+'[2]DGCCARN L1'!M139+'[2]DCCARN R1'!M139+'[2]DGCCARN C1'!M139+'[2]DGCCARN C2'!M139+'[2]DGA L1'!M139+'[2]DGA R1'!M139+'[2]DGA R2'!M139+'[2]DGA R3'!M139+'[2]DGA L2'!M139+'[2]DPA R1'!M139+'[2]DPA R2'!M139+'[2]DPA R3'!M139+'[2]DPA R4'!M139+'[2]DPA R5'!M139+'[2]DPA P1'!M139+'[2]DPA P2'!M139+'[2]DPA P3'!M139+'[2]DPA P4'!M139+'[2]DPA P5'!M139+'[2]DPA P6'!M139+'[2]DPA P7'!M139+'[2]DPA P8'!M139+'[2]DPA P9'!M139+'[2]DPA L1'!M139+'[2]DPA L2'!M139+'[2]DPA L3'!M139+'[2]DPA L4'!M139+'[2]DPA L5'!M139+'[2]DPA L6'!M139+'[2]DPA L7'!M139+[2]FISCALIZACIONES!M139+'[2]DGPCRH R1'!M139+'[2]DSA R1'!M139+'[2]DVS R1'!M139+'[2]DVS P1'!M139</f>
        <v>0</v>
      </c>
      <c r="N139" s="119">
        <f>+'[2]DGCCARN L1'!N139+'[2]DCCARN R1'!N139+'[2]DGCCARN C1'!N139+'[2]DGCCARN C2'!N139+'[2]DGA L1'!N139+'[2]DGA R1'!N139+'[2]DGA R2'!N139+'[2]DGA R3'!N139+'[2]DGA L2'!N139+'[2]DPA R1'!N139+'[2]DPA R2'!N139+'[2]DPA R3'!N139+'[2]DPA R4'!N139+'[2]DPA R5'!N139+'[2]DPA P1'!N139+'[2]DPA P2'!N139+'[2]DPA P3'!N139+'[2]DPA P4'!N139+'[2]DPA P5'!N139+'[2]DPA P6'!N139+'[2]DPA P7'!N139+'[2]DPA P8'!N139+'[2]DPA P9'!N139+'[2]DPA L1'!N139+'[2]DPA L2'!N139+'[2]DPA L3'!N139+'[2]DPA L4'!N139+'[2]DPA L5'!N139+'[2]DPA L6'!N139+'[2]DPA L7'!N139+[2]FISCALIZACIONES!N139+'[2]DGPCRH R1'!N139+'[2]DSA R1'!N139+'[2]DVS R1'!N139+'[2]DVS P1'!N139</f>
        <v>0</v>
      </c>
      <c r="O139" s="119">
        <f>+'[2]DGCCARN L1'!O139+'[2]DCCARN R1'!O139+'[2]DGCCARN C1'!O139+'[2]DGCCARN C2'!O139+'[2]DGA L1'!O139+'[2]DGA R1'!O139+'[2]DGA R2'!O139+'[2]DGA R3'!O139+'[2]DGA L2'!O139+'[2]DPA R1'!O139+'[2]DPA R2'!O139+'[2]DPA R3'!O139+'[2]DPA R4'!O139+'[2]DPA R5'!O139+'[2]DPA P1'!O139+'[2]DPA P2'!O139+'[2]DPA P3'!O139+'[2]DPA P4'!O139+'[2]DPA P5'!O139+'[2]DPA P6'!O139+'[2]DPA P7'!O139+'[2]DPA P8'!O139+'[2]DPA P9'!O139+'[2]DPA L1'!O139+'[2]DPA L2'!O139+'[2]DPA L3'!O139+'[2]DPA L4'!O139+'[2]DPA L5'!O139+'[2]DPA L6'!O139+'[2]DPA L7'!O139+[2]FISCALIZACIONES!O139+'[2]DGPCRH R1'!O139+'[2]DSA R1'!O139+'[2]DVS R1'!O139+'[2]DVS P1'!O139</f>
        <v>0</v>
      </c>
      <c r="P139" s="119">
        <f>+'[2]DGCCARN L1'!P139+'[2]DCCARN R1'!P139+'[2]DGCCARN C1'!P139+'[2]DGCCARN C2'!P139+'[2]DGA L1'!P139+'[2]DGA R1'!P139+'[2]DGA R2'!P139+'[2]DGA R3'!P139+'[2]DGA L2'!P139+'[2]DPA R1'!P139+'[2]DPA R2'!P139+'[2]DPA R3'!P139+'[2]DPA R4'!P139+'[2]DPA R5'!P139+'[2]DPA P1'!P139+'[2]DPA P2'!P139+'[2]DPA P3'!P139+'[2]DPA P4'!P139+'[2]DPA P5'!P139+'[2]DPA P6'!P139+'[2]DPA P7'!P139+'[2]DPA P8'!P139+'[2]DPA P9'!P139+'[2]DPA L1'!P139+'[2]DPA L2'!P139+'[2]DPA L3'!P139+'[2]DPA L4'!P139+'[2]DPA L5'!P139+'[2]DPA L6'!P139+'[2]DPA L7'!P139+[2]FISCALIZACIONES!P139+'[2]DGPCRH R1'!P139+'[2]DSA R1'!P139+'[2]DVS R1'!P139+'[2]DVS P1'!P139</f>
        <v>0</v>
      </c>
      <c r="Q139" s="119">
        <f>+'[2]DGCCARN L1'!Q139+'[2]DCCARN R1'!Q139+'[2]DGCCARN C1'!Q139+'[2]DGCCARN C2'!Q139+'[2]DGA L1'!Q139+'[2]DGA R1'!Q139+'[2]DGA R2'!Q139+'[2]DGA R3'!Q139+'[2]DGA L2'!Q139+'[2]DPA R1'!Q139+'[2]DPA R2'!Q139+'[2]DPA R3'!Q139+'[2]DPA R4'!Q139+'[2]DPA R5'!Q139+'[2]DPA P1'!Q139+'[2]DPA P2'!Q139+'[2]DPA P3'!Q139+'[2]DPA P4'!Q139+'[2]DPA P5'!Q139+'[2]DPA P6'!Q139+'[2]DPA P7'!Q139+'[2]DPA P8'!Q139+'[2]DPA P9'!Q139+'[2]DPA L1'!Q139+'[2]DPA L2'!Q139+'[2]DPA L3'!Q139+'[2]DPA L4'!Q139+'[2]DPA L5'!Q139+'[2]DPA L6'!Q139+'[2]DPA L7'!Q139+[2]FISCALIZACIONES!Q139+'[2]DGPCRH R1'!Q139+'[2]DSA R1'!Q139+'[2]DVS R1'!Q139+'[2]DVS P1'!Q139</f>
        <v>0</v>
      </c>
      <c r="R139" s="119">
        <f>+'[2]DGCCARN L1'!R139+'[2]DCCARN R1'!R139+'[2]DGCCARN C1'!R139+'[2]DGCCARN C2'!R139+'[2]DGA L1'!R139+'[2]DGA R1'!R139+'[2]DGA R2'!R139+'[2]DGA R3'!R139+'[2]DGA L2'!R139+'[2]DPA R1'!R139+'[2]DPA R2'!R139+'[2]DPA R3'!R139+'[2]DPA R4'!R139+'[2]DPA R5'!R139+'[2]DPA P1'!R139+'[2]DPA P2'!R139+'[2]DPA P3'!R139+'[2]DPA P4'!R139+'[2]DPA P5'!R139+'[2]DPA P6'!R139+'[2]DPA P7'!R139+'[2]DPA P8'!R139+'[2]DPA P9'!R139+'[2]DPA L1'!R139+'[2]DPA L2'!R139+'[2]DPA L3'!R139+'[2]DPA L4'!R139+'[2]DPA L5'!R139+'[2]DPA L6'!R139+'[2]DPA L7'!R139+[2]FISCALIZACIONES!R139+'[2]DGPCRH R1'!R139+'[2]DSA R1'!R139+'[2]DVS R1'!R139+'[2]DVS P1'!R139</f>
        <v>0</v>
      </c>
      <c r="S139" s="119">
        <f>+'[2]DGCCARN L1'!S139+'[2]DCCARN R1'!S139+'[2]DGCCARN C1'!S139+'[2]DGCCARN C2'!S139+'[2]DGA L1'!S139+'[2]DGA R1'!S139+'[2]DGA R2'!S139+'[2]DGA R3'!S139+'[2]DGA L2'!S139+'[2]DPA R1'!S139+'[2]DPA R2'!S139+'[2]DPA R3'!S139+'[2]DPA R4'!S139+'[2]DPA R5'!S139+'[2]DPA P1'!S139+'[2]DPA P2'!S139+'[2]DPA P3'!S139+'[2]DPA P4'!S139+'[2]DPA P5'!S139+'[2]DPA P6'!S139+'[2]DPA P7'!S139+'[2]DPA P8'!S139+'[2]DPA P9'!S139+'[2]DPA L1'!S139+'[2]DPA L2'!S139+'[2]DPA L3'!S139+'[2]DPA L4'!S139+'[2]DPA L5'!S139+'[2]DPA L6'!S139+'[2]DPA L7'!S139+[2]FISCALIZACIONES!S139+'[2]DGPCRH R1'!S139+'[2]DSA R1'!S139+'[2]DVS R1'!S139+'[2]DVS P1'!S139</f>
        <v>0</v>
      </c>
      <c r="T139" s="119">
        <f>+'[2]DGCCARN L1'!T139+'[2]DCCARN R1'!T139+'[2]DGCCARN C1'!T139+'[2]DGCCARN C2'!T139+'[2]DGA L1'!T139+'[2]DGA R1'!T139+'[2]DGA R2'!T139+'[2]DGA R3'!T139+'[2]DGA L2'!T139+'[2]DPA R1'!T139+'[2]DPA R2'!T139+'[2]DPA R3'!T139+'[2]DPA R4'!T139+'[2]DPA R5'!T139+'[2]DPA P1'!T139+'[2]DPA P2'!T139+'[2]DPA P3'!T139+'[2]DPA P4'!T139+'[2]DPA P5'!T139+'[2]DPA P6'!T139+'[2]DPA P7'!T139+'[2]DPA P8'!T139+'[2]DPA P9'!T139+'[2]DPA L1'!T139+'[2]DPA L2'!T139+'[2]DPA L3'!T139+'[2]DPA L4'!T139+'[2]DPA L5'!T139+'[2]DPA L6'!T139+'[2]DPA L7'!T139+[2]FISCALIZACIONES!T139+'[2]DGPCRH R1'!T139+'[2]DSA R1'!T139+'[2]DVS R1'!T139+'[2]DVS P1'!T139</f>
        <v>0</v>
      </c>
      <c r="U139" s="119">
        <f>+'[2]DGCCARN L1'!U139+'[2]DCCARN R1'!U139+'[2]DGCCARN C1'!U139+'[2]DGCCARN C2'!U139+'[2]DGA L1'!U139+'[2]DGA R1'!U139+'[2]DGA R2'!U139+'[2]DGA R3'!U139+'[2]DGA L2'!U139+'[2]DPA R1'!U139+'[2]DPA R2'!U139+'[2]DPA R3'!U139+'[2]DPA R4'!U139+'[2]DPA R5'!U139+'[2]DPA P1'!U139+'[2]DPA P2'!U139+'[2]DPA P3'!U139+'[2]DPA P4'!U139+'[2]DPA P5'!U139+'[2]DPA P6'!U139+'[2]DPA P7'!U139+'[2]DPA P8'!U139+'[2]DPA P9'!U139+'[2]DPA L1'!U139+'[2]DPA L2'!U139+'[2]DPA L3'!U139+'[2]DPA L4'!U139+'[2]DPA L5'!U139+'[2]DPA L6'!U139+'[2]DPA L7'!U139+[2]FISCALIZACIONES!U139+'[2]DGPCRH R1'!U139+'[2]DSA R1'!U139+'[2]DVS R1'!U139+'[2]DVS P1'!U139</f>
        <v>0</v>
      </c>
      <c r="V139" s="119">
        <f>+'[2]DGCCARN L1'!V139+'[2]DCCARN R1'!V139+'[2]DGCCARN C1'!V139+'[2]DGCCARN C2'!V139+'[2]DGA L1'!V139+'[2]DGA R1'!V139+'[2]DGA R2'!V139+'[2]DGA R3'!V139+'[2]DGA L2'!V139+'[2]DPA R1'!V139+'[2]DPA R2'!V139+'[2]DPA R3'!V139+'[2]DPA R4'!V139+'[2]DPA R5'!V139+'[2]DPA P1'!V139+'[2]DPA P2'!V139+'[2]DPA P3'!V139+'[2]DPA P4'!V139+'[2]DPA P5'!V139+'[2]DPA P6'!V139+'[2]DPA P7'!V139+'[2]DPA P8'!V139+'[2]DPA P9'!V139+'[2]DPA L1'!V139+'[2]DPA L2'!V139+'[2]DPA L3'!V139+'[2]DPA L4'!V139+'[2]DPA L5'!V139+'[2]DPA L6'!V139+'[2]DPA L7'!V139+[2]FISCALIZACIONES!V139+'[2]DGPCRH R1'!V139+'[2]DSA R1'!V139+'[2]DVS R1'!V139+'[2]DVS P1'!V139</f>
        <v>0</v>
      </c>
      <c r="W139" s="119">
        <f>+'[2]DGCCARN L1'!W139+'[2]DCCARN R1'!W139+'[2]DGCCARN C1'!W139+'[2]DGCCARN C2'!W139+'[2]DGA L1'!W139+'[2]DGA R1'!W139+'[2]DGA R2'!W139+'[2]DGA R3'!W139+'[2]DGA L2'!W139+'[2]DPA R1'!W139+'[2]DPA R2'!W139+'[2]DPA R3'!W139+'[2]DPA R4'!W139+'[2]DPA R5'!W139+'[2]DPA P1'!W139+'[2]DPA P2'!W139+'[2]DPA P3'!W139+'[2]DPA P4'!W139+'[2]DPA P5'!W139+'[2]DPA P6'!W139+'[2]DPA P7'!W139+'[2]DPA P8'!W139+'[2]DPA P9'!W139+'[2]DPA L1'!W139+'[2]DPA L2'!W139+'[2]DPA L3'!W139+'[2]DPA L4'!W139+'[2]DPA L5'!W139+'[2]DPA L6'!W139+'[2]DPA L7'!W139+[2]FISCALIZACIONES!W139+'[2]DGPCRH R1'!W139+'[2]DSA R1'!W139+'[2]DVS R1'!W139+'[2]DVS P1'!W139</f>
        <v>0</v>
      </c>
      <c r="X139" s="119">
        <f>+'[2]DGCCARN L1'!X139+'[2]DCCARN R1'!X139+'[2]DGCCARN C1'!X139+'[2]DGCCARN C2'!X139+'[2]DGA L1'!X139+'[2]DGA R1'!X139+'[2]DGA R2'!X139+'[2]DGA R3'!X139+'[2]DGA L2'!X139+'[2]DPA R1'!X139+'[2]DPA R2'!X139+'[2]DPA R3'!X139+'[2]DPA R4'!X139+'[2]DPA R5'!X139+'[2]DPA P1'!X139+'[2]DPA P2'!X139+'[2]DPA P3'!X139+'[2]DPA P4'!X139+'[2]DPA P5'!X139+'[2]DPA P6'!X139+'[2]DPA P7'!X139+'[2]DPA P8'!X139+'[2]DPA P9'!X139+'[2]DPA L1'!X139+'[2]DPA L2'!X139+'[2]DPA L3'!X139+'[2]DPA L4'!X139+'[2]DPA L5'!X139+'[2]DPA L6'!X139+'[2]DPA L7'!X139+[2]FISCALIZACIONES!X139+'[2]DGPCRH R1'!X139+'[2]DSA R1'!X139+'[2]DVS R1'!X139+'[2]DVS P1'!X139</f>
        <v>0</v>
      </c>
      <c r="Y139" s="119">
        <f>+'[2]DGCCARN L1'!Y139+'[2]DCCARN R1'!Y139+'[2]DGCCARN C1'!Y139+'[2]DGCCARN C2'!Y139+'[2]DGA L1'!Y139+'[2]DGA R1'!Y139+'[2]DGA R2'!Y139+'[2]DGA R3'!Y139+'[2]DGA L2'!Y139+'[2]DPA R1'!Y139+'[2]DPA R2'!Y139+'[2]DPA R3'!Y139+'[2]DPA R4'!Y139+'[2]DPA R5'!Y139+'[2]DPA P1'!Y139+'[2]DPA P2'!Y139+'[2]DPA P3'!Y139+'[2]DPA P4'!Y139+'[2]DPA P5'!Y139+'[2]DPA P6'!Y139+'[2]DPA P7'!Y139+'[2]DPA P8'!Y139+'[2]DPA P9'!Y139+'[2]DPA L1'!Y139+'[2]DPA L2'!Y139+'[2]DPA L3'!Y139+'[2]DPA L4'!Y139+'[2]DPA L5'!Y139+'[2]DPA L6'!Y139+'[2]DPA L7'!Y139+[2]FISCALIZACIONES!Y139+'[2]DGPCRH R1'!Y139+'[2]DSA R1'!Y139+'[2]DVS R1'!Y139+'[2]DVS P1'!Y139</f>
        <v>0</v>
      </c>
      <c r="Z139" s="119" t="e">
        <f>+'[2]DGCCARN L1'!Z139+'[2]DCCARN R1'!Z139+'[2]DGCCARN C1'!Z139+'[2]DGCCARN C2'!Z139+'[2]DGA L1'!Z139+'[2]DGA R1'!Z139+'[2]DGA R2'!Z139+'[2]DGA R3'!Z139+'[2]DGA L2'!Z139+'[2]DPA R1'!Z139+'[2]DPA R2'!Z139+'[2]DPA R3'!Z139+'[2]DPA R4'!Z139+'[2]DPA R5'!Z139+'[2]DPA P1'!Z139+'[2]DPA P2'!Z139+'[2]DPA P3'!Z139+'[2]DPA P4'!Z139+'[2]DPA P5'!Z139+'[2]DPA P6'!Z139+'[2]DPA P7'!Z139+'[2]DPA P8'!Z139+'[2]DPA P9'!Z139+'[2]DPA L1'!Z139+'[2]DPA L2'!Z139+'[2]DPA L3'!Z139+'[2]DPA L4'!Z139+'[2]DPA L5'!Z139+'[2]DPA L6'!Z139+'[2]DPA L7'!Z139+[2]FISCALIZACIONES!Z139+'[2]DGPCRH R1'!Z139+'[2]DSA R1'!Z139+'[2]DVS R1'!Z139+'[2]DVS P1'!Z139</f>
        <v>#REF!</v>
      </c>
      <c r="AA139" s="120">
        <f t="shared" si="47"/>
        <v>231191.90246991767</v>
      </c>
      <c r="AB139" s="120">
        <f t="shared" si="48"/>
        <v>6869.1070297656743</v>
      </c>
      <c r="AC139" s="120">
        <f t="shared" si="49"/>
        <v>22082.7403419886</v>
      </c>
      <c r="AD139" s="120">
        <f t="shared" si="50"/>
        <v>8106.3964534515517</v>
      </c>
      <c r="AE139" s="120">
        <f t="shared" si="51"/>
        <v>5557.3147561747937</v>
      </c>
      <c r="AF139" s="120">
        <f t="shared" si="52"/>
        <v>35821.444268524385</v>
      </c>
      <c r="AG139" s="120">
        <f t="shared" si="53"/>
        <v>1567.4477517416087</v>
      </c>
      <c r="AH139" s="120">
        <f t="shared" si="54"/>
        <v>6395.1868271057629</v>
      </c>
      <c r="AI139" s="120">
        <f t="shared" si="55"/>
        <v>984.06333122229262</v>
      </c>
      <c r="AJ139" s="120">
        <f t="shared" si="56"/>
        <v>941.29924002533244</v>
      </c>
      <c r="AK139" s="120">
        <f t="shared" si="57"/>
        <v>452.02659911336286</v>
      </c>
      <c r="AL139" s="120">
        <f t="shared" si="58"/>
        <v>40608.98511716276</v>
      </c>
      <c r="AM139" s="120">
        <f t="shared" si="59"/>
        <v>5555.2020265991132</v>
      </c>
      <c r="AN139" s="120">
        <f t="shared" si="60"/>
        <v>22473.702026599112</v>
      </c>
      <c r="AO139" s="120">
        <f t="shared" si="61"/>
        <v>19252.691576947436</v>
      </c>
      <c r="AP139" s="120">
        <f t="shared" si="62"/>
        <v>2806.6570614312855</v>
      </c>
      <c r="AQ139" s="120">
        <f t="shared" si="63"/>
        <v>78138.885370487653</v>
      </c>
      <c r="AR139" s="120">
        <f t="shared" si="64"/>
        <v>5035.6554781507284</v>
      </c>
      <c r="AS139" s="120">
        <f t="shared" si="65"/>
        <v>982.31538948701711</v>
      </c>
      <c r="AT139" s="120">
        <f t="shared" si="66"/>
        <v>3696.7384420519315</v>
      </c>
      <c r="AU139" s="120">
        <f t="shared" si="67"/>
        <v>3822.3046231792273</v>
      </c>
      <c r="AV139" s="120">
        <f t="shared" si="68"/>
        <v>304.81317289423686</v>
      </c>
      <c r="AW139" s="120">
        <f t="shared" si="69"/>
        <v>46440.960101329954</v>
      </c>
    </row>
    <row r="140" spans="1:49">
      <c r="A140" s="200" t="s">
        <v>394</v>
      </c>
      <c r="B140" s="212">
        <f>SUM(D140:D149)</f>
        <v>530</v>
      </c>
      <c r="C140" s="124" t="s">
        <v>395</v>
      </c>
      <c r="D140" s="117">
        <f>+'[2]DGCCARN L1'!D140+'[2]DCCARN R1'!D140+'[2]DGCCARN C1'!D140+'[2]DGCCARN C2'!D140+'[2]DGA L1'!D140+'[2]DGA R1'!D140+'[2]DGA R2'!D140+'[2]DGA R3'!D140+'[2]DGA L2'!D140+'[2]DPA R1'!D140+'[2]DPA R2'!D140+'[2]DPA R3'!D140+'[2]DPA R4'!D140+'[2]DPA R5'!D140+'[2]DPA P1'!D140+'[2]DPA P2'!D140+'[2]DPA P3'!D140+'[2]DPA P4'!D140+'[2]DPA P5'!D140+'[2]DPA P6'!D140+'[2]DPA P7'!D140+'[2]DPA P8'!D140+'[2]DPA P9'!D140+'[2]DPA L1'!D140+'[2]DPA L2'!D140+'[2]DPA L3'!D140+'[2]DPA L4'!D140+'[2]DPA L5'!D140+'[2]DPA L6'!D140+'[2]DPA L7'!D140+[2]FISCALIZACIONES!D140+'[2]DGPCRH R1'!D140+'[2]DSA R1'!D140+'[2]DVS R1'!D140+'[2]DVS P1'!D140</f>
        <v>492</v>
      </c>
      <c r="E140" s="119">
        <f>+'[2]DGCCARN L1'!E140+'[2]DCCARN R1'!E140+'[2]DGCCARN C1'!E140+'[2]DGCCARN C2'!E140+'[2]DGA L1'!E140+'[2]DGA R1'!E140+'[2]DGA R2'!E140+'[2]DGA R3'!E140+'[2]DGA L2'!E140+'[2]DPA R1'!E140+'[2]DPA R2'!E140+'[2]DPA R3'!E140+'[2]DPA R4'!E140+'[2]DPA R5'!E140+'[2]DPA P1'!E140+'[2]DPA P2'!E140+'[2]DPA P3'!E140+'[2]DPA P4'!E140+'[2]DPA P5'!E140+'[2]DPA P6'!E140+'[2]DPA P7'!E140+'[2]DPA P8'!E140+'[2]DPA P9'!E140+'[2]DPA L1'!E140+'[2]DPA L2'!E140+'[2]DPA L3'!E140+'[2]DPA L4'!E140+'[2]DPA L5'!E140+'[2]DPA L6'!E140+'[2]DPA L7'!E140+[2]FISCALIZACIONES!E140+'[2]DGPCRH R1'!E140+'[2]DSA R1'!E140+'[2]DVS R1'!E140+'[2]DVS P1'!E140</f>
        <v>42</v>
      </c>
      <c r="F140" s="119">
        <f>+'[2]DGCCARN L1'!F140+'[2]DCCARN R1'!F140+'[2]DGCCARN C1'!F140+'[2]DGCCARN C2'!F140+'[2]DGA L1'!F140+'[2]DGA R1'!F140+'[2]DGA R2'!F140+'[2]DGA R3'!F140+'[2]DGA L2'!F140+'[2]DPA R1'!F140+'[2]DPA R2'!F140+'[2]DPA R3'!F140+'[2]DPA R4'!F140+'[2]DPA R5'!F140+'[2]DPA P1'!F140+'[2]DPA P2'!F140+'[2]DPA P3'!F140+'[2]DPA P4'!F140+'[2]DPA P5'!F140+'[2]DPA P6'!F140+'[2]DPA P7'!F140+'[2]DPA P8'!F140+'[2]DPA P9'!F140+'[2]DPA L1'!F140+'[2]DPA L2'!F140+'[2]DPA L3'!F140+'[2]DPA L4'!F140+'[2]DPA L5'!F140+'[2]DPA L6'!F140+'[2]DPA L7'!F140+[2]FISCALIZACIONES!F140+'[2]DGPCRH R1'!F140+'[2]DSA R1'!F140+'[2]DVS R1'!F140+'[2]DVS P1'!F140</f>
        <v>450</v>
      </c>
      <c r="G140" s="119">
        <f>+'[2]DGCCARN L1'!G140+'[2]DCCARN R1'!G140+'[2]DGCCARN C1'!G140+'[2]DGCCARN C2'!G140+'[2]DGA L1'!G140+'[2]DGA R1'!G140+'[2]DGA R2'!G140+'[2]DGA R3'!G140+'[2]DGA L2'!G140+'[2]DPA R1'!G140+'[2]DPA R2'!G140+'[2]DPA R3'!G140+'[2]DPA R4'!G140+'[2]DPA R5'!G140+'[2]DPA P1'!G140+'[2]DPA P2'!G140+'[2]DPA P3'!G140+'[2]DPA P4'!G140+'[2]DPA P5'!G140+'[2]DPA P6'!G140+'[2]DPA P7'!G140+'[2]DPA P8'!G140+'[2]DPA P9'!G140+'[2]DPA L1'!G140+'[2]DPA L2'!G140+'[2]DPA L3'!G140+'[2]DPA L4'!G140+'[2]DPA L5'!G140+'[2]DPA L6'!G140+'[2]DPA L7'!G140+[2]FISCALIZACIONES!G140+'[2]DGPCRH R1'!G140+'[2]DSA R1'!G140+'[2]DVS R1'!G140+'[2]DVS P1'!G140</f>
        <v>0</v>
      </c>
      <c r="H140" s="119">
        <f>+'[2]DGCCARN L1'!H140+'[2]DCCARN R1'!H140+'[2]DGCCARN C1'!H140+'[2]DGCCARN C2'!H140+'[2]DGA L1'!H140+'[2]DGA R1'!H140+'[2]DGA R2'!H140+'[2]DGA R3'!H140+'[2]DGA L2'!H140+'[2]DPA R1'!H140+'[2]DPA R2'!H140+'[2]DPA R3'!H140+'[2]DPA R4'!H140+'[2]DPA R5'!H140+'[2]DPA P1'!H140+'[2]DPA P2'!H140+'[2]DPA P3'!H140+'[2]DPA P4'!H140+'[2]DPA P5'!H140+'[2]DPA P6'!H140+'[2]DPA P7'!H140+'[2]DPA P8'!H140+'[2]DPA P9'!H140+'[2]DPA L1'!H140+'[2]DPA L2'!H140+'[2]DPA L3'!H140+'[2]DPA L4'!H140+'[2]DPA L5'!H140+'[2]DPA L6'!H140+'[2]DPA L7'!H140+[2]FISCALIZACIONES!H140+'[2]DGPCRH R1'!H140+'[2]DSA R1'!H140+'[2]DVS R1'!H140+'[2]DVS P1'!H140</f>
        <v>0</v>
      </c>
      <c r="I140" s="119">
        <f>+'[2]DGCCARN L1'!I140+'[2]DCCARN R1'!I140+'[2]DGCCARN C1'!I140+'[2]DGCCARN C2'!I140+'[2]DGA L1'!I140+'[2]DGA R1'!I140+'[2]DGA R2'!I140+'[2]DGA R3'!I140+'[2]DGA L2'!I140+'[2]DPA R1'!I140+'[2]DPA R2'!I140+'[2]DPA R3'!I140+'[2]DPA R4'!I140+'[2]DPA R5'!I140+'[2]DPA P1'!I140+'[2]DPA P2'!I140+'[2]DPA P3'!I140+'[2]DPA P4'!I140+'[2]DPA P5'!I140+'[2]DPA P6'!I140+'[2]DPA P7'!I140+'[2]DPA P8'!I140+'[2]DPA P9'!I140+'[2]DPA L1'!I140+'[2]DPA L2'!I140+'[2]DPA L3'!I140+'[2]DPA L4'!I140+'[2]DPA L5'!I140+'[2]DPA L6'!I140+'[2]DPA L7'!I140+[2]FISCALIZACIONES!I140+'[2]DGPCRH R1'!I140+'[2]DSA R1'!I140+'[2]DVS R1'!I140+'[2]DVS P1'!I140</f>
        <v>0</v>
      </c>
      <c r="J140" s="119">
        <f>+'[2]DGCCARN L1'!J140+'[2]DCCARN R1'!J140+'[2]DGCCARN C1'!J140+'[2]DGCCARN C2'!J140+'[2]DGA L1'!J140+'[2]DGA R1'!J140+'[2]DGA R2'!J140+'[2]DGA R3'!J140+'[2]DGA L2'!J140+'[2]DPA R1'!J140+'[2]DPA R2'!J140+'[2]DPA R3'!J140+'[2]DPA R4'!J140+'[2]DPA R5'!J140+'[2]DPA P1'!J140+'[2]DPA P2'!J140+'[2]DPA P3'!J140+'[2]DPA P4'!J140+'[2]DPA P5'!J140+'[2]DPA P6'!J140+'[2]DPA P7'!J140+'[2]DPA P8'!J140+'[2]DPA P9'!J140+'[2]DPA L1'!J140+'[2]DPA L2'!J140+'[2]DPA L3'!J140+'[2]DPA L4'!J140+'[2]DPA L5'!J140+'[2]DPA L6'!J140+'[2]DPA L7'!J140+[2]FISCALIZACIONES!J140+'[2]DGPCRH R1'!J140+'[2]DSA R1'!J140+'[2]DVS R1'!J140+'[2]DVS P1'!J140</f>
        <v>0</v>
      </c>
      <c r="K140" s="119">
        <f>+'[2]DGCCARN L1'!K140+'[2]DCCARN R1'!K140+'[2]DGCCARN C1'!K140+'[2]DGCCARN C2'!K140+'[2]DGA L1'!K140+'[2]DGA R1'!K140+'[2]DGA R2'!K140+'[2]DGA R3'!K140+'[2]DGA L2'!K140+'[2]DPA R1'!K140+'[2]DPA R2'!K140+'[2]DPA R3'!K140+'[2]DPA R4'!K140+'[2]DPA R5'!K140+'[2]DPA P1'!K140+'[2]DPA P2'!K140+'[2]DPA P3'!K140+'[2]DPA P4'!K140+'[2]DPA P5'!K140+'[2]DPA P6'!K140+'[2]DPA P7'!K140+'[2]DPA P8'!K140+'[2]DPA P9'!K140+'[2]DPA L1'!K140+'[2]DPA L2'!K140+'[2]DPA L3'!K140+'[2]DPA L4'!K140+'[2]DPA L5'!K140+'[2]DPA L6'!K140+'[2]DPA L7'!K140+[2]FISCALIZACIONES!K140+'[2]DGPCRH R1'!K140+'[2]DSA R1'!K140+'[2]DVS R1'!K140+'[2]DVS P1'!K140</f>
        <v>0</v>
      </c>
      <c r="L140" s="119">
        <f>+'[2]DGCCARN L1'!L140+'[2]DCCARN R1'!L140+'[2]DGCCARN C1'!L140+'[2]DGCCARN C2'!L140+'[2]DGA L1'!L140+'[2]DGA R1'!L140+'[2]DGA R2'!L140+'[2]DGA R3'!L140+'[2]DGA L2'!L140+'[2]DPA R1'!L140+'[2]DPA R2'!L140+'[2]DPA R3'!L140+'[2]DPA R4'!L140+'[2]DPA R5'!L140+'[2]DPA P1'!L140+'[2]DPA P2'!L140+'[2]DPA P3'!L140+'[2]DPA P4'!L140+'[2]DPA P5'!L140+'[2]DPA P6'!L140+'[2]DPA P7'!L140+'[2]DPA P8'!L140+'[2]DPA P9'!L140+'[2]DPA L1'!L140+'[2]DPA L2'!L140+'[2]DPA L3'!L140+'[2]DPA L4'!L140+'[2]DPA L5'!L140+'[2]DPA L6'!L140+'[2]DPA L7'!L140+[2]FISCALIZACIONES!L140+'[2]DGPCRH R1'!L140+'[2]DSA R1'!L140+'[2]DVS R1'!L140+'[2]DVS P1'!L140</f>
        <v>0</v>
      </c>
      <c r="M140" s="119">
        <f>+'[2]DGCCARN L1'!M140+'[2]DCCARN R1'!M140+'[2]DGCCARN C1'!M140+'[2]DGCCARN C2'!M140+'[2]DGA L1'!M140+'[2]DGA R1'!M140+'[2]DGA R2'!M140+'[2]DGA R3'!M140+'[2]DGA L2'!M140+'[2]DPA R1'!M140+'[2]DPA R2'!M140+'[2]DPA R3'!M140+'[2]DPA R4'!M140+'[2]DPA R5'!M140+'[2]DPA P1'!M140+'[2]DPA P2'!M140+'[2]DPA P3'!M140+'[2]DPA P4'!M140+'[2]DPA P5'!M140+'[2]DPA P6'!M140+'[2]DPA P7'!M140+'[2]DPA P8'!M140+'[2]DPA P9'!M140+'[2]DPA L1'!M140+'[2]DPA L2'!M140+'[2]DPA L3'!M140+'[2]DPA L4'!M140+'[2]DPA L5'!M140+'[2]DPA L6'!M140+'[2]DPA L7'!M140+[2]FISCALIZACIONES!M140+'[2]DGPCRH R1'!M140+'[2]DSA R1'!M140+'[2]DVS R1'!M140+'[2]DVS P1'!M140</f>
        <v>0</v>
      </c>
      <c r="N140" s="119">
        <f>+'[2]DGCCARN L1'!N140+'[2]DCCARN R1'!N140+'[2]DGCCARN C1'!N140+'[2]DGCCARN C2'!N140+'[2]DGA L1'!N140+'[2]DGA R1'!N140+'[2]DGA R2'!N140+'[2]DGA R3'!N140+'[2]DGA L2'!N140+'[2]DPA R1'!N140+'[2]DPA R2'!N140+'[2]DPA R3'!N140+'[2]DPA R4'!N140+'[2]DPA R5'!N140+'[2]DPA P1'!N140+'[2]DPA P2'!N140+'[2]DPA P3'!N140+'[2]DPA P4'!N140+'[2]DPA P5'!N140+'[2]DPA P6'!N140+'[2]DPA P7'!N140+'[2]DPA P8'!N140+'[2]DPA P9'!N140+'[2]DPA L1'!N140+'[2]DPA L2'!N140+'[2]DPA L3'!N140+'[2]DPA L4'!N140+'[2]DPA L5'!N140+'[2]DPA L6'!N140+'[2]DPA L7'!N140+[2]FISCALIZACIONES!N140+'[2]DGPCRH R1'!N140+'[2]DSA R1'!N140+'[2]DVS R1'!N140+'[2]DVS P1'!N140</f>
        <v>0</v>
      </c>
      <c r="O140" s="119">
        <f>+'[2]DGCCARN L1'!O140+'[2]DCCARN R1'!O140+'[2]DGCCARN C1'!O140+'[2]DGCCARN C2'!O140+'[2]DGA L1'!O140+'[2]DGA R1'!O140+'[2]DGA R2'!O140+'[2]DGA R3'!O140+'[2]DGA L2'!O140+'[2]DPA R1'!O140+'[2]DPA R2'!O140+'[2]DPA R3'!O140+'[2]DPA R4'!O140+'[2]DPA R5'!O140+'[2]DPA P1'!O140+'[2]DPA P2'!O140+'[2]DPA P3'!O140+'[2]DPA P4'!O140+'[2]DPA P5'!O140+'[2]DPA P6'!O140+'[2]DPA P7'!O140+'[2]DPA P8'!O140+'[2]DPA P9'!O140+'[2]DPA L1'!O140+'[2]DPA L2'!O140+'[2]DPA L3'!O140+'[2]DPA L4'!O140+'[2]DPA L5'!O140+'[2]DPA L6'!O140+'[2]DPA L7'!O140+[2]FISCALIZACIONES!O140+'[2]DGPCRH R1'!O140+'[2]DSA R1'!O140+'[2]DVS R1'!O140+'[2]DVS P1'!O140</f>
        <v>0</v>
      </c>
      <c r="P140" s="119">
        <f>+'[2]DGCCARN L1'!P140+'[2]DCCARN R1'!P140+'[2]DGCCARN C1'!P140+'[2]DGCCARN C2'!P140+'[2]DGA L1'!P140+'[2]DGA R1'!P140+'[2]DGA R2'!P140+'[2]DGA R3'!P140+'[2]DGA L2'!P140+'[2]DPA R1'!P140+'[2]DPA R2'!P140+'[2]DPA R3'!P140+'[2]DPA R4'!P140+'[2]DPA R5'!P140+'[2]DPA P1'!P140+'[2]DPA P2'!P140+'[2]DPA P3'!P140+'[2]DPA P4'!P140+'[2]DPA P5'!P140+'[2]DPA P6'!P140+'[2]DPA P7'!P140+'[2]DPA P8'!P140+'[2]DPA P9'!P140+'[2]DPA L1'!P140+'[2]DPA L2'!P140+'[2]DPA L3'!P140+'[2]DPA L4'!P140+'[2]DPA L5'!P140+'[2]DPA L6'!P140+'[2]DPA L7'!P140+[2]FISCALIZACIONES!P140+'[2]DGPCRH R1'!P140+'[2]DSA R1'!P140+'[2]DVS R1'!P140+'[2]DVS P1'!P140</f>
        <v>0</v>
      </c>
      <c r="Q140" s="119">
        <f>+'[2]DGCCARN L1'!Q140+'[2]DCCARN R1'!Q140+'[2]DGCCARN C1'!Q140+'[2]DGCCARN C2'!Q140+'[2]DGA L1'!Q140+'[2]DGA R1'!Q140+'[2]DGA R2'!Q140+'[2]DGA R3'!Q140+'[2]DGA L2'!Q140+'[2]DPA R1'!Q140+'[2]DPA R2'!Q140+'[2]DPA R3'!Q140+'[2]DPA R4'!Q140+'[2]DPA R5'!Q140+'[2]DPA P1'!Q140+'[2]DPA P2'!Q140+'[2]DPA P3'!Q140+'[2]DPA P4'!Q140+'[2]DPA P5'!Q140+'[2]DPA P6'!Q140+'[2]DPA P7'!Q140+'[2]DPA P8'!Q140+'[2]DPA P9'!Q140+'[2]DPA L1'!Q140+'[2]DPA L2'!Q140+'[2]DPA L3'!Q140+'[2]DPA L4'!Q140+'[2]DPA L5'!Q140+'[2]DPA L6'!Q140+'[2]DPA L7'!Q140+[2]FISCALIZACIONES!Q140+'[2]DGPCRH R1'!Q140+'[2]DSA R1'!Q140+'[2]DVS R1'!Q140+'[2]DVS P1'!Q140</f>
        <v>0</v>
      </c>
      <c r="R140" s="119">
        <f>+'[2]DGCCARN L1'!R140+'[2]DCCARN R1'!R140+'[2]DGCCARN C1'!R140+'[2]DGCCARN C2'!R140+'[2]DGA L1'!R140+'[2]DGA R1'!R140+'[2]DGA R2'!R140+'[2]DGA R3'!R140+'[2]DGA L2'!R140+'[2]DPA R1'!R140+'[2]DPA R2'!R140+'[2]DPA R3'!R140+'[2]DPA R4'!R140+'[2]DPA R5'!R140+'[2]DPA P1'!R140+'[2]DPA P2'!R140+'[2]DPA P3'!R140+'[2]DPA P4'!R140+'[2]DPA P5'!R140+'[2]DPA P6'!R140+'[2]DPA P7'!R140+'[2]DPA P8'!R140+'[2]DPA P9'!R140+'[2]DPA L1'!R140+'[2]DPA L2'!R140+'[2]DPA L3'!R140+'[2]DPA L4'!R140+'[2]DPA L5'!R140+'[2]DPA L6'!R140+'[2]DPA L7'!R140+[2]FISCALIZACIONES!R140+'[2]DGPCRH R1'!R140+'[2]DSA R1'!R140+'[2]DVS R1'!R140+'[2]DVS P1'!R140</f>
        <v>0</v>
      </c>
      <c r="S140" s="119">
        <f>+'[2]DGCCARN L1'!S140+'[2]DCCARN R1'!S140+'[2]DGCCARN C1'!S140+'[2]DGCCARN C2'!S140+'[2]DGA L1'!S140+'[2]DGA R1'!S140+'[2]DGA R2'!S140+'[2]DGA R3'!S140+'[2]DGA L2'!S140+'[2]DPA R1'!S140+'[2]DPA R2'!S140+'[2]DPA R3'!S140+'[2]DPA R4'!S140+'[2]DPA R5'!S140+'[2]DPA P1'!S140+'[2]DPA P2'!S140+'[2]DPA P3'!S140+'[2]DPA P4'!S140+'[2]DPA P5'!S140+'[2]DPA P6'!S140+'[2]DPA P7'!S140+'[2]DPA P8'!S140+'[2]DPA P9'!S140+'[2]DPA L1'!S140+'[2]DPA L2'!S140+'[2]DPA L3'!S140+'[2]DPA L4'!S140+'[2]DPA L5'!S140+'[2]DPA L6'!S140+'[2]DPA L7'!S140+[2]FISCALIZACIONES!S140+'[2]DGPCRH R1'!S140+'[2]DSA R1'!S140+'[2]DVS R1'!S140+'[2]DVS P1'!S140</f>
        <v>0</v>
      </c>
      <c r="T140" s="119">
        <f>+'[2]DGCCARN L1'!T140+'[2]DCCARN R1'!T140+'[2]DGCCARN C1'!T140+'[2]DGCCARN C2'!T140+'[2]DGA L1'!T140+'[2]DGA R1'!T140+'[2]DGA R2'!T140+'[2]DGA R3'!T140+'[2]DGA L2'!T140+'[2]DPA R1'!T140+'[2]DPA R2'!T140+'[2]DPA R3'!T140+'[2]DPA R4'!T140+'[2]DPA R5'!T140+'[2]DPA P1'!T140+'[2]DPA P2'!T140+'[2]DPA P3'!T140+'[2]DPA P4'!T140+'[2]DPA P5'!T140+'[2]DPA P6'!T140+'[2]DPA P7'!T140+'[2]DPA P8'!T140+'[2]DPA P9'!T140+'[2]DPA L1'!T140+'[2]DPA L2'!T140+'[2]DPA L3'!T140+'[2]DPA L4'!T140+'[2]DPA L5'!T140+'[2]DPA L6'!T140+'[2]DPA L7'!T140+[2]FISCALIZACIONES!T140+'[2]DGPCRH R1'!T140+'[2]DSA R1'!T140+'[2]DVS R1'!T140+'[2]DVS P1'!T140</f>
        <v>0</v>
      </c>
      <c r="U140" s="119">
        <f>+'[2]DGCCARN L1'!U140+'[2]DCCARN R1'!U140+'[2]DGCCARN C1'!U140+'[2]DGCCARN C2'!U140+'[2]DGA L1'!U140+'[2]DGA R1'!U140+'[2]DGA R2'!U140+'[2]DGA R3'!U140+'[2]DGA L2'!U140+'[2]DPA R1'!U140+'[2]DPA R2'!U140+'[2]DPA R3'!U140+'[2]DPA R4'!U140+'[2]DPA R5'!U140+'[2]DPA P1'!U140+'[2]DPA P2'!U140+'[2]DPA P3'!U140+'[2]DPA P4'!U140+'[2]DPA P5'!U140+'[2]DPA P6'!U140+'[2]DPA P7'!U140+'[2]DPA P8'!U140+'[2]DPA P9'!U140+'[2]DPA L1'!U140+'[2]DPA L2'!U140+'[2]DPA L3'!U140+'[2]DPA L4'!U140+'[2]DPA L5'!U140+'[2]DPA L6'!U140+'[2]DPA L7'!U140+[2]FISCALIZACIONES!U140+'[2]DGPCRH R1'!U140+'[2]DSA R1'!U140+'[2]DVS R1'!U140+'[2]DVS P1'!U140</f>
        <v>0</v>
      </c>
      <c r="V140" s="119">
        <f>+'[2]DGCCARN L1'!V140+'[2]DCCARN R1'!V140+'[2]DGCCARN C1'!V140+'[2]DGCCARN C2'!V140+'[2]DGA L1'!V140+'[2]DGA R1'!V140+'[2]DGA R2'!V140+'[2]DGA R3'!V140+'[2]DGA L2'!V140+'[2]DPA R1'!V140+'[2]DPA R2'!V140+'[2]DPA R3'!V140+'[2]DPA R4'!V140+'[2]DPA R5'!V140+'[2]DPA P1'!V140+'[2]DPA P2'!V140+'[2]DPA P3'!V140+'[2]DPA P4'!V140+'[2]DPA P5'!V140+'[2]DPA P6'!V140+'[2]DPA P7'!V140+'[2]DPA P8'!V140+'[2]DPA P9'!V140+'[2]DPA L1'!V140+'[2]DPA L2'!V140+'[2]DPA L3'!V140+'[2]DPA L4'!V140+'[2]DPA L5'!V140+'[2]DPA L6'!V140+'[2]DPA L7'!V140+[2]FISCALIZACIONES!V140+'[2]DGPCRH R1'!V140+'[2]DSA R1'!V140+'[2]DVS R1'!V140+'[2]DVS P1'!V140</f>
        <v>0</v>
      </c>
      <c r="W140" s="119">
        <f>+'[2]DGCCARN L1'!W140+'[2]DCCARN R1'!W140+'[2]DGCCARN C1'!W140+'[2]DGCCARN C2'!W140+'[2]DGA L1'!W140+'[2]DGA R1'!W140+'[2]DGA R2'!W140+'[2]DGA R3'!W140+'[2]DGA L2'!W140+'[2]DPA R1'!W140+'[2]DPA R2'!W140+'[2]DPA R3'!W140+'[2]DPA R4'!W140+'[2]DPA R5'!W140+'[2]DPA P1'!W140+'[2]DPA P2'!W140+'[2]DPA P3'!W140+'[2]DPA P4'!W140+'[2]DPA P5'!W140+'[2]DPA P6'!W140+'[2]DPA P7'!W140+'[2]DPA P8'!W140+'[2]DPA P9'!W140+'[2]DPA L1'!W140+'[2]DPA L2'!W140+'[2]DPA L3'!W140+'[2]DPA L4'!W140+'[2]DPA L5'!W140+'[2]DPA L6'!W140+'[2]DPA L7'!W140+[2]FISCALIZACIONES!W140+'[2]DGPCRH R1'!W140+'[2]DSA R1'!W140+'[2]DVS R1'!W140+'[2]DVS P1'!W140</f>
        <v>0</v>
      </c>
      <c r="X140" s="119">
        <f>+'[2]DGCCARN L1'!X140+'[2]DCCARN R1'!X140+'[2]DGCCARN C1'!X140+'[2]DGCCARN C2'!X140+'[2]DGA L1'!X140+'[2]DGA R1'!X140+'[2]DGA R2'!X140+'[2]DGA R3'!X140+'[2]DGA L2'!X140+'[2]DPA R1'!X140+'[2]DPA R2'!X140+'[2]DPA R3'!X140+'[2]DPA R4'!X140+'[2]DPA R5'!X140+'[2]DPA P1'!X140+'[2]DPA P2'!X140+'[2]DPA P3'!X140+'[2]DPA P4'!X140+'[2]DPA P5'!X140+'[2]DPA P6'!X140+'[2]DPA P7'!X140+'[2]DPA P8'!X140+'[2]DPA P9'!X140+'[2]DPA L1'!X140+'[2]DPA L2'!X140+'[2]DPA L3'!X140+'[2]DPA L4'!X140+'[2]DPA L5'!X140+'[2]DPA L6'!X140+'[2]DPA L7'!X140+[2]FISCALIZACIONES!X140+'[2]DGPCRH R1'!X140+'[2]DSA R1'!X140+'[2]DVS R1'!X140+'[2]DVS P1'!X140</f>
        <v>0</v>
      </c>
      <c r="Y140" s="119">
        <f>+'[2]DGCCARN L1'!Y140+'[2]DCCARN R1'!Y140+'[2]DGCCARN C1'!Y140+'[2]DGCCARN C2'!Y140+'[2]DGA L1'!Y140+'[2]DGA R1'!Y140+'[2]DGA R2'!Y140+'[2]DGA R3'!Y140+'[2]DGA L2'!Y140+'[2]DPA R1'!Y140+'[2]DPA R2'!Y140+'[2]DPA R3'!Y140+'[2]DPA R4'!Y140+'[2]DPA R5'!Y140+'[2]DPA P1'!Y140+'[2]DPA P2'!Y140+'[2]DPA P3'!Y140+'[2]DPA P4'!Y140+'[2]DPA P5'!Y140+'[2]DPA P6'!Y140+'[2]DPA P7'!Y140+'[2]DPA P8'!Y140+'[2]DPA P9'!Y140+'[2]DPA L1'!Y140+'[2]DPA L2'!Y140+'[2]DPA L3'!Y140+'[2]DPA L4'!Y140+'[2]DPA L5'!Y140+'[2]DPA L6'!Y140+'[2]DPA L7'!Y140+[2]FISCALIZACIONES!Y140+'[2]DGPCRH R1'!Y140+'[2]DSA R1'!Y140+'[2]DVS R1'!Y140+'[2]DVS P1'!Y140</f>
        <v>0</v>
      </c>
      <c r="Z140" s="119" t="e">
        <f>+'[2]DGCCARN L1'!Z140+'[2]DCCARN R1'!Z140+'[2]DGCCARN C1'!Z140+'[2]DGCCARN C2'!Z140+'[2]DGA L1'!Z140+'[2]DGA R1'!Z140+'[2]DGA R2'!Z140+'[2]DGA R3'!Z140+'[2]DGA L2'!Z140+'[2]DPA R1'!Z140+'[2]DPA R2'!Z140+'[2]DPA R3'!Z140+'[2]DPA R4'!Z140+'[2]DPA R5'!Z140+'[2]DPA P1'!Z140+'[2]DPA P2'!Z140+'[2]DPA P3'!Z140+'[2]DPA P4'!Z140+'[2]DPA P5'!Z140+'[2]DPA P6'!Z140+'[2]DPA P7'!Z140+'[2]DPA P8'!Z140+'[2]DPA P9'!Z140+'[2]DPA L1'!Z140+'[2]DPA L2'!Z140+'[2]DPA L3'!Z140+'[2]DPA L4'!Z140+'[2]DPA L5'!Z140+'[2]DPA L6'!Z140+'[2]DPA L7'!Z140+[2]FISCALIZACIONES!Z140+'[2]DGPCRH R1'!Z140+'[2]DSA R1'!Z140+'[2]DVS R1'!Z140+'[2]DVS P1'!Z140</f>
        <v>#REF!</v>
      </c>
      <c r="AA140" s="120">
        <f t="shared" si="47"/>
        <v>113746416.0151995</v>
      </c>
      <c r="AB140" s="120">
        <f t="shared" si="48"/>
        <v>3379600.6586447116</v>
      </c>
      <c r="AC140" s="120">
        <f t="shared" si="49"/>
        <v>10864708.248258391</v>
      </c>
      <c r="AD140" s="120">
        <f t="shared" si="50"/>
        <v>3988347.0550981634</v>
      </c>
      <c r="AE140" s="120">
        <f t="shared" si="51"/>
        <v>2734198.8600379983</v>
      </c>
      <c r="AF140" s="120">
        <f t="shared" si="52"/>
        <v>17624150.580113996</v>
      </c>
      <c r="AG140" s="120">
        <f t="shared" si="53"/>
        <v>771184.29385687155</v>
      </c>
      <c r="AH140" s="120">
        <f t="shared" si="54"/>
        <v>3146431.9189360351</v>
      </c>
      <c r="AI140" s="120">
        <f t="shared" si="55"/>
        <v>484159.15896136797</v>
      </c>
      <c r="AJ140" s="120">
        <f t="shared" si="56"/>
        <v>463119.22609246353</v>
      </c>
      <c r="AK140" s="120">
        <f t="shared" si="57"/>
        <v>222397.08676377454</v>
      </c>
      <c r="AL140" s="120">
        <f t="shared" si="58"/>
        <v>19979620.677644078</v>
      </c>
      <c r="AM140" s="120">
        <f t="shared" si="59"/>
        <v>2733159.3970867638</v>
      </c>
      <c r="AN140" s="120">
        <f t="shared" si="60"/>
        <v>11057061.397086764</v>
      </c>
      <c r="AO140" s="120">
        <f t="shared" si="61"/>
        <v>9472324.2558581382</v>
      </c>
      <c r="AP140" s="120">
        <f t="shared" si="62"/>
        <v>1380875.2742241924</v>
      </c>
      <c r="AQ140" s="120">
        <f t="shared" si="63"/>
        <v>38444331.602279924</v>
      </c>
      <c r="AR140" s="120">
        <f t="shared" si="64"/>
        <v>2477542.4952501585</v>
      </c>
      <c r="AS140" s="120">
        <f t="shared" si="65"/>
        <v>483299.17162761244</v>
      </c>
      <c r="AT140" s="120">
        <f t="shared" si="66"/>
        <v>1818795.3134895503</v>
      </c>
      <c r="AU140" s="120">
        <f t="shared" si="67"/>
        <v>1880573.8746041798</v>
      </c>
      <c r="AV140" s="120">
        <f t="shared" si="68"/>
        <v>149968.08106396452</v>
      </c>
      <c r="AW140" s="120">
        <f t="shared" si="69"/>
        <v>22848952.369854338</v>
      </c>
    </row>
    <row r="141" spans="1:49">
      <c r="A141" s="201"/>
      <c r="B141" s="213"/>
      <c r="C141" s="124" t="s">
        <v>396</v>
      </c>
      <c r="D141" s="117">
        <f>+'[2]DGCCARN L1'!D141+'[2]DCCARN R1'!D141+'[2]DGCCARN C1'!D141+'[2]DGCCARN C2'!D141+'[2]DGA L1'!D141+'[2]DGA R1'!D141+'[2]DGA R2'!D141+'[2]DGA R3'!D141+'[2]DGA L2'!D141+'[2]DPA R1'!D141+'[2]DPA R2'!D141+'[2]DPA R3'!D141+'[2]DPA R4'!D141+'[2]DPA R5'!D141+'[2]DPA P1'!D141+'[2]DPA P2'!D141+'[2]DPA P3'!D141+'[2]DPA P4'!D141+'[2]DPA P5'!D141+'[2]DPA P6'!D141+'[2]DPA P7'!D141+'[2]DPA P8'!D141+'[2]DPA P9'!D141+'[2]DPA L1'!D141+'[2]DPA L2'!D141+'[2]DPA L3'!D141+'[2]DPA L4'!D141+'[2]DPA L5'!D141+'[2]DPA L6'!D141+'[2]DPA L7'!D141+[2]FISCALIZACIONES!D141+'[2]DGPCRH R1'!D141+'[2]DSA R1'!D141+'[2]DVS R1'!D141+'[2]DVS P1'!D141</f>
        <v>5</v>
      </c>
      <c r="E141" s="119">
        <f>+'[2]DGCCARN L1'!E141+'[2]DCCARN R1'!E141+'[2]DGCCARN C1'!E141+'[2]DGCCARN C2'!E141+'[2]DGA L1'!E141+'[2]DGA R1'!E141+'[2]DGA R2'!E141+'[2]DGA R3'!E141+'[2]DGA L2'!E141+'[2]DPA R1'!E141+'[2]DPA R2'!E141+'[2]DPA R3'!E141+'[2]DPA R4'!E141+'[2]DPA R5'!E141+'[2]DPA P1'!E141+'[2]DPA P2'!E141+'[2]DPA P3'!E141+'[2]DPA P4'!E141+'[2]DPA P5'!E141+'[2]DPA P6'!E141+'[2]DPA P7'!E141+'[2]DPA P8'!E141+'[2]DPA P9'!E141+'[2]DPA L1'!E141+'[2]DPA L2'!E141+'[2]DPA L3'!E141+'[2]DPA L4'!E141+'[2]DPA L5'!E141+'[2]DPA L6'!E141+'[2]DPA L7'!E141+[2]FISCALIZACIONES!E141+'[2]DGPCRH R1'!E141+'[2]DSA R1'!E141+'[2]DVS R1'!E141+'[2]DVS P1'!E141</f>
        <v>1</v>
      </c>
      <c r="F141" s="119">
        <f>+'[2]DGCCARN L1'!F141+'[2]DCCARN R1'!F141+'[2]DGCCARN C1'!F141+'[2]DGCCARN C2'!F141+'[2]DGA L1'!F141+'[2]DGA R1'!F141+'[2]DGA R2'!F141+'[2]DGA R3'!F141+'[2]DGA L2'!F141+'[2]DPA R1'!F141+'[2]DPA R2'!F141+'[2]DPA R3'!F141+'[2]DPA R4'!F141+'[2]DPA R5'!F141+'[2]DPA P1'!F141+'[2]DPA P2'!F141+'[2]DPA P3'!F141+'[2]DPA P4'!F141+'[2]DPA P5'!F141+'[2]DPA P6'!F141+'[2]DPA P7'!F141+'[2]DPA P8'!F141+'[2]DPA P9'!F141+'[2]DPA L1'!F141+'[2]DPA L2'!F141+'[2]DPA L3'!F141+'[2]DPA L4'!F141+'[2]DPA L5'!F141+'[2]DPA L6'!F141+'[2]DPA L7'!F141+[2]FISCALIZACIONES!F141+'[2]DGPCRH R1'!F141+'[2]DSA R1'!F141+'[2]DVS R1'!F141+'[2]DVS P1'!F141</f>
        <v>2</v>
      </c>
      <c r="G141" s="119">
        <f>+'[2]DGCCARN L1'!G141+'[2]DCCARN R1'!G141+'[2]DGCCARN C1'!G141+'[2]DGCCARN C2'!G141+'[2]DGA L1'!G141+'[2]DGA R1'!G141+'[2]DGA R2'!G141+'[2]DGA R3'!G141+'[2]DGA L2'!G141+'[2]DPA R1'!G141+'[2]DPA R2'!G141+'[2]DPA R3'!G141+'[2]DPA R4'!G141+'[2]DPA R5'!G141+'[2]DPA P1'!G141+'[2]DPA P2'!G141+'[2]DPA P3'!G141+'[2]DPA P4'!G141+'[2]DPA P5'!G141+'[2]DPA P6'!G141+'[2]DPA P7'!G141+'[2]DPA P8'!G141+'[2]DPA P9'!G141+'[2]DPA L1'!G141+'[2]DPA L2'!G141+'[2]DPA L3'!G141+'[2]DPA L4'!G141+'[2]DPA L5'!G141+'[2]DPA L6'!G141+'[2]DPA L7'!G141+[2]FISCALIZACIONES!G141+'[2]DGPCRH R1'!G141+'[2]DSA R1'!G141+'[2]DVS R1'!G141+'[2]DVS P1'!G141</f>
        <v>1</v>
      </c>
      <c r="H141" s="119">
        <f>+'[2]DGCCARN L1'!H141+'[2]DCCARN R1'!H141+'[2]DGCCARN C1'!H141+'[2]DGCCARN C2'!H141+'[2]DGA L1'!H141+'[2]DGA R1'!H141+'[2]DGA R2'!H141+'[2]DGA R3'!H141+'[2]DGA L2'!H141+'[2]DPA R1'!H141+'[2]DPA R2'!H141+'[2]DPA R3'!H141+'[2]DPA R4'!H141+'[2]DPA R5'!H141+'[2]DPA P1'!H141+'[2]DPA P2'!H141+'[2]DPA P3'!H141+'[2]DPA P4'!H141+'[2]DPA P5'!H141+'[2]DPA P6'!H141+'[2]DPA P7'!H141+'[2]DPA P8'!H141+'[2]DPA P9'!H141+'[2]DPA L1'!H141+'[2]DPA L2'!H141+'[2]DPA L3'!H141+'[2]DPA L4'!H141+'[2]DPA L5'!H141+'[2]DPA L6'!H141+'[2]DPA L7'!H141+[2]FISCALIZACIONES!H141+'[2]DGPCRH R1'!H141+'[2]DSA R1'!H141+'[2]DVS R1'!H141+'[2]DVS P1'!H141</f>
        <v>0</v>
      </c>
      <c r="I141" s="119">
        <f>+'[2]DGCCARN L1'!I141+'[2]DCCARN R1'!I141+'[2]DGCCARN C1'!I141+'[2]DGCCARN C2'!I141+'[2]DGA L1'!I141+'[2]DGA R1'!I141+'[2]DGA R2'!I141+'[2]DGA R3'!I141+'[2]DGA L2'!I141+'[2]DPA R1'!I141+'[2]DPA R2'!I141+'[2]DPA R3'!I141+'[2]DPA R4'!I141+'[2]DPA R5'!I141+'[2]DPA P1'!I141+'[2]DPA P2'!I141+'[2]DPA P3'!I141+'[2]DPA P4'!I141+'[2]DPA P5'!I141+'[2]DPA P6'!I141+'[2]DPA P7'!I141+'[2]DPA P8'!I141+'[2]DPA P9'!I141+'[2]DPA L1'!I141+'[2]DPA L2'!I141+'[2]DPA L3'!I141+'[2]DPA L4'!I141+'[2]DPA L5'!I141+'[2]DPA L6'!I141+'[2]DPA L7'!I141+[2]FISCALIZACIONES!I141+'[2]DGPCRH R1'!I141+'[2]DSA R1'!I141+'[2]DVS R1'!I141+'[2]DVS P1'!I141</f>
        <v>1</v>
      </c>
      <c r="J141" s="119">
        <f>+'[2]DGCCARN L1'!J141+'[2]DCCARN R1'!J141+'[2]DGCCARN C1'!J141+'[2]DGCCARN C2'!J141+'[2]DGA L1'!J141+'[2]DGA R1'!J141+'[2]DGA R2'!J141+'[2]DGA R3'!J141+'[2]DGA L2'!J141+'[2]DPA R1'!J141+'[2]DPA R2'!J141+'[2]DPA R3'!J141+'[2]DPA R4'!J141+'[2]DPA R5'!J141+'[2]DPA P1'!J141+'[2]DPA P2'!J141+'[2]DPA P3'!J141+'[2]DPA P4'!J141+'[2]DPA P5'!J141+'[2]DPA P6'!J141+'[2]DPA P7'!J141+'[2]DPA P8'!J141+'[2]DPA P9'!J141+'[2]DPA L1'!J141+'[2]DPA L2'!J141+'[2]DPA L3'!J141+'[2]DPA L4'!J141+'[2]DPA L5'!J141+'[2]DPA L6'!J141+'[2]DPA L7'!J141+[2]FISCALIZACIONES!J141+'[2]DGPCRH R1'!J141+'[2]DSA R1'!J141+'[2]DVS R1'!J141+'[2]DVS P1'!J141</f>
        <v>0</v>
      </c>
      <c r="K141" s="119">
        <f>+'[2]DGCCARN L1'!K141+'[2]DCCARN R1'!K141+'[2]DGCCARN C1'!K141+'[2]DGCCARN C2'!K141+'[2]DGA L1'!K141+'[2]DGA R1'!K141+'[2]DGA R2'!K141+'[2]DGA R3'!K141+'[2]DGA L2'!K141+'[2]DPA R1'!K141+'[2]DPA R2'!K141+'[2]DPA R3'!K141+'[2]DPA R4'!K141+'[2]DPA R5'!K141+'[2]DPA P1'!K141+'[2]DPA P2'!K141+'[2]DPA P3'!K141+'[2]DPA P4'!K141+'[2]DPA P5'!K141+'[2]DPA P6'!K141+'[2]DPA P7'!K141+'[2]DPA P8'!K141+'[2]DPA P9'!K141+'[2]DPA L1'!K141+'[2]DPA L2'!K141+'[2]DPA L3'!K141+'[2]DPA L4'!K141+'[2]DPA L5'!K141+'[2]DPA L6'!K141+'[2]DPA L7'!K141+[2]FISCALIZACIONES!K141+'[2]DGPCRH R1'!K141+'[2]DSA R1'!K141+'[2]DVS R1'!K141+'[2]DVS P1'!K141</f>
        <v>0</v>
      </c>
      <c r="L141" s="119">
        <f>+'[2]DGCCARN L1'!L141+'[2]DCCARN R1'!L141+'[2]DGCCARN C1'!L141+'[2]DGCCARN C2'!L141+'[2]DGA L1'!L141+'[2]DGA R1'!L141+'[2]DGA R2'!L141+'[2]DGA R3'!L141+'[2]DGA L2'!L141+'[2]DPA R1'!L141+'[2]DPA R2'!L141+'[2]DPA R3'!L141+'[2]DPA R4'!L141+'[2]DPA R5'!L141+'[2]DPA P1'!L141+'[2]DPA P2'!L141+'[2]DPA P3'!L141+'[2]DPA P4'!L141+'[2]DPA P5'!L141+'[2]DPA P6'!L141+'[2]DPA P7'!L141+'[2]DPA P8'!L141+'[2]DPA P9'!L141+'[2]DPA L1'!L141+'[2]DPA L2'!L141+'[2]DPA L3'!L141+'[2]DPA L4'!L141+'[2]DPA L5'!L141+'[2]DPA L6'!L141+'[2]DPA L7'!L141+[2]FISCALIZACIONES!L141+'[2]DGPCRH R1'!L141+'[2]DSA R1'!L141+'[2]DVS R1'!L141+'[2]DVS P1'!L141</f>
        <v>0</v>
      </c>
      <c r="M141" s="119">
        <f>+'[2]DGCCARN L1'!M141+'[2]DCCARN R1'!M141+'[2]DGCCARN C1'!M141+'[2]DGCCARN C2'!M141+'[2]DGA L1'!M141+'[2]DGA R1'!M141+'[2]DGA R2'!M141+'[2]DGA R3'!M141+'[2]DGA L2'!M141+'[2]DPA R1'!M141+'[2]DPA R2'!M141+'[2]DPA R3'!M141+'[2]DPA R4'!M141+'[2]DPA R5'!M141+'[2]DPA P1'!M141+'[2]DPA P2'!M141+'[2]DPA P3'!M141+'[2]DPA P4'!M141+'[2]DPA P5'!M141+'[2]DPA P6'!M141+'[2]DPA P7'!M141+'[2]DPA P8'!M141+'[2]DPA P9'!M141+'[2]DPA L1'!M141+'[2]DPA L2'!M141+'[2]DPA L3'!M141+'[2]DPA L4'!M141+'[2]DPA L5'!M141+'[2]DPA L6'!M141+'[2]DPA L7'!M141+[2]FISCALIZACIONES!M141+'[2]DGPCRH R1'!M141+'[2]DSA R1'!M141+'[2]DVS R1'!M141+'[2]DVS P1'!M141</f>
        <v>0</v>
      </c>
      <c r="N141" s="119">
        <f>+'[2]DGCCARN L1'!N141+'[2]DCCARN R1'!N141+'[2]DGCCARN C1'!N141+'[2]DGCCARN C2'!N141+'[2]DGA L1'!N141+'[2]DGA R1'!N141+'[2]DGA R2'!N141+'[2]DGA R3'!N141+'[2]DGA L2'!N141+'[2]DPA R1'!N141+'[2]DPA R2'!N141+'[2]DPA R3'!N141+'[2]DPA R4'!N141+'[2]DPA R5'!N141+'[2]DPA P1'!N141+'[2]DPA P2'!N141+'[2]DPA P3'!N141+'[2]DPA P4'!N141+'[2]DPA P5'!N141+'[2]DPA P6'!N141+'[2]DPA P7'!N141+'[2]DPA P8'!N141+'[2]DPA P9'!N141+'[2]DPA L1'!N141+'[2]DPA L2'!N141+'[2]DPA L3'!N141+'[2]DPA L4'!N141+'[2]DPA L5'!N141+'[2]DPA L6'!N141+'[2]DPA L7'!N141+[2]FISCALIZACIONES!N141+'[2]DGPCRH R1'!N141+'[2]DSA R1'!N141+'[2]DVS R1'!N141+'[2]DVS P1'!N141</f>
        <v>0</v>
      </c>
      <c r="O141" s="119">
        <f>+'[2]DGCCARN L1'!O141+'[2]DCCARN R1'!O141+'[2]DGCCARN C1'!O141+'[2]DGCCARN C2'!O141+'[2]DGA L1'!O141+'[2]DGA R1'!O141+'[2]DGA R2'!O141+'[2]DGA R3'!O141+'[2]DGA L2'!O141+'[2]DPA R1'!O141+'[2]DPA R2'!O141+'[2]DPA R3'!O141+'[2]DPA R4'!O141+'[2]DPA R5'!O141+'[2]DPA P1'!O141+'[2]DPA P2'!O141+'[2]DPA P3'!O141+'[2]DPA P4'!O141+'[2]DPA P5'!O141+'[2]DPA P6'!O141+'[2]DPA P7'!O141+'[2]DPA P8'!O141+'[2]DPA P9'!O141+'[2]DPA L1'!O141+'[2]DPA L2'!O141+'[2]DPA L3'!O141+'[2]DPA L4'!O141+'[2]DPA L5'!O141+'[2]DPA L6'!O141+'[2]DPA L7'!O141+[2]FISCALIZACIONES!O141+'[2]DGPCRH R1'!O141+'[2]DSA R1'!O141+'[2]DVS R1'!O141+'[2]DVS P1'!O141</f>
        <v>0</v>
      </c>
      <c r="P141" s="119">
        <f>+'[2]DGCCARN L1'!P141+'[2]DCCARN R1'!P141+'[2]DGCCARN C1'!P141+'[2]DGCCARN C2'!P141+'[2]DGA L1'!P141+'[2]DGA R1'!P141+'[2]DGA R2'!P141+'[2]DGA R3'!P141+'[2]DGA L2'!P141+'[2]DPA R1'!P141+'[2]DPA R2'!P141+'[2]DPA R3'!P141+'[2]DPA R4'!P141+'[2]DPA R5'!P141+'[2]DPA P1'!P141+'[2]DPA P2'!P141+'[2]DPA P3'!P141+'[2]DPA P4'!P141+'[2]DPA P5'!P141+'[2]DPA P6'!P141+'[2]DPA P7'!P141+'[2]DPA P8'!P141+'[2]DPA P9'!P141+'[2]DPA L1'!P141+'[2]DPA L2'!P141+'[2]DPA L3'!P141+'[2]DPA L4'!P141+'[2]DPA L5'!P141+'[2]DPA L6'!P141+'[2]DPA L7'!P141+[2]FISCALIZACIONES!P141+'[2]DGPCRH R1'!P141+'[2]DSA R1'!P141+'[2]DVS R1'!P141+'[2]DVS P1'!P141</f>
        <v>0</v>
      </c>
      <c r="Q141" s="119">
        <f>+'[2]DGCCARN L1'!Q141+'[2]DCCARN R1'!Q141+'[2]DGCCARN C1'!Q141+'[2]DGCCARN C2'!Q141+'[2]DGA L1'!Q141+'[2]DGA R1'!Q141+'[2]DGA R2'!Q141+'[2]DGA R3'!Q141+'[2]DGA L2'!Q141+'[2]DPA R1'!Q141+'[2]DPA R2'!Q141+'[2]DPA R3'!Q141+'[2]DPA R4'!Q141+'[2]DPA R5'!Q141+'[2]DPA P1'!Q141+'[2]DPA P2'!Q141+'[2]DPA P3'!Q141+'[2]DPA P4'!Q141+'[2]DPA P5'!Q141+'[2]DPA P6'!Q141+'[2]DPA P7'!Q141+'[2]DPA P8'!Q141+'[2]DPA P9'!Q141+'[2]DPA L1'!Q141+'[2]DPA L2'!Q141+'[2]DPA L3'!Q141+'[2]DPA L4'!Q141+'[2]DPA L5'!Q141+'[2]DPA L6'!Q141+'[2]DPA L7'!Q141+[2]FISCALIZACIONES!Q141+'[2]DGPCRH R1'!Q141+'[2]DSA R1'!Q141+'[2]DVS R1'!Q141+'[2]DVS P1'!Q141</f>
        <v>0</v>
      </c>
      <c r="R141" s="119">
        <f>+'[2]DGCCARN L1'!R141+'[2]DCCARN R1'!R141+'[2]DGCCARN C1'!R141+'[2]DGCCARN C2'!R141+'[2]DGA L1'!R141+'[2]DGA R1'!R141+'[2]DGA R2'!R141+'[2]DGA R3'!R141+'[2]DGA L2'!R141+'[2]DPA R1'!R141+'[2]DPA R2'!R141+'[2]DPA R3'!R141+'[2]DPA R4'!R141+'[2]DPA R5'!R141+'[2]DPA P1'!R141+'[2]DPA P2'!R141+'[2]DPA P3'!R141+'[2]DPA P4'!R141+'[2]DPA P5'!R141+'[2]DPA P6'!R141+'[2]DPA P7'!R141+'[2]DPA P8'!R141+'[2]DPA P9'!R141+'[2]DPA L1'!R141+'[2]DPA L2'!R141+'[2]DPA L3'!R141+'[2]DPA L4'!R141+'[2]DPA L5'!R141+'[2]DPA L6'!R141+'[2]DPA L7'!R141+[2]FISCALIZACIONES!R141+'[2]DGPCRH R1'!R141+'[2]DSA R1'!R141+'[2]DVS R1'!R141+'[2]DVS P1'!R141</f>
        <v>0</v>
      </c>
      <c r="S141" s="119">
        <f>+'[2]DGCCARN L1'!S141+'[2]DCCARN R1'!S141+'[2]DGCCARN C1'!S141+'[2]DGCCARN C2'!S141+'[2]DGA L1'!S141+'[2]DGA R1'!S141+'[2]DGA R2'!S141+'[2]DGA R3'!S141+'[2]DGA L2'!S141+'[2]DPA R1'!S141+'[2]DPA R2'!S141+'[2]DPA R3'!S141+'[2]DPA R4'!S141+'[2]DPA R5'!S141+'[2]DPA P1'!S141+'[2]DPA P2'!S141+'[2]DPA P3'!S141+'[2]DPA P4'!S141+'[2]DPA P5'!S141+'[2]DPA P6'!S141+'[2]DPA P7'!S141+'[2]DPA P8'!S141+'[2]DPA P9'!S141+'[2]DPA L1'!S141+'[2]DPA L2'!S141+'[2]DPA L3'!S141+'[2]DPA L4'!S141+'[2]DPA L5'!S141+'[2]DPA L6'!S141+'[2]DPA L7'!S141+[2]FISCALIZACIONES!S141+'[2]DGPCRH R1'!S141+'[2]DSA R1'!S141+'[2]DVS R1'!S141+'[2]DVS P1'!S141</f>
        <v>0</v>
      </c>
      <c r="T141" s="119">
        <f>+'[2]DGCCARN L1'!T141+'[2]DCCARN R1'!T141+'[2]DGCCARN C1'!T141+'[2]DGCCARN C2'!T141+'[2]DGA L1'!T141+'[2]DGA R1'!T141+'[2]DGA R2'!T141+'[2]DGA R3'!T141+'[2]DGA L2'!T141+'[2]DPA R1'!T141+'[2]DPA R2'!T141+'[2]DPA R3'!T141+'[2]DPA R4'!T141+'[2]DPA R5'!T141+'[2]DPA P1'!T141+'[2]DPA P2'!T141+'[2]DPA P3'!T141+'[2]DPA P4'!T141+'[2]DPA P5'!T141+'[2]DPA P6'!T141+'[2]DPA P7'!T141+'[2]DPA P8'!T141+'[2]DPA P9'!T141+'[2]DPA L1'!T141+'[2]DPA L2'!T141+'[2]DPA L3'!T141+'[2]DPA L4'!T141+'[2]DPA L5'!T141+'[2]DPA L6'!T141+'[2]DPA L7'!T141+[2]FISCALIZACIONES!T141+'[2]DGPCRH R1'!T141+'[2]DSA R1'!T141+'[2]DVS R1'!T141+'[2]DVS P1'!T141</f>
        <v>0</v>
      </c>
      <c r="U141" s="119">
        <f>+'[2]DGCCARN L1'!U141+'[2]DCCARN R1'!U141+'[2]DGCCARN C1'!U141+'[2]DGCCARN C2'!U141+'[2]DGA L1'!U141+'[2]DGA R1'!U141+'[2]DGA R2'!U141+'[2]DGA R3'!U141+'[2]DGA L2'!U141+'[2]DPA R1'!U141+'[2]DPA R2'!U141+'[2]DPA R3'!U141+'[2]DPA R4'!U141+'[2]DPA R5'!U141+'[2]DPA P1'!U141+'[2]DPA P2'!U141+'[2]DPA P3'!U141+'[2]DPA P4'!U141+'[2]DPA P5'!U141+'[2]DPA P6'!U141+'[2]DPA P7'!U141+'[2]DPA P8'!U141+'[2]DPA P9'!U141+'[2]DPA L1'!U141+'[2]DPA L2'!U141+'[2]DPA L3'!U141+'[2]DPA L4'!U141+'[2]DPA L5'!U141+'[2]DPA L6'!U141+'[2]DPA L7'!U141+[2]FISCALIZACIONES!U141+'[2]DGPCRH R1'!U141+'[2]DSA R1'!U141+'[2]DVS R1'!U141+'[2]DVS P1'!U141</f>
        <v>0</v>
      </c>
      <c r="V141" s="119">
        <f>+'[2]DGCCARN L1'!V141+'[2]DCCARN R1'!V141+'[2]DGCCARN C1'!V141+'[2]DGCCARN C2'!V141+'[2]DGA L1'!V141+'[2]DGA R1'!V141+'[2]DGA R2'!V141+'[2]DGA R3'!V141+'[2]DGA L2'!V141+'[2]DPA R1'!V141+'[2]DPA R2'!V141+'[2]DPA R3'!V141+'[2]DPA R4'!V141+'[2]DPA R5'!V141+'[2]DPA P1'!V141+'[2]DPA P2'!V141+'[2]DPA P3'!V141+'[2]DPA P4'!V141+'[2]DPA P5'!V141+'[2]DPA P6'!V141+'[2]DPA P7'!V141+'[2]DPA P8'!V141+'[2]DPA P9'!V141+'[2]DPA L1'!V141+'[2]DPA L2'!V141+'[2]DPA L3'!V141+'[2]DPA L4'!V141+'[2]DPA L5'!V141+'[2]DPA L6'!V141+'[2]DPA L7'!V141+[2]FISCALIZACIONES!V141+'[2]DGPCRH R1'!V141+'[2]DSA R1'!V141+'[2]DVS R1'!V141+'[2]DVS P1'!V141</f>
        <v>0</v>
      </c>
      <c r="W141" s="119">
        <f>+'[2]DGCCARN L1'!W141+'[2]DCCARN R1'!W141+'[2]DGCCARN C1'!W141+'[2]DGCCARN C2'!W141+'[2]DGA L1'!W141+'[2]DGA R1'!W141+'[2]DGA R2'!W141+'[2]DGA R3'!W141+'[2]DGA L2'!W141+'[2]DPA R1'!W141+'[2]DPA R2'!W141+'[2]DPA R3'!W141+'[2]DPA R4'!W141+'[2]DPA R5'!W141+'[2]DPA P1'!W141+'[2]DPA P2'!W141+'[2]DPA P3'!W141+'[2]DPA P4'!W141+'[2]DPA P5'!W141+'[2]DPA P6'!W141+'[2]DPA P7'!W141+'[2]DPA P8'!W141+'[2]DPA P9'!W141+'[2]DPA L1'!W141+'[2]DPA L2'!W141+'[2]DPA L3'!W141+'[2]DPA L4'!W141+'[2]DPA L5'!W141+'[2]DPA L6'!W141+'[2]DPA L7'!W141+[2]FISCALIZACIONES!W141+'[2]DGPCRH R1'!W141+'[2]DSA R1'!W141+'[2]DVS R1'!W141+'[2]DVS P1'!W141</f>
        <v>0</v>
      </c>
      <c r="X141" s="119">
        <f>+'[2]DGCCARN L1'!X141+'[2]DCCARN R1'!X141+'[2]DGCCARN C1'!X141+'[2]DGCCARN C2'!X141+'[2]DGA L1'!X141+'[2]DGA R1'!X141+'[2]DGA R2'!X141+'[2]DGA R3'!X141+'[2]DGA L2'!X141+'[2]DPA R1'!X141+'[2]DPA R2'!X141+'[2]DPA R3'!X141+'[2]DPA R4'!X141+'[2]DPA R5'!X141+'[2]DPA P1'!X141+'[2]DPA P2'!X141+'[2]DPA P3'!X141+'[2]DPA P4'!X141+'[2]DPA P5'!X141+'[2]DPA P6'!X141+'[2]DPA P7'!X141+'[2]DPA P8'!X141+'[2]DPA P9'!X141+'[2]DPA L1'!X141+'[2]DPA L2'!X141+'[2]DPA L3'!X141+'[2]DPA L4'!X141+'[2]DPA L5'!X141+'[2]DPA L6'!X141+'[2]DPA L7'!X141+[2]FISCALIZACIONES!X141+'[2]DGPCRH R1'!X141+'[2]DSA R1'!X141+'[2]DVS R1'!X141+'[2]DVS P1'!X141</f>
        <v>0</v>
      </c>
      <c r="Y141" s="119">
        <f>+'[2]DGCCARN L1'!Y141+'[2]DCCARN R1'!Y141+'[2]DGCCARN C1'!Y141+'[2]DGCCARN C2'!Y141+'[2]DGA L1'!Y141+'[2]DGA R1'!Y141+'[2]DGA R2'!Y141+'[2]DGA R3'!Y141+'[2]DGA L2'!Y141+'[2]DPA R1'!Y141+'[2]DPA R2'!Y141+'[2]DPA R3'!Y141+'[2]DPA R4'!Y141+'[2]DPA R5'!Y141+'[2]DPA P1'!Y141+'[2]DPA P2'!Y141+'[2]DPA P3'!Y141+'[2]DPA P4'!Y141+'[2]DPA P5'!Y141+'[2]DPA P6'!Y141+'[2]DPA P7'!Y141+'[2]DPA P8'!Y141+'[2]DPA P9'!Y141+'[2]DPA L1'!Y141+'[2]DPA L2'!Y141+'[2]DPA L3'!Y141+'[2]DPA L4'!Y141+'[2]DPA L5'!Y141+'[2]DPA L6'!Y141+'[2]DPA L7'!Y141+[2]FISCALIZACIONES!Y141+'[2]DGPCRH R1'!Y141+'[2]DSA R1'!Y141+'[2]DVS R1'!Y141+'[2]DVS P1'!Y141</f>
        <v>0</v>
      </c>
      <c r="Z141" s="119" t="e">
        <f>+'[2]DGCCARN L1'!Z141+'[2]DCCARN R1'!Z141+'[2]DGCCARN C1'!Z141+'[2]DGCCARN C2'!Z141+'[2]DGA L1'!Z141+'[2]DGA R1'!Z141+'[2]DGA R2'!Z141+'[2]DGA R3'!Z141+'[2]DGA L2'!Z141+'[2]DPA R1'!Z141+'[2]DPA R2'!Z141+'[2]DPA R3'!Z141+'[2]DPA R4'!Z141+'[2]DPA R5'!Z141+'[2]DPA P1'!Z141+'[2]DPA P2'!Z141+'[2]DPA P3'!Z141+'[2]DPA P4'!Z141+'[2]DPA P5'!Z141+'[2]DPA P6'!Z141+'[2]DPA P7'!Z141+'[2]DPA P8'!Z141+'[2]DPA P9'!Z141+'[2]DPA L1'!Z141+'[2]DPA L2'!Z141+'[2]DPA L3'!Z141+'[2]DPA L4'!Z141+'[2]DPA L5'!Z141+'[2]DPA L6'!Z141+'[2]DPA L7'!Z141+[2]FISCALIZACIONES!Z141+'[2]DGPCRH R1'!Z141+'[2]DSA R1'!Z141+'[2]DVS R1'!Z141+'[2]DVS P1'!Z141</f>
        <v>#REF!</v>
      </c>
      <c r="AA141" s="120">
        <f t="shared" si="47"/>
        <v>1155959.5123495883</v>
      </c>
      <c r="AB141" s="120">
        <f t="shared" si="48"/>
        <v>34345.53514882837</v>
      </c>
      <c r="AC141" s="120">
        <f t="shared" si="49"/>
        <v>110413.70170994299</v>
      </c>
      <c r="AD141" s="120">
        <f t="shared" si="50"/>
        <v>40531.982267257757</v>
      </c>
      <c r="AE141" s="120">
        <f t="shared" si="51"/>
        <v>27786.573780873969</v>
      </c>
      <c r="AF141" s="120">
        <f t="shared" si="52"/>
        <v>179107.22134262192</v>
      </c>
      <c r="AG141" s="120">
        <f t="shared" si="53"/>
        <v>7837.2387587080439</v>
      </c>
      <c r="AH141" s="120">
        <f t="shared" si="54"/>
        <v>31975.934135528812</v>
      </c>
      <c r="AI141" s="120">
        <f t="shared" si="55"/>
        <v>4920.3166561114631</v>
      </c>
      <c r="AJ141" s="120">
        <f t="shared" si="56"/>
        <v>4706.4962001266622</v>
      </c>
      <c r="AK141" s="120">
        <f t="shared" si="57"/>
        <v>2260.1329955668143</v>
      </c>
      <c r="AL141" s="120">
        <f t="shared" si="58"/>
        <v>203044.92558581379</v>
      </c>
      <c r="AM141" s="120">
        <f t="shared" si="59"/>
        <v>27776.010132995565</v>
      </c>
      <c r="AN141" s="120">
        <f t="shared" si="60"/>
        <v>112368.51013299557</v>
      </c>
      <c r="AO141" s="120">
        <f t="shared" si="61"/>
        <v>96263.457884737174</v>
      </c>
      <c r="AP141" s="120">
        <f t="shared" si="62"/>
        <v>14033.285307156428</v>
      </c>
      <c r="AQ141" s="120">
        <f t="shared" si="63"/>
        <v>390694.42685243825</v>
      </c>
      <c r="AR141" s="120">
        <f t="shared" si="64"/>
        <v>25178.277390753643</v>
      </c>
      <c r="AS141" s="120">
        <f t="shared" si="65"/>
        <v>4911.5769474350855</v>
      </c>
      <c r="AT141" s="120">
        <f t="shared" si="66"/>
        <v>18483.692210259658</v>
      </c>
      <c r="AU141" s="120">
        <f t="shared" si="67"/>
        <v>19111.523115896136</v>
      </c>
      <c r="AV141" s="120">
        <f t="shared" si="68"/>
        <v>1524.0658644711843</v>
      </c>
      <c r="AW141" s="120">
        <f t="shared" si="69"/>
        <v>232204.80050664977</v>
      </c>
    </row>
    <row r="142" spans="1:49">
      <c r="A142" s="201"/>
      <c r="B142" s="213"/>
      <c r="C142" s="124" t="s">
        <v>397</v>
      </c>
      <c r="D142" s="117">
        <f>+'[2]DGCCARN L1'!D142+'[2]DCCARN R1'!D142+'[2]DGCCARN C1'!D142+'[2]DGCCARN C2'!D142+'[2]DGA L1'!D142+'[2]DGA R1'!D142+'[2]DGA R2'!D142+'[2]DGA R3'!D142+'[2]DGA L2'!D142+'[2]DPA R1'!D142+'[2]DPA R2'!D142+'[2]DPA R3'!D142+'[2]DPA R4'!D142+'[2]DPA R5'!D142+'[2]DPA P1'!D142+'[2]DPA P2'!D142+'[2]DPA P3'!D142+'[2]DPA P4'!D142+'[2]DPA P5'!D142+'[2]DPA P6'!D142+'[2]DPA P7'!D142+'[2]DPA P8'!D142+'[2]DPA P9'!D142+'[2]DPA L1'!D142+'[2]DPA L2'!D142+'[2]DPA L3'!D142+'[2]DPA L4'!D142+'[2]DPA L5'!D142+'[2]DPA L6'!D142+'[2]DPA L7'!D142+[2]FISCALIZACIONES!D142+'[2]DGPCRH R1'!D142+'[2]DSA R1'!D142+'[2]DVS R1'!D142+'[2]DVS P1'!D142</f>
        <v>4</v>
      </c>
      <c r="E142" s="119">
        <f>+'[2]DGCCARN L1'!E142+'[2]DCCARN R1'!E142+'[2]DGCCARN C1'!E142+'[2]DGCCARN C2'!E142+'[2]DGA L1'!E142+'[2]DGA R1'!E142+'[2]DGA R2'!E142+'[2]DGA R3'!E142+'[2]DGA L2'!E142+'[2]DPA R1'!E142+'[2]DPA R2'!E142+'[2]DPA R3'!E142+'[2]DPA R4'!E142+'[2]DPA R5'!E142+'[2]DPA P1'!E142+'[2]DPA P2'!E142+'[2]DPA P3'!E142+'[2]DPA P4'!E142+'[2]DPA P5'!E142+'[2]DPA P6'!E142+'[2]DPA P7'!E142+'[2]DPA P8'!E142+'[2]DPA P9'!E142+'[2]DPA L1'!E142+'[2]DPA L2'!E142+'[2]DPA L3'!E142+'[2]DPA L4'!E142+'[2]DPA L5'!E142+'[2]DPA L6'!E142+'[2]DPA L7'!E142+[2]FISCALIZACIONES!E142+'[2]DGPCRH R1'!E142+'[2]DSA R1'!E142+'[2]DVS R1'!E142+'[2]DVS P1'!E142</f>
        <v>1</v>
      </c>
      <c r="F142" s="119">
        <f>+'[2]DGCCARN L1'!F142+'[2]DCCARN R1'!F142+'[2]DGCCARN C1'!F142+'[2]DGCCARN C2'!F142+'[2]DGA L1'!F142+'[2]DGA R1'!F142+'[2]DGA R2'!F142+'[2]DGA R3'!F142+'[2]DGA L2'!F142+'[2]DPA R1'!F142+'[2]DPA R2'!F142+'[2]DPA R3'!F142+'[2]DPA R4'!F142+'[2]DPA R5'!F142+'[2]DPA P1'!F142+'[2]DPA P2'!F142+'[2]DPA P3'!F142+'[2]DPA P4'!F142+'[2]DPA P5'!F142+'[2]DPA P6'!F142+'[2]DPA P7'!F142+'[2]DPA P8'!F142+'[2]DPA P9'!F142+'[2]DPA L1'!F142+'[2]DPA L2'!F142+'[2]DPA L3'!F142+'[2]DPA L4'!F142+'[2]DPA L5'!F142+'[2]DPA L6'!F142+'[2]DPA L7'!F142+[2]FISCALIZACIONES!F142+'[2]DGPCRH R1'!F142+'[2]DSA R1'!F142+'[2]DVS R1'!F142+'[2]DVS P1'!F142</f>
        <v>0</v>
      </c>
      <c r="G142" s="119">
        <f>+'[2]DGCCARN L1'!G142+'[2]DCCARN R1'!G142+'[2]DGCCARN C1'!G142+'[2]DGCCARN C2'!G142+'[2]DGA L1'!G142+'[2]DGA R1'!G142+'[2]DGA R2'!G142+'[2]DGA R3'!G142+'[2]DGA L2'!G142+'[2]DPA R1'!G142+'[2]DPA R2'!G142+'[2]DPA R3'!G142+'[2]DPA R4'!G142+'[2]DPA R5'!G142+'[2]DPA P1'!G142+'[2]DPA P2'!G142+'[2]DPA P3'!G142+'[2]DPA P4'!G142+'[2]DPA P5'!G142+'[2]DPA P6'!G142+'[2]DPA P7'!G142+'[2]DPA P8'!G142+'[2]DPA P9'!G142+'[2]DPA L1'!G142+'[2]DPA L2'!G142+'[2]DPA L3'!G142+'[2]DPA L4'!G142+'[2]DPA L5'!G142+'[2]DPA L6'!G142+'[2]DPA L7'!G142+[2]FISCALIZACIONES!G142+'[2]DGPCRH R1'!G142+'[2]DSA R1'!G142+'[2]DVS R1'!G142+'[2]DVS P1'!G142</f>
        <v>1</v>
      </c>
      <c r="H142" s="119">
        <f>+'[2]DGCCARN L1'!H142+'[2]DCCARN R1'!H142+'[2]DGCCARN C1'!H142+'[2]DGCCARN C2'!H142+'[2]DGA L1'!H142+'[2]DGA R1'!H142+'[2]DGA R2'!H142+'[2]DGA R3'!H142+'[2]DGA L2'!H142+'[2]DPA R1'!H142+'[2]DPA R2'!H142+'[2]DPA R3'!H142+'[2]DPA R4'!H142+'[2]DPA R5'!H142+'[2]DPA P1'!H142+'[2]DPA P2'!H142+'[2]DPA P3'!H142+'[2]DPA P4'!H142+'[2]DPA P5'!H142+'[2]DPA P6'!H142+'[2]DPA P7'!H142+'[2]DPA P8'!H142+'[2]DPA P9'!H142+'[2]DPA L1'!H142+'[2]DPA L2'!H142+'[2]DPA L3'!H142+'[2]DPA L4'!H142+'[2]DPA L5'!H142+'[2]DPA L6'!H142+'[2]DPA L7'!H142+[2]FISCALIZACIONES!H142+'[2]DGPCRH R1'!H142+'[2]DSA R1'!H142+'[2]DVS R1'!H142+'[2]DVS P1'!H142</f>
        <v>2</v>
      </c>
      <c r="I142" s="119">
        <f>+'[2]DGCCARN L1'!I142+'[2]DCCARN R1'!I142+'[2]DGCCARN C1'!I142+'[2]DGCCARN C2'!I142+'[2]DGA L1'!I142+'[2]DGA R1'!I142+'[2]DGA R2'!I142+'[2]DGA R3'!I142+'[2]DGA L2'!I142+'[2]DPA R1'!I142+'[2]DPA R2'!I142+'[2]DPA R3'!I142+'[2]DPA R4'!I142+'[2]DPA R5'!I142+'[2]DPA P1'!I142+'[2]DPA P2'!I142+'[2]DPA P3'!I142+'[2]DPA P4'!I142+'[2]DPA P5'!I142+'[2]DPA P6'!I142+'[2]DPA P7'!I142+'[2]DPA P8'!I142+'[2]DPA P9'!I142+'[2]DPA L1'!I142+'[2]DPA L2'!I142+'[2]DPA L3'!I142+'[2]DPA L4'!I142+'[2]DPA L5'!I142+'[2]DPA L6'!I142+'[2]DPA L7'!I142+[2]FISCALIZACIONES!I142+'[2]DGPCRH R1'!I142+'[2]DSA R1'!I142+'[2]DVS R1'!I142+'[2]DVS P1'!I142</f>
        <v>0</v>
      </c>
      <c r="J142" s="119">
        <f>+'[2]DGCCARN L1'!J142+'[2]DCCARN R1'!J142+'[2]DGCCARN C1'!J142+'[2]DGCCARN C2'!J142+'[2]DGA L1'!J142+'[2]DGA R1'!J142+'[2]DGA R2'!J142+'[2]DGA R3'!J142+'[2]DGA L2'!J142+'[2]DPA R1'!J142+'[2]DPA R2'!J142+'[2]DPA R3'!J142+'[2]DPA R4'!J142+'[2]DPA R5'!J142+'[2]DPA P1'!J142+'[2]DPA P2'!J142+'[2]DPA P3'!J142+'[2]DPA P4'!J142+'[2]DPA P5'!J142+'[2]DPA P6'!J142+'[2]DPA P7'!J142+'[2]DPA P8'!J142+'[2]DPA P9'!J142+'[2]DPA L1'!J142+'[2]DPA L2'!J142+'[2]DPA L3'!J142+'[2]DPA L4'!J142+'[2]DPA L5'!J142+'[2]DPA L6'!J142+'[2]DPA L7'!J142+[2]FISCALIZACIONES!J142+'[2]DGPCRH R1'!J142+'[2]DSA R1'!J142+'[2]DVS R1'!J142+'[2]DVS P1'!J142</f>
        <v>0</v>
      </c>
      <c r="K142" s="119">
        <f>+'[2]DGCCARN L1'!K142+'[2]DCCARN R1'!K142+'[2]DGCCARN C1'!K142+'[2]DGCCARN C2'!K142+'[2]DGA L1'!K142+'[2]DGA R1'!K142+'[2]DGA R2'!K142+'[2]DGA R3'!K142+'[2]DGA L2'!K142+'[2]DPA R1'!K142+'[2]DPA R2'!K142+'[2]DPA R3'!K142+'[2]DPA R4'!K142+'[2]DPA R5'!K142+'[2]DPA P1'!K142+'[2]DPA P2'!K142+'[2]DPA P3'!K142+'[2]DPA P4'!K142+'[2]DPA P5'!K142+'[2]DPA P6'!K142+'[2]DPA P7'!K142+'[2]DPA P8'!K142+'[2]DPA P9'!K142+'[2]DPA L1'!K142+'[2]DPA L2'!K142+'[2]DPA L3'!K142+'[2]DPA L4'!K142+'[2]DPA L5'!K142+'[2]DPA L6'!K142+'[2]DPA L7'!K142+[2]FISCALIZACIONES!K142+'[2]DGPCRH R1'!K142+'[2]DSA R1'!K142+'[2]DVS R1'!K142+'[2]DVS P1'!K142</f>
        <v>0</v>
      </c>
      <c r="L142" s="119">
        <f>+'[2]DGCCARN L1'!L142+'[2]DCCARN R1'!L142+'[2]DGCCARN C1'!L142+'[2]DGCCARN C2'!L142+'[2]DGA L1'!L142+'[2]DGA R1'!L142+'[2]DGA R2'!L142+'[2]DGA R3'!L142+'[2]DGA L2'!L142+'[2]DPA R1'!L142+'[2]DPA R2'!L142+'[2]DPA R3'!L142+'[2]DPA R4'!L142+'[2]DPA R5'!L142+'[2]DPA P1'!L142+'[2]DPA P2'!L142+'[2]DPA P3'!L142+'[2]DPA P4'!L142+'[2]DPA P5'!L142+'[2]DPA P6'!L142+'[2]DPA P7'!L142+'[2]DPA P8'!L142+'[2]DPA P9'!L142+'[2]DPA L1'!L142+'[2]DPA L2'!L142+'[2]DPA L3'!L142+'[2]DPA L4'!L142+'[2]DPA L5'!L142+'[2]DPA L6'!L142+'[2]DPA L7'!L142+[2]FISCALIZACIONES!L142+'[2]DGPCRH R1'!L142+'[2]DSA R1'!L142+'[2]DVS R1'!L142+'[2]DVS P1'!L142</f>
        <v>0</v>
      </c>
      <c r="M142" s="119">
        <f>+'[2]DGCCARN L1'!M142+'[2]DCCARN R1'!M142+'[2]DGCCARN C1'!M142+'[2]DGCCARN C2'!M142+'[2]DGA L1'!M142+'[2]DGA R1'!M142+'[2]DGA R2'!M142+'[2]DGA R3'!M142+'[2]DGA L2'!M142+'[2]DPA R1'!M142+'[2]DPA R2'!M142+'[2]DPA R3'!M142+'[2]DPA R4'!M142+'[2]DPA R5'!M142+'[2]DPA P1'!M142+'[2]DPA P2'!M142+'[2]DPA P3'!M142+'[2]DPA P4'!M142+'[2]DPA P5'!M142+'[2]DPA P6'!M142+'[2]DPA P7'!M142+'[2]DPA P8'!M142+'[2]DPA P9'!M142+'[2]DPA L1'!M142+'[2]DPA L2'!M142+'[2]DPA L3'!M142+'[2]DPA L4'!M142+'[2]DPA L5'!M142+'[2]DPA L6'!M142+'[2]DPA L7'!M142+[2]FISCALIZACIONES!M142+'[2]DGPCRH R1'!M142+'[2]DSA R1'!M142+'[2]DVS R1'!M142+'[2]DVS P1'!M142</f>
        <v>0</v>
      </c>
      <c r="N142" s="119">
        <f>+'[2]DGCCARN L1'!N142+'[2]DCCARN R1'!N142+'[2]DGCCARN C1'!N142+'[2]DGCCARN C2'!N142+'[2]DGA L1'!N142+'[2]DGA R1'!N142+'[2]DGA R2'!N142+'[2]DGA R3'!N142+'[2]DGA L2'!N142+'[2]DPA R1'!N142+'[2]DPA R2'!N142+'[2]DPA R3'!N142+'[2]DPA R4'!N142+'[2]DPA R5'!N142+'[2]DPA P1'!N142+'[2]DPA P2'!N142+'[2]DPA P3'!N142+'[2]DPA P4'!N142+'[2]DPA P5'!N142+'[2]DPA P6'!N142+'[2]DPA P7'!N142+'[2]DPA P8'!N142+'[2]DPA P9'!N142+'[2]DPA L1'!N142+'[2]DPA L2'!N142+'[2]DPA L3'!N142+'[2]DPA L4'!N142+'[2]DPA L5'!N142+'[2]DPA L6'!N142+'[2]DPA L7'!N142+[2]FISCALIZACIONES!N142+'[2]DGPCRH R1'!N142+'[2]DSA R1'!N142+'[2]DVS R1'!N142+'[2]DVS P1'!N142</f>
        <v>0</v>
      </c>
      <c r="O142" s="119">
        <f>+'[2]DGCCARN L1'!O142+'[2]DCCARN R1'!O142+'[2]DGCCARN C1'!O142+'[2]DGCCARN C2'!O142+'[2]DGA L1'!O142+'[2]DGA R1'!O142+'[2]DGA R2'!O142+'[2]DGA R3'!O142+'[2]DGA L2'!O142+'[2]DPA R1'!O142+'[2]DPA R2'!O142+'[2]DPA R3'!O142+'[2]DPA R4'!O142+'[2]DPA R5'!O142+'[2]DPA P1'!O142+'[2]DPA P2'!O142+'[2]DPA P3'!O142+'[2]DPA P4'!O142+'[2]DPA P5'!O142+'[2]DPA P6'!O142+'[2]DPA P7'!O142+'[2]DPA P8'!O142+'[2]DPA P9'!O142+'[2]DPA L1'!O142+'[2]DPA L2'!O142+'[2]DPA L3'!O142+'[2]DPA L4'!O142+'[2]DPA L5'!O142+'[2]DPA L6'!O142+'[2]DPA L7'!O142+[2]FISCALIZACIONES!O142+'[2]DGPCRH R1'!O142+'[2]DSA R1'!O142+'[2]DVS R1'!O142+'[2]DVS P1'!O142</f>
        <v>0</v>
      </c>
      <c r="P142" s="119">
        <f>+'[2]DGCCARN L1'!P142+'[2]DCCARN R1'!P142+'[2]DGCCARN C1'!P142+'[2]DGCCARN C2'!P142+'[2]DGA L1'!P142+'[2]DGA R1'!P142+'[2]DGA R2'!P142+'[2]DGA R3'!P142+'[2]DGA L2'!P142+'[2]DPA R1'!P142+'[2]DPA R2'!P142+'[2]DPA R3'!P142+'[2]DPA R4'!P142+'[2]DPA R5'!P142+'[2]DPA P1'!P142+'[2]DPA P2'!P142+'[2]DPA P3'!P142+'[2]DPA P4'!P142+'[2]DPA P5'!P142+'[2]DPA P6'!P142+'[2]DPA P7'!P142+'[2]DPA P8'!P142+'[2]DPA P9'!P142+'[2]DPA L1'!P142+'[2]DPA L2'!P142+'[2]DPA L3'!P142+'[2]DPA L4'!P142+'[2]DPA L5'!P142+'[2]DPA L6'!P142+'[2]DPA L7'!P142+[2]FISCALIZACIONES!P142+'[2]DGPCRH R1'!P142+'[2]DSA R1'!P142+'[2]DVS R1'!P142+'[2]DVS P1'!P142</f>
        <v>0</v>
      </c>
      <c r="Q142" s="119">
        <f>+'[2]DGCCARN L1'!Q142+'[2]DCCARN R1'!Q142+'[2]DGCCARN C1'!Q142+'[2]DGCCARN C2'!Q142+'[2]DGA L1'!Q142+'[2]DGA R1'!Q142+'[2]DGA R2'!Q142+'[2]DGA R3'!Q142+'[2]DGA L2'!Q142+'[2]DPA R1'!Q142+'[2]DPA R2'!Q142+'[2]DPA R3'!Q142+'[2]DPA R4'!Q142+'[2]DPA R5'!Q142+'[2]DPA P1'!Q142+'[2]DPA P2'!Q142+'[2]DPA P3'!Q142+'[2]DPA P4'!Q142+'[2]DPA P5'!Q142+'[2]DPA P6'!Q142+'[2]DPA P7'!Q142+'[2]DPA P8'!Q142+'[2]DPA P9'!Q142+'[2]DPA L1'!Q142+'[2]DPA L2'!Q142+'[2]DPA L3'!Q142+'[2]DPA L4'!Q142+'[2]DPA L5'!Q142+'[2]DPA L6'!Q142+'[2]DPA L7'!Q142+[2]FISCALIZACIONES!Q142+'[2]DGPCRH R1'!Q142+'[2]DSA R1'!Q142+'[2]DVS R1'!Q142+'[2]DVS P1'!Q142</f>
        <v>0</v>
      </c>
      <c r="R142" s="119">
        <f>+'[2]DGCCARN L1'!R142+'[2]DCCARN R1'!R142+'[2]DGCCARN C1'!R142+'[2]DGCCARN C2'!R142+'[2]DGA L1'!R142+'[2]DGA R1'!R142+'[2]DGA R2'!R142+'[2]DGA R3'!R142+'[2]DGA L2'!R142+'[2]DPA R1'!R142+'[2]DPA R2'!R142+'[2]DPA R3'!R142+'[2]DPA R4'!R142+'[2]DPA R5'!R142+'[2]DPA P1'!R142+'[2]DPA P2'!R142+'[2]DPA P3'!R142+'[2]DPA P4'!R142+'[2]DPA P5'!R142+'[2]DPA P6'!R142+'[2]DPA P7'!R142+'[2]DPA P8'!R142+'[2]DPA P9'!R142+'[2]DPA L1'!R142+'[2]DPA L2'!R142+'[2]DPA L3'!R142+'[2]DPA L4'!R142+'[2]DPA L5'!R142+'[2]DPA L6'!R142+'[2]DPA L7'!R142+[2]FISCALIZACIONES!R142+'[2]DGPCRH R1'!R142+'[2]DSA R1'!R142+'[2]DVS R1'!R142+'[2]DVS P1'!R142</f>
        <v>0</v>
      </c>
      <c r="S142" s="119">
        <f>+'[2]DGCCARN L1'!S142+'[2]DCCARN R1'!S142+'[2]DGCCARN C1'!S142+'[2]DGCCARN C2'!S142+'[2]DGA L1'!S142+'[2]DGA R1'!S142+'[2]DGA R2'!S142+'[2]DGA R3'!S142+'[2]DGA L2'!S142+'[2]DPA R1'!S142+'[2]DPA R2'!S142+'[2]DPA R3'!S142+'[2]DPA R4'!S142+'[2]DPA R5'!S142+'[2]DPA P1'!S142+'[2]DPA P2'!S142+'[2]DPA P3'!S142+'[2]DPA P4'!S142+'[2]DPA P5'!S142+'[2]DPA P6'!S142+'[2]DPA P7'!S142+'[2]DPA P8'!S142+'[2]DPA P9'!S142+'[2]DPA L1'!S142+'[2]DPA L2'!S142+'[2]DPA L3'!S142+'[2]DPA L4'!S142+'[2]DPA L5'!S142+'[2]DPA L6'!S142+'[2]DPA L7'!S142+[2]FISCALIZACIONES!S142+'[2]DGPCRH R1'!S142+'[2]DSA R1'!S142+'[2]DVS R1'!S142+'[2]DVS P1'!S142</f>
        <v>0</v>
      </c>
      <c r="T142" s="119">
        <f>+'[2]DGCCARN L1'!T142+'[2]DCCARN R1'!T142+'[2]DGCCARN C1'!T142+'[2]DGCCARN C2'!T142+'[2]DGA L1'!T142+'[2]DGA R1'!T142+'[2]DGA R2'!T142+'[2]DGA R3'!T142+'[2]DGA L2'!T142+'[2]DPA R1'!T142+'[2]DPA R2'!T142+'[2]DPA R3'!T142+'[2]DPA R4'!T142+'[2]DPA R5'!T142+'[2]DPA P1'!T142+'[2]DPA P2'!T142+'[2]DPA P3'!T142+'[2]DPA P4'!T142+'[2]DPA P5'!T142+'[2]DPA P6'!T142+'[2]DPA P7'!T142+'[2]DPA P8'!T142+'[2]DPA P9'!T142+'[2]DPA L1'!T142+'[2]DPA L2'!T142+'[2]DPA L3'!T142+'[2]DPA L4'!T142+'[2]DPA L5'!T142+'[2]DPA L6'!T142+'[2]DPA L7'!T142+[2]FISCALIZACIONES!T142+'[2]DGPCRH R1'!T142+'[2]DSA R1'!T142+'[2]DVS R1'!T142+'[2]DVS P1'!T142</f>
        <v>0</v>
      </c>
      <c r="U142" s="119">
        <f>+'[2]DGCCARN L1'!U142+'[2]DCCARN R1'!U142+'[2]DGCCARN C1'!U142+'[2]DGCCARN C2'!U142+'[2]DGA L1'!U142+'[2]DGA R1'!U142+'[2]DGA R2'!U142+'[2]DGA R3'!U142+'[2]DGA L2'!U142+'[2]DPA R1'!U142+'[2]DPA R2'!U142+'[2]DPA R3'!U142+'[2]DPA R4'!U142+'[2]DPA R5'!U142+'[2]DPA P1'!U142+'[2]DPA P2'!U142+'[2]DPA P3'!U142+'[2]DPA P4'!U142+'[2]DPA P5'!U142+'[2]DPA P6'!U142+'[2]DPA P7'!U142+'[2]DPA P8'!U142+'[2]DPA P9'!U142+'[2]DPA L1'!U142+'[2]DPA L2'!U142+'[2]DPA L3'!U142+'[2]DPA L4'!U142+'[2]DPA L5'!U142+'[2]DPA L6'!U142+'[2]DPA L7'!U142+[2]FISCALIZACIONES!U142+'[2]DGPCRH R1'!U142+'[2]DSA R1'!U142+'[2]DVS R1'!U142+'[2]DVS P1'!U142</f>
        <v>0</v>
      </c>
      <c r="V142" s="119">
        <f>+'[2]DGCCARN L1'!V142+'[2]DCCARN R1'!V142+'[2]DGCCARN C1'!V142+'[2]DGCCARN C2'!V142+'[2]DGA L1'!V142+'[2]DGA R1'!V142+'[2]DGA R2'!V142+'[2]DGA R3'!V142+'[2]DGA L2'!V142+'[2]DPA R1'!V142+'[2]DPA R2'!V142+'[2]DPA R3'!V142+'[2]DPA R4'!V142+'[2]DPA R5'!V142+'[2]DPA P1'!V142+'[2]DPA P2'!V142+'[2]DPA P3'!V142+'[2]DPA P4'!V142+'[2]DPA P5'!V142+'[2]DPA P6'!V142+'[2]DPA P7'!V142+'[2]DPA P8'!V142+'[2]DPA P9'!V142+'[2]DPA L1'!V142+'[2]DPA L2'!V142+'[2]DPA L3'!V142+'[2]DPA L4'!V142+'[2]DPA L5'!V142+'[2]DPA L6'!V142+'[2]DPA L7'!V142+[2]FISCALIZACIONES!V142+'[2]DGPCRH R1'!V142+'[2]DSA R1'!V142+'[2]DVS R1'!V142+'[2]DVS P1'!V142</f>
        <v>0</v>
      </c>
      <c r="W142" s="119">
        <f>+'[2]DGCCARN L1'!W142+'[2]DCCARN R1'!W142+'[2]DGCCARN C1'!W142+'[2]DGCCARN C2'!W142+'[2]DGA L1'!W142+'[2]DGA R1'!W142+'[2]DGA R2'!W142+'[2]DGA R3'!W142+'[2]DGA L2'!W142+'[2]DPA R1'!W142+'[2]DPA R2'!W142+'[2]DPA R3'!W142+'[2]DPA R4'!W142+'[2]DPA R5'!W142+'[2]DPA P1'!W142+'[2]DPA P2'!W142+'[2]DPA P3'!W142+'[2]DPA P4'!W142+'[2]DPA P5'!W142+'[2]DPA P6'!W142+'[2]DPA P7'!W142+'[2]DPA P8'!W142+'[2]DPA P9'!W142+'[2]DPA L1'!W142+'[2]DPA L2'!W142+'[2]DPA L3'!W142+'[2]DPA L4'!W142+'[2]DPA L5'!W142+'[2]DPA L6'!W142+'[2]DPA L7'!W142+[2]FISCALIZACIONES!W142+'[2]DGPCRH R1'!W142+'[2]DSA R1'!W142+'[2]DVS R1'!W142+'[2]DVS P1'!W142</f>
        <v>0</v>
      </c>
      <c r="X142" s="119">
        <f>+'[2]DGCCARN L1'!X142+'[2]DCCARN R1'!X142+'[2]DGCCARN C1'!X142+'[2]DGCCARN C2'!X142+'[2]DGA L1'!X142+'[2]DGA R1'!X142+'[2]DGA R2'!X142+'[2]DGA R3'!X142+'[2]DGA L2'!X142+'[2]DPA R1'!X142+'[2]DPA R2'!X142+'[2]DPA R3'!X142+'[2]DPA R4'!X142+'[2]DPA R5'!X142+'[2]DPA P1'!X142+'[2]DPA P2'!X142+'[2]DPA P3'!X142+'[2]DPA P4'!X142+'[2]DPA P5'!X142+'[2]DPA P6'!X142+'[2]DPA P7'!X142+'[2]DPA P8'!X142+'[2]DPA P9'!X142+'[2]DPA L1'!X142+'[2]DPA L2'!X142+'[2]DPA L3'!X142+'[2]DPA L4'!X142+'[2]DPA L5'!X142+'[2]DPA L6'!X142+'[2]DPA L7'!X142+[2]FISCALIZACIONES!X142+'[2]DGPCRH R1'!X142+'[2]DSA R1'!X142+'[2]DVS R1'!X142+'[2]DVS P1'!X142</f>
        <v>0</v>
      </c>
      <c r="Y142" s="119">
        <f>+'[2]DGCCARN L1'!Y142+'[2]DCCARN R1'!Y142+'[2]DGCCARN C1'!Y142+'[2]DGCCARN C2'!Y142+'[2]DGA L1'!Y142+'[2]DGA R1'!Y142+'[2]DGA R2'!Y142+'[2]DGA R3'!Y142+'[2]DGA L2'!Y142+'[2]DPA R1'!Y142+'[2]DPA R2'!Y142+'[2]DPA R3'!Y142+'[2]DPA R4'!Y142+'[2]DPA R5'!Y142+'[2]DPA P1'!Y142+'[2]DPA P2'!Y142+'[2]DPA P3'!Y142+'[2]DPA P4'!Y142+'[2]DPA P5'!Y142+'[2]DPA P6'!Y142+'[2]DPA P7'!Y142+'[2]DPA P8'!Y142+'[2]DPA P9'!Y142+'[2]DPA L1'!Y142+'[2]DPA L2'!Y142+'[2]DPA L3'!Y142+'[2]DPA L4'!Y142+'[2]DPA L5'!Y142+'[2]DPA L6'!Y142+'[2]DPA L7'!Y142+[2]FISCALIZACIONES!Y142+'[2]DGPCRH R1'!Y142+'[2]DSA R1'!Y142+'[2]DVS R1'!Y142+'[2]DVS P1'!Y142</f>
        <v>0</v>
      </c>
      <c r="Z142" s="119" t="e">
        <f>+'[2]DGCCARN L1'!Z142+'[2]DCCARN R1'!Z142+'[2]DGCCARN C1'!Z142+'[2]DGCCARN C2'!Z142+'[2]DGA L1'!Z142+'[2]DGA R1'!Z142+'[2]DGA R2'!Z142+'[2]DGA R3'!Z142+'[2]DGA L2'!Z142+'[2]DPA R1'!Z142+'[2]DPA R2'!Z142+'[2]DPA R3'!Z142+'[2]DPA R4'!Z142+'[2]DPA R5'!Z142+'[2]DPA P1'!Z142+'[2]DPA P2'!Z142+'[2]DPA P3'!Z142+'[2]DPA P4'!Z142+'[2]DPA P5'!Z142+'[2]DPA P6'!Z142+'[2]DPA P7'!Z142+'[2]DPA P8'!Z142+'[2]DPA P9'!Z142+'[2]DPA L1'!Z142+'[2]DPA L2'!Z142+'[2]DPA L3'!Z142+'[2]DPA L4'!Z142+'[2]DPA L5'!Z142+'[2]DPA L6'!Z142+'[2]DPA L7'!Z142+[2]FISCALIZACIONES!Z142+'[2]DGPCRH R1'!Z142+'[2]DSA R1'!Z142+'[2]DVS R1'!Z142+'[2]DVS P1'!Z142</f>
        <v>#REF!</v>
      </c>
      <c r="AA142" s="120">
        <f t="shared" si="47"/>
        <v>924767.60987967066</v>
      </c>
      <c r="AB142" s="120">
        <f t="shared" si="48"/>
        <v>27476.428119062697</v>
      </c>
      <c r="AC142" s="120">
        <f t="shared" si="49"/>
        <v>88330.961367954398</v>
      </c>
      <c r="AD142" s="120">
        <f t="shared" si="50"/>
        <v>32425.585813806207</v>
      </c>
      <c r="AE142" s="120">
        <f t="shared" si="51"/>
        <v>22229.259024699175</v>
      </c>
      <c r="AF142" s="120">
        <f t="shared" si="52"/>
        <v>143285.77707409754</v>
      </c>
      <c r="AG142" s="120">
        <f t="shared" si="53"/>
        <v>6269.7910069664349</v>
      </c>
      <c r="AH142" s="120">
        <f t="shared" si="54"/>
        <v>25580.747308423051</v>
      </c>
      <c r="AI142" s="120">
        <f t="shared" si="55"/>
        <v>3936.2533248891705</v>
      </c>
      <c r="AJ142" s="120">
        <f t="shared" si="56"/>
        <v>3765.1969601013298</v>
      </c>
      <c r="AK142" s="120">
        <f t="shared" si="57"/>
        <v>1808.1063964534515</v>
      </c>
      <c r="AL142" s="120">
        <f t="shared" si="58"/>
        <v>162435.94046865104</v>
      </c>
      <c r="AM142" s="120">
        <f t="shared" si="59"/>
        <v>22220.808106396453</v>
      </c>
      <c r="AN142" s="120">
        <f t="shared" si="60"/>
        <v>89894.808106396449</v>
      </c>
      <c r="AO142" s="120">
        <f t="shared" si="61"/>
        <v>77010.766307789745</v>
      </c>
      <c r="AP142" s="120">
        <f t="shared" si="62"/>
        <v>11226.628245725142</v>
      </c>
      <c r="AQ142" s="120">
        <f t="shared" si="63"/>
        <v>312555.54148195061</v>
      </c>
      <c r="AR142" s="120">
        <f t="shared" si="64"/>
        <v>20142.621912602914</v>
      </c>
      <c r="AS142" s="120">
        <f t="shared" si="65"/>
        <v>3929.2615579480685</v>
      </c>
      <c r="AT142" s="120">
        <f t="shared" si="66"/>
        <v>14786.953768207726</v>
      </c>
      <c r="AU142" s="120">
        <f t="shared" si="67"/>
        <v>15289.218492716909</v>
      </c>
      <c r="AV142" s="120">
        <f t="shared" si="68"/>
        <v>1219.2526915769474</v>
      </c>
      <c r="AW142" s="120">
        <f t="shared" si="69"/>
        <v>185763.84040531982</v>
      </c>
    </row>
    <row r="143" spans="1:49">
      <c r="A143" s="201"/>
      <c r="B143" s="213"/>
      <c r="C143" s="124" t="s">
        <v>398</v>
      </c>
      <c r="D143" s="117">
        <f>+'[2]DGCCARN L1'!D143+'[2]DCCARN R1'!D143+'[2]DGCCARN C1'!D143+'[2]DGCCARN C2'!D143+'[2]DGA L1'!D143+'[2]DGA R1'!D143+'[2]DGA R2'!D143+'[2]DGA R3'!D143+'[2]DGA L2'!D143+'[2]DPA R1'!D143+'[2]DPA R2'!D143+'[2]DPA R3'!D143+'[2]DPA R4'!D143+'[2]DPA R5'!D143+'[2]DPA P1'!D143+'[2]DPA P2'!D143+'[2]DPA P3'!D143+'[2]DPA P4'!D143+'[2]DPA P5'!D143+'[2]DPA P6'!D143+'[2]DPA P7'!D143+'[2]DPA P8'!D143+'[2]DPA P9'!D143+'[2]DPA L1'!D143+'[2]DPA L2'!D143+'[2]DPA L3'!D143+'[2]DPA L4'!D143+'[2]DPA L5'!D143+'[2]DPA L6'!D143+'[2]DPA L7'!D143+[2]FISCALIZACIONES!D143+'[2]DGPCRH R1'!D143+'[2]DSA R1'!D143+'[2]DVS R1'!D143+'[2]DVS P1'!D143</f>
        <v>6</v>
      </c>
      <c r="E143" s="119">
        <f>+'[2]DGCCARN L1'!E143+'[2]DCCARN R1'!E143+'[2]DGCCARN C1'!E143+'[2]DGCCARN C2'!E143+'[2]DGA L1'!E143+'[2]DGA R1'!E143+'[2]DGA R2'!E143+'[2]DGA R3'!E143+'[2]DGA L2'!E143+'[2]DPA R1'!E143+'[2]DPA R2'!E143+'[2]DPA R3'!E143+'[2]DPA R4'!E143+'[2]DPA R5'!E143+'[2]DPA P1'!E143+'[2]DPA P2'!E143+'[2]DPA P3'!E143+'[2]DPA P4'!E143+'[2]DPA P5'!E143+'[2]DPA P6'!E143+'[2]DPA P7'!E143+'[2]DPA P8'!E143+'[2]DPA P9'!E143+'[2]DPA L1'!E143+'[2]DPA L2'!E143+'[2]DPA L3'!E143+'[2]DPA L4'!E143+'[2]DPA L5'!E143+'[2]DPA L6'!E143+'[2]DPA L7'!E143+[2]FISCALIZACIONES!E143+'[2]DGPCRH R1'!E143+'[2]DSA R1'!E143+'[2]DVS R1'!E143+'[2]DVS P1'!E143</f>
        <v>0</v>
      </c>
      <c r="F143" s="119">
        <f>+'[2]DGCCARN L1'!F143+'[2]DCCARN R1'!F143+'[2]DGCCARN C1'!F143+'[2]DGCCARN C2'!F143+'[2]DGA L1'!F143+'[2]DGA R1'!F143+'[2]DGA R2'!F143+'[2]DGA R3'!F143+'[2]DGA L2'!F143+'[2]DPA R1'!F143+'[2]DPA R2'!F143+'[2]DPA R3'!F143+'[2]DPA R4'!F143+'[2]DPA R5'!F143+'[2]DPA P1'!F143+'[2]DPA P2'!F143+'[2]DPA P3'!F143+'[2]DPA P4'!F143+'[2]DPA P5'!F143+'[2]DPA P6'!F143+'[2]DPA P7'!F143+'[2]DPA P8'!F143+'[2]DPA P9'!F143+'[2]DPA L1'!F143+'[2]DPA L2'!F143+'[2]DPA L3'!F143+'[2]DPA L4'!F143+'[2]DPA L5'!F143+'[2]DPA L6'!F143+'[2]DPA L7'!F143+[2]FISCALIZACIONES!F143+'[2]DGPCRH R1'!F143+'[2]DSA R1'!F143+'[2]DVS R1'!F143+'[2]DVS P1'!F143</f>
        <v>1</v>
      </c>
      <c r="G143" s="119">
        <f>+'[2]DGCCARN L1'!G143+'[2]DCCARN R1'!G143+'[2]DGCCARN C1'!G143+'[2]DGCCARN C2'!G143+'[2]DGA L1'!G143+'[2]DGA R1'!G143+'[2]DGA R2'!G143+'[2]DGA R3'!G143+'[2]DGA L2'!G143+'[2]DPA R1'!G143+'[2]DPA R2'!G143+'[2]DPA R3'!G143+'[2]DPA R4'!G143+'[2]DPA R5'!G143+'[2]DPA P1'!G143+'[2]DPA P2'!G143+'[2]DPA P3'!G143+'[2]DPA P4'!G143+'[2]DPA P5'!G143+'[2]DPA P6'!G143+'[2]DPA P7'!G143+'[2]DPA P8'!G143+'[2]DPA P9'!G143+'[2]DPA L1'!G143+'[2]DPA L2'!G143+'[2]DPA L3'!G143+'[2]DPA L4'!G143+'[2]DPA L5'!G143+'[2]DPA L6'!G143+'[2]DPA L7'!G143+[2]FISCALIZACIONES!G143+'[2]DGPCRH R1'!G143+'[2]DSA R1'!G143+'[2]DVS R1'!G143+'[2]DVS P1'!G143</f>
        <v>2</v>
      </c>
      <c r="H143" s="119">
        <f>+'[2]DGCCARN L1'!H143+'[2]DCCARN R1'!H143+'[2]DGCCARN C1'!H143+'[2]DGCCARN C2'!H143+'[2]DGA L1'!H143+'[2]DGA R1'!H143+'[2]DGA R2'!H143+'[2]DGA R3'!H143+'[2]DGA L2'!H143+'[2]DPA R1'!H143+'[2]DPA R2'!H143+'[2]DPA R3'!H143+'[2]DPA R4'!H143+'[2]DPA R5'!H143+'[2]DPA P1'!H143+'[2]DPA P2'!H143+'[2]DPA P3'!H143+'[2]DPA P4'!H143+'[2]DPA P5'!H143+'[2]DPA P6'!H143+'[2]DPA P7'!H143+'[2]DPA P8'!H143+'[2]DPA P9'!H143+'[2]DPA L1'!H143+'[2]DPA L2'!H143+'[2]DPA L3'!H143+'[2]DPA L4'!H143+'[2]DPA L5'!H143+'[2]DPA L6'!H143+'[2]DPA L7'!H143+[2]FISCALIZACIONES!H143+'[2]DGPCRH R1'!H143+'[2]DSA R1'!H143+'[2]DVS R1'!H143+'[2]DVS P1'!H143</f>
        <v>2</v>
      </c>
      <c r="I143" s="119">
        <f>+'[2]DGCCARN L1'!I143+'[2]DCCARN R1'!I143+'[2]DGCCARN C1'!I143+'[2]DGCCARN C2'!I143+'[2]DGA L1'!I143+'[2]DGA R1'!I143+'[2]DGA R2'!I143+'[2]DGA R3'!I143+'[2]DGA L2'!I143+'[2]DPA R1'!I143+'[2]DPA R2'!I143+'[2]DPA R3'!I143+'[2]DPA R4'!I143+'[2]DPA R5'!I143+'[2]DPA P1'!I143+'[2]DPA P2'!I143+'[2]DPA P3'!I143+'[2]DPA P4'!I143+'[2]DPA P5'!I143+'[2]DPA P6'!I143+'[2]DPA P7'!I143+'[2]DPA P8'!I143+'[2]DPA P9'!I143+'[2]DPA L1'!I143+'[2]DPA L2'!I143+'[2]DPA L3'!I143+'[2]DPA L4'!I143+'[2]DPA L5'!I143+'[2]DPA L6'!I143+'[2]DPA L7'!I143+[2]FISCALIZACIONES!I143+'[2]DGPCRH R1'!I143+'[2]DSA R1'!I143+'[2]DVS R1'!I143+'[2]DVS P1'!I143</f>
        <v>0</v>
      </c>
      <c r="J143" s="119">
        <f>+'[2]DGCCARN L1'!J143+'[2]DCCARN R1'!J143+'[2]DGCCARN C1'!J143+'[2]DGCCARN C2'!J143+'[2]DGA L1'!J143+'[2]DGA R1'!J143+'[2]DGA R2'!J143+'[2]DGA R3'!J143+'[2]DGA L2'!J143+'[2]DPA R1'!J143+'[2]DPA R2'!J143+'[2]DPA R3'!J143+'[2]DPA R4'!J143+'[2]DPA R5'!J143+'[2]DPA P1'!J143+'[2]DPA P2'!J143+'[2]DPA P3'!J143+'[2]DPA P4'!J143+'[2]DPA P5'!J143+'[2]DPA P6'!J143+'[2]DPA P7'!J143+'[2]DPA P8'!J143+'[2]DPA P9'!J143+'[2]DPA L1'!J143+'[2]DPA L2'!J143+'[2]DPA L3'!J143+'[2]DPA L4'!J143+'[2]DPA L5'!J143+'[2]DPA L6'!J143+'[2]DPA L7'!J143+[2]FISCALIZACIONES!J143+'[2]DGPCRH R1'!J143+'[2]DSA R1'!J143+'[2]DVS R1'!J143+'[2]DVS P1'!J143</f>
        <v>1</v>
      </c>
      <c r="K143" s="119">
        <f>+'[2]DGCCARN L1'!K143+'[2]DCCARN R1'!K143+'[2]DGCCARN C1'!K143+'[2]DGCCARN C2'!K143+'[2]DGA L1'!K143+'[2]DGA R1'!K143+'[2]DGA R2'!K143+'[2]DGA R3'!K143+'[2]DGA L2'!K143+'[2]DPA R1'!K143+'[2]DPA R2'!K143+'[2]DPA R3'!K143+'[2]DPA R4'!K143+'[2]DPA R5'!K143+'[2]DPA P1'!K143+'[2]DPA P2'!K143+'[2]DPA P3'!K143+'[2]DPA P4'!K143+'[2]DPA P5'!K143+'[2]DPA P6'!K143+'[2]DPA P7'!K143+'[2]DPA P8'!K143+'[2]DPA P9'!K143+'[2]DPA L1'!K143+'[2]DPA L2'!K143+'[2]DPA L3'!K143+'[2]DPA L4'!K143+'[2]DPA L5'!K143+'[2]DPA L6'!K143+'[2]DPA L7'!K143+[2]FISCALIZACIONES!K143+'[2]DGPCRH R1'!K143+'[2]DSA R1'!K143+'[2]DVS R1'!K143+'[2]DVS P1'!K143</f>
        <v>0</v>
      </c>
      <c r="L143" s="119">
        <f>+'[2]DGCCARN L1'!L143+'[2]DCCARN R1'!L143+'[2]DGCCARN C1'!L143+'[2]DGCCARN C2'!L143+'[2]DGA L1'!L143+'[2]DGA R1'!L143+'[2]DGA R2'!L143+'[2]DGA R3'!L143+'[2]DGA L2'!L143+'[2]DPA R1'!L143+'[2]DPA R2'!L143+'[2]DPA R3'!L143+'[2]DPA R4'!L143+'[2]DPA R5'!L143+'[2]DPA P1'!L143+'[2]DPA P2'!L143+'[2]DPA P3'!L143+'[2]DPA P4'!L143+'[2]DPA P5'!L143+'[2]DPA P6'!L143+'[2]DPA P7'!L143+'[2]DPA P8'!L143+'[2]DPA P9'!L143+'[2]DPA L1'!L143+'[2]DPA L2'!L143+'[2]DPA L3'!L143+'[2]DPA L4'!L143+'[2]DPA L5'!L143+'[2]DPA L6'!L143+'[2]DPA L7'!L143+[2]FISCALIZACIONES!L143+'[2]DGPCRH R1'!L143+'[2]DSA R1'!L143+'[2]DVS R1'!L143+'[2]DVS P1'!L143</f>
        <v>0</v>
      </c>
      <c r="M143" s="119">
        <f>+'[2]DGCCARN L1'!M143+'[2]DCCARN R1'!M143+'[2]DGCCARN C1'!M143+'[2]DGCCARN C2'!M143+'[2]DGA L1'!M143+'[2]DGA R1'!M143+'[2]DGA R2'!M143+'[2]DGA R3'!M143+'[2]DGA L2'!M143+'[2]DPA R1'!M143+'[2]DPA R2'!M143+'[2]DPA R3'!M143+'[2]DPA R4'!M143+'[2]DPA R5'!M143+'[2]DPA P1'!M143+'[2]DPA P2'!M143+'[2]DPA P3'!M143+'[2]DPA P4'!M143+'[2]DPA P5'!M143+'[2]DPA P6'!M143+'[2]DPA P7'!M143+'[2]DPA P8'!M143+'[2]DPA P9'!M143+'[2]DPA L1'!M143+'[2]DPA L2'!M143+'[2]DPA L3'!M143+'[2]DPA L4'!M143+'[2]DPA L5'!M143+'[2]DPA L6'!M143+'[2]DPA L7'!M143+[2]FISCALIZACIONES!M143+'[2]DGPCRH R1'!M143+'[2]DSA R1'!M143+'[2]DVS R1'!M143+'[2]DVS P1'!M143</f>
        <v>0</v>
      </c>
      <c r="N143" s="119">
        <f>+'[2]DGCCARN L1'!N143+'[2]DCCARN R1'!N143+'[2]DGCCARN C1'!N143+'[2]DGCCARN C2'!N143+'[2]DGA L1'!N143+'[2]DGA R1'!N143+'[2]DGA R2'!N143+'[2]DGA R3'!N143+'[2]DGA L2'!N143+'[2]DPA R1'!N143+'[2]DPA R2'!N143+'[2]DPA R3'!N143+'[2]DPA R4'!N143+'[2]DPA R5'!N143+'[2]DPA P1'!N143+'[2]DPA P2'!N143+'[2]DPA P3'!N143+'[2]DPA P4'!N143+'[2]DPA P5'!N143+'[2]DPA P6'!N143+'[2]DPA P7'!N143+'[2]DPA P8'!N143+'[2]DPA P9'!N143+'[2]DPA L1'!N143+'[2]DPA L2'!N143+'[2]DPA L3'!N143+'[2]DPA L4'!N143+'[2]DPA L5'!N143+'[2]DPA L6'!N143+'[2]DPA L7'!N143+[2]FISCALIZACIONES!N143+'[2]DGPCRH R1'!N143+'[2]DSA R1'!N143+'[2]DVS R1'!N143+'[2]DVS P1'!N143</f>
        <v>0</v>
      </c>
      <c r="O143" s="119">
        <f>+'[2]DGCCARN L1'!O143+'[2]DCCARN R1'!O143+'[2]DGCCARN C1'!O143+'[2]DGCCARN C2'!O143+'[2]DGA L1'!O143+'[2]DGA R1'!O143+'[2]DGA R2'!O143+'[2]DGA R3'!O143+'[2]DGA L2'!O143+'[2]DPA R1'!O143+'[2]DPA R2'!O143+'[2]DPA R3'!O143+'[2]DPA R4'!O143+'[2]DPA R5'!O143+'[2]DPA P1'!O143+'[2]DPA P2'!O143+'[2]DPA P3'!O143+'[2]DPA P4'!O143+'[2]DPA P5'!O143+'[2]DPA P6'!O143+'[2]DPA P7'!O143+'[2]DPA P8'!O143+'[2]DPA P9'!O143+'[2]DPA L1'!O143+'[2]DPA L2'!O143+'[2]DPA L3'!O143+'[2]DPA L4'!O143+'[2]DPA L5'!O143+'[2]DPA L6'!O143+'[2]DPA L7'!O143+[2]FISCALIZACIONES!O143+'[2]DGPCRH R1'!O143+'[2]DSA R1'!O143+'[2]DVS R1'!O143+'[2]DVS P1'!O143</f>
        <v>0</v>
      </c>
      <c r="P143" s="119">
        <f>+'[2]DGCCARN L1'!P143+'[2]DCCARN R1'!P143+'[2]DGCCARN C1'!P143+'[2]DGCCARN C2'!P143+'[2]DGA L1'!P143+'[2]DGA R1'!P143+'[2]DGA R2'!P143+'[2]DGA R3'!P143+'[2]DGA L2'!P143+'[2]DPA R1'!P143+'[2]DPA R2'!P143+'[2]DPA R3'!P143+'[2]DPA R4'!P143+'[2]DPA R5'!P143+'[2]DPA P1'!P143+'[2]DPA P2'!P143+'[2]DPA P3'!P143+'[2]DPA P4'!P143+'[2]DPA P5'!P143+'[2]DPA P6'!P143+'[2]DPA P7'!P143+'[2]DPA P8'!P143+'[2]DPA P9'!P143+'[2]DPA L1'!P143+'[2]DPA L2'!P143+'[2]DPA L3'!P143+'[2]DPA L4'!P143+'[2]DPA L5'!P143+'[2]DPA L6'!P143+'[2]DPA L7'!P143+[2]FISCALIZACIONES!P143+'[2]DGPCRH R1'!P143+'[2]DSA R1'!P143+'[2]DVS R1'!P143+'[2]DVS P1'!P143</f>
        <v>0</v>
      </c>
      <c r="Q143" s="119">
        <f>+'[2]DGCCARN L1'!Q143+'[2]DCCARN R1'!Q143+'[2]DGCCARN C1'!Q143+'[2]DGCCARN C2'!Q143+'[2]DGA L1'!Q143+'[2]DGA R1'!Q143+'[2]DGA R2'!Q143+'[2]DGA R3'!Q143+'[2]DGA L2'!Q143+'[2]DPA R1'!Q143+'[2]DPA R2'!Q143+'[2]DPA R3'!Q143+'[2]DPA R4'!Q143+'[2]DPA R5'!Q143+'[2]DPA P1'!Q143+'[2]DPA P2'!Q143+'[2]DPA P3'!Q143+'[2]DPA P4'!Q143+'[2]DPA P5'!Q143+'[2]DPA P6'!Q143+'[2]DPA P7'!Q143+'[2]DPA P8'!Q143+'[2]DPA P9'!Q143+'[2]DPA L1'!Q143+'[2]DPA L2'!Q143+'[2]DPA L3'!Q143+'[2]DPA L4'!Q143+'[2]DPA L5'!Q143+'[2]DPA L6'!Q143+'[2]DPA L7'!Q143+[2]FISCALIZACIONES!Q143+'[2]DGPCRH R1'!Q143+'[2]DSA R1'!Q143+'[2]DVS R1'!Q143+'[2]DVS P1'!Q143</f>
        <v>0</v>
      </c>
      <c r="R143" s="119">
        <f>+'[2]DGCCARN L1'!R143+'[2]DCCARN R1'!R143+'[2]DGCCARN C1'!R143+'[2]DGCCARN C2'!R143+'[2]DGA L1'!R143+'[2]DGA R1'!R143+'[2]DGA R2'!R143+'[2]DGA R3'!R143+'[2]DGA L2'!R143+'[2]DPA R1'!R143+'[2]DPA R2'!R143+'[2]DPA R3'!R143+'[2]DPA R4'!R143+'[2]DPA R5'!R143+'[2]DPA P1'!R143+'[2]DPA P2'!R143+'[2]DPA P3'!R143+'[2]DPA P4'!R143+'[2]DPA P5'!R143+'[2]DPA P6'!R143+'[2]DPA P7'!R143+'[2]DPA P8'!R143+'[2]DPA P9'!R143+'[2]DPA L1'!R143+'[2]DPA L2'!R143+'[2]DPA L3'!R143+'[2]DPA L4'!R143+'[2]DPA L5'!R143+'[2]DPA L6'!R143+'[2]DPA L7'!R143+[2]FISCALIZACIONES!R143+'[2]DGPCRH R1'!R143+'[2]DSA R1'!R143+'[2]DVS R1'!R143+'[2]DVS P1'!R143</f>
        <v>0</v>
      </c>
      <c r="S143" s="119">
        <f>+'[2]DGCCARN L1'!S143+'[2]DCCARN R1'!S143+'[2]DGCCARN C1'!S143+'[2]DGCCARN C2'!S143+'[2]DGA L1'!S143+'[2]DGA R1'!S143+'[2]DGA R2'!S143+'[2]DGA R3'!S143+'[2]DGA L2'!S143+'[2]DPA R1'!S143+'[2]DPA R2'!S143+'[2]DPA R3'!S143+'[2]DPA R4'!S143+'[2]DPA R5'!S143+'[2]DPA P1'!S143+'[2]DPA P2'!S143+'[2]DPA P3'!S143+'[2]DPA P4'!S143+'[2]DPA P5'!S143+'[2]DPA P6'!S143+'[2]DPA P7'!S143+'[2]DPA P8'!S143+'[2]DPA P9'!S143+'[2]DPA L1'!S143+'[2]DPA L2'!S143+'[2]DPA L3'!S143+'[2]DPA L4'!S143+'[2]DPA L5'!S143+'[2]DPA L6'!S143+'[2]DPA L7'!S143+[2]FISCALIZACIONES!S143+'[2]DGPCRH R1'!S143+'[2]DSA R1'!S143+'[2]DVS R1'!S143+'[2]DVS P1'!S143</f>
        <v>0</v>
      </c>
      <c r="T143" s="119">
        <f>+'[2]DGCCARN L1'!T143+'[2]DCCARN R1'!T143+'[2]DGCCARN C1'!T143+'[2]DGCCARN C2'!T143+'[2]DGA L1'!T143+'[2]DGA R1'!T143+'[2]DGA R2'!T143+'[2]DGA R3'!T143+'[2]DGA L2'!T143+'[2]DPA R1'!T143+'[2]DPA R2'!T143+'[2]DPA R3'!T143+'[2]DPA R4'!T143+'[2]DPA R5'!T143+'[2]DPA P1'!T143+'[2]DPA P2'!T143+'[2]DPA P3'!T143+'[2]DPA P4'!T143+'[2]DPA P5'!T143+'[2]DPA P6'!T143+'[2]DPA P7'!T143+'[2]DPA P8'!T143+'[2]DPA P9'!T143+'[2]DPA L1'!T143+'[2]DPA L2'!T143+'[2]DPA L3'!T143+'[2]DPA L4'!T143+'[2]DPA L5'!T143+'[2]DPA L6'!T143+'[2]DPA L7'!T143+[2]FISCALIZACIONES!T143+'[2]DGPCRH R1'!T143+'[2]DSA R1'!T143+'[2]DVS R1'!T143+'[2]DVS P1'!T143</f>
        <v>0</v>
      </c>
      <c r="U143" s="119">
        <f>+'[2]DGCCARN L1'!U143+'[2]DCCARN R1'!U143+'[2]DGCCARN C1'!U143+'[2]DGCCARN C2'!U143+'[2]DGA L1'!U143+'[2]DGA R1'!U143+'[2]DGA R2'!U143+'[2]DGA R3'!U143+'[2]DGA L2'!U143+'[2]DPA R1'!U143+'[2]DPA R2'!U143+'[2]DPA R3'!U143+'[2]DPA R4'!U143+'[2]DPA R5'!U143+'[2]DPA P1'!U143+'[2]DPA P2'!U143+'[2]DPA P3'!U143+'[2]DPA P4'!U143+'[2]DPA P5'!U143+'[2]DPA P6'!U143+'[2]DPA P7'!U143+'[2]DPA P8'!U143+'[2]DPA P9'!U143+'[2]DPA L1'!U143+'[2]DPA L2'!U143+'[2]DPA L3'!U143+'[2]DPA L4'!U143+'[2]DPA L5'!U143+'[2]DPA L6'!U143+'[2]DPA L7'!U143+[2]FISCALIZACIONES!U143+'[2]DGPCRH R1'!U143+'[2]DSA R1'!U143+'[2]DVS R1'!U143+'[2]DVS P1'!U143</f>
        <v>0</v>
      </c>
      <c r="V143" s="119">
        <f>+'[2]DGCCARN L1'!V143+'[2]DCCARN R1'!V143+'[2]DGCCARN C1'!V143+'[2]DGCCARN C2'!V143+'[2]DGA L1'!V143+'[2]DGA R1'!V143+'[2]DGA R2'!V143+'[2]DGA R3'!V143+'[2]DGA L2'!V143+'[2]DPA R1'!V143+'[2]DPA R2'!V143+'[2]DPA R3'!V143+'[2]DPA R4'!V143+'[2]DPA R5'!V143+'[2]DPA P1'!V143+'[2]DPA P2'!V143+'[2]DPA P3'!V143+'[2]DPA P4'!V143+'[2]DPA P5'!V143+'[2]DPA P6'!V143+'[2]DPA P7'!V143+'[2]DPA P8'!V143+'[2]DPA P9'!V143+'[2]DPA L1'!V143+'[2]DPA L2'!V143+'[2]DPA L3'!V143+'[2]DPA L4'!V143+'[2]DPA L5'!V143+'[2]DPA L6'!V143+'[2]DPA L7'!V143+[2]FISCALIZACIONES!V143+'[2]DGPCRH R1'!V143+'[2]DSA R1'!V143+'[2]DVS R1'!V143+'[2]DVS P1'!V143</f>
        <v>0</v>
      </c>
      <c r="W143" s="119">
        <f>+'[2]DGCCARN L1'!W143+'[2]DCCARN R1'!W143+'[2]DGCCARN C1'!W143+'[2]DGCCARN C2'!W143+'[2]DGA L1'!W143+'[2]DGA R1'!W143+'[2]DGA R2'!W143+'[2]DGA R3'!W143+'[2]DGA L2'!W143+'[2]DPA R1'!W143+'[2]DPA R2'!W143+'[2]DPA R3'!W143+'[2]DPA R4'!W143+'[2]DPA R5'!W143+'[2]DPA P1'!W143+'[2]DPA P2'!W143+'[2]DPA P3'!W143+'[2]DPA P4'!W143+'[2]DPA P5'!W143+'[2]DPA P6'!W143+'[2]DPA P7'!W143+'[2]DPA P8'!W143+'[2]DPA P9'!W143+'[2]DPA L1'!W143+'[2]DPA L2'!W143+'[2]DPA L3'!W143+'[2]DPA L4'!W143+'[2]DPA L5'!W143+'[2]DPA L6'!W143+'[2]DPA L7'!W143+[2]FISCALIZACIONES!W143+'[2]DGPCRH R1'!W143+'[2]DSA R1'!W143+'[2]DVS R1'!W143+'[2]DVS P1'!W143</f>
        <v>0</v>
      </c>
      <c r="X143" s="119">
        <f>+'[2]DGCCARN L1'!X143+'[2]DCCARN R1'!X143+'[2]DGCCARN C1'!X143+'[2]DGCCARN C2'!X143+'[2]DGA L1'!X143+'[2]DGA R1'!X143+'[2]DGA R2'!X143+'[2]DGA R3'!X143+'[2]DGA L2'!X143+'[2]DPA R1'!X143+'[2]DPA R2'!X143+'[2]DPA R3'!X143+'[2]DPA R4'!X143+'[2]DPA R5'!X143+'[2]DPA P1'!X143+'[2]DPA P2'!X143+'[2]DPA P3'!X143+'[2]DPA P4'!X143+'[2]DPA P5'!X143+'[2]DPA P6'!X143+'[2]DPA P7'!X143+'[2]DPA P8'!X143+'[2]DPA P9'!X143+'[2]DPA L1'!X143+'[2]DPA L2'!X143+'[2]DPA L3'!X143+'[2]DPA L4'!X143+'[2]DPA L5'!X143+'[2]DPA L6'!X143+'[2]DPA L7'!X143+[2]FISCALIZACIONES!X143+'[2]DGPCRH R1'!X143+'[2]DSA R1'!X143+'[2]DVS R1'!X143+'[2]DVS P1'!X143</f>
        <v>0</v>
      </c>
      <c r="Y143" s="119">
        <f>+'[2]DGCCARN L1'!Y143+'[2]DCCARN R1'!Y143+'[2]DGCCARN C1'!Y143+'[2]DGCCARN C2'!Y143+'[2]DGA L1'!Y143+'[2]DGA R1'!Y143+'[2]DGA R2'!Y143+'[2]DGA R3'!Y143+'[2]DGA L2'!Y143+'[2]DPA R1'!Y143+'[2]DPA R2'!Y143+'[2]DPA R3'!Y143+'[2]DPA R4'!Y143+'[2]DPA R5'!Y143+'[2]DPA P1'!Y143+'[2]DPA P2'!Y143+'[2]DPA P3'!Y143+'[2]DPA P4'!Y143+'[2]DPA P5'!Y143+'[2]DPA P6'!Y143+'[2]DPA P7'!Y143+'[2]DPA P8'!Y143+'[2]DPA P9'!Y143+'[2]DPA L1'!Y143+'[2]DPA L2'!Y143+'[2]DPA L3'!Y143+'[2]DPA L4'!Y143+'[2]DPA L5'!Y143+'[2]DPA L6'!Y143+'[2]DPA L7'!Y143+[2]FISCALIZACIONES!Y143+'[2]DGPCRH R1'!Y143+'[2]DSA R1'!Y143+'[2]DVS R1'!Y143+'[2]DVS P1'!Y143</f>
        <v>0</v>
      </c>
      <c r="Z143" s="119" t="e">
        <f>+'[2]DGCCARN L1'!Z143+'[2]DCCARN R1'!Z143+'[2]DGCCARN C1'!Z143+'[2]DGCCARN C2'!Z143+'[2]DGA L1'!Z143+'[2]DGA R1'!Z143+'[2]DGA R2'!Z143+'[2]DGA R3'!Z143+'[2]DGA L2'!Z143+'[2]DPA R1'!Z143+'[2]DPA R2'!Z143+'[2]DPA R3'!Z143+'[2]DPA R4'!Z143+'[2]DPA R5'!Z143+'[2]DPA P1'!Z143+'[2]DPA P2'!Z143+'[2]DPA P3'!Z143+'[2]DPA P4'!Z143+'[2]DPA P5'!Z143+'[2]DPA P6'!Z143+'[2]DPA P7'!Z143+'[2]DPA P8'!Z143+'[2]DPA P9'!Z143+'[2]DPA L1'!Z143+'[2]DPA L2'!Z143+'[2]DPA L3'!Z143+'[2]DPA L4'!Z143+'[2]DPA L5'!Z143+'[2]DPA L6'!Z143+'[2]DPA L7'!Z143+[2]FISCALIZACIONES!Z143+'[2]DGPCRH R1'!Z143+'[2]DSA R1'!Z143+'[2]DVS R1'!Z143+'[2]DVS P1'!Z143</f>
        <v>#REF!</v>
      </c>
      <c r="AA143" s="120">
        <f t="shared" si="47"/>
        <v>1387151.414819506</v>
      </c>
      <c r="AB143" s="120">
        <f t="shared" si="48"/>
        <v>41214.642178594047</v>
      </c>
      <c r="AC143" s="120">
        <f t="shared" si="49"/>
        <v>132496.4420519316</v>
      </c>
      <c r="AD143" s="120">
        <f t="shared" si="50"/>
        <v>48638.378720709312</v>
      </c>
      <c r="AE143" s="120">
        <f t="shared" si="51"/>
        <v>33343.888537048762</v>
      </c>
      <c r="AF143" s="120">
        <f t="shared" si="52"/>
        <v>214928.66561114631</v>
      </c>
      <c r="AG143" s="120">
        <f t="shared" si="53"/>
        <v>9404.6865104496519</v>
      </c>
      <c r="AH143" s="120">
        <f t="shared" si="54"/>
        <v>38371.120962634581</v>
      </c>
      <c r="AI143" s="120">
        <f t="shared" si="55"/>
        <v>5904.3799873337557</v>
      </c>
      <c r="AJ143" s="120">
        <f t="shared" si="56"/>
        <v>5647.7954401519946</v>
      </c>
      <c r="AK143" s="120">
        <f t="shared" si="57"/>
        <v>2712.1595946801772</v>
      </c>
      <c r="AL143" s="120">
        <f t="shared" si="58"/>
        <v>243653.91070297657</v>
      </c>
      <c r="AM143" s="120">
        <f t="shared" si="59"/>
        <v>33331.212159594681</v>
      </c>
      <c r="AN143" s="120">
        <f t="shared" si="60"/>
        <v>134842.21215959467</v>
      </c>
      <c r="AO143" s="120">
        <f t="shared" si="61"/>
        <v>115516.14946168462</v>
      </c>
      <c r="AP143" s="120">
        <f t="shared" si="62"/>
        <v>16839.942368587712</v>
      </c>
      <c r="AQ143" s="120">
        <f t="shared" si="63"/>
        <v>468833.31222292595</v>
      </c>
      <c r="AR143" s="120">
        <f t="shared" si="64"/>
        <v>30213.932868904369</v>
      </c>
      <c r="AS143" s="120">
        <f t="shared" si="65"/>
        <v>5893.8923369221029</v>
      </c>
      <c r="AT143" s="120">
        <f t="shared" si="66"/>
        <v>22180.430652311588</v>
      </c>
      <c r="AU143" s="120">
        <f t="shared" si="67"/>
        <v>22933.827739075365</v>
      </c>
      <c r="AV143" s="120">
        <f t="shared" si="68"/>
        <v>1828.879037365421</v>
      </c>
      <c r="AW143" s="120">
        <f t="shared" si="69"/>
        <v>278645.76060797973</v>
      </c>
    </row>
    <row r="144" spans="1:49">
      <c r="A144" s="201"/>
      <c r="B144" s="213"/>
      <c r="C144" s="124" t="s">
        <v>399</v>
      </c>
      <c r="D144" s="117">
        <f>+'[2]DGCCARN L1'!D144+'[2]DCCARN R1'!D144+'[2]DGCCARN C1'!D144+'[2]DGCCARN C2'!D144+'[2]DGA L1'!D144+'[2]DGA R1'!D144+'[2]DGA R2'!D144+'[2]DGA R3'!D144+'[2]DGA L2'!D144+'[2]DPA R1'!D144+'[2]DPA R2'!D144+'[2]DPA R3'!D144+'[2]DPA R4'!D144+'[2]DPA R5'!D144+'[2]DPA P1'!D144+'[2]DPA P2'!D144+'[2]DPA P3'!D144+'[2]DPA P4'!D144+'[2]DPA P5'!D144+'[2]DPA P6'!D144+'[2]DPA P7'!D144+'[2]DPA P8'!D144+'[2]DPA P9'!D144+'[2]DPA L1'!D144+'[2]DPA L2'!D144+'[2]DPA L3'!D144+'[2]DPA L4'!D144+'[2]DPA L5'!D144+'[2]DPA L6'!D144+'[2]DPA L7'!D144+[2]FISCALIZACIONES!D144+'[2]DGPCRH R1'!D144+'[2]DSA R1'!D144+'[2]DVS R1'!D144+'[2]DVS P1'!D144</f>
        <v>2</v>
      </c>
      <c r="E144" s="119">
        <f>+'[2]DGCCARN L1'!E144+'[2]DCCARN R1'!E144+'[2]DGCCARN C1'!E144+'[2]DGCCARN C2'!E144+'[2]DGA L1'!E144+'[2]DGA R1'!E144+'[2]DGA R2'!E144+'[2]DGA R3'!E144+'[2]DGA L2'!E144+'[2]DPA R1'!E144+'[2]DPA R2'!E144+'[2]DPA R3'!E144+'[2]DPA R4'!E144+'[2]DPA R5'!E144+'[2]DPA P1'!E144+'[2]DPA P2'!E144+'[2]DPA P3'!E144+'[2]DPA P4'!E144+'[2]DPA P5'!E144+'[2]DPA P6'!E144+'[2]DPA P7'!E144+'[2]DPA P8'!E144+'[2]DPA P9'!E144+'[2]DPA L1'!E144+'[2]DPA L2'!E144+'[2]DPA L3'!E144+'[2]DPA L4'!E144+'[2]DPA L5'!E144+'[2]DPA L6'!E144+'[2]DPA L7'!E144+[2]FISCALIZACIONES!E144+'[2]DGPCRH R1'!E144+'[2]DSA R1'!E144+'[2]DVS R1'!E144+'[2]DVS P1'!E144</f>
        <v>0</v>
      </c>
      <c r="F144" s="119">
        <f>+'[2]DGCCARN L1'!F144+'[2]DCCARN R1'!F144+'[2]DGCCARN C1'!F144+'[2]DGCCARN C2'!F144+'[2]DGA L1'!F144+'[2]DGA R1'!F144+'[2]DGA R2'!F144+'[2]DGA R3'!F144+'[2]DGA L2'!F144+'[2]DPA R1'!F144+'[2]DPA R2'!F144+'[2]DPA R3'!F144+'[2]DPA R4'!F144+'[2]DPA R5'!F144+'[2]DPA P1'!F144+'[2]DPA P2'!F144+'[2]DPA P3'!F144+'[2]DPA P4'!F144+'[2]DPA P5'!F144+'[2]DPA P6'!F144+'[2]DPA P7'!F144+'[2]DPA P8'!F144+'[2]DPA P9'!F144+'[2]DPA L1'!F144+'[2]DPA L2'!F144+'[2]DPA L3'!F144+'[2]DPA L4'!F144+'[2]DPA L5'!F144+'[2]DPA L6'!F144+'[2]DPA L7'!F144+[2]FISCALIZACIONES!F144+'[2]DGPCRH R1'!F144+'[2]DSA R1'!F144+'[2]DVS R1'!F144+'[2]DVS P1'!F144</f>
        <v>0</v>
      </c>
      <c r="G144" s="119">
        <f>+'[2]DGCCARN L1'!G144+'[2]DCCARN R1'!G144+'[2]DGCCARN C1'!G144+'[2]DGCCARN C2'!G144+'[2]DGA L1'!G144+'[2]DGA R1'!G144+'[2]DGA R2'!G144+'[2]DGA R3'!G144+'[2]DGA L2'!G144+'[2]DPA R1'!G144+'[2]DPA R2'!G144+'[2]DPA R3'!G144+'[2]DPA R4'!G144+'[2]DPA R5'!G144+'[2]DPA P1'!G144+'[2]DPA P2'!G144+'[2]DPA P3'!G144+'[2]DPA P4'!G144+'[2]DPA P5'!G144+'[2]DPA P6'!G144+'[2]DPA P7'!G144+'[2]DPA P8'!G144+'[2]DPA P9'!G144+'[2]DPA L1'!G144+'[2]DPA L2'!G144+'[2]DPA L3'!G144+'[2]DPA L4'!G144+'[2]DPA L5'!G144+'[2]DPA L6'!G144+'[2]DPA L7'!G144+[2]FISCALIZACIONES!G144+'[2]DGPCRH R1'!G144+'[2]DSA R1'!G144+'[2]DVS R1'!G144+'[2]DVS P1'!G144</f>
        <v>1</v>
      </c>
      <c r="H144" s="119">
        <f>+'[2]DGCCARN L1'!H144+'[2]DCCARN R1'!H144+'[2]DGCCARN C1'!H144+'[2]DGCCARN C2'!H144+'[2]DGA L1'!H144+'[2]DGA R1'!H144+'[2]DGA R2'!H144+'[2]DGA R3'!H144+'[2]DGA L2'!H144+'[2]DPA R1'!H144+'[2]DPA R2'!H144+'[2]DPA R3'!H144+'[2]DPA R4'!H144+'[2]DPA R5'!H144+'[2]DPA P1'!H144+'[2]DPA P2'!H144+'[2]DPA P3'!H144+'[2]DPA P4'!H144+'[2]DPA P5'!H144+'[2]DPA P6'!H144+'[2]DPA P7'!H144+'[2]DPA P8'!H144+'[2]DPA P9'!H144+'[2]DPA L1'!H144+'[2]DPA L2'!H144+'[2]DPA L3'!H144+'[2]DPA L4'!H144+'[2]DPA L5'!H144+'[2]DPA L6'!H144+'[2]DPA L7'!H144+[2]FISCALIZACIONES!H144+'[2]DGPCRH R1'!H144+'[2]DSA R1'!H144+'[2]DVS R1'!H144+'[2]DVS P1'!H144</f>
        <v>0</v>
      </c>
      <c r="I144" s="119">
        <f>+'[2]DGCCARN L1'!I144+'[2]DCCARN R1'!I144+'[2]DGCCARN C1'!I144+'[2]DGCCARN C2'!I144+'[2]DGA L1'!I144+'[2]DGA R1'!I144+'[2]DGA R2'!I144+'[2]DGA R3'!I144+'[2]DGA L2'!I144+'[2]DPA R1'!I144+'[2]DPA R2'!I144+'[2]DPA R3'!I144+'[2]DPA R4'!I144+'[2]DPA R5'!I144+'[2]DPA P1'!I144+'[2]DPA P2'!I144+'[2]DPA P3'!I144+'[2]DPA P4'!I144+'[2]DPA P5'!I144+'[2]DPA P6'!I144+'[2]DPA P7'!I144+'[2]DPA P8'!I144+'[2]DPA P9'!I144+'[2]DPA L1'!I144+'[2]DPA L2'!I144+'[2]DPA L3'!I144+'[2]DPA L4'!I144+'[2]DPA L5'!I144+'[2]DPA L6'!I144+'[2]DPA L7'!I144+[2]FISCALIZACIONES!I144+'[2]DGPCRH R1'!I144+'[2]DSA R1'!I144+'[2]DVS R1'!I144+'[2]DVS P1'!I144</f>
        <v>1</v>
      </c>
      <c r="J144" s="119">
        <f>+'[2]DGCCARN L1'!J144+'[2]DCCARN R1'!J144+'[2]DGCCARN C1'!J144+'[2]DGCCARN C2'!J144+'[2]DGA L1'!J144+'[2]DGA R1'!J144+'[2]DGA R2'!J144+'[2]DGA R3'!J144+'[2]DGA L2'!J144+'[2]DPA R1'!J144+'[2]DPA R2'!J144+'[2]DPA R3'!J144+'[2]DPA R4'!J144+'[2]DPA R5'!J144+'[2]DPA P1'!J144+'[2]DPA P2'!J144+'[2]DPA P3'!J144+'[2]DPA P4'!J144+'[2]DPA P5'!J144+'[2]DPA P6'!J144+'[2]DPA P7'!J144+'[2]DPA P8'!J144+'[2]DPA P9'!J144+'[2]DPA L1'!J144+'[2]DPA L2'!J144+'[2]DPA L3'!J144+'[2]DPA L4'!J144+'[2]DPA L5'!J144+'[2]DPA L6'!J144+'[2]DPA L7'!J144+[2]FISCALIZACIONES!J144+'[2]DGPCRH R1'!J144+'[2]DSA R1'!J144+'[2]DVS R1'!J144+'[2]DVS P1'!J144</f>
        <v>0</v>
      </c>
      <c r="K144" s="119">
        <f>+'[2]DGCCARN L1'!K144+'[2]DCCARN R1'!K144+'[2]DGCCARN C1'!K144+'[2]DGCCARN C2'!K144+'[2]DGA L1'!K144+'[2]DGA R1'!K144+'[2]DGA R2'!K144+'[2]DGA R3'!K144+'[2]DGA L2'!K144+'[2]DPA R1'!K144+'[2]DPA R2'!K144+'[2]DPA R3'!K144+'[2]DPA R4'!K144+'[2]DPA R5'!K144+'[2]DPA P1'!K144+'[2]DPA P2'!K144+'[2]DPA P3'!K144+'[2]DPA P4'!K144+'[2]DPA P5'!K144+'[2]DPA P6'!K144+'[2]DPA P7'!K144+'[2]DPA P8'!K144+'[2]DPA P9'!K144+'[2]DPA L1'!K144+'[2]DPA L2'!K144+'[2]DPA L3'!K144+'[2]DPA L4'!K144+'[2]DPA L5'!K144+'[2]DPA L6'!K144+'[2]DPA L7'!K144+[2]FISCALIZACIONES!K144+'[2]DGPCRH R1'!K144+'[2]DSA R1'!K144+'[2]DVS R1'!K144+'[2]DVS P1'!K144</f>
        <v>0</v>
      </c>
      <c r="L144" s="119">
        <f>+'[2]DGCCARN L1'!L144+'[2]DCCARN R1'!L144+'[2]DGCCARN C1'!L144+'[2]DGCCARN C2'!L144+'[2]DGA L1'!L144+'[2]DGA R1'!L144+'[2]DGA R2'!L144+'[2]DGA R3'!L144+'[2]DGA L2'!L144+'[2]DPA R1'!L144+'[2]DPA R2'!L144+'[2]DPA R3'!L144+'[2]DPA R4'!L144+'[2]DPA R5'!L144+'[2]DPA P1'!L144+'[2]DPA P2'!L144+'[2]DPA P3'!L144+'[2]DPA P4'!L144+'[2]DPA P5'!L144+'[2]DPA P6'!L144+'[2]DPA P7'!L144+'[2]DPA P8'!L144+'[2]DPA P9'!L144+'[2]DPA L1'!L144+'[2]DPA L2'!L144+'[2]DPA L3'!L144+'[2]DPA L4'!L144+'[2]DPA L5'!L144+'[2]DPA L6'!L144+'[2]DPA L7'!L144+[2]FISCALIZACIONES!L144+'[2]DGPCRH R1'!L144+'[2]DSA R1'!L144+'[2]DVS R1'!L144+'[2]DVS P1'!L144</f>
        <v>0</v>
      </c>
      <c r="M144" s="119">
        <f>+'[2]DGCCARN L1'!M144+'[2]DCCARN R1'!M144+'[2]DGCCARN C1'!M144+'[2]DGCCARN C2'!M144+'[2]DGA L1'!M144+'[2]DGA R1'!M144+'[2]DGA R2'!M144+'[2]DGA R3'!M144+'[2]DGA L2'!M144+'[2]DPA R1'!M144+'[2]DPA R2'!M144+'[2]DPA R3'!M144+'[2]DPA R4'!M144+'[2]DPA R5'!M144+'[2]DPA P1'!M144+'[2]DPA P2'!M144+'[2]DPA P3'!M144+'[2]DPA P4'!M144+'[2]DPA P5'!M144+'[2]DPA P6'!M144+'[2]DPA P7'!M144+'[2]DPA P8'!M144+'[2]DPA P9'!M144+'[2]DPA L1'!M144+'[2]DPA L2'!M144+'[2]DPA L3'!M144+'[2]DPA L4'!M144+'[2]DPA L5'!M144+'[2]DPA L6'!M144+'[2]DPA L7'!M144+[2]FISCALIZACIONES!M144+'[2]DGPCRH R1'!M144+'[2]DSA R1'!M144+'[2]DVS R1'!M144+'[2]DVS P1'!M144</f>
        <v>0</v>
      </c>
      <c r="N144" s="119">
        <f>+'[2]DGCCARN L1'!N144+'[2]DCCARN R1'!N144+'[2]DGCCARN C1'!N144+'[2]DGCCARN C2'!N144+'[2]DGA L1'!N144+'[2]DGA R1'!N144+'[2]DGA R2'!N144+'[2]DGA R3'!N144+'[2]DGA L2'!N144+'[2]DPA R1'!N144+'[2]DPA R2'!N144+'[2]DPA R3'!N144+'[2]DPA R4'!N144+'[2]DPA R5'!N144+'[2]DPA P1'!N144+'[2]DPA P2'!N144+'[2]DPA P3'!N144+'[2]DPA P4'!N144+'[2]DPA P5'!N144+'[2]DPA P6'!N144+'[2]DPA P7'!N144+'[2]DPA P8'!N144+'[2]DPA P9'!N144+'[2]DPA L1'!N144+'[2]DPA L2'!N144+'[2]DPA L3'!N144+'[2]DPA L4'!N144+'[2]DPA L5'!N144+'[2]DPA L6'!N144+'[2]DPA L7'!N144+[2]FISCALIZACIONES!N144+'[2]DGPCRH R1'!N144+'[2]DSA R1'!N144+'[2]DVS R1'!N144+'[2]DVS P1'!N144</f>
        <v>0</v>
      </c>
      <c r="O144" s="119">
        <f>+'[2]DGCCARN L1'!O144+'[2]DCCARN R1'!O144+'[2]DGCCARN C1'!O144+'[2]DGCCARN C2'!O144+'[2]DGA L1'!O144+'[2]DGA R1'!O144+'[2]DGA R2'!O144+'[2]DGA R3'!O144+'[2]DGA L2'!O144+'[2]DPA R1'!O144+'[2]DPA R2'!O144+'[2]DPA R3'!O144+'[2]DPA R4'!O144+'[2]DPA R5'!O144+'[2]DPA P1'!O144+'[2]DPA P2'!O144+'[2]DPA P3'!O144+'[2]DPA P4'!O144+'[2]DPA P5'!O144+'[2]DPA P6'!O144+'[2]DPA P7'!O144+'[2]DPA P8'!O144+'[2]DPA P9'!O144+'[2]DPA L1'!O144+'[2]DPA L2'!O144+'[2]DPA L3'!O144+'[2]DPA L4'!O144+'[2]DPA L5'!O144+'[2]DPA L6'!O144+'[2]DPA L7'!O144+[2]FISCALIZACIONES!O144+'[2]DGPCRH R1'!O144+'[2]DSA R1'!O144+'[2]DVS R1'!O144+'[2]DVS P1'!O144</f>
        <v>0</v>
      </c>
      <c r="P144" s="119">
        <f>+'[2]DGCCARN L1'!P144+'[2]DCCARN R1'!P144+'[2]DGCCARN C1'!P144+'[2]DGCCARN C2'!P144+'[2]DGA L1'!P144+'[2]DGA R1'!P144+'[2]DGA R2'!P144+'[2]DGA R3'!P144+'[2]DGA L2'!P144+'[2]DPA R1'!P144+'[2]DPA R2'!P144+'[2]DPA R3'!P144+'[2]DPA R4'!P144+'[2]DPA R5'!P144+'[2]DPA P1'!P144+'[2]DPA P2'!P144+'[2]DPA P3'!P144+'[2]DPA P4'!P144+'[2]DPA P5'!P144+'[2]DPA P6'!P144+'[2]DPA P7'!P144+'[2]DPA P8'!P144+'[2]DPA P9'!P144+'[2]DPA L1'!P144+'[2]DPA L2'!P144+'[2]DPA L3'!P144+'[2]DPA L4'!P144+'[2]DPA L5'!P144+'[2]DPA L6'!P144+'[2]DPA L7'!P144+[2]FISCALIZACIONES!P144+'[2]DGPCRH R1'!P144+'[2]DSA R1'!P144+'[2]DVS R1'!P144+'[2]DVS P1'!P144</f>
        <v>0</v>
      </c>
      <c r="Q144" s="119">
        <f>+'[2]DGCCARN L1'!Q144+'[2]DCCARN R1'!Q144+'[2]DGCCARN C1'!Q144+'[2]DGCCARN C2'!Q144+'[2]DGA L1'!Q144+'[2]DGA R1'!Q144+'[2]DGA R2'!Q144+'[2]DGA R3'!Q144+'[2]DGA L2'!Q144+'[2]DPA R1'!Q144+'[2]DPA R2'!Q144+'[2]DPA R3'!Q144+'[2]DPA R4'!Q144+'[2]DPA R5'!Q144+'[2]DPA P1'!Q144+'[2]DPA P2'!Q144+'[2]DPA P3'!Q144+'[2]DPA P4'!Q144+'[2]DPA P5'!Q144+'[2]DPA P6'!Q144+'[2]DPA P7'!Q144+'[2]DPA P8'!Q144+'[2]DPA P9'!Q144+'[2]DPA L1'!Q144+'[2]DPA L2'!Q144+'[2]DPA L3'!Q144+'[2]DPA L4'!Q144+'[2]DPA L5'!Q144+'[2]DPA L6'!Q144+'[2]DPA L7'!Q144+[2]FISCALIZACIONES!Q144+'[2]DGPCRH R1'!Q144+'[2]DSA R1'!Q144+'[2]DVS R1'!Q144+'[2]DVS P1'!Q144</f>
        <v>0</v>
      </c>
      <c r="R144" s="119">
        <f>+'[2]DGCCARN L1'!R144+'[2]DCCARN R1'!R144+'[2]DGCCARN C1'!R144+'[2]DGCCARN C2'!R144+'[2]DGA L1'!R144+'[2]DGA R1'!R144+'[2]DGA R2'!R144+'[2]DGA R3'!R144+'[2]DGA L2'!R144+'[2]DPA R1'!R144+'[2]DPA R2'!R144+'[2]DPA R3'!R144+'[2]DPA R4'!R144+'[2]DPA R5'!R144+'[2]DPA P1'!R144+'[2]DPA P2'!R144+'[2]DPA P3'!R144+'[2]DPA P4'!R144+'[2]DPA P5'!R144+'[2]DPA P6'!R144+'[2]DPA P7'!R144+'[2]DPA P8'!R144+'[2]DPA P9'!R144+'[2]DPA L1'!R144+'[2]DPA L2'!R144+'[2]DPA L3'!R144+'[2]DPA L4'!R144+'[2]DPA L5'!R144+'[2]DPA L6'!R144+'[2]DPA L7'!R144+[2]FISCALIZACIONES!R144+'[2]DGPCRH R1'!R144+'[2]DSA R1'!R144+'[2]DVS R1'!R144+'[2]DVS P1'!R144</f>
        <v>0</v>
      </c>
      <c r="S144" s="119">
        <f>+'[2]DGCCARN L1'!S144+'[2]DCCARN R1'!S144+'[2]DGCCARN C1'!S144+'[2]DGCCARN C2'!S144+'[2]DGA L1'!S144+'[2]DGA R1'!S144+'[2]DGA R2'!S144+'[2]DGA R3'!S144+'[2]DGA L2'!S144+'[2]DPA R1'!S144+'[2]DPA R2'!S144+'[2]DPA R3'!S144+'[2]DPA R4'!S144+'[2]DPA R5'!S144+'[2]DPA P1'!S144+'[2]DPA P2'!S144+'[2]DPA P3'!S144+'[2]DPA P4'!S144+'[2]DPA P5'!S144+'[2]DPA P6'!S144+'[2]DPA P7'!S144+'[2]DPA P8'!S144+'[2]DPA P9'!S144+'[2]DPA L1'!S144+'[2]DPA L2'!S144+'[2]DPA L3'!S144+'[2]DPA L4'!S144+'[2]DPA L5'!S144+'[2]DPA L6'!S144+'[2]DPA L7'!S144+[2]FISCALIZACIONES!S144+'[2]DGPCRH R1'!S144+'[2]DSA R1'!S144+'[2]DVS R1'!S144+'[2]DVS P1'!S144</f>
        <v>0</v>
      </c>
      <c r="T144" s="119">
        <f>+'[2]DGCCARN L1'!T144+'[2]DCCARN R1'!T144+'[2]DGCCARN C1'!T144+'[2]DGCCARN C2'!T144+'[2]DGA L1'!T144+'[2]DGA R1'!T144+'[2]DGA R2'!T144+'[2]DGA R3'!T144+'[2]DGA L2'!T144+'[2]DPA R1'!T144+'[2]DPA R2'!T144+'[2]DPA R3'!T144+'[2]DPA R4'!T144+'[2]DPA R5'!T144+'[2]DPA P1'!T144+'[2]DPA P2'!T144+'[2]DPA P3'!T144+'[2]DPA P4'!T144+'[2]DPA P5'!T144+'[2]DPA P6'!T144+'[2]DPA P7'!T144+'[2]DPA P8'!T144+'[2]DPA P9'!T144+'[2]DPA L1'!T144+'[2]DPA L2'!T144+'[2]DPA L3'!T144+'[2]DPA L4'!T144+'[2]DPA L5'!T144+'[2]DPA L6'!T144+'[2]DPA L7'!T144+[2]FISCALIZACIONES!T144+'[2]DGPCRH R1'!T144+'[2]DSA R1'!T144+'[2]DVS R1'!T144+'[2]DVS P1'!T144</f>
        <v>0</v>
      </c>
      <c r="U144" s="119">
        <f>+'[2]DGCCARN L1'!U144+'[2]DCCARN R1'!U144+'[2]DGCCARN C1'!U144+'[2]DGCCARN C2'!U144+'[2]DGA L1'!U144+'[2]DGA R1'!U144+'[2]DGA R2'!U144+'[2]DGA R3'!U144+'[2]DGA L2'!U144+'[2]DPA R1'!U144+'[2]DPA R2'!U144+'[2]DPA R3'!U144+'[2]DPA R4'!U144+'[2]DPA R5'!U144+'[2]DPA P1'!U144+'[2]DPA P2'!U144+'[2]DPA P3'!U144+'[2]DPA P4'!U144+'[2]DPA P5'!U144+'[2]DPA P6'!U144+'[2]DPA P7'!U144+'[2]DPA P8'!U144+'[2]DPA P9'!U144+'[2]DPA L1'!U144+'[2]DPA L2'!U144+'[2]DPA L3'!U144+'[2]DPA L4'!U144+'[2]DPA L5'!U144+'[2]DPA L6'!U144+'[2]DPA L7'!U144+[2]FISCALIZACIONES!U144+'[2]DGPCRH R1'!U144+'[2]DSA R1'!U144+'[2]DVS R1'!U144+'[2]DVS P1'!U144</f>
        <v>0</v>
      </c>
      <c r="V144" s="119">
        <f>+'[2]DGCCARN L1'!V144+'[2]DCCARN R1'!V144+'[2]DGCCARN C1'!V144+'[2]DGCCARN C2'!V144+'[2]DGA L1'!V144+'[2]DGA R1'!V144+'[2]DGA R2'!V144+'[2]DGA R3'!V144+'[2]DGA L2'!V144+'[2]DPA R1'!V144+'[2]DPA R2'!V144+'[2]DPA R3'!V144+'[2]DPA R4'!V144+'[2]DPA R5'!V144+'[2]DPA P1'!V144+'[2]DPA P2'!V144+'[2]DPA P3'!V144+'[2]DPA P4'!V144+'[2]DPA P5'!V144+'[2]DPA P6'!V144+'[2]DPA P7'!V144+'[2]DPA P8'!V144+'[2]DPA P9'!V144+'[2]DPA L1'!V144+'[2]DPA L2'!V144+'[2]DPA L3'!V144+'[2]DPA L4'!V144+'[2]DPA L5'!V144+'[2]DPA L6'!V144+'[2]DPA L7'!V144+[2]FISCALIZACIONES!V144+'[2]DGPCRH R1'!V144+'[2]DSA R1'!V144+'[2]DVS R1'!V144+'[2]DVS P1'!V144</f>
        <v>0</v>
      </c>
      <c r="W144" s="119">
        <f>+'[2]DGCCARN L1'!W144+'[2]DCCARN R1'!W144+'[2]DGCCARN C1'!W144+'[2]DGCCARN C2'!W144+'[2]DGA L1'!W144+'[2]DGA R1'!W144+'[2]DGA R2'!W144+'[2]DGA R3'!W144+'[2]DGA L2'!W144+'[2]DPA R1'!W144+'[2]DPA R2'!W144+'[2]DPA R3'!W144+'[2]DPA R4'!W144+'[2]DPA R5'!W144+'[2]DPA P1'!W144+'[2]DPA P2'!W144+'[2]DPA P3'!W144+'[2]DPA P4'!W144+'[2]DPA P5'!W144+'[2]DPA P6'!W144+'[2]DPA P7'!W144+'[2]DPA P8'!W144+'[2]DPA P9'!W144+'[2]DPA L1'!W144+'[2]DPA L2'!W144+'[2]DPA L3'!W144+'[2]DPA L4'!W144+'[2]DPA L5'!W144+'[2]DPA L6'!W144+'[2]DPA L7'!W144+[2]FISCALIZACIONES!W144+'[2]DGPCRH R1'!W144+'[2]DSA R1'!W144+'[2]DVS R1'!W144+'[2]DVS P1'!W144</f>
        <v>0</v>
      </c>
      <c r="X144" s="119">
        <f>+'[2]DGCCARN L1'!X144+'[2]DCCARN R1'!X144+'[2]DGCCARN C1'!X144+'[2]DGCCARN C2'!X144+'[2]DGA L1'!X144+'[2]DGA R1'!X144+'[2]DGA R2'!X144+'[2]DGA R3'!X144+'[2]DGA L2'!X144+'[2]DPA R1'!X144+'[2]DPA R2'!X144+'[2]DPA R3'!X144+'[2]DPA R4'!X144+'[2]DPA R5'!X144+'[2]DPA P1'!X144+'[2]DPA P2'!X144+'[2]DPA P3'!X144+'[2]DPA P4'!X144+'[2]DPA P5'!X144+'[2]DPA P6'!X144+'[2]DPA P7'!X144+'[2]DPA P8'!X144+'[2]DPA P9'!X144+'[2]DPA L1'!X144+'[2]DPA L2'!X144+'[2]DPA L3'!X144+'[2]DPA L4'!X144+'[2]DPA L5'!X144+'[2]DPA L6'!X144+'[2]DPA L7'!X144+[2]FISCALIZACIONES!X144+'[2]DGPCRH R1'!X144+'[2]DSA R1'!X144+'[2]DVS R1'!X144+'[2]DVS P1'!X144</f>
        <v>0</v>
      </c>
      <c r="Y144" s="119">
        <f>+'[2]DGCCARN L1'!Y144+'[2]DCCARN R1'!Y144+'[2]DGCCARN C1'!Y144+'[2]DGCCARN C2'!Y144+'[2]DGA L1'!Y144+'[2]DGA R1'!Y144+'[2]DGA R2'!Y144+'[2]DGA R3'!Y144+'[2]DGA L2'!Y144+'[2]DPA R1'!Y144+'[2]DPA R2'!Y144+'[2]DPA R3'!Y144+'[2]DPA R4'!Y144+'[2]DPA R5'!Y144+'[2]DPA P1'!Y144+'[2]DPA P2'!Y144+'[2]DPA P3'!Y144+'[2]DPA P4'!Y144+'[2]DPA P5'!Y144+'[2]DPA P6'!Y144+'[2]DPA P7'!Y144+'[2]DPA P8'!Y144+'[2]DPA P9'!Y144+'[2]DPA L1'!Y144+'[2]DPA L2'!Y144+'[2]DPA L3'!Y144+'[2]DPA L4'!Y144+'[2]DPA L5'!Y144+'[2]DPA L6'!Y144+'[2]DPA L7'!Y144+[2]FISCALIZACIONES!Y144+'[2]DGPCRH R1'!Y144+'[2]DSA R1'!Y144+'[2]DVS R1'!Y144+'[2]DVS P1'!Y144</f>
        <v>0</v>
      </c>
      <c r="Z144" s="119" t="e">
        <f>+'[2]DGCCARN L1'!Z144+'[2]DCCARN R1'!Z144+'[2]DGCCARN C1'!Z144+'[2]DGCCARN C2'!Z144+'[2]DGA L1'!Z144+'[2]DGA R1'!Z144+'[2]DGA R2'!Z144+'[2]DGA R3'!Z144+'[2]DGA L2'!Z144+'[2]DPA R1'!Z144+'[2]DPA R2'!Z144+'[2]DPA R3'!Z144+'[2]DPA R4'!Z144+'[2]DPA R5'!Z144+'[2]DPA P1'!Z144+'[2]DPA P2'!Z144+'[2]DPA P3'!Z144+'[2]DPA P4'!Z144+'[2]DPA P5'!Z144+'[2]DPA P6'!Z144+'[2]DPA P7'!Z144+'[2]DPA P8'!Z144+'[2]DPA P9'!Z144+'[2]DPA L1'!Z144+'[2]DPA L2'!Z144+'[2]DPA L3'!Z144+'[2]DPA L4'!Z144+'[2]DPA L5'!Z144+'[2]DPA L6'!Z144+'[2]DPA L7'!Z144+[2]FISCALIZACIONES!Z144+'[2]DGPCRH R1'!Z144+'[2]DSA R1'!Z144+'[2]DVS R1'!Z144+'[2]DVS P1'!Z144</f>
        <v>#REF!</v>
      </c>
      <c r="AA144" s="120">
        <f t="shared" si="47"/>
        <v>462383.80493983533</v>
      </c>
      <c r="AB144" s="120">
        <f t="shared" si="48"/>
        <v>13738.214059531349</v>
      </c>
      <c r="AC144" s="120">
        <f t="shared" si="49"/>
        <v>44165.480683977199</v>
      </c>
      <c r="AD144" s="120">
        <f t="shared" si="50"/>
        <v>16212.792906903103</v>
      </c>
      <c r="AE144" s="120">
        <f t="shared" si="51"/>
        <v>11114.629512349587</v>
      </c>
      <c r="AF144" s="120">
        <f t="shared" si="52"/>
        <v>71642.88853704877</v>
      </c>
      <c r="AG144" s="120">
        <f t="shared" si="53"/>
        <v>3134.8955034832175</v>
      </c>
      <c r="AH144" s="120">
        <f t="shared" si="54"/>
        <v>12790.373654211526</v>
      </c>
      <c r="AI144" s="120">
        <f t="shared" si="55"/>
        <v>1968.1266624445852</v>
      </c>
      <c r="AJ144" s="120">
        <f t="shared" si="56"/>
        <v>1882.5984800506649</v>
      </c>
      <c r="AK144" s="120">
        <f t="shared" si="57"/>
        <v>904.05319822672573</v>
      </c>
      <c r="AL144" s="120">
        <f t="shared" si="58"/>
        <v>81217.970234325519</v>
      </c>
      <c r="AM144" s="120">
        <f t="shared" si="59"/>
        <v>11110.404053198226</v>
      </c>
      <c r="AN144" s="120">
        <f t="shared" si="60"/>
        <v>44947.404053198225</v>
      </c>
      <c r="AO144" s="120">
        <f t="shared" si="61"/>
        <v>38505.383153894873</v>
      </c>
      <c r="AP144" s="120">
        <f t="shared" si="62"/>
        <v>5613.3141228625709</v>
      </c>
      <c r="AQ144" s="120">
        <f t="shared" si="63"/>
        <v>156277.77074097531</v>
      </c>
      <c r="AR144" s="120">
        <f t="shared" si="64"/>
        <v>10071.310956301457</v>
      </c>
      <c r="AS144" s="120">
        <f t="shared" si="65"/>
        <v>1964.6307789740342</v>
      </c>
      <c r="AT144" s="120">
        <f t="shared" si="66"/>
        <v>7393.4768841038631</v>
      </c>
      <c r="AU144" s="120">
        <f t="shared" si="67"/>
        <v>7644.6092463584546</v>
      </c>
      <c r="AV144" s="120">
        <f t="shared" si="68"/>
        <v>609.62634578847371</v>
      </c>
      <c r="AW144" s="120">
        <f t="shared" si="69"/>
        <v>92881.920202659909</v>
      </c>
    </row>
    <row r="145" spans="1:49">
      <c r="A145" s="201"/>
      <c r="B145" s="213"/>
      <c r="C145" s="124" t="s">
        <v>400</v>
      </c>
      <c r="D145" s="117">
        <f>+'[2]DGCCARN L1'!D145+'[2]DCCARN R1'!D145+'[2]DGCCARN C1'!D145+'[2]DGCCARN C2'!D145+'[2]DGA L1'!D145+'[2]DGA R1'!D145+'[2]DGA R2'!D145+'[2]DGA R3'!D145+'[2]DGA L2'!D145+'[2]DPA R1'!D145+'[2]DPA R2'!D145+'[2]DPA R3'!D145+'[2]DPA R4'!D145+'[2]DPA R5'!D145+'[2]DPA P1'!D145+'[2]DPA P2'!D145+'[2]DPA P3'!D145+'[2]DPA P4'!D145+'[2]DPA P5'!D145+'[2]DPA P6'!D145+'[2]DPA P7'!D145+'[2]DPA P8'!D145+'[2]DPA P9'!D145+'[2]DPA L1'!D145+'[2]DPA L2'!D145+'[2]DPA L3'!D145+'[2]DPA L4'!D145+'[2]DPA L5'!D145+'[2]DPA L6'!D145+'[2]DPA L7'!D145+[2]FISCALIZACIONES!D145+'[2]DGPCRH R1'!D145+'[2]DSA R1'!D145+'[2]DVS R1'!D145+'[2]DVS P1'!D145</f>
        <v>3</v>
      </c>
      <c r="E145" s="119">
        <f>+'[2]DGCCARN L1'!E145+'[2]DCCARN R1'!E145+'[2]DGCCARN C1'!E145+'[2]DGCCARN C2'!E145+'[2]DGA L1'!E145+'[2]DGA R1'!E145+'[2]DGA R2'!E145+'[2]DGA R3'!E145+'[2]DGA L2'!E145+'[2]DPA R1'!E145+'[2]DPA R2'!E145+'[2]DPA R3'!E145+'[2]DPA R4'!E145+'[2]DPA R5'!E145+'[2]DPA P1'!E145+'[2]DPA P2'!E145+'[2]DPA P3'!E145+'[2]DPA P4'!E145+'[2]DPA P5'!E145+'[2]DPA P6'!E145+'[2]DPA P7'!E145+'[2]DPA P8'!E145+'[2]DPA P9'!E145+'[2]DPA L1'!E145+'[2]DPA L2'!E145+'[2]DPA L3'!E145+'[2]DPA L4'!E145+'[2]DPA L5'!E145+'[2]DPA L6'!E145+'[2]DPA L7'!E145+[2]FISCALIZACIONES!E145+'[2]DGPCRH R1'!E145+'[2]DSA R1'!E145+'[2]DVS R1'!E145+'[2]DVS P1'!E145</f>
        <v>2</v>
      </c>
      <c r="F145" s="119">
        <f>+'[2]DGCCARN L1'!F145+'[2]DCCARN R1'!F145+'[2]DGCCARN C1'!F145+'[2]DGCCARN C2'!F145+'[2]DGA L1'!F145+'[2]DGA R1'!F145+'[2]DGA R2'!F145+'[2]DGA R3'!F145+'[2]DGA L2'!F145+'[2]DPA R1'!F145+'[2]DPA R2'!F145+'[2]DPA R3'!F145+'[2]DPA R4'!F145+'[2]DPA R5'!F145+'[2]DPA P1'!F145+'[2]DPA P2'!F145+'[2]DPA P3'!F145+'[2]DPA P4'!F145+'[2]DPA P5'!F145+'[2]DPA P6'!F145+'[2]DPA P7'!F145+'[2]DPA P8'!F145+'[2]DPA P9'!F145+'[2]DPA L1'!F145+'[2]DPA L2'!F145+'[2]DPA L3'!F145+'[2]DPA L4'!F145+'[2]DPA L5'!F145+'[2]DPA L6'!F145+'[2]DPA L7'!F145+[2]FISCALIZACIONES!F145+'[2]DGPCRH R1'!F145+'[2]DSA R1'!F145+'[2]DVS R1'!F145+'[2]DVS P1'!F145</f>
        <v>0</v>
      </c>
      <c r="G145" s="119">
        <f>+'[2]DGCCARN L1'!G145+'[2]DCCARN R1'!G145+'[2]DGCCARN C1'!G145+'[2]DGCCARN C2'!G145+'[2]DGA L1'!G145+'[2]DGA R1'!G145+'[2]DGA R2'!G145+'[2]DGA R3'!G145+'[2]DGA L2'!G145+'[2]DPA R1'!G145+'[2]DPA R2'!G145+'[2]DPA R3'!G145+'[2]DPA R4'!G145+'[2]DPA R5'!G145+'[2]DPA P1'!G145+'[2]DPA P2'!G145+'[2]DPA P3'!G145+'[2]DPA P4'!G145+'[2]DPA P5'!G145+'[2]DPA P6'!G145+'[2]DPA P7'!G145+'[2]DPA P8'!G145+'[2]DPA P9'!G145+'[2]DPA L1'!G145+'[2]DPA L2'!G145+'[2]DPA L3'!G145+'[2]DPA L4'!G145+'[2]DPA L5'!G145+'[2]DPA L6'!G145+'[2]DPA L7'!G145+[2]FISCALIZACIONES!G145+'[2]DGPCRH R1'!G145+'[2]DSA R1'!G145+'[2]DVS R1'!G145+'[2]DVS P1'!G145</f>
        <v>0</v>
      </c>
      <c r="H145" s="119">
        <f>+'[2]DGCCARN L1'!H145+'[2]DCCARN R1'!H145+'[2]DGCCARN C1'!H145+'[2]DGCCARN C2'!H145+'[2]DGA L1'!H145+'[2]DGA R1'!H145+'[2]DGA R2'!H145+'[2]DGA R3'!H145+'[2]DGA L2'!H145+'[2]DPA R1'!H145+'[2]DPA R2'!H145+'[2]DPA R3'!H145+'[2]DPA R4'!H145+'[2]DPA R5'!H145+'[2]DPA P1'!H145+'[2]DPA P2'!H145+'[2]DPA P3'!H145+'[2]DPA P4'!H145+'[2]DPA P5'!H145+'[2]DPA P6'!H145+'[2]DPA P7'!H145+'[2]DPA P8'!H145+'[2]DPA P9'!H145+'[2]DPA L1'!H145+'[2]DPA L2'!H145+'[2]DPA L3'!H145+'[2]DPA L4'!H145+'[2]DPA L5'!H145+'[2]DPA L6'!H145+'[2]DPA L7'!H145+[2]FISCALIZACIONES!H145+'[2]DGPCRH R1'!H145+'[2]DSA R1'!H145+'[2]DVS R1'!H145+'[2]DVS P1'!H145</f>
        <v>1</v>
      </c>
      <c r="I145" s="119">
        <f>+'[2]DGCCARN L1'!I145+'[2]DCCARN R1'!I145+'[2]DGCCARN C1'!I145+'[2]DGCCARN C2'!I145+'[2]DGA L1'!I145+'[2]DGA R1'!I145+'[2]DGA R2'!I145+'[2]DGA R3'!I145+'[2]DGA L2'!I145+'[2]DPA R1'!I145+'[2]DPA R2'!I145+'[2]DPA R3'!I145+'[2]DPA R4'!I145+'[2]DPA R5'!I145+'[2]DPA P1'!I145+'[2]DPA P2'!I145+'[2]DPA P3'!I145+'[2]DPA P4'!I145+'[2]DPA P5'!I145+'[2]DPA P6'!I145+'[2]DPA P7'!I145+'[2]DPA P8'!I145+'[2]DPA P9'!I145+'[2]DPA L1'!I145+'[2]DPA L2'!I145+'[2]DPA L3'!I145+'[2]DPA L4'!I145+'[2]DPA L5'!I145+'[2]DPA L6'!I145+'[2]DPA L7'!I145+[2]FISCALIZACIONES!I145+'[2]DGPCRH R1'!I145+'[2]DSA R1'!I145+'[2]DVS R1'!I145+'[2]DVS P1'!I145</f>
        <v>0</v>
      </c>
      <c r="J145" s="119">
        <f>+'[2]DGCCARN L1'!J145+'[2]DCCARN R1'!J145+'[2]DGCCARN C1'!J145+'[2]DGCCARN C2'!J145+'[2]DGA L1'!J145+'[2]DGA R1'!J145+'[2]DGA R2'!J145+'[2]DGA R3'!J145+'[2]DGA L2'!J145+'[2]DPA R1'!J145+'[2]DPA R2'!J145+'[2]DPA R3'!J145+'[2]DPA R4'!J145+'[2]DPA R5'!J145+'[2]DPA P1'!J145+'[2]DPA P2'!J145+'[2]DPA P3'!J145+'[2]DPA P4'!J145+'[2]DPA P5'!J145+'[2]DPA P6'!J145+'[2]DPA P7'!J145+'[2]DPA P8'!J145+'[2]DPA P9'!J145+'[2]DPA L1'!J145+'[2]DPA L2'!J145+'[2]DPA L3'!J145+'[2]DPA L4'!J145+'[2]DPA L5'!J145+'[2]DPA L6'!J145+'[2]DPA L7'!J145+[2]FISCALIZACIONES!J145+'[2]DGPCRH R1'!J145+'[2]DSA R1'!J145+'[2]DVS R1'!J145+'[2]DVS P1'!J145</f>
        <v>0</v>
      </c>
      <c r="K145" s="119">
        <f>+'[2]DGCCARN L1'!K145+'[2]DCCARN R1'!K145+'[2]DGCCARN C1'!K145+'[2]DGCCARN C2'!K145+'[2]DGA L1'!K145+'[2]DGA R1'!K145+'[2]DGA R2'!K145+'[2]DGA R3'!K145+'[2]DGA L2'!K145+'[2]DPA R1'!K145+'[2]DPA R2'!K145+'[2]DPA R3'!K145+'[2]DPA R4'!K145+'[2]DPA R5'!K145+'[2]DPA P1'!K145+'[2]DPA P2'!K145+'[2]DPA P3'!K145+'[2]DPA P4'!K145+'[2]DPA P5'!K145+'[2]DPA P6'!K145+'[2]DPA P7'!K145+'[2]DPA P8'!K145+'[2]DPA P9'!K145+'[2]DPA L1'!K145+'[2]DPA L2'!K145+'[2]DPA L3'!K145+'[2]DPA L4'!K145+'[2]DPA L5'!K145+'[2]DPA L6'!K145+'[2]DPA L7'!K145+[2]FISCALIZACIONES!K145+'[2]DGPCRH R1'!K145+'[2]DSA R1'!K145+'[2]DVS R1'!K145+'[2]DVS P1'!K145</f>
        <v>0</v>
      </c>
      <c r="L145" s="119">
        <f>+'[2]DGCCARN L1'!L145+'[2]DCCARN R1'!L145+'[2]DGCCARN C1'!L145+'[2]DGCCARN C2'!L145+'[2]DGA L1'!L145+'[2]DGA R1'!L145+'[2]DGA R2'!L145+'[2]DGA R3'!L145+'[2]DGA L2'!L145+'[2]DPA R1'!L145+'[2]DPA R2'!L145+'[2]DPA R3'!L145+'[2]DPA R4'!L145+'[2]DPA R5'!L145+'[2]DPA P1'!L145+'[2]DPA P2'!L145+'[2]DPA P3'!L145+'[2]DPA P4'!L145+'[2]DPA P5'!L145+'[2]DPA P6'!L145+'[2]DPA P7'!L145+'[2]DPA P8'!L145+'[2]DPA P9'!L145+'[2]DPA L1'!L145+'[2]DPA L2'!L145+'[2]DPA L3'!L145+'[2]DPA L4'!L145+'[2]DPA L5'!L145+'[2]DPA L6'!L145+'[2]DPA L7'!L145+[2]FISCALIZACIONES!L145+'[2]DGPCRH R1'!L145+'[2]DSA R1'!L145+'[2]DVS R1'!L145+'[2]DVS P1'!L145</f>
        <v>0</v>
      </c>
      <c r="M145" s="119">
        <f>+'[2]DGCCARN L1'!M145+'[2]DCCARN R1'!M145+'[2]DGCCARN C1'!M145+'[2]DGCCARN C2'!M145+'[2]DGA L1'!M145+'[2]DGA R1'!M145+'[2]DGA R2'!M145+'[2]DGA R3'!M145+'[2]DGA L2'!M145+'[2]DPA R1'!M145+'[2]DPA R2'!M145+'[2]DPA R3'!M145+'[2]DPA R4'!M145+'[2]DPA R5'!M145+'[2]DPA P1'!M145+'[2]DPA P2'!M145+'[2]DPA P3'!M145+'[2]DPA P4'!M145+'[2]DPA P5'!M145+'[2]DPA P6'!M145+'[2]DPA P7'!M145+'[2]DPA P8'!M145+'[2]DPA P9'!M145+'[2]DPA L1'!M145+'[2]DPA L2'!M145+'[2]DPA L3'!M145+'[2]DPA L4'!M145+'[2]DPA L5'!M145+'[2]DPA L6'!M145+'[2]DPA L7'!M145+[2]FISCALIZACIONES!M145+'[2]DGPCRH R1'!M145+'[2]DSA R1'!M145+'[2]DVS R1'!M145+'[2]DVS P1'!M145</f>
        <v>0</v>
      </c>
      <c r="N145" s="119">
        <f>+'[2]DGCCARN L1'!N145+'[2]DCCARN R1'!N145+'[2]DGCCARN C1'!N145+'[2]DGCCARN C2'!N145+'[2]DGA L1'!N145+'[2]DGA R1'!N145+'[2]DGA R2'!N145+'[2]DGA R3'!N145+'[2]DGA L2'!N145+'[2]DPA R1'!N145+'[2]DPA R2'!N145+'[2]DPA R3'!N145+'[2]DPA R4'!N145+'[2]DPA R5'!N145+'[2]DPA P1'!N145+'[2]DPA P2'!N145+'[2]DPA P3'!N145+'[2]DPA P4'!N145+'[2]DPA P5'!N145+'[2]DPA P6'!N145+'[2]DPA P7'!N145+'[2]DPA P8'!N145+'[2]DPA P9'!N145+'[2]DPA L1'!N145+'[2]DPA L2'!N145+'[2]DPA L3'!N145+'[2]DPA L4'!N145+'[2]DPA L5'!N145+'[2]DPA L6'!N145+'[2]DPA L7'!N145+[2]FISCALIZACIONES!N145+'[2]DGPCRH R1'!N145+'[2]DSA R1'!N145+'[2]DVS R1'!N145+'[2]DVS P1'!N145</f>
        <v>0</v>
      </c>
      <c r="O145" s="119">
        <f>+'[2]DGCCARN L1'!O145+'[2]DCCARN R1'!O145+'[2]DGCCARN C1'!O145+'[2]DGCCARN C2'!O145+'[2]DGA L1'!O145+'[2]DGA R1'!O145+'[2]DGA R2'!O145+'[2]DGA R3'!O145+'[2]DGA L2'!O145+'[2]DPA R1'!O145+'[2]DPA R2'!O145+'[2]DPA R3'!O145+'[2]DPA R4'!O145+'[2]DPA R5'!O145+'[2]DPA P1'!O145+'[2]DPA P2'!O145+'[2]DPA P3'!O145+'[2]DPA P4'!O145+'[2]DPA P5'!O145+'[2]DPA P6'!O145+'[2]DPA P7'!O145+'[2]DPA P8'!O145+'[2]DPA P9'!O145+'[2]DPA L1'!O145+'[2]DPA L2'!O145+'[2]DPA L3'!O145+'[2]DPA L4'!O145+'[2]DPA L5'!O145+'[2]DPA L6'!O145+'[2]DPA L7'!O145+[2]FISCALIZACIONES!O145+'[2]DGPCRH R1'!O145+'[2]DSA R1'!O145+'[2]DVS R1'!O145+'[2]DVS P1'!O145</f>
        <v>0</v>
      </c>
      <c r="P145" s="119">
        <f>+'[2]DGCCARN L1'!P145+'[2]DCCARN R1'!P145+'[2]DGCCARN C1'!P145+'[2]DGCCARN C2'!P145+'[2]DGA L1'!P145+'[2]DGA R1'!P145+'[2]DGA R2'!P145+'[2]DGA R3'!P145+'[2]DGA L2'!P145+'[2]DPA R1'!P145+'[2]DPA R2'!P145+'[2]DPA R3'!P145+'[2]DPA R4'!P145+'[2]DPA R5'!P145+'[2]DPA P1'!P145+'[2]DPA P2'!P145+'[2]DPA P3'!P145+'[2]DPA P4'!P145+'[2]DPA P5'!P145+'[2]DPA P6'!P145+'[2]DPA P7'!P145+'[2]DPA P8'!P145+'[2]DPA P9'!P145+'[2]DPA L1'!P145+'[2]DPA L2'!P145+'[2]DPA L3'!P145+'[2]DPA L4'!P145+'[2]DPA L5'!P145+'[2]DPA L6'!P145+'[2]DPA L7'!P145+[2]FISCALIZACIONES!P145+'[2]DGPCRH R1'!P145+'[2]DSA R1'!P145+'[2]DVS R1'!P145+'[2]DVS P1'!P145</f>
        <v>0</v>
      </c>
      <c r="Q145" s="119">
        <f>+'[2]DGCCARN L1'!Q145+'[2]DCCARN R1'!Q145+'[2]DGCCARN C1'!Q145+'[2]DGCCARN C2'!Q145+'[2]DGA L1'!Q145+'[2]DGA R1'!Q145+'[2]DGA R2'!Q145+'[2]DGA R3'!Q145+'[2]DGA L2'!Q145+'[2]DPA R1'!Q145+'[2]DPA R2'!Q145+'[2]DPA R3'!Q145+'[2]DPA R4'!Q145+'[2]DPA R5'!Q145+'[2]DPA P1'!Q145+'[2]DPA P2'!Q145+'[2]DPA P3'!Q145+'[2]DPA P4'!Q145+'[2]DPA P5'!Q145+'[2]DPA P6'!Q145+'[2]DPA P7'!Q145+'[2]DPA P8'!Q145+'[2]DPA P9'!Q145+'[2]DPA L1'!Q145+'[2]DPA L2'!Q145+'[2]DPA L3'!Q145+'[2]DPA L4'!Q145+'[2]DPA L5'!Q145+'[2]DPA L6'!Q145+'[2]DPA L7'!Q145+[2]FISCALIZACIONES!Q145+'[2]DGPCRH R1'!Q145+'[2]DSA R1'!Q145+'[2]DVS R1'!Q145+'[2]DVS P1'!Q145</f>
        <v>0</v>
      </c>
      <c r="R145" s="119">
        <f>+'[2]DGCCARN L1'!R145+'[2]DCCARN R1'!R145+'[2]DGCCARN C1'!R145+'[2]DGCCARN C2'!R145+'[2]DGA L1'!R145+'[2]DGA R1'!R145+'[2]DGA R2'!R145+'[2]DGA R3'!R145+'[2]DGA L2'!R145+'[2]DPA R1'!R145+'[2]DPA R2'!R145+'[2]DPA R3'!R145+'[2]DPA R4'!R145+'[2]DPA R5'!R145+'[2]DPA P1'!R145+'[2]DPA P2'!R145+'[2]DPA P3'!R145+'[2]DPA P4'!R145+'[2]DPA P5'!R145+'[2]DPA P6'!R145+'[2]DPA P7'!R145+'[2]DPA P8'!R145+'[2]DPA P9'!R145+'[2]DPA L1'!R145+'[2]DPA L2'!R145+'[2]DPA L3'!R145+'[2]DPA L4'!R145+'[2]DPA L5'!R145+'[2]DPA L6'!R145+'[2]DPA L7'!R145+[2]FISCALIZACIONES!R145+'[2]DGPCRH R1'!R145+'[2]DSA R1'!R145+'[2]DVS R1'!R145+'[2]DVS P1'!R145</f>
        <v>0</v>
      </c>
      <c r="S145" s="119">
        <f>+'[2]DGCCARN L1'!S145+'[2]DCCARN R1'!S145+'[2]DGCCARN C1'!S145+'[2]DGCCARN C2'!S145+'[2]DGA L1'!S145+'[2]DGA R1'!S145+'[2]DGA R2'!S145+'[2]DGA R3'!S145+'[2]DGA L2'!S145+'[2]DPA R1'!S145+'[2]DPA R2'!S145+'[2]DPA R3'!S145+'[2]DPA R4'!S145+'[2]DPA R5'!S145+'[2]DPA P1'!S145+'[2]DPA P2'!S145+'[2]DPA P3'!S145+'[2]DPA P4'!S145+'[2]DPA P5'!S145+'[2]DPA P6'!S145+'[2]DPA P7'!S145+'[2]DPA P8'!S145+'[2]DPA P9'!S145+'[2]DPA L1'!S145+'[2]DPA L2'!S145+'[2]DPA L3'!S145+'[2]DPA L4'!S145+'[2]DPA L5'!S145+'[2]DPA L6'!S145+'[2]DPA L7'!S145+[2]FISCALIZACIONES!S145+'[2]DGPCRH R1'!S145+'[2]DSA R1'!S145+'[2]DVS R1'!S145+'[2]DVS P1'!S145</f>
        <v>0</v>
      </c>
      <c r="T145" s="119">
        <f>+'[2]DGCCARN L1'!T145+'[2]DCCARN R1'!T145+'[2]DGCCARN C1'!T145+'[2]DGCCARN C2'!T145+'[2]DGA L1'!T145+'[2]DGA R1'!T145+'[2]DGA R2'!T145+'[2]DGA R3'!T145+'[2]DGA L2'!T145+'[2]DPA R1'!T145+'[2]DPA R2'!T145+'[2]DPA R3'!T145+'[2]DPA R4'!T145+'[2]DPA R5'!T145+'[2]DPA P1'!T145+'[2]DPA P2'!T145+'[2]DPA P3'!T145+'[2]DPA P4'!T145+'[2]DPA P5'!T145+'[2]DPA P6'!T145+'[2]DPA P7'!T145+'[2]DPA P8'!T145+'[2]DPA P9'!T145+'[2]DPA L1'!T145+'[2]DPA L2'!T145+'[2]DPA L3'!T145+'[2]DPA L4'!T145+'[2]DPA L5'!T145+'[2]DPA L6'!T145+'[2]DPA L7'!T145+[2]FISCALIZACIONES!T145+'[2]DGPCRH R1'!T145+'[2]DSA R1'!T145+'[2]DVS R1'!T145+'[2]DVS P1'!T145</f>
        <v>0</v>
      </c>
      <c r="U145" s="119">
        <f>+'[2]DGCCARN L1'!U145+'[2]DCCARN R1'!U145+'[2]DGCCARN C1'!U145+'[2]DGCCARN C2'!U145+'[2]DGA L1'!U145+'[2]DGA R1'!U145+'[2]DGA R2'!U145+'[2]DGA R3'!U145+'[2]DGA L2'!U145+'[2]DPA R1'!U145+'[2]DPA R2'!U145+'[2]DPA R3'!U145+'[2]DPA R4'!U145+'[2]DPA R5'!U145+'[2]DPA P1'!U145+'[2]DPA P2'!U145+'[2]DPA P3'!U145+'[2]DPA P4'!U145+'[2]DPA P5'!U145+'[2]DPA P6'!U145+'[2]DPA P7'!U145+'[2]DPA P8'!U145+'[2]DPA P9'!U145+'[2]DPA L1'!U145+'[2]DPA L2'!U145+'[2]DPA L3'!U145+'[2]DPA L4'!U145+'[2]DPA L5'!U145+'[2]DPA L6'!U145+'[2]DPA L7'!U145+[2]FISCALIZACIONES!U145+'[2]DGPCRH R1'!U145+'[2]DSA R1'!U145+'[2]DVS R1'!U145+'[2]DVS P1'!U145</f>
        <v>0</v>
      </c>
      <c r="V145" s="119">
        <f>+'[2]DGCCARN L1'!V145+'[2]DCCARN R1'!V145+'[2]DGCCARN C1'!V145+'[2]DGCCARN C2'!V145+'[2]DGA L1'!V145+'[2]DGA R1'!V145+'[2]DGA R2'!V145+'[2]DGA R3'!V145+'[2]DGA L2'!V145+'[2]DPA R1'!V145+'[2]DPA R2'!V145+'[2]DPA R3'!V145+'[2]DPA R4'!V145+'[2]DPA R5'!V145+'[2]DPA P1'!V145+'[2]DPA P2'!V145+'[2]DPA P3'!V145+'[2]DPA P4'!V145+'[2]DPA P5'!V145+'[2]DPA P6'!V145+'[2]DPA P7'!V145+'[2]DPA P8'!V145+'[2]DPA P9'!V145+'[2]DPA L1'!V145+'[2]DPA L2'!V145+'[2]DPA L3'!V145+'[2]DPA L4'!V145+'[2]DPA L5'!V145+'[2]DPA L6'!V145+'[2]DPA L7'!V145+[2]FISCALIZACIONES!V145+'[2]DGPCRH R1'!V145+'[2]DSA R1'!V145+'[2]DVS R1'!V145+'[2]DVS P1'!V145</f>
        <v>0</v>
      </c>
      <c r="W145" s="119">
        <f>+'[2]DGCCARN L1'!W145+'[2]DCCARN R1'!W145+'[2]DGCCARN C1'!W145+'[2]DGCCARN C2'!W145+'[2]DGA L1'!W145+'[2]DGA R1'!W145+'[2]DGA R2'!W145+'[2]DGA R3'!W145+'[2]DGA L2'!W145+'[2]DPA R1'!W145+'[2]DPA R2'!W145+'[2]DPA R3'!W145+'[2]DPA R4'!W145+'[2]DPA R5'!W145+'[2]DPA P1'!W145+'[2]DPA P2'!W145+'[2]DPA P3'!W145+'[2]DPA P4'!W145+'[2]DPA P5'!W145+'[2]DPA P6'!W145+'[2]DPA P7'!W145+'[2]DPA P8'!W145+'[2]DPA P9'!W145+'[2]DPA L1'!W145+'[2]DPA L2'!W145+'[2]DPA L3'!W145+'[2]DPA L4'!W145+'[2]DPA L5'!W145+'[2]DPA L6'!W145+'[2]DPA L7'!W145+[2]FISCALIZACIONES!W145+'[2]DGPCRH R1'!W145+'[2]DSA R1'!W145+'[2]DVS R1'!W145+'[2]DVS P1'!W145</f>
        <v>0</v>
      </c>
      <c r="X145" s="119">
        <f>+'[2]DGCCARN L1'!X145+'[2]DCCARN R1'!X145+'[2]DGCCARN C1'!X145+'[2]DGCCARN C2'!X145+'[2]DGA L1'!X145+'[2]DGA R1'!X145+'[2]DGA R2'!X145+'[2]DGA R3'!X145+'[2]DGA L2'!X145+'[2]DPA R1'!X145+'[2]DPA R2'!X145+'[2]DPA R3'!X145+'[2]DPA R4'!X145+'[2]DPA R5'!X145+'[2]DPA P1'!X145+'[2]DPA P2'!X145+'[2]DPA P3'!X145+'[2]DPA P4'!X145+'[2]DPA P5'!X145+'[2]DPA P6'!X145+'[2]DPA P7'!X145+'[2]DPA P8'!X145+'[2]DPA P9'!X145+'[2]DPA L1'!X145+'[2]DPA L2'!X145+'[2]DPA L3'!X145+'[2]DPA L4'!X145+'[2]DPA L5'!X145+'[2]DPA L6'!X145+'[2]DPA L7'!X145+[2]FISCALIZACIONES!X145+'[2]DGPCRH R1'!X145+'[2]DSA R1'!X145+'[2]DVS R1'!X145+'[2]DVS P1'!X145</f>
        <v>0</v>
      </c>
      <c r="Y145" s="119">
        <f>+'[2]DGCCARN L1'!Y145+'[2]DCCARN R1'!Y145+'[2]DGCCARN C1'!Y145+'[2]DGCCARN C2'!Y145+'[2]DGA L1'!Y145+'[2]DGA R1'!Y145+'[2]DGA R2'!Y145+'[2]DGA R3'!Y145+'[2]DGA L2'!Y145+'[2]DPA R1'!Y145+'[2]DPA R2'!Y145+'[2]DPA R3'!Y145+'[2]DPA R4'!Y145+'[2]DPA R5'!Y145+'[2]DPA P1'!Y145+'[2]DPA P2'!Y145+'[2]DPA P3'!Y145+'[2]DPA P4'!Y145+'[2]DPA P5'!Y145+'[2]DPA P6'!Y145+'[2]DPA P7'!Y145+'[2]DPA P8'!Y145+'[2]DPA P9'!Y145+'[2]DPA L1'!Y145+'[2]DPA L2'!Y145+'[2]DPA L3'!Y145+'[2]DPA L4'!Y145+'[2]DPA L5'!Y145+'[2]DPA L6'!Y145+'[2]DPA L7'!Y145+[2]FISCALIZACIONES!Y145+'[2]DGPCRH R1'!Y145+'[2]DSA R1'!Y145+'[2]DVS R1'!Y145+'[2]DVS P1'!Y145</f>
        <v>0</v>
      </c>
      <c r="Z145" s="119" t="e">
        <f>+'[2]DGCCARN L1'!Z145+'[2]DCCARN R1'!Z145+'[2]DGCCARN C1'!Z145+'[2]DGCCARN C2'!Z145+'[2]DGA L1'!Z145+'[2]DGA R1'!Z145+'[2]DGA R2'!Z145+'[2]DGA R3'!Z145+'[2]DGA L2'!Z145+'[2]DPA R1'!Z145+'[2]DPA R2'!Z145+'[2]DPA R3'!Z145+'[2]DPA R4'!Z145+'[2]DPA R5'!Z145+'[2]DPA P1'!Z145+'[2]DPA P2'!Z145+'[2]DPA P3'!Z145+'[2]DPA P4'!Z145+'[2]DPA P5'!Z145+'[2]DPA P6'!Z145+'[2]DPA P7'!Z145+'[2]DPA P8'!Z145+'[2]DPA P9'!Z145+'[2]DPA L1'!Z145+'[2]DPA L2'!Z145+'[2]DPA L3'!Z145+'[2]DPA L4'!Z145+'[2]DPA L5'!Z145+'[2]DPA L6'!Z145+'[2]DPA L7'!Z145+[2]FISCALIZACIONES!Z145+'[2]DGPCRH R1'!Z145+'[2]DSA R1'!Z145+'[2]DVS R1'!Z145+'[2]DVS P1'!Z145</f>
        <v>#REF!</v>
      </c>
      <c r="AA145" s="120">
        <f t="shared" si="47"/>
        <v>693575.707409753</v>
      </c>
      <c r="AB145" s="120">
        <f t="shared" si="48"/>
        <v>20607.321089297024</v>
      </c>
      <c r="AC145" s="120">
        <f t="shared" si="49"/>
        <v>66248.221025965802</v>
      </c>
      <c r="AD145" s="120">
        <f t="shared" si="50"/>
        <v>24319.189360354656</v>
      </c>
      <c r="AE145" s="120">
        <f t="shared" si="51"/>
        <v>16671.944268524381</v>
      </c>
      <c r="AF145" s="120">
        <f t="shared" si="52"/>
        <v>107464.33280557315</v>
      </c>
      <c r="AG145" s="120">
        <f t="shared" si="53"/>
        <v>4702.343255224826</v>
      </c>
      <c r="AH145" s="120">
        <f t="shared" si="54"/>
        <v>19185.56048131729</v>
      </c>
      <c r="AI145" s="120">
        <f t="shared" si="55"/>
        <v>2952.1899936668779</v>
      </c>
      <c r="AJ145" s="120">
        <f t="shared" si="56"/>
        <v>2823.8977200759973</v>
      </c>
      <c r="AK145" s="120">
        <f t="shared" si="57"/>
        <v>1356.0797973400886</v>
      </c>
      <c r="AL145" s="120">
        <f t="shared" si="58"/>
        <v>121826.95535148829</v>
      </c>
      <c r="AM145" s="120">
        <f t="shared" si="59"/>
        <v>16665.60607979734</v>
      </c>
      <c r="AN145" s="120">
        <f t="shared" si="60"/>
        <v>67421.106079797333</v>
      </c>
      <c r="AO145" s="120">
        <f t="shared" si="61"/>
        <v>57758.074730842309</v>
      </c>
      <c r="AP145" s="120">
        <f t="shared" si="62"/>
        <v>8419.9711842938559</v>
      </c>
      <c r="AQ145" s="120">
        <f t="shared" si="63"/>
        <v>234416.65611146297</v>
      </c>
      <c r="AR145" s="120">
        <f t="shared" si="64"/>
        <v>15106.966434452184</v>
      </c>
      <c r="AS145" s="120">
        <f t="shared" si="65"/>
        <v>2946.9461684610515</v>
      </c>
      <c r="AT145" s="120">
        <f t="shared" si="66"/>
        <v>11090.215326155794</v>
      </c>
      <c r="AU145" s="120">
        <f t="shared" si="67"/>
        <v>11466.913869537682</v>
      </c>
      <c r="AV145" s="120">
        <f t="shared" si="68"/>
        <v>914.43951868271051</v>
      </c>
      <c r="AW145" s="120">
        <f t="shared" si="69"/>
        <v>139322.88030398986</v>
      </c>
    </row>
    <row r="146" spans="1:49">
      <c r="A146" s="201"/>
      <c r="B146" s="213"/>
      <c r="C146" s="124" t="s">
        <v>401</v>
      </c>
      <c r="D146" s="117">
        <f>+'[2]DGCCARN L1'!D146+'[2]DCCARN R1'!D146+'[2]DGCCARN C1'!D146+'[2]DGCCARN C2'!D146+'[2]DGA L1'!D146+'[2]DGA R1'!D146+'[2]DGA R2'!D146+'[2]DGA R3'!D146+'[2]DGA L2'!D146+'[2]DPA R1'!D146+'[2]DPA R2'!D146+'[2]DPA R3'!D146+'[2]DPA R4'!D146+'[2]DPA R5'!D146+'[2]DPA P1'!D146+'[2]DPA P2'!D146+'[2]DPA P3'!D146+'[2]DPA P4'!D146+'[2]DPA P5'!D146+'[2]DPA P6'!D146+'[2]DPA P7'!D146+'[2]DPA P8'!D146+'[2]DPA P9'!D146+'[2]DPA L1'!D146+'[2]DPA L2'!D146+'[2]DPA L3'!D146+'[2]DPA L4'!D146+'[2]DPA L5'!D146+'[2]DPA L6'!D146+'[2]DPA L7'!D146+[2]FISCALIZACIONES!D146+'[2]DGPCRH R1'!D146+'[2]DSA R1'!D146+'[2]DVS R1'!D146+'[2]DVS P1'!D146</f>
        <v>6</v>
      </c>
      <c r="E146" s="119">
        <f>+'[2]DGCCARN L1'!E146+'[2]DCCARN R1'!E146+'[2]DGCCARN C1'!E146+'[2]DGCCARN C2'!E146+'[2]DGA L1'!E146+'[2]DGA R1'!E146+'[2]DGA R2'!E146+'[2]DGA R3'!E146+'[2]DGA L2'!E146+'[2]DPA R1'!E146+'[2]DPA R2'!E146+'[2]DPA R3'!E146+'[2]DPA R4'!E146+'[2]DPA R5'!E146+'[2]DPA P1'!E146+'[2]DPA P2'!E146+'[2]DPA P3'!E146+'[2]DPA P4'!E146+'[2]DPA P5'!E146+'[2]DPA P6'!E146+'[2]DPA P7'!E146+'[2]DPA P8'!E146+'[2]DPA P9'!E146+'[2]DPA L1'!E146+'[2]DPA L2'!E146+'[2]DPA L3'!E146+'[2]DPA L4'!E146+'[2]DPA L5'!E146+'[2]DPA L6'!E146+'[2]DPA L7'!E146+[2]FISCALIZACIONES!E146+'[2]DGPCRH R1'!E146+'[2]DSA R1'!E146+'[2]DVS R1'!E146+'[2]DVS P1'!E146</f>
        <v>0</v>
      </c>
      <c r="F146" s="119">
        <f>+'[2]DGCCARN L1'!F146+'[2]DCCARN R1'!F146+'[2]DGCCARN C1'!F146+'[2]DGCCARN C2'!F146+'[2]DGA L1'!F146+'[2]DGA R1'!F146+'[2]DGA R2'!F146+'[2]DGA R3'!F146+'[2]DGA L2'!F146+'[2]DPA R1'!F146+'[2]DPA R2'!F146+'[2]DPA R3'!F146+'[2]DPA R4'!F146+'[2]DPA R5'!F146+'[2]DPA P1'!F146+'[2]DPA P2'!F146+'[2]DPA P3'!F146+'[2]DPA P4'!F146+'[2]DPA P5'!F146+'[2]DPA P6'!F146+'[2]DPA P7'!F146+'[2]DPA P8'!F146+'[2]DPA P9'!F146+'[2]DPA L1'!F146+'[2]DPA L2'!F146+'[2]DPA L3'!F146+'[2]DPA L4'!F146+'[2]DPA L5'!F146+'[2]DPA L6'!F146+'[2]DPA L7'!F146+[2]FISCALIZACIONES!F146+'[2]DGPCRH R1'!F146+'[2]DSA R1'!F146+'[2]DVS R1'!F146+'[2]DVS P1'!F146</f>
        <v>1</v>
      </c>
      <c r="G146" s="119">
        <f>+'[2]DGCCARN L1'!G146+'[2]DCCARN R1'!G146+'[2]DGCCARN C1'!G146+'[2]DGCCARN C2'!G146+'[2]DGA L1'!G146+'[2]DGA R1'!G146+'[2]DGA R2'!G146+'[2]DGA R3'!G146+'[2]DGA L2'!G146+'[2]DPA R1'!G146+'[2]DPA R2'!G146+'[2]DPA R3'!G146+'[2]DPA R4'!G146+'[2]DPA R5'!G146+'[2]DPA P1'!G146+'[2]DPA P2'!G146+'[2]DPA P3'!G146+'[2]DPA P4'!G146+'[2]DPA P5'!G146+'[2]DPA P6'!G146+'[2]DPA P7'!G146+'[2]DPA P8'!G146+'[2]DPA P9'!G146+'[2]DPA L1'!G146+'[2]DPA L2'!G146+'[2]DPA L3'!G146+'[2]DPA L4'!G146+'[2]DPA L5'!G146+'[2]DPA L6'!G146+'[2]DPA L7'!G146+[2]FISCALIZACIONES!G146+'[2]DGPCRH R1'!G146+'[2]DSA R1'!G146+'[2]DVS R1'!G146+'[2]DVS P1'!G146</f>
        <v>2</v>
      </c>
      <c r="H146" s="119">
        <f>+'[2]DGCCARN L1'!H146+'[2]DCCARN R1'!H146+'[2]DGCCARN C1'!H146+'[2]DGCCARN C2'!H146+'[2]DGA L1'!H146+'[2]DGA R1'!H146+'[2]DGA R2'!H146+'[2]DGA R3'!H146+'[2]DGA L2'!H146+'[2]DPA R1'!H146+'[2]DPA R2'!H146+'[2]DPA R3'!H146+'[2]DPA R4'!H146+'[2]DPA R5'!H146+'[2]DPA P1'!H146+'[2]DPA P2'!H146+'[2]DPA P3'!H146+'[2]DPA P4'!H146+'[2]DPA P5'!H146+'[2]DPA P6'!H146+'[2]DPA P7'!H146+'[2]DPA P8'!H146+'[2]DPA P9'!H146+'[2]DPA L1'!H146+'[2]DPA L2'!H146+'[2]DPA L3'!H146+'[2]DPA L4'!H146+'[2]DPA L5'!H146+'[2]DPA L6'!H146+'[2]DPA L7'!H146+[2]FISCALIZACIONES!H146+'[2]DGPCRH R1'!H146+'[2]DSA R1'!H146+'[2]DVS R1'!H146+'[2]DVS P1'!H146</f>
        <v>1</v>
      </c>
      <c r="I146" s="119">
        <f>+'[2]DGCCARN L1'!I146+'[2]DCCARN R1'!I146+'[2]DGCCARN C1'!I146+'[2]DGCCARN C2'!I146+'[2]DGA L1'!I146+'[2]DGA R1'!I146+'[2]DGA R2'!I146+'[2]DGA R3'!I146+'[2]DGA L2'!I146+'[2]DPA R1'!I146+'[2]DPA R2'!I146+'[2]DPA R3'!I146+'[2]DPA R4'!I146+'[2]DPA R5'!I146+'[2]DPA P1'!I146+'[2]DPA P2'!I146+'[2]DPA P3'!I146+'[2]DPA P4'!I146+'[2]DPA P5'!I146+'[2]DPA P6'!I146+'[2]DPA P7'!I146+'[2]DPA P8'!I146+'[2]DPA P9'!I146+'[2]DPA L1'!I146+'[2]DPA L2'!I146+'[2]DPA L3'!I146+'[2]DPA L4'!I146+'[2]DPA L5'!I146+'[2]DPA L6'!I146+'[2]DPA L7'!I146+[2]FISCALIZACIONES!I146+'[2]DGPCRH R1'!I146+'[2]DSA R1'!I146+'[2]DVS R1'!I146+'[2]DVS P1'!I146</f>
        <v>2</v>
      </c>
      <c r="J146" s="119">
        <f>+'[2]DGCCARN L1'!J146+'[2]DCCARN R1'!J146+'[2]DGCCARN C1'!J146+'[2]DGCCARN C2'!J146+'[2]DGA L1'!J146+'[2]DGA R1'!J146+'[2]DGA R2'!J146+'[2]DGA R3'!J146+'[2]DGA L2'!J146+'[2]DPA R1'!J146+'[2]DPA R2'!J146+'[2]DPA R3'!J146+'[2]DPA R4'!J146+'[2]DPA R5'!J146+'[2]DPA P1'!J146+'[2]DPA P2'!J146+'[2]DPA P3'!J146+'[2]DPA P4'!J146+'[2]DPA P5'!J146+'[2]DPA P6'!J146+'[2]DPA P7'!J146+'[2]DPA P8'!J146+'[2]DPA P9'!J146+'[2]DPA L1'!J146+'[2]DPA L2'!J146+'[2]DPA L3'!J146+'[2]DPA L4'!J146+'[2]DPA L5'!J146+'[2]DPA L6'!J146+'[2]DPA L7'!J146+[2]FISCALIZACIONES!J146+'[2]DGPCRH R1'!J146+'[2]DSA R1'!J146+'[2]DVS R1'!J146+'[2]DVS P1'!J146</f>
        <v>0</v>
      </c>
      <c r="K146" s="119">
        <f>+'[2]DGCCARN L1'!K146+'[2]DCCARN R1'!K146+'[2]DGCCARN C1'!K146+'[2]DGCCARN C2'!K146+'[2]DGA L1'!K146+'[2]DGA R1'!K146+'[2]DGA R2'!K146+'[2]DGA R3'!K146+'[2]DGA L2'!K146+'[2]DPA R1'!K146+'[2]DPA R2'!K146+'[2]DPA R3'!K146+'[2]DPA R4'!K146+'[2]DPA R5'!K146+'[2]DPA P1'!K146+'[2]DPA P2'!K146+'[2]DPA P3'!K146+'[2]DPA P4'!K146+'[2]DPA P5'!K146+'[2]DPA P6'!K146+'[2]DPA P7'!K146+'[2]DPA P8'!K146+'[2]DPA P9'!K146+'[2]DPA L1'!K146+'[2]DPA L2'!K146+'[2]DPA L3'!K146+'[2]DPA L4'!K146+'[2]DPA L5'!K146+'[2]DPA L6'!K146+'[2]DPA L7'!K146+[2]FISCALIZACIONES!K146+'[2]DGPCRH R1'!K146+'[2]DSA R1'!K146+'[2]DVS R1'!K146+'[2]DVS P1'!K146</f>
        <v>0</v>
      </c>
      <c r="L146" s="119">
        <f>+'[2]DGCCARN L1'!L146+'[2]DCCARN R1'!L146+'[2]DGCCARN C1'!L146+'[2]DGCCARN C2'!L146+'[2]DGA L1'!L146+'[2]DGA R1'!L146+'[2]DGA R2'!L146+'[2]DGA R3'!L146+'[2]DGA L2'!L146+'[2]DPA R1'!L146+'[2]DPA R2'!L146+'[2]DPA R3'!L146+'[2]DPA R4'!L146+'[2]DPA R5'!L146+'[2]DPA P1'!L146+'[2]DPA P2'!L146+'[2]DPA P3'!L146+'[2]DPA P4'!L146+'[2]DPA P5'!L146+'[2]DPA P6'!L146+'[2]DPA P7'!L146+'[2]DPA P8'!L146+'[2]DPA P9'!L146+'[2]DPA L1'!L146+'[2]DPA L2'!L146+'[2]DPA L3'!L146+'[2]DPA L4'!L146+'[2]DPA L5'!L146+'[2]DPA L6'!L146+'[2]DPA L7'!L146+[2]FISCALIZACIONES!L146+'[2]DGPCRH R1'!L146+'[2]DSA R1'!L146+'[2]DVS R1'!L146+'[2]DVS P1'!L146</f>
        <v>0</v>
      </c>
      <c r="M146" s="119">
        <f>+'[2]DGCCARN L1'!M146+'[2]DCCARN R1'!M146+'[2]DGCCARN C1'!M146+'[2]DGCCARN C2'!M146+'[2]DGA L1'!M146+'[2]DGA R1'!M146+'[2]DGA R2'!M146+'[2]DGA R3'!M146+'[2]DGA L2'!M146+'[2]DPA R1'!M146+'[2]DPA R2'!M146+'[2]DPA R3'!M146+'[2]DPA R4'!M146+'[2]DPA R5'!M146+'[2]DPA P1'!M146+'[2]DPA P2'!M146+'[2]DPA P3'!M146+'[2]DPA P4'!M146+'[2]DPA P5'!M146+'[2]DPA P6'!M146+'[2]DPA P7'!M146+'[2]DPA P8'!M146+'[2]DPA P9'!M146+'[2]DPA L1'!M146+'[2]DPA L2'!M146+'[2]DPA L3'!M146+'[2]DPA L4'!M146+'[2]DPA L5'!M146+'[2]DPA L6'!M146+'[2]DPA L7'!M146+[2]FISCALIZACIONES!M146+'[2]DGPCRH R1'!M146+'[2]DSA R1'!M146+'[2]DVS R1'!M146+'[2]DVS P1'!M146</f>
        <v>0</v>
      </c>
      <c r="N146" s="119">
        <f>+'[2]DGCCARN L1'!N146+'[2]DCCARN R1'!N146+'[2]DGCCARN C1'!N146+'[2]DGCCARN C2'!N146+'[2]DGA L1'!N146+'[2]DGA R1'!N146+'[2]DGA R2'!N146+'[2]DGA R3'!N146+'[2]DGA L2'!N146+'[2]DPA R1'!N146+'[2]DPA R2'!N146+'[2]DPA R3'!N146+'[2]DPA R4'!N146+'[2]DPA R5'!N146+'[2]DPA P1'!N146+'[2]DPA P2'!N146+'[2]DPA P3'!N146+'[2]DPA P4'!N146+'[2]DPA P5'!N146+'[2]DPA P6'!N146+'[2]DPA P7'!N146+'[2]DPA P8'!N146+'[2]DPA P9'!N146+'[2]DPA L1'!N146+'[2]DPA L2'!N146+'[2]DPA L3'!N146+'[2]DPA L4'!N146+'[2]DPA L5'!N146+'[2]DPA L6'!N146+'[2]DPA L7'!N146+[2]FISCALIZACIONES!N146+'[2]DGPCRH R1'!N146+'[2]DSA R1'!N146+'[2]DVS R1'!N146+'[2]DVS P1'!N146</f>
        <v>0</v>
      </c>
      <c r="O146" s="119">
        <f>+'[2]DGCCARN L1'!O146+'[2]DCCARN R1'!O146+'[2]DGCCARN C1'!O146+'[2]DGCCARN C2'!O146+'[2]DGA L1'!O146+'[2]DGA R1'!O146+'[2]DGA R2'!O146+'[2]DGA R3'!O146+'[2]DGA L2'!O146+'[2]DPA R1'!O146+'[2]DPA R2'!O146+'[2]DPA R3'!O146+'[2]DPA R4'!O146+'[2]DPA R5'!O146+'[2]DPA P1'!O146+'[2]DPA P2'!O146+'[2]DPA P3'!O146+'[2]DPA P4'!O146+'[2]DPA P5'!O146+'[2]DPA P6'!O146+'[2]DPA P7'!O146+'[2]DPA P8'!O146+'[2]DPA P9'!O146+'[2]DPA L1'!O146+'[2]DPA L2'!O146+'[2]DPA L3'!O146+'[2]DPA L4'!O146+'[2]DPA L5'!O146+'[2]DPA L6'!O146+'[2]DPA L7'!O146+[2]FISCALIZACIONES!O146+'[2]DGPCRH R1'!O146+'[2]DSA R1'!O146+'[2]DVS R1'!O146+'[2]DVS P1'!O146</f>
        <v>0</v>
      </c>
      <c r="P146" s="119">
        <f>+'[2]DGCCARN L1'!P146+'[2]DCCARN R1'!P146+'[2]DGCCARN C1'!P146+'[2]DGCCARN C2'!P146+'[2]DGA L1'!P146+'[2]DGA R1'!P146+'[2]DGA R2'!P146+'[2]DGA R3'!P146+'[2]DGA L2'!P146+'[2]DPA R1'!P146+'[2]DPA R2'!P146+'[2]DPA R3'!P146+'[2]DPA R4'!P146+'[2]DPA R5'!P146+'[2]DPA P1'!P146+'[2]DPA P2'!P146+'[2]DPA P3'!P146+'[2]DPA P4'!P146+'[2]DPA P5'!P146+'[2]DPA P6'!P146+'[2]DPA P7'!P146+'[2]DPA P8'!P146+'[2]DPA P9'!P146+'[2]DPA L1'!P146+'[2]DPA L2'!P146+'[2]DPA L3'!P146+'[2]DPA L4'!P146+'[2]DPA L5'!P146+'[2]DPA L6'!P146+'[2]DPA L7'!P146+[2]FISCALIZACIONES!P146+'[2]DGPCRH R1'!P146+'[2]DSA R1'!P146+'[2]DVS R1'!P146+'[2]DVS P1'!P146</f>
        <v>0</v>
      </c>
      <c r="Q146" s="119">
        <f>+'[2]DGCCARN L1'!Q146+'[2]DCCARN R1'!Q146+'[2]DGCCARN C1'!Q146+'[2]DGCCARN C2'!Q146+'[2]DGA L1'!Q146+'[2]DGA R1'!Q146+'[2]DGA R2'!Q146+'[2]DGA R3'!Q146+'[2]DGA L2'!Q146+'[2]DPA R1'!Q146+'[2]DPA R2'!Q146+'[2]DPA R3'!Q146+'[2]DPA R4'!Q146+'[2]DPA R5'!Q146+'[2]DPA P1'!Q146+'[2]DPA P2'!Q146+'[2]DPA P3'!Q146+'[2]DPA P4'!Q146+'[2]DPA P5'!Q146+'[2]DPA P6'!Q146+'[2]DPA P7'!Q146+'[2]DPA P8'!Q146+'[2]DPA P9'!Q146+'[2]DPA L1'!Q146+'[2]DPA L2'!Q146+'[2]DPA L3'!Q146+'[2]DPA L4'!Q146+'[2]DPA L5'!Q146+'[2]DPA L6'!Q146+'[2]DPA L7'!Q146+[2]FISCALIZACIONES!Q146+'[2]DGPCRH R1'!Q146+'[2]DSA R1'!Q146+'[2]DVS R1'!Q146+'[2]DVS P1'!Q146</f>
        <v>0</v>
      </c>
      <c r="R146" s="119">
        <f>+'[2]DGCCARN L1'!R146+'[2]DCCARN R1'!R146+'[2]DGCCARN C1'!R146+'[2]DGCCARN C2'!R146+'[2]DGA L1'!R146+'[2]DGA R1'!R146+'[2]DGA R2'!R146+'[2]DGA R3'!R146+'[2]DGA L2'!R146+'[2]DPA R1'!R146+'[2]DPA R2'!R146+'[2]DPA R3'!R146+'[2]DPA R4'!R146+'[2]DPA R5'!R146+'[2]DPA P1'!R146+'[2]DPA P2'!R146+'[2]DPA P3'!R146+'[2]DPA P4'!R146+'[2]DPA P5'!R146+'[2]DPA P6'!R146+'[2]DPA P7'!R146+'[2]DPA P8'!R146+'[2]DPA P9'!R146+'[2]DPA L1'!R146+'[2]DPA L2'!R146+'[2]DPA L3'!R146+'[2]DPA L4'!R146+'[2]DPA L5'!R146+'[2]DPA L6'!R146+'[2]DPA L7'!R146+[2]FISCALIZACIONES!R146+'[2]DGPCRH R1'!R146+'[2]DSA R1'!R146+'[2]DVS R1'!R146+'[2]DVS P1'!R146</f>
        <v>0</v>
      </c>
      <c r="S146" s="119">
        <f>+'[2]DGCCARN L1'!S146+'[2]DCCARN R1'!S146+'[2]DGCCARN C1'!S146+'[2]DGCCARN C2'!S146+'[2]DGA L1'!S146+'[2]DGA R1'!S146+'[2]DGA R2'!S146+'[2]DGA R3'!S146+'[2]DGA L2'!S146+'[2]DPA R1'!S146+'[2]DPA R2'!S146+'[2]DPA R3'!S146+'[2]DPA R4'!S146+'[2]DPA R5'!S146+'[2]DPA P1'!S146+'[2]DPA P2'!S146+'[2]DPA P3'!S146+'[2]DPA P4'!S146+'[2]DPA P5'!S146+'[2]DPA P6'!S146+'[2]DPA P7'!S146+'[2]DPA P8'!S146+'[2]DPA P9'!S146+'[2]DPA L1'!S146+'[2]DPA L2'!S146+'[2]DPA L3'!S146+'[2]DPA L4'!S146+'[2]DPA L5'!S146+'[2]DPA L6'!S146+'[2]DPA L7'!S146+[2]FISCALIZACIONES!S146+'[2]DGPCRH R1'!S146+'[2]DSA R1'!S146+'[2]DVS R1'!S146+'[2]DVS P1'!S146</f>
        <v>0</v>
      </c>
      <c r="T146" s="119">
        <f>+'[2]DGCCARN L1'!T146+'[2]DCCARN R1'!T146+'[2]DGCCARN C1'!T146+'[2]DGCCARN C2'!T146+'[2]DGA L1'!T146+'[2]DGA R1'!T146+'[2]DGA R2'!T146+'[2]DGA R3'!T146+'[2]DGA L2'!T146+'[2]DPA R1'!T146+'[2]DPA R2'!T146+'[2]DPA R3'!T146+'[2]DPA R4'!T146+'[2]DPA R5'!T146+'[2]DPA P1'!T146+'[2]DPA P2'!T146+'[2]DPA P3'!T146+'[2]DPA P4'!T146+'[2]DPA P5'!T146+'[2]DPA P6'!T146+'[2]DPA P7'!T146+'[2]DPA P8'!T146+'[2]DPA P9'!T146+'[2]DPA L1'!T146+'[2]DPA L2'!T146+'[2]DPA L3'!T146+'[2]DPA L4'!T146+'[2]DPA L5'!T146+'[2]DPA L6'!T146+'[2]DPA L7'!T146+[2]FISCALIZACIONES!T146+'[2]DGPCRH R1'!T146+'[2]DSA R1'!T146+'[2]DVS R1'!T146+'[2]DVS P1'!T146</f>
        <v>0</v>
      </c>
      <c r="U146" s="119">
        <f>+'[2]DGCCARN L1'!U146+'[2]DCCARN R1'!U146+'[2]DGCCARN C1'!U146+'[2]DGCCARN C2'!U146+'[2]DGA L1'!U146+'[2]DGA R1'!U146+'[2]DGA R2'!U146+'[2]DGA R3'!U146+'[2]DGA L2'!U146+'[2]DPA R1'!U146+'[2]DPA R2'!U146+'[2]DPA R3'!U146+'[2]DPA R4'!U146+'[2]DPA R5'!U146+'[2]DPA P1'!U146+'[2]DPA P2'!U146+'[2]DPA P3'!U146+'[2]DPA P4'!U146+'[2]DPA P5'!U146+'[2]DPA P6'!U146+'[2]DPA P7'!U146+'[2]DPA P8'!U146+'[2]DPA P9'!U146+'[2]DPA L1'!U146+'[2]DPA L2'!U146+'[2]DPA L3'!U146+'[2]DPA L4'!U146+'[2]DPA L5'!U146+'[2]DPA L6'!U146+'[2]DPA L7'!U146+[2]FISCALIZACIONES!U146+'[2]DGPCRH R1'!U146+'[2]DSA R1'!U146+'[2]DVS R1'!U146+'[2]DVS P1'!U146</f>
        <v>0</v>
      </c>
      <c r="V146" s="119">
        <f>+'[2]DGCCARN L1'!V146+'[2]DCCARN R1'!V146+'[2]DGCCARN C1'!V146+'[2]DGCCARN C2'!V146+'[2]DGA L1'!V146+'[2]DGA R1'!V146+'[2]DGA R2'!V146+'[2]DGA R3'!V146+'[2]DGA L2'!V146+'[2]DPA R1'!V146+'[2]DPA R2'!V146+'[2]DPA R3'!V146+'[2]DPA R4'!V146+'[2]DPA R5'!V146+'[2]DPA P1'!V146+'[2]DPA P2'!V146+'[2]DPA P3'!V146+'[2]DPA P4'!V146+'[2]DPA P5'!V146+'[2]DPA P6'!V146+'[2]DPA P7'!V146+'[2]DPA P8'!V146+'[2]DPA P9'!V146+'[2]DPA L1'!V146+'[2]DPA L2'!V146+'[2]DPA L3'!V146+'[2]DPA L4'!V146+'[2]DPA L5'!V146+'[2]DPA L6'!V146+'[2]DPA L7'!V146+[2]FISCALIZACIONES!V146+'[2]DGPCRH R1'!V146+'[2]DSA R1'!V146+'[2]DVS R1'!V146+'[2]DVS P1'!V146</f>
        <v>0</v>
      </c>
      <c r="W146" s="119">
        <f>+'[2]DGCCARN L1'!W146+'[2]DCCARN R1'!W146+'[2]DGCCARN C1'!W146+'[2]DGCCARN C2'!W146+'[2]DGA L1'!W146+'[2]DGA R1'!W146+'[2]DGA R2'!W146+'[2]DGA R3'!W146+'[2]DGA L2'!W146+'[2]DPA R1'!W146+'[2]DPA R2'!W146+'[2]DPA R3'!W146+'[2]DPA R4'!W146+'[2]DPA R5'!W146+'[2]DPA P1'!W146+'[2]DPA P2'!W146+'[2]DPA P3'!W146+'[2]DPA P4'!W146+'[2]DPA P5'!W146+'[2]DPA P6'!W146+'[2]DPA P7'!W146+'[2]DPA P8'!W146+'[2]DPA P9'!W146+'[2]DPA L1'!W146+'[2]DPA L2'!W146+'[2]DPA L3'!W146+'[2]DPA L4'!W146+'[2]DPA L5'!W146+'[2]DPA L6'!W146+'[2]DPA L7'!W146+[2]FISCALIZACIONES!W146+'[2]DGPCRH R1'!W146+'[2]DSA R1'!W146+'[2]DVS R1'!W146+'[2]DVS P1'!W146</f>
        <v>0</v>
      </c>
      <c r="X146" s="119">
        <f>+'[2]DGCCARN L1'!X146+'[2]DCCARN R1'!X146+'[2]DGCCARN C1'!X146+'[2]DGCCARN C2'!X146+'[2]DGA L1'!X146+'[2]DGA R1'!X146+'[2]DGA R2'!X146+'[2]DGA R3'!X146+'[2]DGA L2'!X146+'[2]DPA R1'!X146+'[2]DPA R2'!X146+'[2]DPA R3'!X146+'[2]DPA R4'!X146+'[2]DPA R5'!X146+'[2]DPA P1'!X146+'[2]DPA P2'!X146+'[2]DPA P3'!X146+'[2]DPA P4'!X146+'[2]DPA P5'!X146+'[2]DPA P6'!X146+'[2]DPA P7'!X146+'[2]DPA P8'!X146+'[2]DPA P9'!X146+'[2]DPA L1'!X146+'[2]DPA L2'!X146+'[2]DPA L3'!X146+'[2]DPA L4'!X146+'[2]DPA L5'!X146+'[2]DPA L6'!X146+'[2]DPA L7'!X146+[2]FISCALIZACIONES!X146+'[2]DGPCRH R1'!X146+'[2]DSA R1'!X146+'[2]DVS R1'!X146+'[2]DVS P1'!X146</f>
        <v>0</v>
      </c>
      <c r="Y146" s="119">
        <f>+'[2]DGCCARN L1'!Y146+'[2]DCCARN R1'!Y146+'[2]DGCCARN C1'!Y146+'[2]DGCCARN C2'!Y146+'[2]DGA L1'!Y146+'[2]DGA R1'!Y146+'[2]DGA R2'!Y146+'[2]DGA R3'!Y146+'[2]DGA L2'!Y146+'[2]DPA R1'!Y146+'[2]DPA R2'!Y146+'[2]DPA R3'!Y146+'[2]DPA R4'!Y146+'[2]DPA R5'!Y146+'[2]DPA P1'!Y146+'[2]DPA P2'!Y146+'[2]DPA P3'!Y146+'[2]DPA P4'!Y146+'[2]DPA P5'!Y146+'[2]DPA P6'!Y146+'[2]DPA P7'!Y146+'[2]DPA P8'!Y146+'[2]DPA P9'!Y146+'[2]DPA L1'!Y146+'[2]DPA L2'!Y146+'[2]DPA L3'!Y146+'[2]DPA L4'!Y146+'[2]DPA L5'!Y146+'[2]DPA L6'!Y146+'[2]DPA L7'!Y146+[2]FISCALIZACIONES!Y146+'[2]DGPCRH R1'!Y146+'[2]DSA R1'!Y146+'[2]DVS R1'!Y146+'[2]DVS P1'!Y146</f>
        <v>0</v>
      </c>
      <c r="Z146" s="119" t="e">
        <f>+'[2]DGCCARN L1'!Z146+'[2]DCCARN R1'!Z146+'[2]DGCCARN C1'!Z146+'[2]DGCCARN C2'!Z146+'[2]DGA L1'!Z146+'[2]DGA R1'!Z146+'[2]DGA R2'!Z146+'[2]DGA R3'!Z146+'[2]DGA L2'!Z146+'[2]DPA R1'!Z146+'[2]DPA R2'!Z146+'[2]DPA R3'!Z146+'[2]DPA R4'!Z146+'[2]DPA R5'!Z146+'[2]DPA P1'!Z146+'[2]DPA P2'!Z146+'[2]DPA P3'!Z146+'[2]DPA P4'!Z146+'[2]DPA P5'!Z146+'[2]DPA P6'!Z146+'[2]DPA P7'!Z146+'[2]DPA P8'!Z146+'[2]DPA P9'!Z146+'[2]DPA L1'!Z146+'[2]DPA L2'!Z146+'[2]DPA L3'!Z146+'[2]DPA L4'!Z146+'[2]DPA L5'!Z146+'[2]DPA L6'!Z146+'[2]DPA L7'!Z146+[2]FISCALIZACIONES!Z146+'[2]DGPCRH R1'!Z146+'[2]DSA R1'!Z146+'[2]DVS R1'!Z146+'[2]DVS P1'!Z146</f>
        <v>#REF!</v>
      </c>
      <c r="AA146" s="120">
        <f t="shared" si="47"/>
        <v>1387151.414819506</v>
      </c>
      <c r="AB146" s="120">
        <f t="shared" si="48"/>
        <v>41214.642178594047</v>
      </c>
      <c r="AC146" s="120">
        <f t="shared" si="49"/>
        <v>132496.4420519316</v>
      </c>
      <c r="AD146" s="120">
        <f t="shared" si="50"/>
        <v>48638.378720709312</v>
      </c>
      <c r="AE146" s="120">
        <f t="shared" si="51"/>
        <v>33343.888537048762</v>
      </c>
      <c r="AF146" s="120">
        <f t="shared" si="52"/>
        <v>214928.66561114631</v>
      </c>
      <c r="AG146" s="120">
        <f t="shared" si="53"/>
        <v>9404.6865104496519</v>
      </c>
      <c r="AH146" s="120">
        <f t="shared" si="54"/>
        <v>38371.120962634581</v>
      </c>
      <c r="AI146" s="120">
        <f t="shared" si="55"/>
        <v>5904.3799873337557</v>
      </c>
      <c r="AJ146" s="120">
        <f t="shared" si="56"/>
        <v>5647.7954401519946</v>
      </c>
      <c r="AK146" s="120">
        <f t="shared" si="57"/>
        <v>2712.1595946801772</v>
      </c>
      <c r="AL146" s="120">
        <f t="shared" si="58"/>
        <v>243653.91070297657</v>
      </c>
      <c r="AM146" s="120">
        <f t="shared" si="59"/>
        <v>33331.212159594681</v>
      </c>
      <c r="AN146" s="120">
        <f t="shared" si="60"/>
        <v>134842.21215959467</v>
      </c>
      <c r="AO146" s="120">
        <f t="shared" si="61"/>
        <v>115516.14946168462</v>
      </c>
      <c r="AP146" s="120">
        <f t="shared" si="62"/>
        <v>16839.942368587712</v>
      </c>
      <c r="AQ146" s="120">
        <f t="shared" si="63"/>
        <v>468833.31222292595</v>
      </c>
      <c r="AR146" s="120">
        <f t="shared" si="64"/>
        <v>30213.932868904369</v>
      </c>
      <c r="AS146" s="120">
        <f t="shared" si="65"/>
        <v>5893.8923369221029</v>
      </c>
      <c r="AT146" s="120">
        <f t="shared" si="66"/>
        <v>22180.430652311588</v>
      </c>
      <c r="AU146" s="120">
        <f t="shared" si="67"/>
        <v>22933.827739075365</v>
      </c>
      <c r="AV146" s="120">
        <f t="shared" si="68"/>
        <v>1828.879037365421</v>
      </c>
      <c r="AW146" s="120">
        <f t="shared" si="69"/>
        <v>278645.76060797973</v>
      </c>
    </row>
    <row r="147" spans="1:49">
      <c r="A147" s="201"/>
      <c r="B147" s="213"/>
      <c r="C147" s="124" t="s">
        <v>402</v>
      </c>
      <c r="D147" s="117">
        <f>+'[2]DGCCARN L1'!D147+'[2]DCCARN R1'!D147+'[2]DGCCARN C1'!D147+'[2]DGCCARN C2'!D147+'[2]DGA L1'!D147+'[2]DGA R1'!D147+'[2]DGA R2'!D147+'[2]DGA R3'!D147+'[2]DGA L2'!D147+'[2]DPA R1'!D147+'[2]DPA R2'!D147+'[2]DPA R3'!D147+'[2]DPA R4'!D147+'[2]DPA R5'!D147+'[2]DPA P1'!D147+'[2]DPA P2'!D147+'[2]DPA P3'!D147+'[2]DPA P4'!D147+'[2]DPA P5'!D147+'[2]DPA P6'!D147+'[2]DPA P7'!D147+'[2]DPA P8'!D147+'[2]DPA P9'!D147+'[2]DPA L1'!D147+'[2]DPA L2'!D147+'[2]DPA L3'!D147+'[2]DPA L4'!D147+'[2]DPA L5'!D147+'[2]DPA L6'!D147+'[2]DPA L7'!D147+[2]FISCALIZACIONES!D147+'[2]DGPCRH R1'!D147+'[2]DSA R1'!D147+'[2]DVS R1'!D147+'[2]DVS P1'!D147</f>
        <v>4</v>
      </c>
      <c r="E147" s="119">
        <f>+'[2]DGCCARN L1'!E147+'[2]DCCARN R1'!E147+'[2]DGCCARN C1'!E147+'[2]DGCCARN C2'!E147+'[2]DGA L1'!E147+'[2]DGA R1'!E147+'[2]DGA R2'!E147+'[2]DGA R3'!E147+'[2]DGA L2'!E147+'[2]DPA R1'!E147+'[2]DPA R2'!E147+'[2]DPA R3'!E147+'[2]DPA R4'!E147+'[2]DPA R5'!E147+'[2]DPA P1'!E147+'[2]DPA P2'!E147+'[2]DPA P3'!E147+'[2]DPA P4'!E147+'[2]DPA P5'!E147+'[2]DPA P6'!E147+'[2]DPA P7'!E147+'[2]DPA P8'!E147+'[2]DPA P9'!E147+'[2]DPA L1'!E147+'[2]DPA L2'!E147+'[2]DPA L3'!E147+'[2]DPA L4'!E147+'[2]DPA L5'!E147+'[2]DPA L6'!E147+'[2]DPA L7'!E147+[2]FISCALIZACIONES!E147+'[2]DGPCRH R1'!E147+'[2]DSA R1'!E147+'[2]DVS R1'!E147+'[2]DVS P1'!E147</f>
        <v>2</v>
      </c>
      <c r="F147" s="119">
        <f>+'[2]DGCCARN L1'!F147+'[2]DCCARN R1'!F147+'[2]DGCCARN C1'!F147+'[2]DGCCARN C2'!F147+'[2]DGA L1'!F147+'[2]DGA R1'!F147+'[2]DGA R2'!F147+'[2]DGA R3'!F147+'[2]DGA L2'!F147+'[2]DPA R1'!F147+'[2]DPA R2'!F147+'[2]DPA R3'!F147+'[2]DPA R4'!F147+'[2]DPA R5'!F147+'[2]DPA P1'!F147+'[2]DPA P2'!F147+'[2]DPA P3'!F147+'[2]DPA P4'!F147+'[2]DPA P5'!F147+'[2]DPA P6'!F147+'[2]DPA P7'!F147+'[2]DPA P8'!F147+'[2]DPA P9'!F147+'[2]DPA L1'!F147+'[2]DPA L2'!F147+'[2]DPA L3'!F147+'[2]DPA L4'!F147+'[2]DPA L5'!F147+'[2]DPA L6'!F147+'[2]DPA L7'!F147+[2]FISCALIZACIONES!F147+'[2]DGPCRH R1'!F147+'[2]DSA R1'!F147+'[2]DVS R1'!F147+'[2]DVS P1'!F147</f>
        <v>0</v>
      </c>
      <c r="G147" s="119">
        <f>+'[2]DGCCARN L1'!G147+'[2]DCCARN R1'!G147+'[2]DGCCARN C1'!G147+'[2]DGCCARN C2'!G147+'[2]DGA L1'!G147+'[2]DGA R1'!G147+'[2]DGA R2'!G147+'[2]DGA R3'!G147+'[2]DGA L2'!G147+'[2]DPA R1'!G147+'[2]DPA R2'!G147+'[2]DPA R3'!G147+'[2]DPA R4'!G147+'[2]DPA R5'!G147+'[2]DPA P1'!G147+'[2]DPA P2'!G147+'[2]DPA P3'!G147+'[2]DPA P4'!G147+'[2]DPA P5'!G147+'[2]DPA P6'!G147+'[2]DPA P7'!G147+'[2]DPA P8'!G147+'[2]DPA P9'!G147+'[2]DPA L1'!G147+'[2]DPA L2'!G147+'[2]DPA L3'!G147+'[2]DPA L4'!G147+'[2]DPA L5'!G147+'[2]DPA L6'!G147+'[2]DPA L7'!G147+[2]FISCALIZACIONES!G147+'[2]DGPCRH R1'!G147+'[2]DSA R1'!G147+'[2]DVS R1'!G147+'[2]DVS P1'!G147</f>
        <v>0</v>
      </c>
      <c r="H147" s="119">
        <f>+'[2]DGCCARN L1'!H147+'[2]DCCARN R1'!H147+'[2]DGCCARN C1'!H147+'[2]DGCCARN C2'!H147+'[2]DGA L1'!H147+'[2]DGA R1'!H147+'[2]DGA R2'!H147+'[2]DGA R3'!H147+'[2]DGA L2'!H147+'[2]DPA R1'!H147+'[2]DPA R2'!H147+'[2]DPA R3'!H147+'[2]DPA R4'!H147+'[2]DPA R5'!H147+'[2]DPA P1'!H147+'[2]DPA P2'!H147+'[2]DPA P3'!H147+'[2]DPA P4'!H147+'[2]DPA P5'!H147+'[2]DPA P6'!H147+'[2]DPA P7'!H147+'[2]DPA P8'!H147+'[2]DPA P9'!H147+'[2]DPA L1'!H147+'[2]DPA L2'!H147+'[2]DPA L3'!H147+'[2]DPA L4'!H147+'[2]DPA L5'!H147+'[2]DPA L6'!H147+'[2]DPA L7'!H147+[2]FISCALIZACIONES!H147+'[2]DGPCRH R1'!H147+'[2]DSA R1'!H147+'[2]DVS R1'!H147+'[2]DVS P1'!H147</f>
        <v>1</v>
      </c>
      <c r="I147" s="119">
        <f>+'[2]DGCCARN L1'!I147+'[2]DCCARN R1'!I147+'[2]DGCCARN C1'!I147+'[2]DGCCARN C2'!I147+'[2]DGA L1'!I147+'[2]DGA R1'!I147+'[2]DGA R2'!I147+'[2]DGA R3'!I147+'[2]DGA L2'!I147+'[2]DPA R1'!I147+'[2]DPA R2'!I147+'[2]DPA R3'!I147+'[2]DPA R4'!I147+'[2]DPA R5'!I147+'[2]DPA P1'!I147+'[2]DPA P2'!I147+'[2]DPA P3'!I147+'[2]DPA P4'!I147+'[2]DPA P5'!I147+'[2]DPA P6'!I147+'[2]DPA P7'!I147+'[2]DPA P8'!I147+'[2]DPA P9'!I147+'[2]DPA L1'!I147+'[2]DPA L2'!I147+'[2]DPA L3'!I147+'[2]DPA L4'!I147+'[2]DPA L5'!I147+'[2]DPA L6'!I147+'[2]DPA L7'!I147+[2]FISCALIZACIONES!I147+'[2]DGPCRH R1'!I147+'[2]DSA R1'!I147+'[2]DVS R1'!I147+'[2]DVS P1'!I147</f>
        <v>0</v>
      </c>
      <c r="J147" s="119">
        <f>+'[2]DGCCARN L1'!J147+'[2]DCCARN R1'!J147+'[2]DGCCARN C1'!J147+'[2]DGCCARN C2'!J147+'[2]DGA L1'!J147+'[2]DGA R1'!J147+'[2]DGA R2'!J147+'[2]DGA R3'!J147+'[2]DGA L2'!J147+'[2]DPA R1'!J147+'[2]DPA R2'!J147+'[2]DPA R3'!J147+'[2]DPA R4'!J147+'[2]DPA R5'!J147+'[2]DPA P1'!J147+'[2]DPA P2'!J147+'[2]DPA P3'!J147+'[2]DPA P4'!J147+'[2]DPA P5'!J147+'[2]DPA P6'!J147+'[2]DPA P7'!J147+'[2]DPA P8'!J147+'[2]DPA P9'!J147+'[2]DPA L1'!J147+'[2]DPA L2'!J147+'[2]DPA L3'!J147+'[2]DPA L4'!J147+'[2]DPA L5'!J147+'[2]DPA L6'!J147+'[2]DPA L7'!J147+[2]FISCALIZACIONES!J147+'[2]DGPCRH R1'!J147+'[2]DSA R1'!J147+'[2]DVS R1'!J147+'[2]DVS P1'!J147</f>
        <v>1</v>
      </c>
      <c r="K147" s="119">
        <f>+'[2]DGCCARN L1'!K147+'[2]DCCARN R1'!K147+'[2]DGCCARN C1'!K147+'[2]DGCCARN C2'!K147+'[2]DGA L1'!K147+'[2]DGA R1'!K147+'[2]DGA R2'!K147+'[2]DGA R3'!K147+'[2]DGA L2'!K147+'[2]DPA R1'!K147+'[2]DPA R2'!K147+'[2]DPA R3'!K147+'[2]DPA R4'!K147+'[2]DPA R5'!K147+'[2]DPA P1'!K147+'[2]DPA P2'!K147+'[2]DPA P3'!K147+'[2]DPA P4'!K147+'[2]DPA P5'!K147+'[2]DPA P6'!K147+'[2]DPA P7'!K147+'[2]DPA P8'!K147+'[2]DPA P9'!K147+'[2]DPA L1'!K147+'[2]DPA L2'!K147+'[2]DPA L3'!K147+'[2]DPA L4'!K147+'[2]DPA L5'!K147+'[2]DPA L6'!K147+'[2]DPA L7'!K147+[2]FISCALIZACIONES!K147+'[2]DGPCRH R1'!K147+'[2]DSA R1'!K147+'[2]DVS R1'!K147+'[2]DVS P1'!K147</f>
        <v>0</v>
      </c>
      <c r="L147" s="119">
        <f>+'[2]DGCCARN L1'!L147+'[2]DCCARN R1'!L147+'[2]DGCCARN C1'!L147+'[2]DGCCARN C2'!L147+'[2]DGA L1'!L147+'[2]DGA R1'!L147+'[2]DGA R2'!L147+'[2]DGA R3'!L147+'[2]DGA L2'!L147+'[2]DPA R1'!L147+'[2]DPA R2'!L147+'[2]DPA R3'!L147+'[2]DPA R4'!L147+'[2]DPA R5'!L147+'[2]DPA P1'!L147+'[2]DPA P2'!L147+'[2]DPA P3'!L147+'[2]DPA P4'!L147+'[2]DPA P5'!L147+'[2]DPA P6'!L147+'[2]DPA P7'!L147+'[2]DPA P8'!L147+'[2]DPA P9'!L147+'[2]DPA L1'!L147+'[2]DPA L2'!L147+'[2]DPA L3'!L147+'[2]DPA L4'!L147+'[2]DPA L5'!L147+'[2]DPA L6'!L147+'[2]DPA L7'!L147+[2]FISCALIZACIONES!L147+'[2]DGPCRH R1'!L147+'[2]DSA R1'!L147+'[2]DVS R1'!L147+'[2]DVS P1'!L147</f>
        <v>0</v>
      </c>
      <c r="M147" s="119">
        <f>+'[2]DGCCARN L1'!M147+'[2]DCCARN R1'!M147+'[2]DGCCARN C1'!M147+'[2]DGCCARN C2'!M147+'[2]DGA L1'!M147+'[2]DGA R1'!M147+'[2]DGA R2'!M147+'[2]DGA R3'!M147+'[2]DGA L2'!M147+'[2]DPA R1'!M147+'[2]DPA R2'!M147+'[2]DPA R3'!M147+'[2]DPA R4'!M147+'[2]DPA R5'!M147+'[2]DPA P1'!M147+'[2]DPA P2'!M147+'[2]DPA P3'!M147+'[2]DPA P4'!M147+'[2]DPA P5'!M147+'[2]DPA P6'!M147+'[2]DPA P7'!M147+'[2]DPA P8'!M147+'[2]DPA P9'!M147+'[2]DPA L1'!M147+'[2]DPA L2'!M147+'[2]DPA L3'!M147+'[2]DPA L4'!M147+'[2]DPA L5'!M147+'[2]DPA L6'!M147+'[2]DPA L7'!M147+[2]FISCALIZACIONES!M147+'[2]DGPCRH R1'!M147+'[2]DSA R1'!M147+'[2]DVS R1'!M147+'[2]DVS P1'!M147</f>
        <v>0</v>
      </c>
      <c r="N147" s="119">
        <f>+'[2]DGCCARN L1'!N147+'[2]DCCARN R1'!N147+'[2]DGCCARN C1'!N147+'[2]DGCCARN C2'!N147+'[2]DGA L1'!N147+'[2]DGA R1'!N147+'[2]DGA R2'!N147+'[2]DGA R3'!N147+'[2]DGA L2'!N147+'[2]DPA R1'!N147+'[2]DPA R2'!N147+'[2]DPA R3'!N147+'[2]DPA R4'!N147+'[2]DPA R5'!N147+'[2]DPA P1'!N147+'[2]DPA P2'!N147+'[2]DPA P3'!N147+'[2]DPA P4'!N147+'[2]DPA P5'!N147+'[2]DPA P6'!N147+'[2]DPA P7'!N147+'[2]DPA P8'!N147+'[2]DPA P9'!N147+'[2]DPA L1'!N147+'[2]DPA L2'!N147+'[2]DPA L3'!N147+'[2]DPA L4'!N147+'[2]DPA L5'!N147+'[2]DPA L6'!N147+'[2]DPA L7'!N147+[2]FISCALIZACIONES!N147+'[2]DGPCRH R1'!N147+'[2]DSA R1'!N147+'[2]DVS R1'!N147+'[2]DVS P1'!N147</f>
        <v>0</v>
      </c>
      <c r="O147" s="119">
        <f>+'[2]DGCCARN L1'!O147+'[2]DCCARN R1'!O147+'[2]DGCCARN C1'!O147+'[2]DGCCARN C2'!O147+'[2]DGA L1'!O147+'[2]DGA R1'!O147+'[2]DGA R2'!O147+'[2]DGA R3'!O147+'[2]DGA L2'!O147+'[2]DPA R1'!O147+'[2]DPA R2'!O147+'[2]DPA R3'!O147+'[2]DPA R4'!O147+'[2]DPA R5'!O147+'[2]DPA P1'!O147+'[2]DPA P2'!O147+'[2]DPA P3'!O147+'[2]DPA P4'!O147+'[2]DPA P5'!O147+'[2]DPA P6'!O147+'[2]DPA P7'!O147+'[2]DPA P8'!O147+'[2]DPA P9'!O147+'[2]DPA L1'!O147+'[2]DPA L2'!O147+'[2]DPA L3'!O147+'[2]DPA L4'!O147+'[2]DPA L5'!O147+'[2]DPA L6'!O147+'[2]DPA L7'!O147+[2]FISCALIZACIONES!O147+'[2]DGPCRH R1'!O147+'[2]DSA R1'!O147+'[2]DVS R1'!O147+'[2]DVS P1'!O147</f>
        <v>0</v>
      </c>
      <c r="P147" s="119">
        <f>+'[2]DGCCARN L1'!P147+'[2]DCCARN R1'!P147+'[2]DGCCARN C1'!P147+'[2]DGCCARN C2'!P147+'[2]DGA L1'!P147+'[2]DGA R1'!P147+'[2]DGA R2'!P147+'[2]DGA R3'!P147+'[2]DGA L2'!P147+'[2]DPA R1'!P147+'[2]DPA R2'!P147+'[2]DPA R3'!P147+'[2]DPA R4'!P147+'[2]DPA R5'!P147+'[2]DPA P1'!P147+'[2]DPA P2'!P147+'[2]DPA P3'!P147+'[2]DPA P4'!P147+'[2]DPA P5'!P147+'[2]DPA P6'!P147+'[2]DPA P7'!P147+'[2]DPA P8'!P147+'[2]DPA P9'!P147+'[2]DPA L1'!P147+'[2]DPA L2'!P147+'[2]DPA L3'!P147+'[2]DPA L4'!P147+'[2]DPA L5'!P147+'[2]DPA L6'!P147+'[2]DPA L7'!P147+[2]FISCALIZACIONES!P147+'[2]DGPCRH R1'!P147+'[2]DSA R1'!P147+'[2]DVS R1'!P147+'[2]DVS P1'!P147</f>
        <v>0</v>
      </c>
      <c r="Q147" s="119">
        <f>+'[2]DGCCARN L1'!Q147+'[2]DCCARN R1'!Q147+'[2]DGCCARN C1'!Q147+'[2]DGCCARN C2'!Q147+'[2]DGA L1'!Q147+'[2]DGA R1'!Q147+'[2]DGA R2'!Q147+'[2]DGA R3'!Q147+'[2]DGA L2'!Q147+'[2]DPA R1'!Q147+'[2]DPA R2'!Q147+'[2]DPA R3'!Q147+'[2]DPA R4'!Q147+'[2]DPA R5'!Q147+'[2]DPA P1'!Q147+'[2]DPA P2'!Q147+'[2]DPA P3'!Q147+'[2]DPA P4'!Q147+'[2]DPA P5'!Q147+'[2]DPA P6'!Q147+'[2]DPA P7'!Q147+'[2]DPA P8'!Q147+'[2]DPA P9'!Q147+'[2]DPA L1'!Q147+'[2]DPA L2'!Q147+'[2]DPA L3'!Q147+'[2]DPA L4'!Q147+'[2]DPA L5'!Q147+'[2]DPA L6'!Q147+'[2]DPA L7'!Q147+[2]FISCALIZACIONES!Q147+'[2]DGPCRH R1'!Q147+'[2]DSA R1'!Q147+'[2]DVS R1'!Q147+'[2]DVS P1'!Q147</f>
        <v>0</v>
      </c>
      <c r="R147" s="119">
        <f>+'[2]DGCCARN L1'!R147+'[2]DCCARN R1'!R147+'[2]DGCCARN C1'!R147+'[2]DGCCARN C2'!R147+'[2]DGA L1'!R147+'[2]DGA R1'!R147+'[2]DGA R2'!R147+'[2]DGA R3'!R147+'[2]DGA L2'!R147+'[2]DPA R1'!R147+'[2]DPA R2'!R147+'[2]DPA R3'!R147+'[2]DPA R4'!R147+'[2]DPA R5'!R147+'[2]DPA P1'!R147+'[2]DPA P2'!R147+'[2]DPA P3'!R147+'[2]DPA P4'!R147+'[2]DPA P5'!R147+'[2]DPA P6'!R147+'[2]DPA P7'!R147+'[2]DPA P8'!R147+'[2]DPA P9'!R147+'[2]DPA L1'!R147+'[2]DPA L2'!R147+'[2]DPA L3'!R147+'[2]DPA L4'!R147+'[2]DPA L5'!R147+'[2]DPA L6'!R147+'[2]DPA L7'!R147+[2]FISCALIZACIONES!R147+'[2]DGPCRH R1'!R147+'[2]DSA R1'!R147+'[2]DVS R1'!R147+'[2]DVS P1'!R147</f>
        <v>0</v>
      </c>
      <c r="S147" s="119">
        <f>+'[2]DGCCARN L1'!S147+'[2]DCCARN R1'!S147+'[2]DGCCARN C1'!S147+'[2]DGCCARN C2'!S147+'[2]DGA L1'!S147+'[2]DGA R1'!S147+'[2]DGA R2'!S147+'[2]DGA R3'!S147+'[2]DGA L2'!S147+'[2]DPA R1'!S147+'[2]DPA R2'!S147+'[2]DPA R3'!S147+'[2]DPA R4'!S147+'[2]DPA R5'!S147+'[2]DPA P1'!S147+'[2]DPA P2'!S147+'[2]DPA P3'!S147+'[2]DPA P4'!S147+'[2]DPA P5'!S147+'[2]DPA P6'!S147+'[2]DPA P7'!S147+'[2]DPA P8'!S147+'[2]DPA P9'!S147+'[2]DPA L1'!S147+'[2]DPA L2'!S147+'[2]DPA L3'!S147+'[2]DPA L4'!S147+'[2]DPA L5'!S147+'[2]DPA L6'!S147+'[2]DPA L7'!S147+[2]FISCALIZACIONES!S147+'[2]DGPCRH R1'!S147+'[2]DSA R1'!S147+'[2]DVS R1'!S147+'[2]DVS P1'!S147</f>
        <v>0</v>
      </c>
      <c r="T147" s="119">
        <f>+'[2]DGCCARN L1'!T147+'[2]DCCARN R1'!T147+'[2]DGCCARN C1'!T147+'[2]DGCCARN C2'!T147+'[2]DGA L1'!T147+'[2]DGA R1'!T147+'[2]DGA R2'!T147+'[2]DGA R3'!T147+'[2]DGA L2'!T147+'[2]DPA R1'!T147+'[2]DPA R2'!T147+'[2]DPA R3'!T147+'[2]DPA R4'!T147+'[2]DPA R5'!T147+'[2]DPA P1'!T147+'[2]DPA P2'!T147+'[2]DPA P3'!T147+'[2]DPA P4'!T147+'[2]DPA P5'!T147+'[2]DPA P6'!T147+'[2]DPA P7'!T147+'[2]DPA P8'!T147+'[2]DPA P9'!T147+'[2]DPA L1'!T147+'[2]DPA L2'!T147+'[2]DPA L3'!T147+'[2]DPA L4'!T147+'[2]DPA L5'!T147+'[2]DPA L6'!T147+'[2]DPA L7'!T147+[2]FISCALIZACIONES!T147+'[2]DGPCRH R1'!T147+'[2]DSA R1'!T147+'[2]DVS R1'!T147+'[2]DVS P1'!T147</f>
        <v>0</v>
      </c>
      <c r="U147" s="119">
        <f>+'[2]DGCCARN L1'!U147+'[2]DCCARN R1'!U147+'[2]DGCCARN C1'!U147+'[2]DGCCARN C2'!U147+'[2]DGA L1'!U147+'[2]DGA R1'!U147+'[2]DGA R2'!U147+'[2]DGA R3'!U147+'[2]DGA L2'!U147+'[2]DPA R1'!U147+'[2]DPA R2'!U147+'[2]DPA R3'!U147+'[2]DPA R4'!U147+'[2]DPA R5'!U147+'[2]DPA P1'!U147+'[2]DPA P2'!U147+'[2]DPA P3'!U147+'[2]DPA P4'!U147+'[2]DPA P5'!U147+'[2]DPA P6'!U147+'[2]DPA P7'!U147+'[2]DPA P8'!U147+'[2]DPA P9'!U147+'[2]DPA L1'!U147+'[2]DPA L2'!U147+'[2]DPA L3'!U147+'[2]DPA L4'!U147+'[2]DPA L5'!U147+'[2]DPA L6'!U147+'[2]DPA L7'!U147+[2]FISCALIZACIONES!U147+'[2]DGPCRH R1'!U147+'[2]DSA R1'!U147+'[2]DVS R1'!U147+'[2]DVS P1'!U147</f>
        <v>0</v>
      </c>
      <c r="V147" s="119">
        <f>+'[2]DGCCARN L1'!V147+'[2]DCCARN R1'!V147+'[2]DGCCARN C1'!V147+'[2]DGCCARN C2'!V147+'[2]DGA L1'!V147+'[2]DGA R1'!V147+'[2]DGA R2'!V147+'[2]DGA R3'!V147+'[2]DGA L2'!V147+'[2]DPA R1'!V147+'[2]DPA R2'!V147+'[2]DPA R3'!V147+'[2]DPA R4'!V147+'[2]DPA R5'!V147+'[2]DPA P1'!V147+'[2]DPA P2'!V147+'[2]DPA P3'!V147+'[2]DPA P4'!V147+'[2]DPA P5'!V147+'[2]DPA P6'!V147+'[2]DPA P7'!V147+'[2]DPA P8'!V147+'[2]DPA P9'!V147+'[2]DPA L1'!V147+'[2]DPA L2'!V147+'[2]DPA L3'!V147+'[2]DPA L4'!V147+'[2]DPA L5'!V147+'[2]DPA L6'!V147+'[2]DPA L7'!V147+[2]FISCALIZACIONES!V147+'[2]DGPCRH R1'!V147+'[2]DSA R1'!V147+'[2]DVS R1'!V147+'[2]DVS P1'!V147</f>
        <v>0</v>
      </c>
      <c r="W147" s="119">
        <f>+'[2]DGCCARN L1'!W147+'[2]DCCARN R1'!W147+'[2]DGCCARN C1'!W147+'[2]DGCCARN C2'!W147+'[2]DGA L1'!W147+'[2]DGA R1'!W147+'[2]DGA R2'!W147+'[2]DGA R3'!W147+'[2]DGA L2'!W147+'[2]DPA R1'!W147+'[2]DPA R2'!W147+'[2]DPA R3'!W147+'[2]DPA R4'!W147+'[2]DPA R5'!W147+'[2]DPA P1'!W147+'[2]DPA P2'!W147+'[2]DPA P3'!W147+'[2]DPA P4'!W147+'[2]DPA P5'!W147+'[2]DPA P6'!W147+'[2]DPA P7'!W147+'[2]DPA P8'!W147+'[2]DPA P9'!W147+'[2]DPA L1'!W147+'[2]DPA L2'!W147+'[2]DPA L3'!W147+'[2]DPA L4'!W147+'[2]DPA L5'!W147+'[2]DPA L6'!W147+'[2]DPA L7'!W147+[2]FISCALIZACIONES!W147+'[2]DGPCRH R1'!W147+'[2]DSA R1'!W147+'[2]DVS R1'!W147+'[2]DVS P1'!W147</f>
        <v>0</v>
      </c>
      <c r="X147" s="119">
        <f>+'[2]DGCCARN L1'!X147+'[2]DCCARN R1'!X147+'[2]DGCCARN C1'!X147+'[2]DGCCARN C2'!X147+'[2]DGA L1'!X147+'[2]DGA R1'!X147+'[2]DGA R2'!X147+'[2]DGA R3'!X147+'[2]DGA L2'!X147+'[2]DPA R1'!X147+'[2]DPA R2'!X147+'[2]DPA R3'!X147+'[2]DPA R4'!X147+'[2]DPA R5'!X147+'[2]DPA P1'!X147+'[2]DPA P2'!X147+'[2]DPA P3'!X147+'[2]DPA P4'!X147+'[2]DPA P5'!X147+'[2]DPA P6'!X147+'[2]DPA P7'!X147+'[2]DPA P8'!X147+'[2]DPA P9'!X147+'[2]DPA L1'!X147+'[2]DPA L2'!X147+'[2]DPA L3'!X147+'[2]DPA L4'!X147+'[2]DPA L5'!X147+'[2]DPA L6'!X147+'[2]DPA L7'!X147+[2]FISCALIZACIONES!X147+'[2]DGPCRH R1'!X147+'[2]DSA R1'!X147+'[2]DVS R1'!X147+'[2]DVS P1'!X147</f>
        <v>0</v>
      </c>
      <c r="Y147" s="119">
        <f>+'[2]DGCCARN L1'!Y147+'[2]DCCARN R1'!Y147+'[2]DGCCARN C1'!Y147+'[2]DGCCARN C2'!Y147+'[2]DGA L1'!Y147+'[2]DGA R1'!Y147+'[2]DGA R2'!Y147+'[2]DGA R3'!Y147+'[2]DGA L2'!Y147+'[2]DPA R1'!Y147+'[2]DPA R2'!Y147+'[2]DPA R3'!Y147+'[2]DPA R4'!Y147+'[2]DPA R5'!Y147+'[2]DPA P1'!Y147+'[2]DPA P2'!Y147+'[2]DPA P3'!Y147+'[2]DPA P4'!Y147+'[2]DPA P5'!Y147+'[2]DPA P6'!Y147+'[2]DPA P7'!Y147+'[2]DPA P8'!Y147+'[2]DPA P9'!Y147+'[2]DPA L1'!Y147+'[2]DPA L2'!Y147+'[2]DPA L3'!Y147+'[2]DPA L4'!Y147+'[2]DPA L5'!Y147+'[2]DPA L6'!Y147+'[2]DPA L7'!Y147+[2]FISCALIZACIONES!Y147+'[2]DGPCRH R1'!Y147+'[2]DSA R1'!Y147+'[2]DVS R1'!Y147+'[2]DVS P1'!Y147</f>
        <v>0</v>
      </c>
      <c r="Z147" s="119" t="e">
        <f>+'[2]DGCCARN L1'!Z147+'[2]DCCARN R1'!Z147+'[2]DGCCARN C1'!Z147+'[2]DGCCARN C2'!Z147+'[2]DGA L1'!Z147+'[2]DGA R1'!Z147+'[2]DGA R2'!Z147+'[2]DGA R3'!Z147+'[2]DGA L2'!Z147+'[2]DPA R1'!Z147+'[2]DPA R2'!Z147+'[2]DPA R3'!Z147+'[2]DPA R4'!Z147+'[2]DPA R5'!Z147+'[2]DPA P1'!Z147+'[2]DPA P2'!Z147+'[2]DPA P3'!Z147+'[2]DPA P4'!Z147+'[2]DPA P5'!Z147+'[2]DPA P6'!Z147+'[2]DPA P7'!Z147+'[2]DPA P8'!Z147+'[2]DPA P9'!Z147+'[2]DPA L1'!Z147+'[2]DPA L2'!Z147+'[2]DPA L3'!Z147+'[2]DPA L4'!Z147+'[2]DPA L5'!Z147+'[2]DPA L6'!Z147+'[2]DPA L7'!Z147+[2]FISCALIZACIONES!Z147+'[2]DGPCRH R1'!Z147+'[2]DSA R1'!Z147+'[2]DVS R1'!Z147+'[2]DVS P1'!Z147</f>
        <v>#REF!</v>
      </c>
      <c r="AA147" s="120">
        <f t="shared" si="47"/>
        <v>924767.60987967066</v>
      </c>
      <c r="AB147" s="120">
        <f t="shared" si="48"/>
        <v>27476.428119062697</v>
      </c>
      <c r="AC147" s="120">
        <f t="shared" si="49"/>
        <v>88330.961367954398</v>
      </c>
      <c r="AD147" s="120">
        <f t="shared" si="50"/>
        <v>32425.585813806207</v>
      </c>
      <c r="AE147" s="120">
        <f t="shared" si="51"/>
        <v>22229.259024699175</v>
      </c>
      <c r="AF147" s="120">
        <f t="shared" si="52"/>
        <v>143285.77707409754</v>
      </c>
      <c r="AG147" s="120">
        <f t="shared" si="53"/>
        <v>6269.7910069664349</v>
      </c>
      <c r="AH147" s="120">
        <f t="shared" si="54"/>
        <v>25580.747308423051</v>
      </c>
      <c r="AI147" s="120">
        <f t="shared" si="55"/>
        <v>3936.2533248891705</v>
      </c>
      <c r="AJ147" s="120">
        <f t="shared" si="56"/>
        <v>3765.1969601013298</v>
      </c>
      <c r="AK147" s="120">
        <f t="shared" si="57"/>
        <v>1808.1063964534515</v>
      </c>
      <c r="AL147" s="120">
        <f t="shared" si="58"/>
        <v>162435.94046865104</v>
      </c>
      <c r="AM147" s="120">
        <f t="shared" si="59"/>
        <v>22220.808106396453</v>
      </c>
      <c r="AN147" s="120">
        <f t="shared" si="60"/>
        <v>89894.808106396449</v>
      </c>
      <c r="AO147" s="120">
        <f t="shared" si="61"/>
        <v>77010.766307789745</v>
      </c>
      <c r="AP147" s="120">
        <f t="shared" si="62"/>
        <v>11226.628245725142</v>
      </c>
      <c r="AQ147" s="120">
        <f t="shared" si="63"/>
        <v>312555.54148195061</v>
      </c>
      <c r="AR147" s="120">
        <f t="shared" si="64"/>
        <v>20142.621912602914</v>
      </c>
      <c r="AS147" s="120">
        <f t="shared" si="65"/>
        <v>3929.2615579480685</v>
      </c>
      <c r="AT147" s="120">
        <f t="shared" si="66"/>
        <v>14786.953768207726</v>
      </c>
      <c r="AU147" s="120">
        <f t="shared" si="67"/>
        <v>15289.218492716909</v>
      </c>
      <c r="AV147" s="120">
        <f t="shared" si="68"/>
        <v>1219.2526915769474</v>
      </c>
      <c r="AW147" s="120">
        <f t="shared" si="69"/>
        <v>185763.84040531982</v>
      </c>
    </row>
    <row r="148" spans="1:49">
      <c r="A148" s="201"/>
      <c r="B148" s="213"/>
      <c r="C148" s="124" t="s">
        <v>403</v>
      </c>
      <c r="D148" s="117">
        <f>+'[2]DGCCARN L1'!D148+'[2]DCCARN R1'!D148+'[2]DGCCARN C1'!D148+'[2]DGCCARN C2'!D148+'[2]DGA L1'!D148+'[2]DGA R1'!D148+'[2]DGA R2'!D148+'[2]DGA R3'!D148+'[2]DGA L2'!D148+'[2]DPA R1'!D148+'[2]DPA R2'!D148+'[2]DPA R3'!D148+'[2]DPA R4'!D148+'[2]DPA R5'!D148+'[2]DPA P1'!D148+'[2]DPA P2'!D148+'[2]DPA P3'!D148+'[2]DPA P4'!D148+'[2]DPA P5'!D148+'[2]DPA P6'!D148+'[2]DPA P7'!D148+'[2]DPA P8'!D148+'[2]DPA P9'!D148+'[2]DPA L1'!D148+'[2]DPA L2'!D148+'[2]DPA L3'!D148+'[2]DPA L4'!D148+'[2]DPA L5'!D148+'[2]DPA L6'!D148+'[2]DPA L7'!D148+[2]FISCALIZACIONES!D148+'[2]DGPCRH R1'!D148+'[2]DSA R1'!D148+'[2]DVS R1'!D148+'[2]DVS P1'!D148</f>
        <v>8</v>
      </c>
      <c r="E148" s="119">
        <f>+'[2]DGCCARN L1'!E148+'[2]DCCARN R1'!E148+'[2]DGCCARN C1'!E148+'[2]DGCCARN C2'!E148+'[2]DGA L1'!E148+'[2]DGA R1'!E148+'[2]DGA R2'!E148+'[2]DGA R3'!E148+'[2]DGA L2'!E148+'[2]DPA R1'!E148+'[2]DPA R2'!E148+'[2]DPA R3'!E148+'[2]DPA R4'!E148+'[2]DPA R5'!E148+'[2]DPA P1'!E148+'[2]DPA P2'!E148+'[2]DPA P3'!E148+'[2]DPA P4'!E148+'[2]DPA P5'!E148+'[2]DPA P6'!E148+'[2]DPA P7'!E148+'[2]DPA P8'!E148+'[2]DPA P9'!E148+'[2]DPA L1'!E148+'[2]DPA L2'!E148+'[2]DPA L3'!E148+'[2]DPA L4'!E148+'[2]DPA L5'!E148+'[2]DPA L6'!E148+'[2]DPA L7'!E148+[2]FISCALIZACIONES!E148+'[2]DGPCRH R1'!E148+'[2]DSA R1'!E148+'[2]DVS R1'!E148+'[2]DVS P1'!E148</f>
        <v>0</v>
      </c>
      <c r="F148" s="119">
        <f>+'[2]DGCCARN L1'!F148+'[2]DCCARN R1'!F148+'[2]DGCCARN C1'!F148+'[2]DGCCARN C2'!F148+'[2]DGA L1'!F148+'[2]DGA R1'!F148+'[2]DGA R2'!F148+'[2]DGA R3'!F148+'[2]DGA L2'!F148+'[2]DPA R1'!F148+'[2]DPA R2'!F148+'[2]DPA R3'!F148+'[2]DPA R4'!F148+'[2]DPA R5'!F148+'[2]DPA P1'!F148+'[2]DPA P2'!F148+'[2]DPA P3'!F148+'[2]DPA P4'!F148+'[2]DPA P5'!F148+'[2]DPA P6'!F148+'[2]DPA P7'!F148+'[2]DPA P8'!F148+'[2]DPA P9'!F148+'[2]DPA L1'!F148+'[2]DPA L2'!F148+'[2]DPA L3'!F148+'[2]DPA L4'!F148+'[2]DPA L5'!F148+'[2]DPA L6'!F148+'[2]DPA L7'!F148+[2]FISCALIZACIONES!F148+'[2]DGPCRH R1'!F148+'[2]DSA R1'!F148+'[2]DVS R1'!F148+'[2]DVS P1'!F148</f>
        <v>2</v>
      </c>
      <c r="G148" s="119">
        <f>+'[2]DGCCARN L1'!G148+'[2]DCCARN R1'!G148+'[2]DGCCARN C1'!G148+'[2]DGCCARN C2'!G148+'[2]DGA L1'!G148+'[2]DGA R1'!G148+'[2]DGA R2'!G148+'[2]DGA R3'!G148+'[2]DGA L2'!G148+'[2]DPA R1'!G148+'[2]DPA R2'!G148+'[2]DPA R3'!G148+'[2]DPA R4'!G148+'[2]DPA R5'!G148+'[2]DPA P1'!G148+'[2]DPA P2'!G148+'[2]DPA P3'!G148+'[2]DPA P4'!G148+'[2]DPA P5'!G148+'[2]DPA P6'!G148+'[2]DPA P7'!G148+'[2]DPA P8'!G148+'[2]DPA P9'!G148+'[2]DPA L1'!G148+'[2]DPA L2'!G148+'[2]DPA L3'!G148+'[2]DPA L4'!G148+'[2]DPA L5'!G148+'[2]DPA L6'!G148+'[2]DPA L7'!G148+[2]FISCALIZACIONES!G148+'[2]DGPCRH R1'!G148+'[2]DSA R1'!G148+'[2]DVS R1'!G148+'[2]DVS P1'!G148</f>
        <v>3</v>
      </c>
      <c r="H148" s="119">
        <f>+'[2]DGCCARN L1'!H148+'[2]DCCARN R1'!H148+'[2]DGCCARN C1'!H148+'[2]DGCCARN C2'!H148+'[2]DGA L1'!H148+'[2]DGA R1'!H148+'[2]DGA R2'!H148+'[2]DGA R3'!H148+'[2]DGA L2'!H148+'[2]DPA R1'!H148+'[2]DPA R2'!H148+'[2]DPA R3'!H148+'[2]DPA R4'!H148+'[2]DPA R5'!H148+'[2]DPA P1'!H148+'[2]DPA P2'!H148+'[2]DPA P3'!H148+'[2]DPA P4'!H148+'[2]DPA P5'!H148+'[2]DPA P6'!H148+'[2]DPA P7'!H148+'[2]DPA P8'!H148+'[2]DPA P9'!H148+'[2]DPA L1'!H148+'[2]DPA L2'!H148+'[2]DPA L3'!H148+'[2]DPA L4'!H148+'[2]DPA L5'!H148+'[2]DPA L6'!H148+'[2]DPA L7'!H148+[2]FISCALIZACIONES!H148+'[2]DGPCRH R1'!H148+'[2]DSA R1'!H148+'[2]DVS R1'!H148+'[2]DVS P1'!H148</f>
        <v>1</v>
      </c>
      <c r="I148" s="119">
        <f>+'[2]DGCCARN L1'!I148+'[2]DCCARN R1'!I148+'[2]DGCCARN C1'!I148+'[2]DGCCARN C2'!I148+'[2]DGA L1'!I148+'[2]DGA R1'!I148+'[2]DGA R2'!I148+'[2]DGA R3'!I148+'[2]DGA L2'!I148+'[2]DPA R1'!I148+'[2]DPA R2'!I148+'[2]DPA R3'!I148+'[2]DPA R4'!I148+'[2]DPA R5'!I148+'[2]DPA P1'!I148+'[2]DPA P2'!I148+'[2]DPA P3'!I148+'[2]DPA P4'!I148+'[2]DPA P5'!I148+'[2]DPA P6'!I148+'[2]DPA P7'!I148+'[2]DPA P8'!I148+'[2]DPA P9'!I148+'[2]DPA L1'!I148+'[2]DPA L2'!I148+'[2]DPA L3'!I148+'[2]DPA L4'!I148+'[2]DPA L5'!I148+'[2]DPA L6'!I148+'[2]DPA L7'!I148+[2]FISCALIZACIONES!I148+'[2]DGPCRH R1'!I148+'[2]DSA R1'!I148+'[2]DVS R1'!I148+'[2]DVS P1'!I148</f>
        <v>1</v>
      </c>
      <c r="J148" s="119">
        <f>+'[2]DGCCARN L1'!J148+'[2]DCCARN R1'!J148+'[2]DGCCARN C1'!J148+'[2]DGCCARN C2'!J148+'[2]DGA L1'!J148+'[2]DGA R1'!J148+'[2]DGA R2'!J148+'[2]DGA R3'!J148+'[2]DGA L2'!J148+'[2]DPA R1'!J148+'[2]DPA R2'!J148+'[2]DPA R3'!J148+'[2]DPA R4'!J148+'[2]DPA R5'!J148+'[2]DPA P1'!J148+'[2]DPA P2'!J148+'[2]DPA P3'!J148+'[2]DPA P4'!J148+'[2]DPA P5'!J148+'[2]DPA P6'!J148+'[2]DPA P7'!J148+'[2]DPA P8'!J148+'[2]DPA P9'!J148+'[2]DPA L1'!J148+'[2]DPA L2'!J148+'[2]DPA L3'!J148+'[2]DPA L4'!J148+'[2]DPA L5'!J148+'[2]DPA L6'!J148+'[2]DPA L7'!J148+[2]FISCALIZACIONES!J148+'[2]DGPCRH R1'!J148+'[2]DSA R1'!J148+'[2]DVS R1'!J148+'[2]DVS P1'!J148</f>
        <v>1</v>
      </c>
      <c r="K148" s="119">
        <f>+'[2]DGCCARN L1'!K148+'[2]DCCARN R1'!K148+'[2]DGCCARN C1'!K148+'[2]DGCCARN C2'!K148+'[2]DGA L1'!K148+'[2]DGA R1'!K148+'[2]DGA R2'!K148+'[2]DGA R3'!K148+'[2]DGA L2'!K148+'[2]DPA R1'!K148+'[2]DPA R2'!K148+'[2]DPA R3'!K148+'[2]DPA R4'!K148+'[2]DPA R5'!K148+'[2]DPA P1'!K148+'[2]DPA P2'!K148+'[2]DPA P3'!K148+'[2]DPA P4'!K148+'[2]DPA P5'!K148+'[2]DPA P6'!K148+'[2]DPA P7'!K148+'[2]DPA P8'!K148+'[2]DPA P9'!K148+'[2]DPA L1'!K148+'[2]DPA L2'!K148+'[2]DPA L3'!K148+'[2]DPA L4'!K148+'[2]DPA L5'!K148+'[2]DPA L6'!K148+'[2]DPA L7'!K148+[2]FISCALIZACIONES!K148+'[2]DGPCRH R1'!K148+'[2]DSA R1'!K148+'[2]DVS R1'!K148+'[2]DVS P1'!K148</f>
        <v>0</v>
      </c>
      <c r="L148" s="119">
        <f>+'[2]DGCCARN L1'!L148+'[2]DCCARN R1'!L148+'[2]DGCCARN C1'!L148+'[2]DGCCARN C2'!L148+'[2]DGA L1'!L148+'[2]DGA R1'!L148+'[2]DGA R2'!L148+'[2]DGA R3'!L148+'[2]DGA L2'!L148+'[2]DPA R1'!L148+'[2]DPA R2'!L148+'[2]DPA R3'!L148+'[2]DPA R4'!L148+'[2]DPA R5'!L148+'[2]DPA P1'!L148+'[2]DPA P2'!L148+'[2]DPA P3'!L148+'[2]DPA P4'!L148+'[2]DPA P5'!L148+'[2]DPA P6'!L148+'[2]DPA P7'!L148+'[2]DPA P8'!L148+'[2]DPA P9'!L148+'[2]DPA L1'!L148+'[2]DPA L2'!L148+'[2]DPA L3'!L148+'[2]DPA L4'!L148+'[2]DPA L5'!L148+'[2]DPA L6'!L148+'[2]DPA L7'!L148+[2]FISCALIZACIONES!L148+'[2]DGPCRH R1'!L148+'[2]DSA R1'!L148+'[2]DVS R1'!L148+'[2]DVS P1'!L148</f>
        <v>0</v>
      </c>
      <c r="M148" s="119">
        <f>+'[2]DGCCARN L1'!M148+'[2]DCCARN R1'!M148+'[2]DGCCARN C1'!M148+'[2]DGCCARN C2'!M148+'[2]DGA L1'!M148+'[2]DGA R1'!M148+'[2]DGA R2'!M148+'[2]DGA R3'!M148+'[2]DGA L2'!M148+'[2]DPA R1'!M148+'[2]DPA R2'!M148+'[2]DPA R3'!M148+'[2]DPA R4'!M148+'[2]DPA R5'!M148+'[2]DPA P1'!M148+'[2]DPA P2'!M148+'[2]DPA P3'!M148+'[2]DPA P4'!M148+'[2]DPA P5'!M148+'[2]DPA P6'!M148+'[2]DPA P7'!M148+'[2]DPA P8'!M148+'[2]DPA P9'!M148+'[2]DPA L1'!M148+'[2]DPA L2'!M148+'[2]DPA L3'!M148+'[2]DPA L4'!M148+'[2]DPA L5'!M148+'[2]DPA L6'!M148+'[2]DPA L7'!M148+[2]FISCALIZACIONES!M148+'[2]DGPCRH R1'!M148+'[2]DSA R1'!M148+'[2]DVS R1'!M148+'[2]DVS P1'!M148</f>
        <v>0</v>
      </c>
      <c r="N148" s="119">
        <f>+'[2]DGCCARN L1'!N148+'[2]DCCARN R1'!N148+'[2]DGCCARN C1'!N148+'[2]DGCCARN C2'!N148+'[2]DGA L1'!N148+'[2]DGA R1'!N148+'[2]DGA R2'!N148+'[2]DGA R3'!N148+'[2]DGA L2'!N148+'[2]DPA R1'!N148+'[2]DPA R2'!N148+'[2]DPA R3'!N148+'[2]DPA R4'!N148+'[2]DPA R5'!N148+'[2]DPA P1'!N148+'[2]DPA P2'!N148+'[2]DPA P3'!N148+'[2]DPA P4'!N148+'[2]DPA P5'!N148+'[2]DPA P6'!N148+'[2]DPA P7'!N148+'[2]DPA P8'!N148+'[2]DPA P9'!N148+'[2]DPA L1'!N148+'[2]DPA L2'!N148+'[2]DPA L3'!N148+'[2]DPA L4'!N148+'[2]DPA L5'!N148+'[2]DPA L6'!N148+'[2]DPA L7'!N148+[2]FISCALIZACIONES!N148+'[2]DGPCRH R1'!N148+'[2]DSA R1'!N148+'[2]DVS R1'!N148+'[2]DVS P1'!N148</f>
        <v>0</v>
      </c>
      <c r="O148" s="119">
        <f>+'[2]DGCCARN L1'!O148+'[2]DCCARN R1'!O148+'[2]DGCCARN C1'!O148+'[2]DGCCARN C2'!O148+'[2]DGA L1'!O148+'[2]DGA R1'!O148+'[2]DGA R2'!O148+'[2]DGA R3'!O148+'[2]DGA L2'!O148+'[2]DPA R1'!O148+'[2]DPA R2'!O148+'[2]DPA R3'!O148+'[2]DPA R4'!O148+'[2]DPA R5'!O148+'[2]DPA P1'!O148+'[2]DPA P2'!O148+'[2]DPA P3'!O148+'[2]DPA P4'!O148+'[2]DPA P5'!O148+'[2]DPA P6'!O148+'[2]DPA P7'!O148+'[2]DPA P8'!O148+'[2]DPA P9'!O148+'[2]DPA L1'!O148+'[2]DPA L2'!O148+'[2]DPA L3'!O148+'[2]DPA L4'!O148+'[2]DPA L5'!O148+'[2]DPA L6'!O148+'[2]DPA L7'!O148+[2]FISCALIZACIONES!O148+'[2]DGPCRH R1'!O148+'[2]DSA R1'!O148+'[2]DVS R1'!O148+'[2]DVS P1'!O148</f>
        <v>0</v>
      </c>
      <c r="P148" s="119">
        <f>+'[2]DGCCARN L1'!P148+'[2]DCCARN R1'!P148+'[2]DGCCARN C1'!P148+'[2]DGCCARN C2'!P148+'[2]DGA L1'!P148+'[2]DGA R1'!P148+'[2]DGA R2'!P148+'[2]DGA R3'!P148+'[2]DGA L2'!P148+'[2]DPA R1'!P148+'[2]DPA R2'!P148+'[2]DPA R3'!P148+'[2]DPA R4'!P148+'[2]DPA R5'!P148+'[2]DPA P1'!P148+'[2]DPA P2'!P148+'[2]DPA P3'!P148+'[2]DPA P4'!P148+'[2]DPA P5'!P148+'[2]DPA P6'!P148+'[2]DPA P7'!P148+'[2]DPA P8'!P148+'[2]DPA P9'!P148+'[2]DPA L1'!P148+'[2]DPA L2'!P148+'[2]DPA L3'!P148+'[2]DPA L4'!P148+'[2]DPA L5'!P148+'[2]DPA L6'!P148+'[2]DPA L7'!P148+[2]FISCALIZACIONES!P148+'[2]DGPCRH R1'!P148+'[2]DSA R1'!P148+'[2]DVS R1'!P148+'[2]DVS P1'!P148</f>
        <v>0</v>
      </c>
      <c r="Q148" s="119">
        <f>+'[2]DGCCARN L1'!Q148+'[2]DCCARN R1'!Q148+'[2]DGCCARN C1'!Q148+'[2]DGCCARN C2'!Q148+'[2]DGA L1'!Q148+'[2]DGA R1'!Q148+'[2]DGA R2'!Q148+'[2]DGA R3'!Q148+'[2]DGA L2'!Q148+'[2]DPA R1'!Q148+'[2]DPA R2'!Q148+'[2]DPA R3'!Q148+'[2]DPA R4'!Q148+'[2]DPA R5'!Q148+'[2]DPA P1'!Q148+'[2]DPA P2'!Q148+'[2]DPA P3'!Q148+'[2]DPA P4'!Q148+'[2]DPA P5'!Q148+'[2]DPA P6'!Q148+'[2]DPA P7'!Q148+'[2]DPA P8'!Q148+'[2]DPA P9'!Q148+'[2]DPA L1'!Q148+'[2]DPA L2'!Q148+'[2]DPA L3'!Q148+'[2]DPA L4'!Q148+'[2]DPA L5'!Q148+'[2]DPA L6'!Q148+'[2]DPA L7'!Q148+[2]FISCALIZACIONES!Q148+'[2]DGPCRH R1'!Q148+'[2]DSA R1'!Q148+'[2]DVS R1'!Q148+'[2]DVS P1'!Q148</f>
        <v>0</v>
      </c>
      <c r="R148" s="119">
        <f>+'[2]DGCCARN L1'!R148+'[2]DCCARN R1'!R148+'[2]DGCCARN C1'!R148+'[2]DGCCARN C2'!R148+'[2]DGA L1'!R148+'[2]DGA R1'!R148+'[2]DGA R2'!R148+'[2]DGA R3'!R148+'[2]DGA L2'!R148+'[2]DPA R1'!R148+'[2]DPA R2'!R148+'[2]DPA R3'!R148+'[2]DPA R4'!R148+'[2]DPA R5'!R148+'[2]DPA P1'!R148+'[2]DPA P2'!R148+'[2]DPA P3'!R148+'[2]DPA P4'!R148+'[2]DPA P5'!R148+'[2]DPA P6'!R148+'[2]DPA P7'!R148+'[2]DPA P8'!R148+'[2]DPA P9'!R148+'[2]DPA L1'!R148+'[2]DPA L2'!R148+'[2]DPA L3'!R148+'[2]DPA L4'!R148+'[2]DPA L5'!R148+'[2]DPA L6'!R148+'[2]DPA L7'!R148+[2]FISCALIZACIONES!R148+'[2]DGPCRH R1'!R148+'[2]DSA R1'!R148+'[2]DVS R1'!R148+'[2]DVS P1'!R148</f>
        <v>0</v>
      </c>
      <c r="S148" s="119">
        <f>+'[2]DGCCARN L1'!S148+'[2]DCCARN R1'!S148+'[2]DGCCARN C1'!S148+'[2]DGCCARN C2'!S148+'[2]DGA L1'!S148+'[2]DGA R1'!S148+'[2]DGA R2'!S148+'[2]DGA R3'!S148+'[2]DGA L2'!S148+'[2]DPA R1'!S148+'[2]DPA R2'!S148+'[2]DPA R3'!S148+'[2]DPA R4'!S148+'[2]DPA R5'!S148+'[2]DPA P1'!S148+'[2]DPA P2'!S148+'[2]DPA P3'!S148+'[2]DPA P4'!S148+'[2]DPA P5'!S148+'[2]DPA P6'!S148+'[2]DPA P7'!S148+'[2]DPA P8'!S148+'[2]DPA P9'!S148+'[2]DPA L1'!S148+'[2]DPA L2'!S148+'[2]DPA L3'!S148+'[2]DPA L4'!S148+'[2]DPA L5'!S148+'[2]DPA L6'!S148+'[2]DPA L7'!S148+[2]FISCALIZACIONES!S148+'[2]DGPCRH R1'!S148+'[2]DSA R1'!S148+'[2]DVS R1'!S148+'[2]DVS P1'!S148</f>
        <v>0</v>
      </c>
      <c r="T148" s="119">
        <f>+'[2]DGCCARN L1'!T148+'[2]DCCARN R1'!T148+'[2]DGCCARN C1'!T148+'[2]DGCCARN C2'!T148+'[2]DGA L1'!T148+'[2]DGA R1'!T148+'[2]DGA R2'!T148+'[2]DGA R3'!T148+'[2]DGA L2'!T148+'[2]DPA R1'!T148+'[2]DPA R2'!T148+'[2]DPA R3'!T148+'[2]DPA R4'!T148+'[2]DPA R5'!T148+'[2]DPA P1'!T148+'[2]DPA P2'!T148+'[2]DPA P3'!T148+'[2]DPA P4'!T148+'[2]DPA P5'!T148+'[2]DPA P6'!T148+'[2]DPA P7'!T148+'[2]DPA P8'!T148+'[2]DPA P9'!T148+'[2]DPA L1'!T148+'[2]DPA L2'!T148+'[2]DPA L3'!T148+'[2]DPA L4'!T148+'[2]DPA L5'!T148+'[2]DPA L6'!T148+'[2]DPA L7'!T148+[2]FISCALIZACIONES!T148+'[2]DGPCRH R1'!T148+'[2]DSA R1'!T148+'[2]DVS R1'!T148+'[2]DVS P1'!T148</f>
        <v>0</v>
      </c>
      <c r="U148" s="119">
        <f>+'[2]DGCCARN L1'!U148+'[2]DCCARN R1'!U148+'[2]DGCCARN C1'!U148+'[2]DGCCARN C2'!U148+'[2]DGA L1'!U148+'[2]DGA R1'!U148+'[2]DGA R2'!U148+'[2]DGA R3'!U148+'[2]DGA L2'!U148+'[2]DPA R1'!U148+'[2]DPA R2'!U148+'[2]DPA R3'!U148+'[2]DPA R4'!U148+'[2]DPA R5'!U148+'[2]DPA P1'!U148+'[2]DPA P2'!U148+'[2]DPA P3'!U148+'[2]DPA P4'!U148+'[2]DPA P5'!U148+'[2]DPA P6'!U148+'[2]DPA P7'!U148+'[2]DPA P8'!U148+'[2]DPA P9'!U148+'[2]DPA L1'!U148+'[2]DPA L2'!U148+'[2]DPA L3'!U148+'[2]DPA L4'!U148+'[2]DPA L5'!U148+'[2]DPA L6'!U148+'[2]DPA L7'!U148+[2]FISCALIZACIONES!U148+'[2]DGPCRH R1'!U148+'[2]DSA R1'!U148+'[2]DVS R1'!U148+'[2]DVS P1'!U148</f>
        <v>0</v>
      </c>
      <c r="V148" s="119">
        <f>+'[2]DGCCARN L1'!V148+'[2]DCCARN R1'!V148+'[2]DGCCARN C1'!V148+'[2]DGCCARN C2'!V148+'[2]DGA L1'!V148+'[2]DGA R1'!V148+'[2]DGA R2'!V148+'[2]DGA R3'!V148+'[2]DGA L2'!V148+'[2]DPA R1'!V148+'[2]DPA R2'!V148+'[2]DPA R3'!V148+'[2]DPA R4'!V148+'[2]DPA R5'!V148+'[2]DPA P1'!V148+'[2]DPA P2'!V148+'[2]DPA P3'!V148+'[2]DPA P4'!V148+'[2]DPA P5'!V148+'[2]DPA P6'!V148+'[2]DPA P7'!V148+'[2]DPA P8'!V148+'[2]DPA P9'!V148+'[2]DPA L1'!V148+'[2]DPA L2'!V148+'[2]DPA L3'!V148+'[2]DPA L4'!V148+'[2]DPA L5'!V148+'[2]DPA L6'!V148+'[2]DPA L7'!V148+[2]FISCALIZACIONES!V148+'[2]DGPCRH R1'!V148+'[2]DSA R1'!V148+'[2]DVS R1'!V148+'[2]DVS P1'!V148</f>
        <v>0</v>
      </c>
      <c r="W148" s="119">
        <f>+'[2]DGCCARN L1'!W148+'[2]DCCARN R1'!W148+'[2]DGCCARN C1'!W148+'[2]DGCCARN C2'!W148+'[2]DGA L1'!W148+'[2]DGA R1'!W148+'[2]DGA R2'!W148+'[2]DGA R3'!W148+'[2]DGA L2'!W148+'[2]DPA R1'!W148+'[2]DPA R2'!W148+'[2]DPA R3'!W148+'[2]DPA R4'!W148+'[2]DPA R5'!W148+'[2]DPA P1'!W148+'[2]DPA P2'!W148+'[2]DPA P3'!W148+'[2]DPA P4'!W148+'[2]DPA P5'!W148+'[2]DPA P6'!W148+'[2]DPA P7'!W148+'[2]DPA P8'!W148+'[2]DPA P9'!W148+'[2]DPA L1'!W148+'[2]DPA L2'!W148+'[2]DPA L3'!W148+'[2]DPA L4'!W148+'[2]DPA L5'!W148+'[2]DPA L6'!W148+'[2]DPA L7'!W148+[2]FISCALIZACIONES!W148+'[2]DGPCRH R1'!W148+'[2]DSA R1'!W148+'[2]DVS R1'!W148+'[2]DVS P1'!W148</f>
        <v>0</v>
      </c>
      <c r="X148" s="119">
        <f>+'[2]DGCCARN L1'!X148+'[2]DCCARN R1'!X148+'[2]DGCCARN C1'!X148+'[2]DGCCARN C2'!X148+'[2]DGA L1'!X148+'[2]DGA R1'!X148+'[2]DGA R2'!X148+'[2]DGA R3'!X148+'[2]DGA L2'!X148+'[2]DPA R1'!X148+'[2]DPA R2'!X148+'[2]DPA R3'!X148+'[2]DPA R4'!X148+'[2]DPA R5'!X148+'[2]DPA P1'!X148+'[2]DPA P2'!X148+'[2]DPA P3'!X148+'[2]DPA P4'!X148+'[2]DPA P5'!X148+'[2]DPA P6'!X148+'[2]DPA P7'!X148+'[2]DPA P8'!X148+'[2]DPA P9'!X148+'[2]DPA L1'!X148+'[2]DPA L2'!X148+'[2]DPA L3'!X148+'[2]DPA L4'!X148+'[2]DPA L5'!X148+'[2]DPA L6'!X148+'[2]DPA L7'!X148+[2]FISCALIZACIONES!X148+'[2]DGPCRH R1'!X148+'[2]DSA R1'!X148+'[2]DVS R1'!X148+'[2]DVS P1'!X148</f>
        <v>0</v>
      </c>
      <c r="Y148" s="119">
        <f>+'[2]DGCCARN L1'!Y148+'[2]DCCARN R1'!Y148+'[2]DGCCARN C1'!Y148+'[2]DGCCARN C2'!Y148+'[2]DGA L1'!Y148+'[2]DGA R1'!Y148+'[2]DGA R2'!Y148+'[2]DGA R3'!Y148+'[2]DGA L2'!Y148+'[2]DPA R1'!Y148+'[2]DPA R2'!Y148+'[2]DPA R3'!Y148+'[2]DPA R4'!Y148+'[2]DPA R5'!Y148+'[2]DPA P1'!Y148+'[2]DPA P2'!Y148+'[2]DPA P3'!Y148+'[2]DPA P4'!Y148+'[2]DPA P5'!Y148+'[2]DPA P6'!Y148+'[2]DPA P7'!Y148+'[2]DPA P8'!Y148+'[2]DPA P9'!Y148+'[2]DPA L1'!Y148+'[2]DPA L2'!Y148+'[2]DPA L3'!Y148+'[2]DPA L4'!Y148+'[2]DPA L5'!Y148+'[2]DPA L6'!Y148+'[2]DPA L7'!Y148+[2]FISCALIZACIONES!Y148+'[2]DGPCRH R1'!Y148+'[2]DSA R1'!Y148+'[2]DVS R1'!Y148+'[2]DVS P1'!Y148</f>
        <v>0</v>
      </c>
      <c r="Z148" s="119" t="e">
        <f>+'[2]DGCCARN L1'!Z148+'[2]DCCARN R1'!Z148+'[2]DGCCARN C1'!Z148+'[2]DGCCARN C2'!Z148+'[2]DGA L1'!Z148+'[2]DGA R1'!Z148+'[2]DGA R2'!Z148+'[2]DGA R3'!Z148+'[2]DGA L2'!Z148+'[2]DPA R1'!Z148+'[2]DPA R2'!Z148+'[2]DPA R3'!Z148+'[2]DPA R4'!Z148+'[2]DPA R5'!Z148+'[2]DPA P1'!Z148+'[2]DPA P2'!Z148+'[2]DPA P3'!Z148+'[2]DPA P4'!Z148+'[2]DPA P5'!Z148+'[2]DPA P6'!Z148+'[2]DPA P7'!Z148+'[2]DPA P8'!Z148+'[2]DPA P9'!Z148+'[2]DPA L1'!Z148+'[2]DPA L2'!Z148+'[2]DPA L3'!Z148+'[2]DPA L4'!Z148+'[2]DPA L5'!Z148+'[2]DPA L6'!Z148+'[2]DPA L7'!Z148+[2]FISCALIZACIONES!Z148+'[2]DGPCRH R1'!Z148+'[2]DSA R1'!Z148+'[2]DVS R1'!Z148+'[2]DVS P1'!Z148</f>
        <v>#REF!</v>
      </c>
      <c r="AA148" s="120">
        <f t="shared" si="47"/>
        <v>1849535.2197593413</v>
      </c>
      <c r="AB148" s="120">
        <f t="shared" si="48"/>
        <v>54952.856238125394</v>
      </c>
      <c r="AC148" s="120">
        <f t="shared" si="49"/>
        <v>176661.9227359088</v>
      </c>
      <c r="AD148" s="120">
        <f t="shared" si="50"/>
        <v>64851.171627612413</v>
      </c>
      <c r="AE148" s="120">
        <f t="shared" si="51"/>
        <v>44458.51804939835</v>
      </c>
      <c r="AF148" s="120">
        <f t="shared" si="52"/>
        <v>286571.55414819508</v>
      </c>
      <c r="AG148" s="120">
        <f t="shared" si="53"/>
        <v>12539.58201393287</v>
      </c>
      <c r="AH148" s="120">
        <f t="shared" si="54"/>
        <v>51161.494616846103</v>
      </c>
      <c r="AI148" s="120">
        <f t="shared" si="55"/>
        <v>7872.5066497783409</v>
      </c>
      <c r="AJ148" s="120">
        <f t="shared" si="56"/>
        <v>7530.3939202026595</v>
      </c>
      <c r="AK148" s="120">
        <f t="shared" si="57"/>
        <v>3616.2127929069029</v>
      </c>
      <c r="AL148" s="120">
        <f t="shared" si="58"/>
        <v>324871.88093730208</v>
      </c>
      <c r="AM148" s="120">
        <f t="shared" si="59"/>
        <v>44441.616212792906</v>
      </c>
      <c r="AN148" s="120">
        <f t="shared" si="60"/>
        <v>179789.6162127929</v>
      </c>
      <c r="AO148" s="120">
        <f t="shared" si="61"/>
        <v>154021.53261557949</v>
      </c>
      <c r="AP148" s="120">
        <f t="shared" si="62"/>
        <v>22453.256491450284</v>
      </c>
      <c r="AQ148" s="120">
        <f t="shared" si="63"/>
        <v>625111.08296390122</v>
      </c>
      <c r="AR148" s="120">
        <f t="shared" si="64"/>
        <v>40285.243825205827</v>
      </c>
      <c r="AS148" s="120">
        <f t="shared" si="65"/>
        <v>7858.5231158961369</v>
      </c>
      <c r="AT148" s="120">
        <f t="shared" si="66"/>
        <v>29573.907536415452</v>
      </c>
      <c r="AU148" s="120">
        <f t="shared" si="67"/>
        <v>30578.436985433818</v>
      </c>
      <c r="AV148" s="120">
        <f t="shared" si="68"/>
        <v>2438.5053831538949</v>
      </c>
      <c r="AW148" s="120">
        <f t="shared" si="69"/>
        <v>371527.68081063963</v>
      </c>
    </row>
    <row r="149" spans="1:49">
      <c r="A149" s="202"/>
      <c r="B149" s="214"/>
      <c r="C149" s="124" t="s">
        <v>404</v>
      </c>
      <c r="D149" s="117">
        <f>+'[2]DGCCARN L1'!D149+'[2]DCCARN R1'!D149+'[2]DGCCARN C1'!D149+'[2]DGCCARN C2'!D149+'[2]DGA L1'!D149+'[2]DGA R1'!D149+'[2]DGA R2'!D149+'[2]DGA R3'!D149+'[2]DGA L2'!D149+'[2]DPA R1'!D149+'[2]DPA R2'!D149+'[2]DPA R3'!D149+'[2]DPA R4'!D149+'[2]DPA R5'!D149+'[2]DPA P1'!D149+'[2]DPA P2'!D149+'[2]DPA P3'!D149+'[2]DPA P4'!D149+'[2]DPA P5'!D149+'[2]DPA P6'!D149+'[2]DPA P7'!D149+'[2]DPA P8'!D149+'[2]DPA P9'!D149+'[2]DPA L1'!D149+'[2]DPA L2'!D149+'[2]DPA L3'!D149+'[2]DPA L4'!D149+'[2]DPA L5'!D149+'[2]DPA L6'!D149+'[2]DPA L7'!D149+[2]FISCALIZACIONES!D149+'[2]DGPCRH R1'!D149+'[2]DSA R1'!D149+'[2]DVS R1'!D149+'[2]DVS P1'!D149</f>
        <v>0</v>
      </c>
      <c r="E149" s="119">
        <f>+'[2]DGCCARN L1'!E149+'[2]DCCARN R1'!E149+'[2]DGCCARN C1'!E149+'[2]DGCCARN C2'!E149+'[2]DGA L1'!E149+'[2]DGA R1'!E149+'[2]DGA R2'!E149+'[2]DGA R3'!E149+'[2]DGA L2'!E149+'[2]DPA R1'!E149+'[2]DPA R2'!E149+'[2]DPA R3'!E149+'[2]DPA R4'!E149+'[2]DPA R5'!E149+'[2]DPA P1'!E149+'[2]DPA P2'!E149+'[2]DPA P3'!E149+'[2]DPA P4'!E149+'[2]DPA P5'!E149+'[2]DPA P6'!E149+'[2]DPA P7'!E149+'[2]DPA P8'!E149+'[2]DPA P9'!E149+'[2]DPA L1'!E149+'[2]DPA L2'!E149+'[2]DPA L3'!E149+'[2]DPA L4'!E149+'[2]DPA L5'!E149+'[2]DPA L6'!E149+'[2]DPA L7'!E149+[2]FISCALIZACIONES!E149+'[2]DGPCRH R1'!E149+'[2]DSA R1'!E149+'[2]DVS R1'!E149+'[2]DVS P1'!E149</f>
        <v>0</v>
      </c>
      <c r="F149" s="119">
        <f>+'[2]DGCCARN L1'!F149+'[2]DCCARN R1'!F149+'[2]DGCCARN C1'!F149+'[2]DGCCARN C2'!F149+'[2]DGA L1'!F149+'[2]DGA R1'!F149+'[2]DGA R2'!F149+'[2]DGA R3'!F149+'[2]DGA L2'!F149+'[2]DPA R1'!F149+'[2]DPA R2'!F149+'[2]DPA R3'!F149+'[2]DPA R4'!F149+'[2]DPA R5'!F149+'[2]DPA P1'!F149+'[2]DPA P2'!F149+'[2]DPA P3'!F149+'[2]DPA P4'!F149+'[2]DPA P5'!F149+'[2]DPA P6'!F149+'[2]DPA P7'!F149+'[2]DPA P8'!F149+'[2]DPA P9'!F149+'[2]DPA L1'!F149+'[2]DPA L2'!F149+'[2]DPA L3'!F149+'[2]DPA L4'!F149+'[2]DPA L5'!F149+'[2]DPA L6'!F149+'[2]DPA L7'!F149+[2]FISCALIZACIONES!F149+'[2]DGPCRH R1'!F149+'[2]DSA R1'!F149+'[2]DVS R1'!F149+'[2]DVS P1'!F149</f>
        <v>0</v>
      </c>
      <c r="G149" s="119">
        <f>+'[2]DGCCARN L1'!G149+'[2]DCCARN R1'!G149+'[2]DGCCARN C1'!G149+'[2]DGCCARN C2'!G149+'[2]DGA L1'!G149+'[2]DGA R1'!G149+'[2]DGA R2'!G149+'[2]DGA R3'!G149+'[2]DGA L2'!G149+'[2]DPA R1'!G149+'[2]DPA R2'!G149+'[2]DPA R3'!G149+'[2]DPA R4'!G149+'[2]DPA R5'!G149+'[2]DPA P1'!G149+'[2]DPA P2'!G149+'[2]DPA P3'!G149+'[2]DPA P4'!G149+'[2]DPA P5'!G149+'[2]DPA P6'!G149+'[2]DPA P7'!G149+'[2]DPA P8'!G149+'[2]DPA P9'!G149+'[2]DPA L1'!G149+'[2]DPA L2'!G149+'[2]DPA L3'!G149+'[2]DPA L4'!G149+'[2]DPA L5'!G149+'[2]DPA L6'!G149+'[2]DPA L7'!G149+[2]FISCALIZACIONES!G149+'[2]DGPCRH R1'!G149+'[2]DSA R1'!G149+'[2]DVS R1'!G149+'[2]DVS P1'!G149</f>
        <v>0</v>
      </c>
      <c r="H149" s="119">
        <f>+'[2]DGCCARN L1'!H149+'[2]DCCARN R1'!H149+'[2]DGCCARN C1'!H149+'[2]DGCCARN C2'!H149+'[2]DGA L1'!H149+'[2]DGA R1'!H149+'[2]DGA R2'!H149+'[2]DGA R3'!H149+'[2]DGA L2'!H149+'[2]DPA R1'!H149+'[2]DPA R2'!H149+'[2]DPA R3'!H149+'[2]DPA R4'!H149+'[2]DPA R5'!H149+'[2]DPA P1'!H149+'[2]DPA P2'!H149+'[2]DPA P3'!H149+'[2]DPA P4'!H149+'[2]DPA P5'!H149+'[2]DPA P6'!H149+'[2]DPA P7'!H149+'[2]DPA P8'!H149+'[2]DPA P9'!H149+'[2]DPA L1'!H149+'[2]DPA L2'!H149+'[2]DPA L3'!H149+'[2]DPA L4'!H149+'[2]DPA L5'!H149+'[2]DPA L6'!H149+'[2]DPA L7'!H149+[2]FISCALIZACIONES!H149+'[2]DGPCRH R1'!H149+'[2]DSA R1'!H149+'[2]DVS R1'!H149+'[2]DVS P1'!H149</f>
        <v>0</v>
      </c>
      <c r="I149" s="119">
        <f>+'[2]DGCCARN L1'!I149+'[2]DCCARN R1'!I149+'[2]DGCCARN C1'!I149+'[2]DGCCARN C2'!I149+'[2]DGA L1'!I149+'[2]DGA R1'!I149+'[2]DGA R2'!I149+'[2]DGA R3'!I149+'[2]DGA L2'!I149+'[2]DPA R1'!I149+'[2]DPA R2'!I149+'[2]DPA R3'!I149+'[2]DPA R4'!I149+'[2]DPA R5'!I149+'[2]DPA P1'!I149+'[2]DPA P2'!I149+'[2]DPA P3'!I149+'[2]DPA P4'!I149+'[2]DPA P5'!I149+'[2]DPA P6'!I149+'[2]DPA P7'!I149+'[2]DPA P8'!I149+'[2]DPA P9'!I149+'[2]DPA L1'!I149+'[2]DPA L2'!I149+'[2]DPA L3'!I149+'[2]DPA L4'!I149+'[2]DPA L5'!I149+'[2]DPA L6'!I149+'[2]DPA L7'!I149+[2]FISCALIZACIONES!I149+'[2]DGPCRH R1'!I149+'[2]DSA R1'!I149+'[2]DVS R1'!I149+'[2]DVS P1'!I149</f>
        <v>0</v>
      </c>
      <c r="J149" s="119">
        <f>+'[2]DGCCARN L1'!J149+'[2]DCCARN R1'!J149+'[2]DGCCARN C1'!J149+'[2]DGCCARN C2'!J149+'[2]DGA L1'!J149+'[2]DGA R1'!J149+'[2]DGA R2'!J149+'[2]DGA R3'!J149+'[2]DGA L2'!J149+'[2]DPA R1'!J149+'[2]DPA R2'!J149+'[2]DPA R3'!J149+'[2]DPA R4'!J149+'[2]DPA R5'!J149+'[2]DPA P1'!J149+'[2]DPA P2'!J149+'[2]DPA P3'!J149+'[2]DPA P4'!J149+'[2]DPA P5'!J149+'[2]DPA P6'!J149+'[2]DPA P7'!J149+'[2]DPA P8'!J149+'[2]DPA P9'!J149+'[2]DPA L1'!J149+'[2]DPA L2'!J149+'[2]DPA L3'!J149+'[2]DPA L4'!J149+'[2]DPA L5'!J149+'[2]DPA L6'!J149+'[2]DPA L7'!J149+[2]FISCALIZACIONES!J149+'[2]DGPCRH R1'!J149+'[2]DSA R1'!J149+'[2]DVS R1'!J149+'[2]DVS P1'!J149</f>
        <v>0</v>
      </c>
      <c r="K149" s="119">
        <f>+'[2]DGCCARN L1'!K149+'[2]DCCARN R1'!K149+'[2]DGCCARN C1'!K149+'[2]DGCCARN C2'!K149+'[2]DGA L1'!K149+'[2]DGA R1'!K149+'[2]DGA R2'!K149+'[2]DGA R3'!K149+'[2]DGA L2'!K149+'[2]DPA R1'!K149+'[2]DPA R2'!K149+'[2]DPA R3'!K149+'[2]DPA R4'!K149+'[2]DPA R5'!K149+'[2]DPA P1'!K149+'[2]DPA P2'!K149+'[2]DPA P3'!K149+'[2]DPA P4'!K149+'[2]DPA P5'!K149+'[2]DPA P6'!K149+'[2]DPA P7'!K149+'[2]DPA P8'!K149+'[2]DPA P9'!K149+'[2]DPA L1'!K149+'[2]DPA L2'!K149+'[2]DPA L3'!K149+'[2]DPA L4'!K149+'[2]DPA L5'!K149+'[2]DPA L6'!K149+'[2]DPA L7'!K149+[2]FISCALIZACIONES!K149+'[2]DGPCRH R1'!K149+'[2]DSA R1'!K149+'[2]DVS R1'!K149+'[2]DVS P1'!K149</f>
        <v>0</v>
      </c>
      <c r="L149" s="119">
        <f>+'[2]DGCCARN L1'!L149+'[2]DCCARN R1'!L149+'[2]DGCCARN C1'!L149+'[2]DGCCARN C2'!L149+'[2]DGA L1'!L149+'[2]DGA R1'!L149+'[2]DGA R2'!L149+'[2]DGA R3'!L149+'[2]DGA L2'!L149+'[2]DPA R1'!L149+'[2]DPA R2'!L149+'[2]DPA R3'!L149+'[2]DPA R4'!L149+'[2]DPA R5'!L149+'[2]DPA P1'!L149+'[2]DPA P2'!L149+'[2]DPA P3'!L149+'[2]DPA P4'!L149+'[2]DPA P5'!L149+'[2]DPA P6'!L149+'[2]DPA P7'!L149+'[2]DPA P8'!L149+'[2]DPA P9'!L149+'[2]DPA L1'!L149+'[2]DPA L2'!L149+'[2]DPA L3'!L149+'[2]DPA L4'!L149+'[2]DPA L5'!L149+'[2]DPA L6'!L149+'[2]DPA L7'!L149+[2]FISCALIZACIONES!L149+'[2]DGPCRH R1'!L149+'[2]DSA R1'!L149+'[2]DVS R1'!L149+'[2]DVS P1'!L149</f>
        <v>0</v>
      </c>
      <c r="M149" s="119">
        <f>+'[2]DGCCARN L1'!M149+'[2]DCCARN R1'!M149+'[2]DGCCARN C1'!M149+'[2]DGCCARN C2'!M149+'[2]DGA L1'!M149+'[2]DGA R1'!M149+'[2]DGA R2'!M149+'[2]DGA R3'!M149+'[2]DGA L2'!M149+'[2]DPA R1'!M149+'[2]DPA R2'!M149+'[2]DPA R3'!M149+'[2]DPA R4'!M149+'[2]DPA R5'!M149+'[2]DPA P1'!M149+'[2]DPA P2'!M149+'[2]DPA P3'!M149+'[2]DPA P4'!M149+'[2]DPA P5'!M149+'[2]DPA P6'!M149+'[2]DPA P7'!M149+'[2]DPA P8'!M149+'[2]DPA P9'!M149+'[2]DPA L1'!M149+'[2]DPA L2'!M149+'[2]DPA L3'!M149+'[2]DPA L4'!M149+'[2]DPA L5'!M149+'[2]DPA L6'!M149+'[2]DPA L7'!M149+[2]FISCALIZACIONES!M149+'[2]DGPCRH R1'!M149+'[2]DSA R1'!M149+'[2]DVS R1'!M149+'[2]DVS P1'!M149</f>
        <v>0</v>
      </c>
      <c r="N149" s="119">
        <f>+'[2]DGCCARN L1'!N149+'[2]DCCARN R1'!N149+'[2]DGCCARN C1'!N149+'[2]DGCCARN C2'!N149+'[2]DGA L1'!N149+'[2]DGA R1'!N149+'[2]DGA R2'!N149+'[2]DGA R3'!N149+'[2]DGA L2'!N149+'[2]DPA R1'!N149+'[2]DPA R2'!N149+'[2]DPA R3'!N149+'[2]DPA R4'!N149+'[2]DPA R5'!N149+'[2]DPA P1'!N149+'[2]DPA P2'!N149+'[2]DPA P3'!N149+'[2]DPA P4'!N149+'[2]DPA P5'!N149+'[2]DPA P6'!N149+'[2]DPA P7'!N149+'[2]DPA P8'!N149+'[2]DPA P9'!N149+'[2]DPA L1'!N149+'[2]DPA L2'!N149+'[2]DPA L3'!N149+'[2]DPA L4'!N149+'[2]DPA L5'!N149+'[2]DPA L6'!N149+'[2]DPA L7'!N149+[2]FISCALIZACIONES!N149+'[2]DGPCRH R1'!N149+'[2]DSA R1'!N149+'[2]DVS R1'!N149+'[2]DVS P1'!N149</f>
        <v>0</v>
      </c>
      <c r="O149" s="119">
        <f>+'[2]DGCCARN L1'!O149+'[2]DCCARN R1'!O149+'[2]DGCCARN C1'!O149+'[2]DGCCARN C2'!O149+'[2]DGA L1'!O149+'[2]DGA R1'!O149+'[2]DGA R2'!O149+'[2]DGA R3'!O149+'[2]DGA L2'!O149+'[2]DPA R1'!O149+'[2]DPA R2'!O149+'[2]DPA R3'!O149+'[2]DPA R4'!O149+'[2]DPA R5'!O149+'[2]DPA P1'!O149+'[2]DPA P2'!O149+'[2]DPA P3'!O149+'[2]DPA P4'!O149+'[2]DPA P5'!O149+'[2]DPA P6'!O149+'[2]DPA P7'!O149+'[2]DPA P8'!O149+'[2]DPA P9'!O149+'[2]DPA L1'!O149+'[2]DPA L2'!O149+'[2]DPA L3'!O149+'[2]DPA L4'!O149+'[2]DPA L5'!O149+'[2]DPA L6'!O149+'[2]DPA L7'!O149+[2]FISCALIZACIONES!O149+'[2]DGPCRH R1'!O149+'[2]DSA R1'!O149+'[2]DVS R1'!O149+'[2]DVS P1'!O149</f>
        <v>0</v>
      </c>
      <c r="P149" s="119">
        <f>+'[2]DGCCARN L1'!P149+'[2]DCCARN R1'!P149+'[2]DGCCARN C1'!P149+'[2]DGCCARN C2'!P149+'[2]DGA L1'!P149+'[2]DGA R1'!P149+'[2]DGA R2'!P149+'[2]DGA R3'!P149+'[2]DGA L2'!P149+'[2]DPA R1'!P149+'[2]DPA R2'!P149+'[2]DPA R3'!P149+'[2]DPA R4'!P149+'[2]DPA R5'!P149+'[2]DPA P1'!P149+'[2]DPA P2'!P149+'[2]DPA P3'!P149+'[2]DPA P4'!P149+'[2]DPA P5'!P149+'[2]DPA P6'!P149+'[2]DPA P7'!P149+'[2]DPA P8'!P149+'[2]DPA P9'!P149+'[2]DPA L1'!P149+'[2]DPA L2'!P149+'[2]DPA L3'!P149+'[2]DPA L4'!P149+'[2]DPA L5'!P149+'[2]DPA L6'!P149+'[2]DPA L7'!P149+[2]FISCALIZACIONES!P149+'[2]DGPCRH R1'!P149+'[2]DSA R1'!P149+'[2]DVS R1'!P149+'[2]DVS P1'!P149</f>
        <v>0</v>
      </c>
      <c r="Q149" s="119">
        <f>+'[2]DGCCARN L1'!Q149+'[2]DCCARN R1'!Q149+'[2]DGCCARN C1'!Q149+'[2]DGCCARN C2'!Q149+'[2]DGA L1'!Q149+'[2]DGA R1'!Q149+'[2]DGA R2'!Q149+'[2]DGA R3'!Q149+'[2]DGA L2'!Q149+'[2]DPA R1'!Q149+'[2]DPA R2'!Q149+'[2]DPA R3'!Q149+'[2]DPA R4'!Q149+'[2]DPA R5'!Q149+'[2]DPA P1'!Q149+'[2]DPA P2'!Q149+'[2]DPA P3'!Q149+'[2]DPA P4'!Q149+'[2]DPA P5'!Q149+'[2]DPA P6'!Q149+'[2]DPA P7'!Q149+'[2]DPA P8'!Q149+'[2]DPA P9'!Q149+'[2]DPA L1'!Q149+'[2]DPA L2'!Q149+'[2]DPA L3'!Q149+'[2]DPA L4'!Q149+'[2]DPA L5'!Q149+'[2]DPA L6'!Q149+'[2]DPA L7'!Q149+[2]FISCALIZACIONES!Q149+'[2]DGPCRH R1'!Q149+'[2]DSA R1'!Q149+'[2]DVS R1'!Q149+'[2]DVS P1'!Q149</f>
        <v>0</v>
      </c>
      <c r="R149" s="119">
        <f>+'[2]DGCCARN L1'!R149+'[2]DCCARN R1'!R149+'[2]DGCCARN C1'!R149+'[2]DGCCARN C2'!R149+'[2]DGA L1'!R149+'[2]DGA R1'!R149+'[2]DGA R2'!R149+'[2]DGA R3'!R149+'[2]DGA L2'!R149+'[2]DPA R1'!R149+'[2]DPA R2'!R149+'[2]DPA R3'!R149+'[2]DPA R4'!R149+'[2]DPA R5'!R149+'[2]DPA P1'!R149+'[2]DPA P2'!R149+'[2]DPA P3'!R149+'[2]DPA P4'!R149+'[2]DPA P5'!R149+'[2]DPA P6'!R149+'[2]DPA P7'!R149+'[2]DPA P8'!R149+'[2]DPA P9'!R149+'[2]DPA L1'!R149+'[2]DPA L2'!R149+'[2]DPA L3'!R149+'[2]DPA L4'!R149+'[2]DPA L5'!R149+'[2]DPA L6'!R149+'[2]DPA L7'!R149+[2]FISCALIZACIONES!R149+'[2]DGPCRH R1'!R149+'[2]DSA R1'!R149+'[2]DVS R1'!R149+'[2]DVS P1'!R149</f>
        <v>0</v>
      </c>
      <c r="S149" s="119">
        <f>+'[2]DGCCARN L1'!S149+'[2]DCCARN R1'!S149+'[2]DGCCARN C1'!S149+'[2]DGCCARN C2'!S149+'[2]DGA L1'!S149+'[2]DGA R1'!S149+'[2]DGA R2'!S149+'[2]DGA R3'!S149+'[2]DGA L2'!S149+'[2]DPA R1'!S149+'[2]DPA R2'!S149+'[2]DPA R3'!S149+'[2]DPA R4'!S149+'[2]DPA R5'!S149+'[2]DPA P1'!S149+'[2]DPA P2'!S149+'[2]DPA P3'!S149+'[2]DPA P4'!S149+'[2]DPA P5'!S149+'[2]DPA P6'!S149+'[2]DPA P7'!S149+'[2]DPA P8'!S149+'[2]DPA P9'!S149+'[2]DPA L1'!S149+'[2]DPA L2'!S149+'[2]DPA L3'!S149+'[2]DPA L4'!S149+'[2]DPA L5'!S149+'[2]DPA L6'!S149+'[2]DPA L7'!S149+[2]FISCALIZACIONES!S149+'[2]DGPCRH R1'!S149+'[2]DSA R1'!S149+'[2]DVS R1'!S149+'[2]DVS P1'!S149</f>
        <v>0</v>
      </c>
      <c r="T149" s="119">
        <f>+'[2]DGCCARN L1'!T149+'[2]DCCARN R1'!T149+'[2]DGCCARN C1'!T149+'[2]DGCCARN C2'!T149+'[2]DGA L1'!T149+'[2]DGA R1'!T149+'[2]DGA R2'!T149+'[2]DGA R3'!T149+'[2]DGA L2'!T149+'[2]DPA R1'!T149+'[2]DPA R2'!T149+'[2]DPA R3'!T149+'[2]DPA R4'!T149+'[2]DPA R5'!T149+'[2]DPA P1'!T149+'[2]DPA P2'!T149+'[2]DPA P3'!T149+'[2]DPA P4'!T149+'[2]DPA P5'!T149+'[2]DPA P6'!T149+'[2]DPA P7'!T149+'[2]DPA P8'!T149+'[2]DPA P9'!T149+'[2]DPA L1'!T149+'[2]DPA L2'!T149+'[2]DPA L3'!T149+'[2]DPA L4'!T149+'[2]DPA L5'!T149+'[2]DPA L6'!T149+'[2]DPA L7'!T149+[2]FISCALIZACIONES!T149+'[2]DGPCRH R1'!T149+'[2]DSA R1'!T149+'[2]DVS R1'!T149+'[2]DVS P1'!T149</f>
        <v>0</v>
      </c>
      <c r="U149" s="119">
        <f>+'[2]DGCCARN L1'!U149+'[2]DCCARN R1'!U149+'[2]DGCCARN C1'!U149+'[2]DGCCARN C2'!U149+'[2]DGA L1'!U149+'[2]DGA R1'!U149+'[2]DGA R2'!U149+'[2]DGA R3'!U149+'[2]DGA L2'!U149+'[2]DPA R1'!U149+'[2]DPA R2'!U149+'[2]DPA R3'!U149+'[2]DPA R4'!U149+'[2]DPA R5'!U149+'[2]DPA P1'!U149+'[2]DPA P2'!U149+'[2]DPA P3'!U149+'[2]DPA P4'!U149+'[2]DPA P5'!U149+'[2]DPA P6'!U149+'[2]DPA P7'!U149+'[2]DPA P8'!U149+'[2]DPA P9'!U149+'[2]DPA L1'!U149+'[2]DPA L2'!U149+'[2]DPA L3'!U149+'[2]DPA L4'!U149+'[2]DPA L5'!U149+'[2]DPA L6'!U149+'[2]DPA L7'!U149+[2]FISCALIZACIONES!U149+'[2]DGPCRH R1'!U149+'[2]DSA R1'!U149+'[2]DVS R1'!U149+'[2]DVS P1'!U149</f>
        <v>0</v>
      </c>
      <c r="V149" s="119">
        <f>+'[2]DGCCARN L1'!V149+'[2]DCCARN R1'!V149+'[2]DGCCARN C1'!V149+'[2]DGCCARN C2'!V149+'[2]DGA L1'!V149+'[2]DGA R1'!V149+'[2]DGA R2'!V149+'[2]DGA R3'!V149+'[2]DGA L2'!V149+'[2]DPA R1'!V149+'[2]DPA R2'!V149+'[2]DPA R3'!V149+'[2]DPA R4'!V149+'[2]DPA R5'!V149+'[2]DPA P1'!V149+'[2]DPA P2'!V149+'[2]DPA P3'!V149+'[2]DPA P4'!V149+'[2]DPA P5'!V149+'[2]DPA P6'!V149+'[2]DPA P7'!V149+'[2]DPA P8'!V149+'[2]DPA P9'!V149+'[2]DPA L1'!V149+'[2]DPA L2'!V149+'[2]DPA L3'!V149+'[2]DPA L4'!V149+'[2]DPA L5'!V149+'[2]DPA L6'!V149+'[2]DPA L7'!V149+[2]FISCALIZACIONES!V149+'[2]DGPCRH R1'!V149+'[2]DSA R1'!V149+'[2]DVS R1'!V149+'[2]DVS P1'!V149</f>
        <v>0</v>
      </c>
      <c r="W149" s="119">
        <f>+'[2]DGCCARN L1'!W149+'[2]DCCARN R1'!W149+'[2]DGCCARN C1'!W149+'[2]DGCCARN C2'!W149+'[2]DGA L1'!W149+'[2]DGA R1'!W149+'[2]DGA R2'!W149+'[2]DGA R3'!W149+'[2]DGA L2'!W149+'[2]DPA R1'!W149+'[2]DPA R2'!W149+'[2]DPA R3'!W149+'[2]DPA R4'!W149+'[2]DPA R5'!W149+'[2]DPA P1'!W149+'[2]DPA P2'!W149+'[2]DPA P3'!W149+'[2]DPA P4'!W149+'[2]DPA P5'!W149+'[2]DPA P6'!W149+'[2]DPA P7'!W149+'[2]DPA P8'!W149+'[2]DPA P9'!W149+'[2]DPA L1'!W149+'[2]DPA L2'!W149+'[2]DPA L3'!W149+'[2]DPA L4'!W149+'[2]DPA L5'!W149+'[2]DPA L6'!W149+'[2]DPA L7'!W149+[2]FISCALIZACIONES!W149+'[2]DGPCRH R1'!W149+'[2]DSA R1'!W149+'[2]DVS R1'!W149+'[2]DVS P1'!W149</f>
        <v>0</v>
      </c>
      <c r="X149" s="119">
        <f>+'[2]DGCCARN L1'!X149+'[2]DCCARN R1'!X149+'[2]DGCCARN C1'!X149+'[2]DGCCARN C2'!X149+'[2]DGA L1'!X149+'[2]DGA R1'!X149+'[2]DGA R2'!X149+'[2]DGA R3'!X149+'[2]DGA L2'!X149+'[2]DPA R1'!X149+'[2]DPA R2'!X149+'[2]DPA R3'!X149+'[2]DPA R4'!X149+'[2]DPA R5'!X149+'[2]DPA P1'!X149+'[2]DPA P2'!X149+'[2]DPA P3'!X149+'[2]DPA P4'!X149+'[2]DPA P5'!X149+'[2]DPA P6'!X149+'[2]DPA P7'!X149+'[2]DPA P8'!X149+'[2]DPA P9'!X149+'[2]DPA L1'!X149+'[2]DPA L2'!X149+'[2]DPA L3'!X149+'[2]DPA L4'!X149+'[2]DPA L5'!X149+'[2]DPA L6'!X149+'[2]DPA L7'!X149+[2]FISCALIZACIONES!X149+'[2]DGPCRH R1'!X149+'[2]DSA R1'!X149+'[2]DVS R1'!X149+'[2]DVS P1'!X149</f>
        <v>0</v>
      </c>
      <c r="Y149" s="119">
        <f>+'[2]DGCCARN L1'!Y149+'[2]DCCARN R1'!Y149+'[2]DGCCARN C1'!Y149+'[2]DGCCARN C2'!Y149+'[2]DGA L1'!Y149+'[2]DGA R1'!Y149+'[2]DGA R2'!Y149+'[2]DGA R3'!Y149+'[2]DGA L2'!Y149+'[2]DPA R1'!Y149+'[2]DPA R2'!Y149+'[2]DPA R3'!Y149+'[2]DPA R4'!Y149+'[2]DPA R5'!Y149+'[2]DPA P1'!Y149+'[2]DPA P2'!Y149+'[2]DPA P3'!Y149+'[2]DPA P4'!Y149+'[2]DPA P5'!Y149+'[2]DPA P6'!Y149+'[2]DPA P7'!Y149+'[2]DPA P8'!Y149+'[2]DPA P9'!Y149+'[2]DPA L1'!Y149+'[2]DPA L2'!Y149+'[2]DPA L3'!Y149+'[2]DPA L4'!Y149+'[2]DPA L5'!Y149+'[2]DPA L6'!Y149+'[2]DPA L7'!Y149+[2]FISCALIZACIONES!Y149+'[2]DGPCRH R1'!Y149+'[2]DSA R1'!Y149+'[2]DVS R1'!Y149+'[2]DVS P1'!Y149</f>
        <v>0</v>
      </c>
      <c r="Z149" s="119" t="e">
        <f>+'[2]DGCCARN L1'!Z149+'[2]DCCARN R1'!Z149+'[2]DGCCARN C1'!Z149+'[2]DGCCARN C2'!Z149+'[2]DGA L1'!Z149+'[2]DGA R1'!Z149+'[2]DGA R2'!Z149+'[2]DGA R3'!Z149+'[2]DGA L2'!Z149+'[2]DPA R1'!Z149+'[2]DPA R2'!Z149+'[2]DPA R3'!Z149+'[2]DPA R4'!Z149+'[2]DPA R5'!Z149+'[2]DPA P1'!Z149+'[2]DPA P2'!Z149+'[2]DPA P3'!Z149+'[2]DPA P4'!Z149+'[2]DPA P5'!Z149+'[2]DPA P6'!Z149+'[2]DPA P7'!Z149+'[2]DPA P8'!Z149+'[2]DPA P9'!Z149+'[2]DPA L1'!Z149+'[2]DPA L2'!Z149+'[2]DPA L3'!Z149+'[2]DPA L4'!Z149+'[2]DPA L5'!Z149+'[2]DPA L6'!Z149+'[2]DPA L7'!Z149+[2]FISCALIZACIONES!Z149+'[2]DGPCRH R1'!Z149+'[2]DSA R1'!Z149+'[2]DVS R1'!Z149+'[2]DVS P1'!Z149</f>
        <v>#REF!</v>
      </c>
      <c r="AA149" s="120">
        <f t="shared" si="47"/>
        <v>0</v>
      </c>
      <c r="AB149" s="120">
        <f t="shared" si="48"/>
        <v>0</v>
      </c>
      <c r="AC149" s="120">
        <f t="shared" si="49"/>
        <v>0</v>
      </c>
      <c r="AD149" s="120">
        <f t="shared" si="50"/>
        <v>0</v>
      </c>
      <c r="AE149" s="120">
        <f t="shared" si="51"/>
        <v>0</v>
      </c>
      <c r="AF149" s="120">
        <f t="shared" si="52"/>
        <v>0</v>
      </c>
      <c r="AG149" s="120">
        <f t="shared" si="53"/>
        <v>0</v>
      </c>
      <c r="AH149" s="120">
        <f t="shared" si="54"/>
        <v>0</v>
      </c>
      <c r="AI149" s="120">
        <f t="shared" si="55"/>
        <v>0</v>
      </c>
      <c r="AJ149" s="120">
        <f t="shared" si="56"/>
        <v>0</v>
      </c>
      <c r="AK149" s="120">
        <f t="shared" si="57"/>
        <v>0</v>
      </c>
      <c r="AL149" s="120">
        <f t="shared" si="58"/>
        <v>0</v>
      </c>
      <c r="AM149" s="120">
        <f t="shared" si="59"/>
        <v>0</v>
      </c>
      <c r="AN149" s="120">
        <f t="shared" si="60"/>
        <v>0</v>
      </c>
      <c r="AO149" s="120">
        <f t="shared" si="61"/>
        <v>0</v>
      </c>
      <c r="AP149" s="120">
        <f t="shared" si="62"/>
        <v>0</v>
      </c>
      <c r="AQ149" s="120">
        <f t="shared" si="63"/>
        <v>0</v>
      </c>
      <c r="AR149" s="120">
        <f t="shared" si="64"/>
        <v>0</v>
      </c>
      <c r="AS149" s="120">
        <f t="shared" si="65"/>
        <v>0</v>
      </c>
      <c r="AT149" s="120">
        <f t="shared" si="66"/>
        <v>0</v>
      </c>
      <c r="AU149" s="120">
        <f t="shared" si="67"/>
        <v>0</v>
      </c>
      <c r="AV149" s="120">
        <f t="shared" si="68"/>
        <v>0</v>
      </c>
      <c r="AW149" s="120">
        <f t="shared" si="69"/>
        <v>0</v>
      </c>
    </row>
    <row r="150" spans="1:49" ht="15" customHeight="1">
      <c r="A150" s="200" t="s">
        <v>405</v>
      </c>
      <c r="B150" s="212">
        <f>SUM(D150:D167)</f>
        <v>56</v>
      </c>
      <c r="C150" s="124" t="s">
        <v>406</v>
      </c>
      <c r="D150" s="117">
        <f>+'[2]DGCCARN L1'!D150+'[2]DCCARN R1'!D150+'[2]DGCCARN C1'!D150+'[2]DGCCARN C2'!D150+'[2]DGA L1'!D150+'[2]DGA R1'!D150+'[2]DGA R2'!D150+'[2]DGA R3'!D150+'[2]DGA L2'!D150+'[2]DPA R1'!D150+'[2]DPA R2'!D150+'[2]DPA R3'!D150+'[2]DPA R4'!D150+'[2]DPA R5'!D150+'[2]DPA P1'!D150+'[2]DPA P2'!D150+'[2]DPA P3'!D150+'[2]DPA P4'!D150+'[2]DPA P5'!D150+'[2]DPA P6'!D150+'[2]DPA P7'!D150+'[2]DPA P8'!D150+'[2]DPA P9'!D150+'[2]DPA L1'!D150+'[2]DPA L2'!D150+'[2]DPA L3'!D150+'[2]DPA L4'!D150+'[2]DPA L5'!D150+'[2]DPA L6'!D150+'[2]DPA L7'!D150+[2]FISCALIZACIONES!D150+'[2]DGPCRH R1'!D150+'[2]DSA R1'!D150+'[2]DVS R1'!D150+'[2]DVS P1'!D150</f>
        <v>3</v>
      </c>
      <c r="E150" s="119">
        <f>+'[2]DGCCARN L1'!E150+'[2]DCCARN R1'!E150+'[2]DGCCARN C1'!E150+'[2]DGCCARN C2'!E150+'[2]DGA L1'!E150+'[2]DGA R1'!E150+'[2]DGA R2'!E150+'[2]DGA R3'!E150+'[2]DGA L2'!E150+'[2]DPA R1'!E150+'[2]DPA R2'!E150+'[2]DPA R3'!E150+'[2]DPA R4'!E150+'[2]DPA R5'!E150+'[2]DPA P1'!E150+'[2]DPA P2'!E150+'[2]DPA P3'!E150+'[2]DPA P4'!E150+'[2]DPA P5'!E150+'[2]DPA P6'!E150+'[2]DPA P7'!E150+'[2]DPA P8'!E150+'[2]DPA P9'!E150+'[2]DPA L1'!E150+'[2]DPA L2'!E150+'[2]DPA L3'!E150+'[2]DPA L4'!E150+'[2]DPA L5'!E150+'[2]DPA L6'!E150+'[2]DPA L7'!E150+[2]FISCALIZACIONES!E150+'[2]DGPCRH R1'!E150+'[2]DSA R1'!E150+'[2]DVS R1'!E150+'[2]DVS P1'!E150</f>
        <v>2</v>
      </c>
      <c r="F150" s="119">
        <f>+'[2]DGCCARN L1'!F150+'[2]DCCARN R1'!F150+'[2]DGCCARN C1'!F150+'[2]DGCCARN C2'!F150+'[2]DGA L1'!F150+'[2]DGA R1'!F150+'[2]DGA R2'!F150+'[2]DGA R3'!F150+'[2]DGA L2'!F150+'[2]DPA R1'!F150+'[2]DPA R2'!F150+'[2]DPA R3'!F150+'[2]DPA R4'!F150+'[2]DPA R5'!F150+'[2]DPA P1'!F150+'[2]DPA P2'!F150+'[2]DPA P3'!F150+'[2]DPA P4'!F150+'[2]DPA P5'!F150+'[2]DPA P6'!F150+'[2]DPA P7'!F150+'[2]DPA P8'!F150+'[2]DPA P9'!F150+'[2]DPA L1'!F150+'[2]DPA L2'!F150+'[2]DPA L3'!F150+'[2]DPA L4'!F150+'[2]DPA L5'!F150+'[2]DPA L6'!F150+'[2]DPA L7'!F150+[2]FISCALIZACIONES!F150+'[2]DGPCRH R1'!F150+'[2]DSA R1'!F150+'[2]DVS R1'!F150+'[2]DVS P1'!F150</f>
        <v>0</v>
      </c>
      <c r="G150" s="119">
        <f>+'[2]DGCCARN L1'!G150+'[2]DCCARN R1'!G150+'[2]DGCCARN C1'!G150+'[2]DGCCARN C2'!G150+'[2]DGA L1'!G150+'[2]DGA R1'!G150+'[2]DGA R2'!G150+'[2]DGA R3'!G150+'[2]DGA L2'!G150+'[2]DPA R1'!G150+'[2]DPA R2'!G150+'[2]DPA R3'!G150+'[2]DPA R4'!G150+'[2]DPA R5'!G150+'[2]DPA P1'!G150+'[2]DPA P2'!G150+'[2]DPA P3'!G150+'[2]DPA P4'!G150+'[2]DPA P5'!G150+'[2]DPA P6'!G150+'[2]DPA P7'!G150+'[2]DPA P8'!G150+'[2]DPA P9'!G150+'[2]DPA L1'!G150+'[2]DPA L2'!G150+'[2]DPA L3'!G150+'[2]DPA L4'!G150+'[2]DPA L5'!G150+'[2]DPA L6'!G150+'[2]DPA L7'!G150+[2]FISCALIZACIONES!G150+'[2]DGPCRH R1'!G150+'[2]DSA R1'!G150+'[2]DVS R1'!G150+'[2]DVS P1'!G150</f>
        <v>1</v>
      </c>
      <c r="H150" s="119">
        <f>+'[2]DGCCARN L1'!H150+'[2]DCCARN R1'!H150+'[2]DGCCARN C1'!H150+'[2]DGCCARN C2'!H150+'[2]DGA L1'!H150+'[2]DGA R1'!H150+'[2]DGA R2'!H150+'[2]DGA R3'!H150+'[2]DGA L2'!H150+'[2]DPA R1'!H150+'[2]DPA R2'!H150+'[2]DPA R3'!H150+'[2]DPA R4'!H150+'[2]DPA R5'!H150+'[2]DPA P1'!H150+'[2]DPA P2'!H150+'[2]DPA P3'!H150+'[2]DPA P4'!H150+'[2]DPA P5'!H150+'[2]DPA P6'!H150+'[2]DPA P7'!H150+'[2]DPA P8'!H150+'[2]DPA P9'!H150+'[2]DPA L1'!H150+'[2]DPA L2'!H150+'[2]DPA L3'!H150+'[2]DPA L4'!H150+'[2]DPA L5'!H150+'[2]DPA L6'!H150+'[2]DPA L7'!H150+[2]FISCALIZACIONES!H150+'[2]DGPCRH R1'!H150+'[2]DSA R1'!H150+'[2]DVS R1'!H150+'[2]DVS P1'!H150</f>
        <v>0</v>
      </c>
      <c r="I150" s="119">
        <f>+'[2]DGCCARN L1'!I150+'[2]DCCARN R1'!I150+'[2]DGCCARN C1'!I150+'[2]DGCCARN C2'!I150+'[2]DGA L1'!I150+'[2]DGA R1'!I150+'[2]DGA R2'!I150+'[2]DGA R3'!I150+'[2]DGA L2'!I150+'[2]DPA R1'!I150+'[2]DPA R2'!I150+'[2]DPA R3'!I150+'[2]DPA R4'!I150+'[2]DPA R5'!I150+'[2]DPA P1'!I150+'[2]DPA P2'!I150+'[2]DPA P3'!I150+'[2]DPA P4'!I150+'[2]DPA P5'!I150+'[2]DPA P6'!I150+'[2]DPA P7'!I150+'[2]DPA P8'!I150+'[2]DPA P9'!I150+'[2]DPA L1'!I150+'[2]DPA L2'!I150+'[2]DPA L3'!I150+'[2]DPA L4'!I150+'[2]DPA L5'!I150+'[2]DPA L6'!I150+'[2]DPA L7'!I150+[2]FISCALIZACIONES!I150+'[2]DGPCRH R1'!I150+'[2]DSA R1'!I150+'[2]DVS R1'!I150+'[2]DVS P1'!I150</f>
        <v>0</v>
      </c>
      <c r="J150" s="119">
        <f>+'[2]DGCCARN L1'!J150+'[2]DCCARN R1'!J150+'[2]DGCCARN C1'!J150+'[2]DGCCARN C2'!J150+'[2]DGA L1'!J150+'[2]DGA R1'!J150+'[2]DGA R2'!J150+'[2]DGA R3'!J150+'[2]DGA L2'!J150+'[2]DPA R1'!J150+'[2]DPA R2'!J150+'[2]DPA R3'!J150+'[2]DPA R4'!J150+'[2]DPA R5'!J150+'[2]DPA P1'!J150+'[2]DPA P2'!J150+'[2]DPA P3'!J150+'[2]DPA P4'!J150+'[2]DPA P5'!J150+'[2]DPA P6'!J150+'[2]DPA P7'!J150+'[2]DPA P8'!J150+'[2]DPA P9'!J150+'[2]DPA L1'!J150+'[2]DPA L2'!J150+'[2]DPA L3'!J150+'[2]DPA L4'!J150+'[2]DPA L5'!J150+'[2]DPA L6'!J150+'[2]DPA L7'!J150+[2]FISCALIZACIONES!J150+'[2]DGPCRH R1'!J150+'[2]DSA R1'!J150+'[2]DVS R1'!J150+'[2]DVS P1'!J150</f>
        <v>0</v>
      </c>
      <c r="K150" s="119">
        <f>+'[2]DGCCARN L1'!K150+'[2]DCCARN R1'!K150+'[2]DGCCARN C1'!K150+'[2]DGCCARN C2'!K150+'[2]DGA L1'!K150+'[2]DGA R1'!K150+'[2]DGA R2'!K150+'[2]DGA R3'!K150+'[2]DGA L2'!K150+'[2]DPA R1'!K150+'[2]DPA R2'!K150+'[2]DPA R3'!K150+'[2]DPA R4'!K150+'[2]DPA R5'!K150+'[2]DPA P1'!K150+'[2]DPA P2'!K150+'[2]DPA P3'!K150+'[2]DPA P4'!K150+'[2]DPA P5'!K150+'[2]DPA P6'!K150+'[2]DPA P7'!K150+'[2]DPA P8'!K150+'[2]DPA P9'!K150+'[2]DPA L1'!K150+'[2]DPA L2'!K150+'[2]DPA L3'!K150+'[2]DPA L4'!K150+'[2]DPA L5'!K150+'[2]DPA L6'!K150+'[2]DPA L7'!K150+[2]FISCALIZACIONES!K150+'[2]DGPCRH R1'!K150+'[2]DSA R1'!K150+'[2]DVS R1'!K150+'[2]DVS P1'!K150</f>
        <v>0</v>
      </c>
      <c r="L150" s="119">
        <f>+'[2]DGCCARN L1'!L150+'[2]DCCARN R1'!L150+'[2]DGCCARN C1'!L150+'[2]DGCCARN C2'!L150+'[2]DGA L1'!L150+'[2]DGA R1'!L150+'[2]DGA R2'!L150+'[2]DGA R3'!L150+'[2]DGA L2'!L150+'[2]DPA R1'!L150+'[2]DPA R2'!L150+'[2]DPA R3'!L150+'[2]DPA R4'!L150+'[2]DPA R5'!L150+'[2]DPA P1'!L150+'[2]DPA P2'!L150+'[2]DPA P3'!L150+'[2]DPA P4'!L150+'[2]DPA P5'!L150+'[2]DPA P6'!L150+'[2]DPA P7'!L150+'[2]DPA P8'!L150+'[2]DPA P9'!L150+'[2]DPA L1'!L150+'[2]DPA L2'!L150+'[2]DPA L3'!L150+'[2]DPA L4'!L150+'[2]DPA L5'!L150+'[2]DPA L6'!L150+'[2]DPA L7'!L150+[2]FISCALIZACIONES!L150+'[2]DGPCRH R1'!L150+'[2]DSA R1'!L150+'[2]DVS R1'!L150+'[2]DVS P1'!L150</f>
        <v>0</v>
      </c>
      <c r="M150" s="119">
        <f>+'[2]DGCCARN L1'!M150+'[2]DCCARN R1'!M150+'[2]DGCCARN C1'!M150+'[2]DGCCARN C2'!M150+'[2]DGA L1'!M150+'[2]DGA R1'!M150+'[2]DGA R2'!M150+'[2]DGA R3'!M150+'[2]DGA L2'!M150+'[2]DPA R1'!M150+'[2]DPA R2'!M150+'[2]DPA R3'!M150+'[2]DPA R4'!M150+'[2]DPA R5'!M150+'[2]DPA P1'!M150+'[2]DPA P2'!M150+'[2]DPA P3'!M150+'[2]DPA P4'!M150+'[2]DPA P5'!M150+'[2]DPA P6'!M150+'[2]DPA P7'!M150+'[2]DPA P8'!M150+'[2]DPA P9'!M150+'[2]DPA L1'!M150+'[2]DPA L2'!M150+'[2]DPA L3'!M150+'[2]DPA L4'!M150+'[2]DPA L5'!M150+'[2]DPA L6'!M150+'[2]DPA L7'!M150+[2]FISCALIZACIONES!M150+'[2]DGPCRH R1'!M150+'[2]DSA R1'!M150+'[2]DVS R1'!M150+'[2]DVS P1'!M150</f>
        <v>0</v>
      </c>
      <c r="N150" s="119">
        <f>+'[2]DGCCARN L1'!N150+'[2]DCCARN R1'!N150+'[2]DGCCARN C1'!N150+'[2]DGCCARN C2'!N150+'[2]DGA L1'!N150+'[2]DGA R1'!N150+'[2]DGA R2'!N150+'[2]DGA R3'!N150+'[2]DGA L2'!N150+'[2]DPA R1'!N150+'[2]DPA R2'!N150+'[2]DPA R3'!N150+'[2]DPA R4'!N150+'[2]DPA R5'!N150+'[2]DPA P1'!N150+'[2]DPA P2'!N150+'[2]DPA P3'!N150+'[2]DPA P4'!N150+'[2]DPA P5'!N150+'[2]DPA P6'!N150+'[2]DPA P7'!N150+'[2]DPA P8'!N150+'[2]DPA P9'!N150+'[2]DPA L1'!N150+'[2]DPA L2'!N150+'[2]DPA L3'!N150+'[2]DPA L4'!N150+'[2]DPA L5'!N150+'[2]DPA L6'!N150+'[2]DPA L7'!N150+[2]FISCALIZACIONES!N150+'[2]DGPCRH R1'!N150+'[2]DSA R1'!N150+'[2]DVS R1'!N150+'[2]DVS P1'!N150</f>
        <v>0</v>
      </c>
      <c r="O150" s="119">
        <f>+'[2]DGCCARN L1'!O150+'[2]DCCARN R1'!O150+'[2]DGCCARN C1'!O150+'[2]DGCCARN C2'!O150+'[2]DGA L1'!O150+'[2]DGA R1'!O150+'[2]DGA R2'!O150+'[2]DGA R3'!O150+'[2]DGA L2'!O150+'[2]DPA R1'!O150+'[2]DPA R2'!O150+'[2]DPA R3'!O150+'[2]DPA R4'!O150+'[2]DPA R5'!O150+'[2]DPA P1'!O150+'[2]DPA P2'!O150+'[2]DPA P3'!O150+'[2]DPA P4'!O150+'[2]DPA P5'!O150+'[2]DPA P6'!O150+'[2]DPA P7'!O150+'[2]DPA P8'!O150+'[2]DPA P9'!O150+'[2]DPA L1'!O150+'[2]DPA L2'!O150+'[2]DPA L3'!O150+'[2]DPA L4'!O150+'[2]DPA L5'!O150+'[2]DPA L6'!O150+'[2]DPA L7'!O150+[2]FISCALIZACIONES!O150+'[2]DGPCRH R1'!O150+'[2]DSA R1'!O150+'[2]DVS R1'!O150+'[2]DVS P1'!O150</f>
        <v>0</v>
      </c>
      <c r="P150" s="119">
        <f>+'[2]DGCCARN L1'!P150+'[2]DCCARN R1'!P150+'[2]DGCCARN C1'!P150+'[2]DGCCARN C2'!P150+'[2]DGA L1'!P150+'[2]DGA R1'!P150+'[2]DGA R2'!P150+'[2]DGA R3'!P150+'[2]DGA L2'!P150+'[2]DPA R1'!P150+'[2]DPA R2'!P150+'[2]DPA R3'!P150+'[2]DPA R4'!P150+'[2]DPA R5'!P150+'[2]DPA P1'!P150+'[2]DPA P2'!P150+'[2]DPA P3'!P150+'[2]DPA P4'!P150+'[2]DPA P5'!P150+'[2]DPA P6'!P150+'[2]DPA P7'!P150+'[2]DPA P8'!P150+'[2]DPA P9'!P150+'[2]DPA L1'!P150+'[2]DPA L2'!P150+'[2]DPA L3'!P150+'[2]DPA L4'!P150+'[2]DPA L5'!P150+'[2]DPA L6'!P150+'[2]DPA L7'!P150+[2]FISCALIZACIONES!P150+'[2]DGPCRH R1'!P150+'[2]DSA R1'!P150+'[2]DVS R1'!P150+'[2]DVS P1'!P150</f>
        <v>0</v>
      </c>
      <c r="Q150" s="119">
        <f>+'[2]DGCCARN L1'!Q150+'[2]DCCARN R1'!Q150+'[2]DGCCARN C1'!Q150+'[2]DGCCARN C2'!Q150+'[2]DGA L1'!Q150+'[2]DGA R1'!Q150+'[2]DGA R2'!Q150+'[2]DGA R3'!Q150+'[2]DGA L2'!Q150+'[2]DPA R1'!Q150+'[2]DPA R2'!Q150+'[2]DPA R3'!Q150+'[2]DPA R4'!Q150+'[2]DPA R5'!Q150+'[2]DPA P1'!Q150+'[2]DPA P2'!Q150+'[2]DPA P3'!Q150+'[2]DPA P4'!Q150+'[2]DPA P5'!Q150+'[2]DPA P6'!Q150+'[2]DPA P7'!Q150+'[2]DPA P8'!Q150+'[2]DPA P9'!Q150+'[2]DPA L1'!Q150+'[2]DPA L2'!Q150+'[2]DPA L3'!Q150+'[2]DPA L4'!Q150+'[2]DPA L5'!Q150+'[2]DPA L6'!Q150+'[2]DPA L7'!Q150+[2]FISCALIZACIONES!Q150+'[2]DGPCRH R1'!Q150+'[2]DSA R1'!Q150+'[2]DVS R1'!Q150+'[2]DVS P1'!Q150</f>
        <v>0</v>
      </c>
      <c r="R150" s="119">
        <f>+'[2]DGCCARN L1'!R150+'[2]DCCARN R1'!R150+'[2]DGCCARN C1'!R150+'[2]DGCCARN C2'!R150+'[2]DGA L1'!R150+'[2]DGA R1'!R150+'[2]DGA R2'!R150+'[2]DGA R3'!R150+'[2]DGA L2'!R150+'[2]DPA R1'!R150+'[2]DPA R2'!R150+'[2]DPA R3'!R150+'[2]DPA R4'!R150+'[2]DPA R5'!R150+'[2]DPA P1'!R150+'[2]DPA P2'!R150+'[2]DPA P3'!R150+'[2]DPA P4'!R150+'[2]DPA P5'!R150+'[2]DPA P6'!R150+'[2]DPA P7'!R150+'[2]DPA P8'!R150+'[2]DPA P9'!R150+'[2]DPA L1'!R150+'[2]DPA L2'!R150+'[2]DPA L3'!R150+'[2]DPA L4'!R150+'[2]DPA L5'!R150+'[2]DPA L6'!R150+'[2]DPA L7'!R150+[2]FISCALIZACIONES!R150+'[2]DGPCRH R1'!R150+'[2]DSA R1'!R150+'[2]DVS R1'!R150+'[2]DVS P1'!R150</f>
        <v>0</v>
      </c>
      <c r="S150" s="119">
        <f>+'[2]DGCCARN L1'!S150+'[2]DCCARN R1'!S150+'[2]DGCCARN C1'!S150+'[2]DGCCARN C2'!S150+'[2]DGA L1'!S150+'[2]DGA R1'!S150+'[2]DGA R2'!S150+'[2]DGA R3'!S150+'[2]DGA L2'!S150+'[2]DPA R1'!S150+'[2]DPA R2'!S150+'[2]DPA R3'!S150+'[2]DPA R4'!S150+'[2]DPA R5'!S150+'[2]DPA P1'!S150+'[2]DPA P2'!S150+'[2]DPA P3'!S150+'[2]DPA P4'!S150+'[2]DPA P5'!S150+'[2]DPA P6'!S150+'[2]DPA P7'!S150+'[2]DPA P8'!S150+'[2]DPA P9'!S150+'[2]DPA L1'!S150+'[2]DPA L2'!S150+'[2]DPA L3'!S150+'[2]DPA L4'!S150+'[2]DPA L5'!S150+'[2]DPA L6'!S150+'[2]DPA L7'!S150+[2]FISCALIZACIONES!S150+'[2]DGPCRH R1'!S150+'[2]DSA R1'!S150+'[2]DVS R1'!S150+'[2]DVS P1'!S150</f>
        <v>0</v>
      </c>
      <c r="T150" s="119">
        <f>+'[2]DGCCARN L1'!T150+'[2]DCCARN R1'!T150+'[2]DGCCARN C1'!T150+'[2]DGCCARN C2'!T150+'[2]DGA L1'!T150+'[2]DGA R1'!T150+'[2]DGA R2'!T150+'[2]DGA R3'!T150+'[2]DGA L2'!T150+'[2]DPA R1'!T150+'[2]DPA R2'!T150+'[2]DPA R3'!T150+'[2]DPA R4'!T150+'[2]DPA R5'!T150+'[2]DPA P1'!T150+'[2]DPA P2'!T150+'[2]DPA P3'!T150+'[2]DPA P4'!T150+'[2]DPA P5'!T150+'[2]DPA P6'!T150+'[2]DPA P7'!T150+'[2]DPA P8'!T150+'[2]DPA P9'!T150+'[2]DPA L1'!T150+'[2]DPA L2'!T150+'[2]DPA L3'!T150+'[2]DPA L4'!T150+'[2]DPA L5'!T150+'[2]DPA L6'!T150+'[2]DPA L7'!T150+[2]FISCALIZACIONES!T150+'[2]DGPCRH R1'!T150+'[2]DSA R1'!T150+'[2]DVS R1'!T150+'[2]DVS P1'!T150</f>
        <v>0</v>
      </c>
      <c r="U150" s="119">
        <f>+'[2]DGCCARN L1'!U150+'[2]DCCARN R1'!U150+'[2]DGCCARN C1'!U150+'[2]DGCCARN C2'!U150+'[2]DGA L1'!U150+'[2]DGA R1'!U150+'[2]DGA R2'!U150+'[2]DGA R3'!U150+'[2]DGA L2'!U150+'[2]DPA R1'!U150+'[2]DPA R2'!U150+'[2]DPA R3'!U150+'[2]DPA R4'!U150+'[2]DPA R5'!U150+'[2]DPA P1'!U150+'[2]DPA P2'!U150+'[2]DPA P3'!U150+'[2]DPA P4'!U150+'[2]DPA P5'!U150+'[2]DPA P6'!U150+'[2]DPA P7'!U150+'[2]DPA P8'!U150+'[2]DPA P9'!U150+'[2]DPA L1'!U150+'[2]DPA L2'!U150+'[2]DPA L3'!U150+'[2]DPA L4'!U150+'[2]DPA L5'!U150+'[2]DPA L6'!U150+'[2]DPA L7'!U150+[2]FISCALIZACIONES!U150+'[2]DGPCRH R1'!U150+'[2]DSA R1'!U150+'[2]DVS R1'!U150+'[2]DVS P1'!U150</f>
        <v>0</v>
      </c>
      <c r="V150" s="119">
        <f>+'[2]DGCCARN L1'!V150+'[2]DCCARN R1'!V150+'[2]DGCCARN C1'!V150+'[2]DGCCARN C2'!V150+'[2]DGA L1'!V150+'[2]DGA R1'!V150+'[2]DGA R2'!V150+'[2]DGA R3'!V150+'[2]DGA L2'!V150+'[2]DPA R1'!V150+'[2]DPA R2'!V150+'[2]DPA R3'!V150+'[2]DPA R4'!V150+'[2]DPA R5'!V150+'[2]DPA P1'!V150+'[2]DPA P2'!V150+'[2]DPA P3'!V150+'[2]DPA P4'!V150+'[2]DPA P5'!V150+'[2]DPA P6'!V150+'[2]DPA P7'!V150+'[2]DPA P8'!V150+'[2]DPA P9'!V150+'[2]DPA L1'!V150+'[2]DPA L2'!V150+'[2]DPA L3'!V150+'[2]DPA L4'!V150+'[2]DPA L5'!V150+'[2]DPA L6'!V150+'[2]DPA L7'!V150+[2]FISCALIZACIONES!V150+'[2]DGPCRH R1'!V150+'[2]DSA R1'!V150+'[2]DVS R1'!V150+'[2]DVS P1'!V150</f>
        <v>0</v>
      </c>
      <c r="W150" s="119">
        <f>+'[2]DGCCARN L1'!W150+'[2]DCCARN R1'!W150+'[2]DGCCARN C1'!W150+'[2]DGCCARN C2'!W150+'[2]DGA L1'!W150+'[2]DGA R1'!W150+'[2]DGA R2'!W150+'[2]DGA R3'!W150+'[2]DGA L2'!W150+'[2]DPA R1'!W150+'[2]DPA R2'!W150+'[2]DPA R3'!W150+'[2]DPA R4'!W150+'[2]DPA R5'!W150+'[2]DPA P1'!W150+'[2]DPA P2'!W150+'[2]DPA P3'!W150+'[2]DPA P4'!W150+'[2]DPA P5'!W150+'[2]DPA P6'!W150+'[2]DPA P7'!W150+'[2]DPA P8'!W150+'[2]DPA P9'!W150+'[2]DPA L1'!W150+'[2]DPA L2'!W150+'[2]DPA L3'!W150+'[2]DPA L4'!W150+'[2]DPA L5'!W150+'[2]DPA L6'!W150+'[2]DPA L7'!W150+[2]FISCALIZACIONES!W150+'[2]DGPCRH R1'!W150+'[2]DSA R1'!W150+'[2]DVS R1'!W150+'[2]DVS P1'!W150</f>
        <v>0</v>
      </c>
      <c r="X150" s="119">
        <f>+'[2]DGCCARN L1'!X150+'[2]DCCARN R1'!X150+'[2]DGCCARN C1'!X150+'[2]DGCCARN C2'!X150+'[2]DGA L1'!X150+'[2]DGA R1'!X150+'[2]DGA R2'!X150+'[2]DGA R3'!X150+'[2]DGA L2'!X150+'[2]DPA R1'!X150+'[2]DPA R2'!X150+'[2]DPA R3'!X150+'[2]DPA R4'!X150+'[2]DPA R5'!X150+'[2]DPA P1'!X150+'[2]DPA P2'!X150+'[2]DPA P3'!X150+'[2]DPA P4'!X150+'[2]DPA P5'!X150+'[2]DPA P6'!X150+'[2]DPA P7'!X150+'[2]DPA P8'!X150+'[2]DPA P9'!X150+'[2]DPA L1'!X150+'[2]DPA L2'!X150+'[2]DPA L3'!X150+'[2]DPA L4'!X150+'[2]DPA L5'!X150+'[2]DPA L6'!X150+'[2]DPA L7'!X150+[2]FISCALIZACIONES!X150+'[2]DGPCRH R1'!X150+'[2]DSA R1'!X150+'[2]DVS R1'!X150+'[2]DVS P1'!X150</f>
        <v>0</v>
      </c>
      <c r="Y150" s="119">
        <f>+'[2]DGCCARN L1'!Y150+'[2]DCCARN R1'!Y150+'[2]DGCCARN C1'!Y150+'[2]DGCCARN C2'!Y150+'[2]DGA L1'!Y150+'[2]DGA R1'!Y150+'[2]DGA R2'!Y150+'[2]DGA R3'!Y150+'[2]DGA L2'!Y150+'[2]DPA R1'!Y150+'[2]DPA R2'!Y150+'[2]DPA R3'!Y150+'[2]DPA R4'!Y150+'[2]DPA R5'!Y150+'[2]DPA P1'!Y150+'[2]DPA P2'!Y150+'[2]DPA P3'!Y150+'[2]DPA P4'!Y150+'[2]DPA P5'!Y150+'[2]DPA P6'!Y150+'[2]DPA P7'!Y150+'[2]DPA P8'!Y150+'[2]DPA P9'!Y150+'[2]DPA L1'!Y150+'[2]DPA L2'!Y150+'[2]DPA L3'!Y150+'[2]DPA L4'!Y150+'[2]DPA L5'!Y150+'[2]DPA L6'!Y150+'[2]DPA L7'!Y150+[2]FISCALIZACIONES!Y150+'[2]DGPCRH R1'!Y150+'[2]DSA R1'!Y150+'[2]DVS R1'!Y150+'[2]DVS P1'!Y150</f>
        <v>0</v>
      </c>
      <c r="Z150" s="119" t="e">
        <f>+'[2]DGCCARN L1'!Z150+'[2]DCCARN R1'!Z150+'[2]DGCCARN C1'!Z150+'[2]DGCCARN C2'!Z150+'[2]DGA L1'!Z150+'[2]DGA R1'!Z150+'[2]DGA R2'!Z150+'[2]DGA R3'!Z150+'[2]DGA L2'!Z150+'[2]DPA R1'!Z150+'[2]DPA R2'!Z150+'[2]DPA R3'!Z150+'[2]DPA R4'!Z150+'[2]DPA R5'!Z150+'[2]DPA P1'!Z150+'[2]DPA P2'!Z150+'[2]DPA P3'!Z150+'[2]DPA P4'!Z150+'[2]DPA P5'!Z150+'[2]DPA P6'!Z150+'[2]DPA P7'!Z150+'[2]DPA P8'!Z150+'[2]DPA P9'!Z150+'[2]DPA L1'!Z150+'[2]DPA L2'!Z150+'[2]DPA L3'!Z150+'[2]DPA L4'!Z150+'[2]DPA L5'!Z150+'[2]DPA L6'!Z150+'[2]DPA L7'!Z150+[2]FISCALIZACIONES!Z150+'[2]DGPCRH R1'!Z150+'[2]DSA R1'!Z150+'[2]DVS R1'!Z150+'[2]DVS P1'!Z150</f>
        <v>#REF!</v>
      </c>
      <c r="AA150" s="120">
        <f t="shared" si="47"/>
        <v>693575.707409753</v>
      </c>
      <c r="AB150" s="120">
        <f t="shared" si="48"/>
        <v>20607.321089297024</v>
      </c>
      <c r="AC150" s="120">
        <f t="shared" si="49"/>
        <v>66248.221025965802</v>
      </c>
      <c r="AD150" s="120">
        <f t="shared" si="50"/>
        <v>24319.189360354656</v>
      </c>
      <c r="AE150" s="120">
        <f t="shared" si="51"/>
        <v>16671.944268524381</v>
      </c>
      <c r="AF150" s="120">
        <f t="shared" si="52"/>
        <v>107464.33280557315</v>
      </c>
      <c r="AG150" s="120">
        <f t="shared" si="53"/>
        <v>4702.343255224826</v>
      </c>
      <c r="AH150" s="120">
        <f t="shared" si="54"/>
        <v>19185.56048131729</v>
      </c>
      <c r="AI150" s="120">
        <f t="shared" si="55"/>
        <v>2952.1899936668779</v>
      </c>
      <c r="AJ150" s="120">
        <f t="shared" si="56"/>
        <v>2823.8977200759973</v>
      </c>
      <c r="AK150" s="120">
        <f t="shared" si="57"/>
        <v>1356.0797973400886</v>
      </c>
      <c r="AL150" s="120">
        <f t="shared" si="58"/>
        <v>121826.95535148829</v>
      </c>
      <c r="AM150" s="120">
        <f t="shared" si="59"/>
        <v>16665.60607979734</v>
      </c>
      <c r="AN150" s="120">
        <f t="shared" si="60"/>
        <v>67421.106079797333</v>
      </c>
      <c r="AO150" s="120">
        <f t="shared" si="61"/>
        <v>57758.074730842309</v>
      </c>
      <c r="AP150" s="120">
        <f t="shared" si="62"/>
        <v>8419.9711842938559</v>
      </c>
      <c r="AQ150" s="120">
        <f t="shared" si="63"/>
        <v>234416.65611146297</v>
      </c>
      <c r="AR150" s="120">
        <f t="shared" si="64"/>
        <v>15106.966434452184</v>
      </c>
      <c r="AS150" s="120">
        <f t="shared" si="65"/>
        <v>2946.9461684610515</v>
      </c>
      <c r="AT150" s="120">
        <f t="shared" si="66"/>
        <v>11090.215326155794</v>
      </c>
      <c r="AU150" s="120">
        <f t="shared" si="67"/>
        <v>11466.913869537682</v>
      </c>
      <c r="AV150" s="120">
        <f t="shared" si="68"/>
        <v>914.43951868271051</v>
      </c>
      <c r="AW150" s="120">
        <f t="shared" si="69"/>
        <v>139322.88030398986</v>
      </c>
    </row>
    <row r="151" spans="1:49">
      <c r="A151" s="201"/>
      <c r="B151" s="213"/>
      <c r="C151" s="124" t="s">
        <v>407</v>
      </c>
      <c r="D151" s="117">
        <f>+'[2]DGCCARN L1'!D151+'[2]DCCARN R1'!D151+'[2]DGCCARN C1'!D151+'[2]DGCCARN C2'!D151+'[2]DGA L1'!D151+'[2]DGA R1'!D151+'[2]DGA R2'!D151+'[2]DGA R3'!D151+'[2]DGA L2'!D151+'[2]DPA R1'!D151+'[2]DPA R2'!D151+'[2]DPA R3'!D151+'[2]DPA R4'!D151+'[2]DPA R5'!D151+'[2]DPA P1'!D151+'[2]DPA P2'!D151+'[2]DPA P3'!D151+'[2]DPA P4'!D151+'[2]DPA P5'!D151+'[2]DPA P6'!D151+'[2]DPA P7'!D151+'[2]DPA P8'!D151+'[2]DPA P9'!D151+'[2]DPA L1'!D151+'[2]DPA L2'!D151+'[2]DPA L3'!D151+'[2]DPA L4'!D151+'[2]DPA L5'!D151+'[2]DPA L6'!D151+'[2]DPA L7'!D151+[2]FISCALIZACIONES!D151+'[2]DGPCRH R1'!D151+'[2]DSA R1'!D151+'[2]DVS R1'!D151+'[2]DVS P1'!D151</f>
        <v>7</v>
      </c>
      <c r="E151" s="119">
        <f>+'[2]DGCCARN L1'!E151+'[2]DCCARN R1'!E151+'[2]DGCCARN C1'!E151+'[2]DGCCARN C2'!E151+'[2]DGA L1'!E151+'[2]DGA R1'!E151+'[2]DGA R2'!E151+'[2]DGA R3'!E151+'[2]DGA L2'!E151+'[2]DPA R1'!E151+'[2]DPA R2'!E151+'[2]DPA R3'!E151+'[2]DPA R4'!E151+'[2]DPA R5'!E151+'[2]DPA P1'!E151+'[2]DPA P2'!E151+'[2]DPA P3'!E151+'[2]DPA P4'!E151+'[2]DPA P5'!E151+'[2]DPA P6'!E151+'[2]DPA P7'!E151+'[2]DPA P8'!E151+'[2]DPA P9'!E151+'[2]DPA L1'!E151+'[2]DPA L2'!E151+'[2]DPA L3'!E151+'[2]DPA L4'!E151+'[2]DPA L5'!E151+'[2]DPA L6'!E151+'[2]DPA L7'!E151+[2]FISCALIZACIONES!E151+'[2]DGPCRH R1'!E151+'[2]DSA R1'!E151+'[2]DVS R1'!E151+'[2]DVS P1'!E151</f>
        <v>1</v>
      </c>
      <c r="F151" s="119">
        <f>+'[2]DGCCARN L1'!F151+'[2]DCCARN R1'!F151+'[2]DGCCARN C1'!F151+'[2]DGCCARN C2'!F151+'[2]DGA L1'!F151+'[2]DGA R1'!F151+'[2]DGA R2'!F151+'[2]DGA R3'!F151+'[2]DGA L2'!F151+'[2]DPA R1'!F151+'[2]DPA R2'!F151+'[2]DPA R3'!F151+'[2]DPA R4'!F151+'[2]DPA R5'!F151+'[2]DPA P1'!F151+'[2]DPA P2'!F151+'[2]DPA P3'!F151+'[2]DPA P4'!F151+'[2]DPA P5'!F151+'[2]DPA P6'!F151+'[2]DPA P7'!F151+'[2]DPA P8'!F151+'[2]DPA P9'!F151+'[2]DPA L1'!F151+'[2]DPA L2'!F151+'[2]DPA L3'!F151+'[2]DPA L4'!F151+'[2]DPA L5'!F151+'[2]DPA L6'!F151+'[2]DPA L7'!F151+[2]FISCALIZACIONES!F151+'[2]DGPCRH R1'!F151+'[2]DSA R1'!F151+'[2]DVS R1'!F151+'[2]DVS P1'!F151</f>
        <v>0</v>
      </c>
      <c r="G151" s="119">
        <f>+'[2]DGCCARN L1'!G151+'[2]DCCARN R1'!G151+'[2]DGCCARN C1'!G151+'[2]DGCCARN C2'!G151+'[2]DGA L1'!G151+'[2]DGA R1'!G151+'[2]DGA R2'!G151+'[2]DGA R3'!G151+'[2]DGA L2'!G151+'[2]DPA R1'!G151+'[2]DPA R2'!G151+'[2]DPA R3'!G151+'[2]DPA R4'!G151+'[2]DPA R5'!G151+'[2]DPA P1'!G151+'[2]DPA P2'!G151+'[2]DPA P3'!G151+'[2]DPA P4'!G151+'[2]DPA P5'!G151+'[2]DPA P6'!G151+'[2]DPA P7'!G151+'[2]DPA P8'!G151+'[2]DPA P9'!G151+'[2]DPA L1'!G151+'[2]DPA L2'!G151+'[2]DPA L3'!G151+'[2]DPA L4'!G151+'[2]DPA L5'!G151+'[2]DPA L6'!G151+'[2]DPA L7'!G151+[2]FISCALIZACIONES!G151+'[2]DGPCRH R1'!G151+'[2]DSA R1'!G151+'[2]DVS R1'!G151+'[2]DVS P1'!G151</f>
        <v>3</v>
      </c>
      <c r="H151" s="119">
        <f>+'[2]DGCCARN L1'!H151+'[2]DCCARN R1'!H151+'[2]DGCCARN C1'!H151+'[2]DGCCARN C2'!H151+'[2]DGA L1'!H151+'[2]DGA R1'!H151+'[2]DGA R2'!H151+'[2]DGA R3'!H151+'[2]DGA L2'!H151+'[2]DPA R1'!H151+'[2]DPA R2'!H151+'[2]DPA R3'!H151+'[2]DPA R4'!H151+'[2]DPA R5'!H151+'[2]DPA P1'!H151+'[2]DPA P2'!H151+'[2]DPA P3'!H151+'[2]DPA P4'!H151+'[2]DPA P5'!H151+'[2]DPA P6'!H151+'[2]DPA P7'!H151+'[2]DPA P8'!H151+'[2]DPA P9'!H151+'[2]DPA L1'!H151+'[2]DPA L2'!H151+'[2]DPA L3'!H151+'[2]DPA L4'!H151+'[2]DPA L5'!H151+'[2]DPA L6'!H151+'[2]DPA L7'!H151+[2]FISCALIZACIONES!H151+'[2]DGPCRH R1'!H151+'[2]DSA R1'!H151+'[2]DVS R1'!H151+'[2]DVS P1'!H151</f>
        <v>2</v>
      </c>
      <c r="I151" s="119">
        <f>+'[2]DGCCARN L1'!I151+'[2]DCCARN R1'!I151+'[2]DGCCARN C1'!I151+'[2]DGCCARN C2'!I151+'[2]DGA L1'!I151+'[2]DGA R1'!I151+'[2]DGA R2'!I151+'[2]DGA R3'!I151+'[2]DGA L2'!I151+'[2]DPA R1'!I151+'[2]DPA R2'!I151+'[2]DPA R3'!I151+'[2]DPA R4'!I151+'[2]DPA R5'!I151+'[2]DPA P1'!I151+'[2]DPA P2'!I151+'[2]DPA P3'!I151+'[2]DPA P4'!I151+'[2]DPA P5'!I151+'[2]DPA P6'!I151+'[2]DPA P7'!I151+'[2]DPA P8'!I151+'[2]DPA P9'!I151+'[2]DPA L1'!I151+'[2]DPA L2'!I151+'[2]DPA L3'!I151+'[2]DPA L4'!I151+'[2]DPA L5'!I151+'[2]DPA L6'!I151+'[2]DPA L7'!I151+[2]FISCALIZACIONES!I151+'[2]DGPCRH R1'!I151+'[2]DSA R1'!I151+'[2]DVS R1'!I151+'[2]DVS P1'!I151</f>
        <v>0</v>
      </c>
      <c r="J151" s="119">
        <f>+'[2]DGCCARN L1'!J151+'[2]DCCARN R1'!J151+'[2]DGCCARN C1'!J151+'[2]DGCCARN C2'!J151+'[2]DGA L1'!J151+'[2]DGA R1'!J151+'[2]DGA R2'!J151+'[2]DGA R3'!J151+'[2]DGA L2'!J151+'[2]DPA R1'!J151+'[2]DPA R2'!J151+'[2]DPA R3'!J151+'[2]DPA R4'!J151+'[2]DPA R5'!J151+'[2]DPA P1'!J151+'[2]DPA P2'!J151+'[2]DPA P3'!J151+'[2]DPA P4'!J151+'[2]DPA P5'!J151+'[2]DPA P6'!J151+'[2]DPA P7'!J151+'[2]DPA P8'!J151+'[2]DPA P9'!J151+'[2]DPA L1'!J151+'[2]DPA L2'!J151+'[2]DPA L3'!J151+'[2]DPA L4'!J151+'[2]DPA L5'!J151+'[2]DPA L6'!J151+'[2]DPA L7'!J151+[2]FISCALIZACIONES!J151+'[2]DGPCRH R1'!J151+'[2]DSA R1'!J151+'[2]DVS R1'!J151+'[2]DVS P1'!J151</f>
        <v>0</v>
      </c>
      <c r="K151" s="119">
        <f>+'[2]DGCCARN L1'!K151+'[2]DCCARN R1'!K151+'[2]DGCCARN C1'!K151+'[2]DGCCARN C2'!K151+'[2]DGA L1'!K151+'[2]DGA R1'!K151+'[2]DGA R2'!K151+'[2]DGA R3'!K151+'[2]DGA L2'!K151+'[2]DPA R1'!K151+'[2]DPA R2'!K151+'[2]DPA R3'!K151+'[2]DPA R4'!K151+'[2]DPA R5'!K151+'[2]DPA P1'!K151+'[2]DPA P2'!K151+'[2]DPA P3'!K151+'[2]DPA P4'!K151+'[2]DPA P5'!K151+'[2]DPA P6'!K151+'[2]DPA P7'!K151+'[2]DPA P8'!K151+'[2]DPA P9'!K151+'[2]DPA L1'!K151+'[2]DPA L2'!K151+'[2]DPA L3'!K151+'[2]DPA L4'!K151+'[2]DPA L5'!K151+'[2]DPA L6'!K151+'[2]DPA L7'!K151+[2]FISCALIZACIONES!K151+'[2]DGPCRH R1'!K151+'[2]DSA R1'!K151+'[2]DVS R1'!K151+'[2]DVS P1'!K151</f>
        <v>0</v>
      </c>
      <c r="L151" s="119">
        <f>+'[2]DGCCARN L1'!L151+'[2]DCCARN R1'!L151+'[2]DGCCARN C1'!L151+'[2]DGCCARN C2'!L151+'[2]DGA L1'!L151+'[2]DGA R1'!L151+'[2]DGA R2'!L151+'[2]DGA R3'!L151+'[2]DGA L2'!L151+'[2]DPA R1'!L151+'[2]DPA R2'!L151+'[2]DPA R3'!L151+'[2]DPA R4'!L151+'[2]DPA R5'!L151+'[2]DPA P1'!L151+'[2]DPA P2'!L151+'[2]DPA P3'!L151+'[2]DPA P4'!L151+'[2]DPA P5'!L151+'[2]DPA P6'!L151+'[2]DPA P7'!L151+'[2]DPA P8'!L151+'[2]DPA P9'!L151+'[2]DPA L1'!L151+'[2]DPA L2'!L151+'[2]DPA L3'!L151+'[2]DPA L4'!L151+'[2]DPA L5'!L151+'[2]DPA L6'!L151+'[2]DPA L7'!L151+[2]FISCALIZACIONES!L151+'[2]DGPCRH R1'!L151+'[2]DSA R1'!L151+'[2]DVS R1'!L151+'[2]DVS P1'!L151</f>
        <v>0</v>
      </c>
      <c r="M151" s="119">
        <f>+'[2]DGCCARN L1'!M151+'[2]DCCARN R1'!M151+'[2]DGCCARN C1'!M151+'[2]DGCCARN C2'!M151+'[2]DGA L1'!M151+'[2]DGA R1'!M151+'[2]DGA R2'!M151+'[2]DGA R3'!M151+'[2]DGA L2'!M151+'[2]DPA R1'!M151+'[2]DPA R2'!M151+'[2]DPA R3'!M151+'[2]DPA R4'!M151+'[2]DPA R5'!M151+'[2]DPA P1'!M151+'[2]DPA P2'!M151+'[2]DPA P3'!M151+'[2]DPA P4'!M151+'[2]DPA P5'!M151+'[2]DPA P6'!M151+'[2]DPA P7'!M151+'[2]DPA P8'!M151+'[2]DPA P9'!M151+'[2]DPA L1'!M151+'[2]DPA L2'!M151+'[2]DPA L3'!M151+'[2]DPA L4'!M151+'[2]DPA L5'!M151+'[2]DPA L6'!M151+'[2]DPA L7'!M151+[2]FISCALIZACIONES!M151+'[2]DGPCRH R1'!M151+'[2]DSA R1'!M151+'[2]DVS R1'!M151+'[2]DVS P1'!M151</f>
        <v>0</v>
      </c>
      <c r="N151" s="119">
        <f>+'[2]DGCCARN L1'!N151+'[2]DCCARN R1'!N151+'[2]DGCCARN C1'!N151+'[2]DGCCARN C2'!N151+'[2]DGA L1'!N151+'[2]DGA R1'!N151+'[2]DGA R2'!N151+'[2]DGA R3'!N151+'[2]DGA L2'!N151+'[2]DPA R1'!N151+'[2]DPA R2'!N151+'[2]DPA R3'!N151+'[2]DPA R4'!N151+'[2]DPA R5'!N151+'[2]DPA P1'!N151+'[2]DPA P2'!N151+'[2]DPA P3'!N151+'[2]DPA P4'!N151+'[2]DPA P5'!N151+'[2]DPA P6'!N151+'[2]DPA P7'!N151+'[2]DPA P8'!N151+'[2]DPA P9'!N151+'[2]DPA L1'!N151+'[2]DPA L2'!N151+'[2]DPA L3'!N151+'[2]DPA L4'!N151+'[2]DPA L5'!N151+'[2]DPA L6'!N151+'[2]DPA L7'!N151+[2]FISCALIZACIONES!N151+'[2]DGPCRH R1'!N151+'[2]DSA R1'!N151+'[2]DVS R1'!N151+'[2]DVS P1'!N151</f>
        <v>0</v>
      </c>
      <c r="O151" s="119">
        <f>+'[2]DGCCARN L1'!O151+'[2]DCCARN R1'!O151+'[2]DGCCARN C1'!O151+'[2]DGCCARN C2'!O151+'[2]DGA L1'!O151+'[2]DGA R1'!O151+'[2]DGA R2'!O151+'[2]DGA R3'!O151+'[2]DGA L2'!O151+'[2]DPA R1'!O151+'[2]DPA R2'!O151+'[2]DPA R3'!O151+'[2]DPA R4'!O151+'[2]DPA R5'!O151+'[2]DPA P1'!O151+'[2]DPA P2'!O151+'[2]DPA P3'!O151+'[2]DPA P4'!O151+'[2]DPA P5'!O151+'[2]DPA P6'!O151+'[2]DPA P7'!O151+'[2]DPA P8'!O151+'[2]DPA P9'!O151+'[2]DPA L1'!O151+'[2]DPA L2'!O151+'[2]DPA L3'!O151+'[2]DPA L4'!O151+'[2]DPA L5'!O151+'[2]DPA L6'!O151+'[2]DPA L7'!O151+[2]FISCALIZACIONES!O151+'[2]DGPCRH R1'!O151+'[2]DSA R1'!O151+'[2]DVS R1'!O151+'[2]DVS P1'!O151</f>
        <v>0</v>
      </c>
      <c r="P151" s="119">
        <f>+'[2]DGCCARN L1'!P151+'[2]DCCARN R1'!P151+'[2]DGCCARN C1'!P151+'[2]DGCCARN C2'!P151+'[2]DGA L1'!P151+'[2]DGA R1'!P151+'[2]DGA R2'!P151+'[2]DGA R3'!P151+'[2]DGA L2'!P151+'[2]DPA R1'!P151+'[2]DPA R2'!P151+'[2]DPA R3'!P151+'[2]DPA R4'!P151+'[2]DPA R5'!P151+'[2]DPA P1'!P151+'[2]DPA P2'!P151+'[2]DPA P3'!P151+'[2]DPA P4'!P151+'[2]DPA P5'!P151+'[2]DPA P6'!P151+'[2]DPA P7'!P151+'[2]DPA P8'!P151+'[2]DPA P9'!P151+'[2]DPA L1'!P151+'[2]DPA L2'!P151+'[2]DPA L3'!P151+'[2]DPA L4'!P151+'[2]DPA L5'!P151+'[2]DPA L6'!P151+'[2]DPA L7'!P151+[2]FISCALIZACIONES!P151+'[2]DGPCRH R1'!P151+'[2]DSA R1'!P151+'[2]DVS R1'!P151+'[2]DVS P1'!P151</f>
        <v>0</v>
      </c>
      <c r="Q151" s="119">
        <f>+'[2]DGCCARN L1'!Q151+'[2]DCCARN R1'!Q151+'[2]DGCCARN C1'!Q151+'[2]DGCCARN C2'!Q151+'[2]DGA L1'!Q151+'[2]DGA R1'!Q151+'[2]DGA R2'!Q151+'[2]DGA R3'!Q151+'[2]DGA L2'!Q151+'[2]DPA R1'!Q151+'[2]DPA R2'!Q151+'[2]DPA R3'!Q151+'[2]DPA R4'!Q151+'[2]DPA R5'!Q151+'[2]DPA P1'!Q151+'[2]DPA P2'!Q151+'[2]DPA P3'!Q151+'[2]DPA P4'!Q151+'[2]DPA P5'!Q151+'[2]DPA P6'!Q151+'[2]DPA P7'!Q151+'[2]DPA P8'!Q151+'[2]DPA P9'!Q151+'[2]DPA L1'!Q151+'[2]DPA L2'!Q151+'[2]DPA L3'!Q151+'[2]DPA L4'!Q151+'[2]DPA L5'!Q151+'[2]DPA L6'!Q151+'[2]DPA L7'!Q151+[2]FISCALIZACIONES!Q151+'[2]DGPCRH R1'!Q151+'[2]DSA R1'!Q151+'[2]DVS R1'!Q151+'[2]DVS P1'!Q151</f>
        <v>0</v>
      </c>
      <c r="R151" s="119">
        <f>+'[2]DGCCARN L1'!R151+'[2]DCCARN R1'!R151+'[2]DGCCARN C1'!R151+'[2]DGCCARN C2'!R151+'[2]DGA L1'!R151+'[2]DGA R1'!R151+'[2]DGA R2'!R151+'[2]DGA R3'!R151+'[2]DGA L2'!R151+'[2]DPA R1'!R151+'[2]DPA R2'!R151+'[2]DPA R3'!R151+'[2]DPA R4'!R151+'[2]DPA R5'!R151+'[2]DPA P1'!R151+'[2]DPA P2'!R151+'[2]DPA P3'!R151+'[2]DPA P4'!R151+'[2]DPA P5'!R151+'[2]DPA P6'!R151+'[2]DPA P7'!R151+'[2]DPA P8'!R151+'[2]DPA P9'!R151+'[2]DPA L1'!R151+'[2]DPA L2'!R151+'[2]DPA L3'!R151+'[2]DPA L4'!R151+'[2]DPA L5'!R151+'[2]DPA L6'!R151+'[2]DPA L7'!R151+[2]FISCALIZACIONES!R151+'[2]DGPCRH R1'!R151+'[2]DSA R1'!R151+'[2]DVS R1'!R151+'[2]DVS P1'!R151</f>
        <v>0</v>
      </c>
      <c r="S151" s="119">
        <f>+'[2]DGCCARN L1'!S151+'[2]DCCARN R1'!S151+'[2]DGCCARN C1'!S151+'[2]DGCCARN C2'!S151+'[2]DGA L1'!S151+'[2]DGA R1'!S151+'[2]DGA R2'!S151+'[2]DGA R3'!S151+'[2]DGA L2'!S151+'[2]DPA R1'!S151+'[2]DPA R2'!S151+'[2]DPA R3'!S151+'[2]DPA R4'!S151+'[2]DPA R5'!S151+'[2]DPA P1'!S151+'[2]DPA P2'!S151+'[2]DPA P3'!S151+'[2]DPA P4'!S151+'[2]DPA P5'!S151+'[2]DPA P6'!S151+'[2]DPA P7'!S151+'[2]DPA P8'!S151+'[2]DPA P9'!S151+'[2]DPA L1'!S151+'[2]DPA L2'!S151+'[2]DPA L3'!S151+'[2]DPA L4'!S151+'[2]DPA L5'!S151+'[2]DPA L6'!S151+'[2]DPA L7'!S151+[2]FISCALIZACIONES!S151+'[2]DGPCRH R1'!S151+'[2]DSA R1'!S151+'[2]DVS R1'!S151+'[2]DVS P1'!S151</f>
        <v>0</v>
      </c>
      <c r="T151" s="119">
        <f>+'[2]DGCCARN L1'!T151+'[2]DCCARN R1'!T151+'[2]DGCCARN C1'!T151+'[2]DGCCARN C2'!T151+'[2]DGA L1'!T151+'[2]DGA R1'!T151+'[2]DGA R2'!T151+'[2]DGA R3'!T151+'[2]DGA L2'!T151+'[2]DPA R1'!T151+'[2]DPA R2'!T151+'[2]DPA R3'!T151+'[2]DPA R4'!T151+'[2]DPA R5'!T151+'[2]DPA P1'!T151+'[2]DPA P2'!T151+'[2]DPA P3'!T151+'[2]DPA P4'!T151+'[2]DPA P5'!T151+'[2]DPA P6'!T151+'[2]DPA P7'!T151+'[2]DPA P8'!T151+'[2]DPA P9'!T151+'[2]DPA L1'!T151+'[2]DPA L2'!T151+'[2]DPA L3'!T151+'[2]DPA L4'!T151+'[2]DPA L5'!T151+'[2]DPA L6'!T151+'[2]DPA L7'!T151+[2]FISCALIZACIONES!T151+'[2]DGPCRH R1'!T151+'[2]DSA R1'!T151+'[2]DVS R1'!T151+'[2]DVS P1'!T151</f>
        <v>0</v>
      </c>
      <c r="U151" s="119">
        <f>+'[2]DGCCARN L1'!U151+'[2]DCCARN R1'!U151+'[2]DGCCARN C1'!U151+'[2]DGCCARN C2'!U151+'[2]DGA L1'!U151+'[2]DGA R1'!U151+'[2]DGA R2'!U151+'[2]DGA R3'!U151+'[2]DGA L2'!U151+'[2]DPA R1'!U151+'[2]DPA R2'!U151+'[2]DPA R3'!U151+'[2]DPA R4'!U151+'[2]DPA R5'!U151+'[2]DPA P1'!U151+'[2]DPA P2'!U151+'[2]DPA P3'!U151+'[2]DPA P4'!U151+'[2]DPA P5'!U151+'[2]DPA P6'!U151+'[2]DPA P7'!U151+'[2]DPA P8'!U151+'[2]DPA P9'!U151+'[2]DPA L1'!U151+'[2]DPA L2'!U151+'[2]DPA L3'!U151+'[2]DPA L4'!U151+'[2]DPA L5'!U151+'[2]DPA L6'!U151+'[2]DPA L7'!U151+[2]FISCALIZACIONES!U151+'[2]DGPCRH R1'!U151+'[2]DSA R1'!U151+'[2]DVS R1'!U151+'[2]DVS P1'!U151</f>
        <v>0</v>
      </c>
      <c r="V151" s="119">
        <f>+'[2]DGCCARN L1'!V151+'[2]DCCARN R1'!V151+'[2]DGCCARN C1'!V151+'[2]DGCCARN C2'!V151+'[2]DGA L1'!V151+'[2]DGA R1'!V151+'[2]DGA R2'!V151+'[2]DGA R3'!V151+'[2]DGA L2'!V151+'[2]DPA R1'!V151+'[2]DPA R2'!V151+'[2]DPA R3'!V151+'[2]DPA R4'!V151+'[2]DPA R5'!V151+'[2]DPA P1'!V151+'[2]DPA P2'!V151+'[2]DPA P3'!V151+'[2]DPA P4'!V151+'[2]DPA P5'!V151+'[2]DPA P6'!V151+'[2]DPA P7'!V151+'[2]DPA P8'!V151+'[2]DPA P9'!V151+'[2]DPA L1'!V151+'[2]DPA L2'!V151+'[2]DPA L3'!V151+'[2]DPA L4'!V151+'[2]DPA L5'!V151+'[2]DPA L6'!V151+'[2]DPA L7'!V151+[2]FISCALIZACIONES!V151+'[2]DGPCRH R1'!V151+'[2]DSA R1'!V151+'[2]DVS R1'!V151+'[2]DVS P1'!V151</f>
        <v>0</v>
      </c>
      <c r="W151" s="119">
        <f>+'[2]DGCCARN L1'!W151+'[2]DCCARN R1'!W151+'[2]DGCCARN C1'!W151+'[2]DGCCARN C2'!W151+'[2]DGA L1'!W151+'[2]DGA R1'!W151+'[2]DGA R2'!W151+'[2]DGA R3'!W151+'[2]DGA L2'!W151+'[2]DPA R1'!W151+'[2]DPA R2'!W151+'[2]DPA R3'!W151+'[2]DPA R4'!W151+'[2]DPA R5'!W151+'[2]DPA P1'!W151+'[2]DPA P2'!W151+'[2]DPA P3'!W151+'[2]DPA P4'!W151+'[2]DPA P5'!W151+'[2]DPA P6'!W151+'[2]DPA P7'!W151+'[2]DPA P8'!W151+'[2]DPA P9'!W151+'[2]DPA L1'!W151+'[2]DPA L2'!W151+'[2]DPA L3'!W151+'[2]DPA L4'!W151+'[2]DPA L5'!W151+'[2]DPA L6'!W151+'[2]DPA L7'!W151+[2]FISCALIZACIONES!W151+'[2]DGPCRH R1'!W151+'[2]DSA R1'!W151+'[2]DVS R1'!W151+'[2]DVS P1'!W151</f>
        <v>0</v>
      </c>
      <c r="X151" s="119">
        <f>+'[2]DGCCARN L1'!X151+'[2]DCCARN R1'!X151+'[2]DGCCARN C1'!X151+'[2]DGCCARN C2'!X151+'[2]DGA L1'!X151+'[2]DGA R1'!X151+'[2]DGA R2'!X151+'[2]DGA R3'!X151+'[2]DGA L2'!X151+'[2]DPA R1'!X151+'[2]DPA R2'!X151+'[2]DPA R3'!X151+'[2]DPA R4'!X151+'[2]DPA R5'!X151+'[2]DPA P1'!X151+'[2]DPA P2'!X151+'[2]DPA P3'!X151+'[2]DPA P4'!X151+'[2]DPA P5'!X151+'[2]DPA P6'!X151+'[2]DPA P7'!X151+'[2]DPA P8'!X151+'[2]DPA P9'!X151+'[2]DPA L1'!X151+'[2]DPA L2'!X151+'[2]DPA L3'!X151+'[2]DPA L4'!X151+'[2]DPA L5'!X151+'[2]DPA L6'!X151+'[2]DPA L7'!X151+[2]FISCALIZACIONES!X151+'[2]DGPCRH R1'!X151+'[2]DSA R1'!X151+'[2]DVS R1'!X151+'[2]DVS P1'!X151</f>
        <v>0</v>
      </c>
      <c r="Y151" s="119">
        <f>+'[2]DGCCARN L1'!Y151+'[2]DCCARN R1'!Y151+'[2]DGCCARN C1'!Y151+'[2]DGCCARN C2'!Y151+'[2]DGA L1'!Y151+'[2]DGA R1'!Y151+'[2]DGA R2'!Y151+'[2]DGA R3'!Y151+'[2]DGA L2'!Y151+'[2]DPA R1'!Y151+'[2]DPA R2'!Y151+'[2]DPA R3'!Y151+'[2]DPA R4'!Y151+'[2]DPA R5'!Y151+'[2]DPA P1'!Y151+'[2]DPA P2'!Y151+'[2]DPA P3'!Y151+'[2]DPA P4'!Y151+'[2]DPA P5'!Y151+'[2]DPA P6'!Y151+'[2]DPA P7'!Y151+'[2]DPA P8'!Y151+'[2]DPA P9'!Y151+'[2]DPA L1'!Y151+'[2]DPA L2'!Y151+'[2]DPA L3'!Y151+'[2]DPA L4'!Y151+'[2]DPA L5'!Y151+'[2]DPA L6'!Y151+'[2]DPA L7'!Y151+[2]FISCALIZACIONES!Y151+'[2]DGPCRH R1'!Y151+'[2]DSA R1'!Y151+'[2]DVS R1'!Y151+'[2]DVS P1'!Y151</f>
        <v>0</v>
      </c>
      <c r="Z151" s="119" t="e">
        <f>+'[2]DGCCARN L1'!Z151+'[2]DCCARN R1'!Z151+'[2]DGCCARN C1'!Z151+'[2]DGCCARN C2'!Z151+'[2]DGA L1'!Z151+'[2]DGA R1'!Z151+'[2]DGA R2'!Z151+'[2]DGA R3'!Z151+'[2]DGA L2'!Z151+'[2]DPA R1'!Z151+'[2]DPA R2'!Z151+'[2]DPA R3'!Z151+'[2]DPA R4'!Z151+'[2]DPA R5'!Z151+'[2]DPA P1'!Z151+'[2]DPA P2'!Z151+'[2]DPA P3'!Z151+'[2]DPA P4'!Z151+'[2]DPA P5'!Z151+'[2]DPA P6'!Z151+'[2]DPA P7'!Z151+'[2]DPA P8'!Z151+'[2]DPA P9'!Z151+'[2]DPA L1'!Z151+'[2]DPA L2'!Z151+'[2]DPA L3'!Z151+'[2]DPA L4'!Z151+'[2]DPA L5'!Z151+'[2]DPA L6'!Z151+'[2]DPA L7'!Z151+[2]FISCALIZACIONES!Z151+'[2]DGPCRH R1'!Z151+'[2]DSA R1'!Z151+'[2]DVS R1'!Z151+'[2]DVS P1'!Z151</f>
        <v>#REF!</v>
      </c>
      <c r="AA151" s="120">
        <f t="shared" si="47"/>
        <v>1618343.3172894237</v>
      </c>
      <c r="AB151" s="120">
        <f t="shared" si="48"/>
        <v>48083.749208359717</v>
      </c>
      <c r="AC151" s="120">
        <f t="shared" si="49"/>
        <v>154579.1823939202</v>
      </c>
      <c r="AD151" s="120">
        <f t="shared" si="50"/>
        <v>56744.775174160859</v>
      </c>
      <c r="AE151" s="120">
        <f t="shared" si="51"/>
        <v>38901.20329322356</v>
      </c>
      <c r="AF151" s="120">
        <f t="shared" si="52"/>
        <v>250750.10987967069</v>
      </c>
      <c r="AG151" s="120">
        <f t="shared" si="53"/>
        <v>10972.134262191261</v>
      </c>
      <c r="AH151" s="120">
        <f t="shared" si="54"/>
        <v>44766.307789740342</v>
      </c>
      <c r="AI151" s="120">
        <f t="shared" si="55"/>
        <v>6888.4433185560483</v>
      </c>
      <c r="AJ151" s="120">
        <f t="shared" si="56"/>
        <v>6589.0946801773271</v>
      </c>
      <c r="AK151" s="120">
        <f t="shared" si="57"/>
        <v>3164.18619379354</v>
      </c>
      <c r="AL151" s="120">
        <f t="shared" si="58"/>
        <v>284262.89582013933</v>
      </c>
      <c r="AM151" s="120">
        <f t="shared" si="59"/>
        <v>38886.41418619379</v>
      </c>
      <c r="AN151" s="120">
        <f t="shared" si="60"/>
        <v>157315.91418619378</v>
      </c>
      <c r="AO151" s="120">
        <f t="shared" si="61"/>
        <v>134768.84103863206</v>
      </c>
      <c r="AP151" s="120">
        <f t="shared" si="62"/>
        <v>19646.599430019</v>
      </c>
      <c r="AQ151" s="120">
        <f t="shared" si="63"/>
        <v>546972.19759341353</v>
      </c>
      <c r="AR151" s="120">
        <f t="shared" si="64"/>
        <v>35249.588347055098</v>
      </c>
      <c r="AS151" s="120">
        <f t="shared" si="65"/>
        <v>6876.2077264091195</v>
      </c>
      <c r="AT151" s="120">
        <f t="shared" si="66"/>
        <v>25877.169094363522</v>
      </c>
      <c r="AU151" s="120">
        <f t="shared" si="67"/>
        <v>26756.13236225459</v>
      </c>
      <c r="AV151" s="120">
        <f t="shared" si="68"/>
        <v>2133.6922102596582</v>
      </c>
      <c r="AW151" s="120">
        <f t="shared" si="69"/>
        <v>325086.72070930968</v>
      </c>
    </row>
    <row r="152" spans="1:49">
      <c r="A152" s="201"/>
      <c r="B152" s="213"/>
      <c r="C152" s="124" t="s">
        <v>408</v>
      </c>
      <c r="D152" s="117">
        <f>+'[2]DGCCARN L1'!D152+'[2]DCCARN R1'!D152+'[2]DGCCARN C1'!D152+'[2]DGCCARN C2'!D152+'[2]DGA L1'!D152+'[2]DGA R1'!D152+'[2]DGA R2'!D152+'[2]DGA R3'!D152+'[2]DGA L2'!D152+'[2]DPA R1'!D152+'[2]DPA R2'!D152+'[2]DPA R3'!D152+'[2]DPA R4'!D152+'[2]DPA R5'!D152+'[2]DPA P1'!D152+'[2]DPA P2'!D152+'[2]DPA P3'!D152+'[2]DPA P4'!D152+'[2]DPA P5'!D152+'[2]DPA P6'!D152+'[2]DPA P7'!D152+'[2]DPA P8'!D152+'[2]DPA P9'!D152+'[2]DPA L1'!D152+'[2]DPA L2'!D152+'[2]DPA L3'!D152+'[2]DPA L4'!D152+'[2]DPA L5'!D152+'[2]DPA L6'!D152+'[2]DPA L7'!D152+[2]FISCALIZACIONES!D152+'[2]DGPCRH R1'!D152+'[2]DSA R1'!D152+'[2]DVS R1'!D152+'[2]DVS P1'!D152</f>
        <v>3</v>
      </c>
      <c r="E152" s="119">
        <f>+'[2]DGCCARN L1'!E152+'[2]DCCARN R1'!E152+'[2]DGCCARN C1'!E152+'[2]DGCCARN C2'!E152+'[2]DGA L1'!E152+'[2]DGA R1'!E152+'[2]DGA R2'!E152+'[2]DGA R3'!E152+'[2]DGA L2'!E152+'[2]DPA R1'!E152+'[2]DPA R2'!E152+'[2]DPA R3'!E152+'[2]DPA R4'!E152+'[2]DPA R5'!E152+'[2]DPA P1'!E152+'[2]DPA P2'!E152+'[2]DPA P3'!E152+'[2]DPA P4'!E152+'[2]DPA P5'!E152+'[2]DPA P6'!E152+'[2]DPA P7'!E152+'[2]DPA P8'!E152+'[2]DPA P9'!E152+'[2]DPA L1'!E152+'[2]DPA L2'!E152+'[2]DPA L3'!E152+'[2]DPA L4'!E152+'[2]DPA L5'!E152+'[2]DPA L6'!E152+'[2]DPA L7'!E152+[2]FISCALIZACIONES!E152+'[2]DGPCRH R1'!E152+'[2]DSA R1'!E152+'[2]DVS R1'!E152+'[2]DVS P1'!E152</f>
        <v>1</v>
      </c>
      <c r="F152" s="119">
        <f>+'[2]DGCCARN L1'!F152+'[2]DCCARN R1'!F152+'[2]DGCCARN C1'!F152+'[2]DGCCARN C2'!F152+'[2]DGA L1'!F152+'[2]DGA R1'!F152+'[2]DGA R2'!F152+'[2]DGA R3'!F152+'[2]DGA L2'!F152+'[2]DPA R1'!F152+'[2]DPA R2'!F152+'[2]DPA R3'!F152+'[2]DPA R4'!F152+'[2]DPA R5'!F152+'[2]DPA P1'!F152+'[2]DPA P2'!F152+'[2]DPA P3'!F152+'[2]DPA P4'!F152+'[2]DPA P5'!F152+'[2]DPA P6'!F152+'[2]DPA P7'!F152+'[2]DPA P8'!F152+'[2]DPA P9'!F152+'[2]DPA L1'!F152+'[2]DPA L2'!F152+'[2]DPA L3'!F152+'[2]DPA L4'!F152+'[2]DPA L5'!F152+'[2]DPA L6'!F152+'[2]DPA L7'!F152+[2]FISCALIZACIONES!F152+'[2]DGPCRH R1'!F152+'[2]DSA R1'!F152+'[2]DVS R1'!F152+'[2]DVS P1'!F152</f>
        <v>2</v>
      </c>
      <c r="G152" s="119">
        <f>+'[2]DGCCARN L1'!G152+'[2]DCCARN R1'!G152+'[2]DGCCARN C1'!G152+'[2]DGCCARN C2'!G152+'[2]DGA L1'!G152+'[2]DGA R1'!G152+'[2]DGA R2'!G152+'[2]DGA R3'!G152+'[2]DGA L2'!G152+'[2]DPA R1'!G152+'[2]DPA R2'!G152+'[2]DPA R3'!G152+'[2]DPA R4'!G152+'[2]DPA R5'!G152+'[2]DPA P1'!G152+'[2]DPA P2'!G152+'[2]DPA P3'!G152+'[2]DPA P4'!G152+'[2]DPA P5'!G152+'[2]DPA P6'!G152+'[2]DPA P7'!G152+'[2]DPA P8'!G152+'[2]DPA P9'!G152+'[2]DPA L1'!G152+'[2]DPA L2'!G152+'[2]DPA L3'!G152+'[2]DPA L4'!G152+'[2]DPA L5'!G152+'[2]DPA L6'!G152+'[2]DPA L7'!G152+[2]FISCALIZACIONES!G152+'[2]DGPCRH R1'!G152+'[2]DSA R1'!G152+'[2]DVS R1'!G152+'[2]DVS P1'!G152</f>
        <v>0</v>
      </c>
      <c r="H152" s="119">
        <f>+'[2]DGCCARN L1'!H152+'[2]DCCARN R1'!H152+'[2]DGCCARN C1'!H152+'[2]DGCCARN C2'!H152+'[2]DGA L1'!H152+'[2]DGA R1'!H152+'[2]DGA R2'!H152+'[2]DGA R3'!H152+'[2]DGA L2'!H152+'[2]DPA R1'!H152+'[2]DPA R2'!H152+'[2]DPA R3'!H152+'[2]DPA R4'!H152+'[2]DPA R5'!H152+'[2]DPA P1'!H152+'[2]DPA P2'!H152+'[2]DPA P3'!H152+'[2]DPA P4'!H152+'[2]DPA P5'!H152+'[2]DPA P6'!H152+'[2]DPA P7'!H152+'[2]DPA P8'!H152+'[2]DPA P9'!H152+'[2]DPA L1'!H152+'[2]DPA L2'!H152+'[2]DPA L3'!H152+'[2]DPA L4'!H152+'[2]DPA L5'!H152+'[2]DPA L6'!H152+'[2]DPA L7'!H152+[2]FISCALIZACIONES!H152+'[2]DGPCRH R1'!H152+'[2]DSA R1'!H152+'[2]DVS R1'!H152+'[2]DVS P1'!H152</f>
        <v>0</v>
      </c>
      <c r="I152" s="119">
        <f>+'[2]DGCCARN L1'!I152+'[2]DCCARN R1'!I152+'[2]DGCCARN C1'!I152+'[2]DGCCARN C2'!I152+'[2]DGA L1'!I152+'[2]DGA R1'!I152+'[2]DGA R2'!I152+'[2]DGA R3'!I152+'[2]DGA L2'!I152+'[2]DPA R1'!I152+'[2]DPA R2'!I152+'[2]DPA R3'!I152+'[2]DPA R4'!I152+'[2]DPA R5'!I152+'[2]DPA P1'!I152+'[2]DPA P2'!I152+'[2]DPA P3'!I152+'[2]DPA P4'!I152+'[2]DPA P5'!I152+'[2]DPA P6'!I152+'[2]DPA P7'!I152+'[2]DPA P8'!I152+'[2]DPA P9'!I152+'[2]DPA L1'!I152+'[2]DPA L2'!I152+'[2]DPA L3'!I152+'[2]DPA L4'!I152+'[2]DPA L5'!I152+'[2]DPA L6'!I152+'[2]DPA L7'!I152+[2]FISCALIZACIONES!I152+'[2]DGPCRH R1'!I152+'[2]DSA R1'!I152+'[2]DVS R1'!I152+'[2]DVS P1'!I152</f>
        <v>0</v>
      </c>
      <c r="J152" s="119">
        <f>+'[2]DGCCARN L1'!J152+'[2]DCCARN R1'!J152+'[2]DGCCARN C1'!J152+'[2]DGCCARN C2'!J152+'[2]DGA L1'!J152+'[2]DGA R1'!J152+'[2]DGA R2'!J152+'[2]DGA R3'!J152+'[2]DGA L2'!J152+'[2]DPA R1'!J152+'[2]DPA R2'!J152+'[2]DPA R3'!J152+'[2]DPA R4'!J152+'[2]DPA R5'!J152+'[2]DPA P1'!J152+'[2]DPA P2'!J152+'[2]DPA P3'!J152+'[2]DPA P4'!J152+'[2]DPA P5'!J152+'[2]DPA P6'!J152+'[2]DPA P7'!J152+'[2]DPA P8'!J152+'[2]DPA P9'!J152+'[2]DPA L1'!J152+'[2]DPA L2'!J152+'[2]DPA L3'!J152+'[2]DPA L4'!J152+'[2]DPA L5'!J152+'[2]DPA L6'!J152+'[2]DPA L7'!J152+[2]FISCALIZACIONES!J152+'[2]DGPCRH R1'!J152+'[2]DSA R1'!J152+'[2]DVS R1'!J152+'[2]DVS P1'!J152</f>
        <v>0</v>
      </c>
      <c r="K152" s="119">
        <f>+'[2]DGCCARN L1'!K152+'[2]DCCARN R1'!K152+'[2]DGCCARN C1'!K152+'[2]DGCCARN C2'!K152+'[2]DGA L1'!K152+'[2]DGA R1'!K152+'[2]DGA R2'!K152+'[2]DGA R3'!K152+'[2]DGA L2'!K152+'[2]DPA R1'!K152+'[2]DPA R2'!K152+'[2]DPA R3'!K152+'[2]DPA R4'!K152+'[2]DPA R5'!K152+'[2]DPA P1'!K152+'[2]DPA P2'!K152+'[2]DPA P3'!K152+'[2]DPA P4'!K152+'[2]DPA P5'!K152+'[2]DPA P6'!K152+'[2]DPA P7'!K152+'[2]DPA P8'!K152+'[2]DPA P9'!K152+'[2]DPA L1'!K152+'[2]DPA L2'!K152+'[2]DPA L3'!K152+'[2]DPA L4'!K152+'[2]DPA L5'!K152+'[2]DPA L6'!K152+'[2]DPA L7'!K152+[2]FISCALIZACIONES!K152+'[2]DGPCRH R1'!K152+'[2]DSA R1'!K152+'[2]DVS R1'!K152+'[2]DVS P1'!K152</f>
        <v>0</v>
      </c>
      <c r="L152" s="119">
        <f>+'[2]DGCCARN L1'!L152+'[2]DCCARN R1'!L152+'[2]DGCCARN C1'!L152+'[2]DGCCARN C2'!L152+'[2]DGA L1'!L152+'[2]DGA R1'!L152+'[2]DGA R2'!L152+'[2]DGA R3'!L152+'[2]DGA L2'!L152+'[2]DPA R1'!L152+'[2]DPA R2'!L152+'[2]DPA R3'!L152+'[2]DPA R4'!L152+'[2]DPA R5'!L152+'[2]DPA P1'!L152+'[2]DPA P2'!L152+'[2]DPA P3'!L152+'[2]DPA P4'!L152+'[2]DPA P5'!L152+'[2]DPA P6'!L152+'[2]DPA P7'!L152+'[2]DPA P8'!L152+'[2]DPA P9'!L152+'[2]DPA L1'!L152+'[2]DPA L2'!L152+'[2]DPA L3'!L152+'[2]DPA L4'!L152+'[2]DPA L5'!L152+'[2]DPA L6'!L152+'[2]DPA L7'!L152+[2]FISCALIZACIONES!L152+'[2]DGPCRH R1'!L152+'[2]DSA R1'!L152+'[2]DVS R1'!L152+'[2]DVS P1'!L152</f>
        <v>0</v>
      </c>
      <c r="M152" s="119">
        <f>+'[2]DGCCARN L1'!M152+'[2]DCCARN R1'!M152+'[2]DGCCARN C1'!M152+'[2]DGCCARN C2'!M152+'[2]DGA L1'!M152+'[2]DGA R1'!M152+'[2]DGA R2'!M152+'[2]DGA R3'!M152+'[2]DGA L2'!M152+'[2]DPA R1'!M152+'[2]DPA R2'!M152+'[2]DPA R3'!M152+'[2]DPA R4'!M152+'[2]DPA R5'!M152+'[2]DPA P1'!M152+'[2]DPA P2'!M152+'[2]DPA P3'!M152+'[2]DPA P4'!M152+'[2]DPA P5'!M152+'[2]DPA P6'!M152+'[2]DPA P7'!M152+'[2]DPA P8'!M152+'[2]DPA P9'!M152+'[2]DPA L1'!M152+'[2]DPA L2'!M152+'[2]DPA L3'!M152+'[2]DPA L4'!M152+'[2]DPA L5'!M152+'[2]DPA L6'!M152+'[2]DPA L7'!M152+[2]FISCALIZACIONES!M152+'[2]DGPCRH R1'!M152+'[2]DSA R1'!M152+'[2]DVS R1'!M152+'[2]DVS P1'!M152</f>
        <v>0</v>
      </c>
      <c r="N152" s="119">
        <f>+'[2]DGCCARN L1'!N152+'[2]DCCARN R1'!N152+'[2]DGCCARN C1'!N152+'[2]DGCCARN C2'!N152+'[2]DGA L1'!N152+'[2]DGA R1'!N152+'[2]DGA R2'!N152+'[2]DGA R3'!N152+'[2]DGA L2'!N152+'[2]DPA R1'!N152+'[2]DPA R2'!N152+'[2]DPA R3'!N152+'[2]DPA R4'!N152+'[2]DPA R5'!N152+'[2]DPA P1'!N152+'[2]DPA P2'!N152+'[2]DPA P3'!N152+'[2]DPA P4'!N152+'[2]DPA P5'!N152+'[2]DPA P6'!N152+'[2]DPA P7'!N152+'[2]DPA P8'!N152+'[2]DPA P9'!N152+'[2]DPA L1'!N152+'[2]DPA L2'!N152+'[2]DPA L3'!N152+'[2]DPA L4'!N152+'[2]DPA L5'!N152+'[2]DPA L6'!N152+'[2]DPA L7'!N152+[2]FISCALIZACIONES!N152+'[2]DGPCRH R1'!N152+'[2]DSA R1'!N152+'[2]DVS R1'!N152+'[2]DVS P1'!N152</f>
        <v>0</v>
      </c>
      <c r="O152" s="119">
        <f>+'[2]DGCCARN L1'!O152+'[2]DCCARN R1'!O152+'[2]DGCCARN C1'!O152+'[2]DGCCARN C2'!O152+'[2]DGA L1'!O152+'[2]DGA R1'!O152+'[2]DGA R2'!O152+'[2]DGA R3'!O152+'[2]DGA L2'!O152+'[2]DPA R1'!O152+'[2]DPA R2'!O152+'[2]DPA R3'!O152+'[2]DPA R4'!O152+'[2]DPA R5'!O152+'[2]DPA P1'!O152+'[2]DPA P2'!O152+'[2]DPA P3'!O152+'[2]DPA P4'!O152+'[2]DPA P5'!O152+'[2]DPA P6'!O152+'[2]DPA P7'!O152+'[2]DPA P8'!O152+'[2]DPA P9'!O152+'[2]DPA L1'!O152+'[2]DPA L2'!O152+'[2]DPA L3'!O152+'[2]DPA L4'!O152+'[2]DPA L5'!O152+'[2]DPA L6'!O152+'[2]DPA L7'!O152+[2]FISCALIZACIONES!O152+'[2]DGPCRH R1'!O152+'[2]DSA R1'!O152+'[2]DVS R1'!O152+'[2]DVS P1'!O152</f>
        <v>0</v>
      </c>
      <c r="P152" s="119">
        <f>+'[2]DGCCARN L1'!P152+'[2]DCCARN R1'!P152+'[2]DGCCARN C1'!P152+'[2]DGCCARN C2'!P152+'[2]DGA L1'!P152+'[2]DGA R1'!P152+'[2]DGA R2'!P152+'[2]DGA R3'!P152+'[2]DGA L2'!P152+'[2]DPA R1'!P152+'[2]DPA R2'!P152+'[2]DPA R3'!P152+'[2]DPA R4'!P152+'[2]DPA R5'!P152+'[2]DPA P1'!P152+'[2]DPA P2'!P152+'[2]DPA P3'!P152+'[2]DPA P4'!P152+'[2]DPA P5'!P152+'[2]DPA P6'!P152+'[2]DPA P7'!P152+'[2]DPA P8'!P152+'[2]DPA P9'!P152+'[2]DPA L1'!P152+'[2]DPA L2'!P152+'[2]DPA L3'!P152+'[2]DPA L4'!P152+'[2]DPA L5'!P152+'[2]DPA L6'!P152+'[2]DPA L7'!P152+[2]FISCALIZACIONES!P152+'[2]DGPCRH R1'!P152+'[2]DSA R1'!P152+'[2]DVS R1'!P152+'[2]DVS P1'!P152</f>
        <v>0</v>
      </c>
      <c r="Q152" s="119">
        <f>+'[2]DGCCARN L1'!Q152+'[2]DCCARN R1'!Q152+'[2]DGCCARN C1'!Q152+'[2]DGCCARN C2'!Q152+'[2]DGA L1'!Q152+'[2]DGA R1'!Q152+'[2]DGA R2'!Q152+'[2]DGA R3'!Q152+'[2]DGA L2'!Q152+'[2]DPA R1'!Q152+'[2]DPA R2'!Q152+'[2]DPA R3'!Q152+'[2]DPA R4'!Q152+'[2]DPA R5'!Q152+'[2]DPA P1'!Q152+'[2]DPA P2'!Q152+'[2]DPA P3'!Q152+'[2]DPA P4'!Q152+'[2]DPA P5'!Q152+'[2]DPA P6'!Q152+'[2]DPA P7'!Q152+'[2]DPA P8'!Q152+'[2]DPA P9'!Q152+'[2]DPA L1'!Q152+'[2]DPA L2'!Q152+'[2]DPA L3'!Q152+'[2]DPA L4'!Q152+'[2]DPA L5'!Q152+'[2]DPA L6'!Q152+'[2]DPA L7'!Q152+[2]FISCALIZACIONES!Q152+'[2]DGPCRH R1'!Q152+'[2]DSA R1'!Q152+'[2]DVS R1'!Q152+'[2]DVS P1'!Q152</f>
        <v>0</v>
      </c>
      <c r="R152" s="119">
        <f>+'[2]DGCCARN L1'!R152+'[2]DCCARN R1'!R152+'[2]DGCCARN C1'!R152+'[2]DGCCARN C2'!R152+'[2]DGA L1'!R152+'[2]DGA R1'!R152+'[2]DGA R2'!R152+'[2]DGA R3'!R152+'[2]DGA L2'!R152+'[2]DPA R1'!R152+'[2]DPA R2'!R152+'[2]DPA R3'!R152+'[2]DPA R4'!R152+'[2]DPA R5'!R152+'[2]DPA P1'!R152+'[2]DPA P2'!R152+'[2]DPA P3'!R152+'[2]DPA P4'!R152+'[2]DPA P5'!R152+'[2]DPA P6'!R152+'[2]DPA P7'!R152+'[2]DPA P8'!R152+'[2]DPA P9'!R152+'[2]DPA L1'!R152+'[2]DPA L2'!R152+'[2]DPA L3'!R152+'[2]DPA L4'!R152+'[2]DPA L5'!R152+'[2]DPA L6'!R152+'[2]DPA L7'!R152+[2]FISCALIZACIONES!R152+'[2]DGPCRH R1'!R152+'[2]DSA R1'!R152+'[2]DVS R1'!R152+'[2]DVS P1'!R152</f>
        <v>0</v>
      </c>
      <c r="S152" s="119">
        <f>+'[2]DGCCARN L1'!S152+'[2]DCCARN R1'!S152+'[2]DGCCARN C1'!S152+'[2]DGCCARN C2'!S152+'[2]DGA L1'!S152+'[2]DGA R1'!S152+'[2]DGA R2'!S152+'[2]DGA R3'!S152+'[2]DGA L2'!S152+'[2]DPA R1'!S152+'[2]DPA R2'!S152+'[2]DPA R3'!S152+'[2]DPA R4'!S152+'[2]DPA R5'!S152+'[2]DPA P1'!S152+'[2]DPA P2'!S152+'[2]DPA P3'!S152+'[2]DPA P4'!S152+'[2]DPA P5'!S152+'[2]DPA P6'!S152+'[2]DPA P7'!S152+'[2]DPA P8'!S152+'[2]DPA P9'!S152+'[2]DPA L1'!S152+'[2]DPA L2'!S152+'[2]DPA L3'!S152+'[2]DPA L4'!S152+'[2]DPA L5'!S152+'[2]DPA L6'!S152+'[2]DPA L7'!S152+[2]FISCALIZACIONES!S152+'[2]DGPCRH R1'!S152+'[2]DSA R1'!S152+'[2]DVS R1'!S152+'[2]DVS P1'!S152</f>
        <v>0</v>
      </c>
      <c r="T152" s="119">
        <f>+'[2]DGCCARN L1'!T152+'[2]DCCARN R1'!T152+'[2]DGCCARN C1'!T152+'[2]DGCCARN C2'!T152+'[2]DGA L1'!T152+'[2]DGA R1'!T152+'[2]DGA R2'!T152+'[2]DGA R3'!T152+'[2]DGA L2'!T152+'[2]DPA R1'!T152+'[2]DPA R2'!T152+'[2]DPA R3'!T152+'[2]DPA R4'!T152+'[2]DPA R5'!T152+'[2]DPA P1'!T152+'[2]DPA P2'!T152+'[2]DPA P3'!T152+'[2]DPA P4'!T152+'[2]DPA P5'!T152+'[2]DPA P6'!T152+'[2]DPA P7'!T152+'[2]DPA P8'!T152+'[2]DPA P9'!T152+'[2]DPA L1'!T152+'[2]DPA L2'!T152+'[2]DPA L3'!T152+'[2]DPA L4'!T152+'[2]DPA L5'!T152+'[2]DPA L6'!T152+'[2]DPA L7'!T152+[2]FISCALIZACIONES!T152+'[2]DGPCRH R1'!T152+'[2]DSA R1'!T152+'[2]DVS R1'!T152+'[2]DVS P1'!T152</f>
        <v>0</v>
      </c>
      <c r="U152" s="119">
        <f>+'[2]DGCCARN L1'!U152+'[2]DCCARN R1'!U152+'[2]DGCCARN C1'!U152+'[2]DGCCARN C2'!U152+'[2]DGA L1'!U152+'[2]DGA R1'!U152+'[2]DGA R2'!U152+'[2]DGA R3'!U152+'[2]DGA L2'!U152+'[2]DPA R1'!U152+'[2]DPA R2'!U152+'[2]DPA R3'!U152+'[2]DPA R4'!U152+'[2]DPA R5'!U152+'[2]DPA P1'!U152+'[2]DPA P2'!U152+'[2]DPA P3'!U152+'[2]DPA P4'!U152+'[2]DPA P5'!U152+'[2]DPA P6'!U152+'[2]DPA P7'!U152+'[2]DPA P8'!U152+'[2]DPA P9'!U152+'[2]DPA L1'!U152+'[2]DPA L2'!U152+'[2]DPA L3'!U152+'[2]DPA L4'!U152+'[2]DPA L5'!U152+'[2]DPA L6'!U152+'[2]DPA L7'!U152+[2]FISCALIZACIONES!U152+'[2]DGPCRH R1'!U152+'[2]DSA R1'!U152+'[2]DVS R1'!U152+'[2]DVS P1'!U152</f>
        <v>0</v>
      </c>
      <c r="V152" s="119">
        <f>+'[2]DGCCARN L1'!V152+'[2]DCCARN R1'!V152+'[2]DGCCARN C1'!V152+'[2]DGCCARN C2'!V152+'[2]DGA L1'!V152+'[2]DGA R1'!V152+'[2]DGA R2'!V152+'[2]DGA R3'!V152+'[2]DGA L2'!V152+'[2]DPA R1'!V152+'[2]DPA R2'!V152+'[2]DPA R3'!V152+'[2]DPA R4'!V152+'[2]DPA R5'!V152+'[2]DPA P1'!V152+'[2]DPA P2'!V152+'[2]DPA P3'!V152+'[2]DPA P4'!V152+'[2]DPA P5'!V152+'[2]DPA P6'!V152+'[2]DPA P7'!V152+'[2]DPA P8'!V152+'[2]DPA P9'!V152+'[2]DPA L1'!V152+'[2]DPA L2'!V152+'[2]DPA L3'!V152+'[2]DPA L4'!V152+'[2]DPA L5'!V152+'[2]DPA L6'!V152+'[2]DPA L7'!V152+[2]FISCALIZACIONES!V152+'[2]DGPCRH R1'!V152+'[2]DSA R1'!V152+'[2]DVS R1'!V152+'[2]DVS P1'!V152</f>
        <v>0</v>
      </c>
      <c r="W152" s="119">
        <f>+'[2]DGCCARN L1'!W152+'[2]DCCARN R1'!W152+'[2]DGCCARN C1'!W152+'[2]DGCCARN C2'!W152+'[2]DGA L1'!W152+'[2]DGA R1'!W152+'[2]DGA R2'!W152+'[2]DGA R3'!W152+'[2]DGA L2'!W152+'[2]DPA R1'!W152+'[2]DPA R2'!W152+'[2]DPA R3'!W152+'[2]DPA R4'!W152+'[2]DPA R5'!W152+'[2]DPA P1'!W152+'[2]DPA P2'!W152+'[2]DPA P3'!W152+'[2]DPA P4'!W152+'[2]DPA P5'!W152+'[2]DPA P6'!W152+'[2]DPA P7'!W152+'[2]DPA P8'!W152+'[2]DPA P9'!W152+'[2]DPA L1'!W152+'[2]DPA L2'!W152+'[2]DPA L3'!W152+'[2]DPA L4'!W152+'[2]DPA L5'!W152+'[2]DPA L6'!W152+'[2]DPA L7'!W152+[2]FISCALIZACIONES!W152+'[2]DGPCRH R1'!W152+'[2]DSA R1'!W152+'[2]DVS R1'!W152+'[2]DVS P1'!W152</f>
        <v>0</v>
      </c>
      <c r="X152" s="119">
        <f>+'[2]DGCCARN L1'!X152+'[2]DCCARN R1'!X152+'[2]DGCCARN C1'!X152+'[2]DGCCARN C2'!X152+'[2]DGA L1'!X152+'[2]DGA R1'!X152+'[2]DGA R2'!X152+'[2]DGA R3'!X152+'[2]DGA L2'!X152+'[2]DPA R1'!X152+'[2]DPA R2'!X152+'[2]DPA R3'!X152+'[2]DPA R4'!X152+'[2]DPA R5'!X152+'[2]DPA P1'!X152+'[2]DPA P2'!X152+'[2]DPA P3'!X152+'[2]DPA P4'!X152+'[2]DPA P5'!X152+'[2]DPA P6'!X152+'[2]DPA P7'!X152+'[2]DPA P8'!X152+'[2]DPA P9'!X152+'[2]DPA L1'!X152+'[2]DPA L2'!X152+'[2]DPA L3'!X152+'[2]DPA L4'!X152+'[2]DPA L5'!X152+'[2]DPA L6'!X152+'[2]DPA L7'!X152+[2]FISCALIZACIONES!X152+'[2]DGPCRH R1'!X152+'[2]DSA R1'!X152+'[2]DVS R1'!X152+'[2]DVS P1'!X152</f>
        <v>0</v>
      </c>
      <c r="Y152" s="119">
        <f>+'[2]DGCCARN L1'!Y152+'[2]DCCARN R1'!Y152+'[2]DGCCARN C1'!Y152+'[2]DGCCARN C2'!Y152+'[2]DGA L1'!Y152+'[2]DGA R1'!Y152+'[2]DGA R2'!Y152+'[2]DGA R3'!Y152+'[2]DGA L2'!Y152+'[2]DPA R1'!Y152+'[2]DPA R2'!Y152+'[2]DPA R3'!Y152+'[2]DPA R4'!Y152+'[2]DPA R5'!Y152+'[2]DPA P1'!Y152+'[2]DPA P2'!Y152+'[2]DPA P3'!Y152+'[2]DPA P4'!Y152+'[2]DPA P5'!Y152+'[2]DPA P6'!Y152+'[2]DPA P7'!Y152+'[2]DPA P8'!Y152+'[2]DPA P9'!Y152+'[2]DPA L1'!Y152+'[2]DPA L2'!Y152+'[2]DPA L3'!Y152+'[2]DPA L4'!Y152+'[2]DPA L5'!Y152+'[2]DPA L6'!Y152+'[2]DPA L7'!Y152+[2]FISCALIZACIONES!Y152+'[2]DGPCRH R1'!Y152+'[2]DSA R1'!Y152+'[2]DVS R1'!Y152+'[2]DVS P1'!Y152</f>
        <v>0</v>
      </c>
      <c r="Z152" s="119" t="e">
        <f>+'[2]DGCCARN L1'!Z152+'[2]DCCARN R1'!Z152+'[2]DGCCARN C1'!Z152+'[2]DGCCARN C2'!Z152+'[2]DGA L1'!Z152+'[2]DGA R1'!Z152+'[2]DGA R2'!Z152+'[2]DGA R3'!Z152+'[2]DGA L2'!Z152+'[2]DPA R1'!Z152+'[2]DPA R2'!Z152+'[2]DPA R3'!Z152+'[2]DPA R4'!Z152+'[2]DPA R5'!Z152+'[2]DPA P1'!Z152+'[2]DPA P2'!Z152+'[2]DPA P3'!Z152+'[2]DPA P4'!Z152+'[2]DPA P5'!Z152+'[2]DPA P6'!Z152+'[2]DPA P7'!Z152+'[2]DPA P8'!Z152+'[2]DPA P9'!Z152+'[2]DPA L1'!Z152+'[2]DPA L2'!Z152+'[2]DPA L3'!Z152+'[2]DPA L4'!Z152+'[2]DPA L5'!Z152+'[2]DPA L6'!Z152+'[2]DPA L7'!Z152+[2]FISCALIZACIONES!Z152+'[2]DGPCRH R1'!Z152+'[2]DSA R1'!Z152+'[2]DVS R1'!Z152+'[2]DVS P1'!Z152</f>
        <v>#REF!</v>
      </c>
      <c r="AA152" s="120">
        <f t="shared" si="47"/>
        <v>693575.707409753</v>
      </c>
      <c r="AB152" s="120">
        <f t="shared" si="48"/>
        <v>20607.321089297024</v>
      </c>
      <c r="AC152" s="120">
        <f t="shared" si="49"/>
        <v>66248.221025965802</v>
      </c>
      <c r="AD152" s="120">
        <f t="shared" si="50"/>
        <v>24319.189360354656</v>
      </c>
      <c r="AE152" s="120">
        <f t="shared" si="51"/>
        <v>16671.944268524381</v>
      </c>
      <c r="AF152" s="120">
        <f t="shared" si="52"/>
        <v>107464.33280557315</v>
      </c>
      <c r="AG152" s="120">
        <f t="shared" si="53"/>
        <v>4702.343255224826</v>
      </c>
      <c r="AH152" s="120">
        <f t="shared" si="54"/>
        <v>19185.56048131729</v>
      </c>
      <c r="AI152" s="120">
        <f t="shared" si="55"/>
        <v>2952.1899936668779</v>
      </c>
      <c r="AJ152" s="120">
        <f t="shared" si="56"/>
        <v>2823.8977200759973</v>
      </c>
      <c r="AK152" s="120">
        <f t="shared" si="57"/>
        <v>1356.0797973400886</v>
      </c>
      <c r="AL152" s="120">
        <f t="shared" si="58"/>
        <v>121826.95535148829</v>
      </c>
      <c r="AM152" s="120">
        <f t="shared" si="59"/>
        <v>16665.60607979734</v>
      </c>
      <c r="AN152" s="120">
        <f t="shared" si="60"/>
        <v>67421.106079797333</v>
      </c>
      <c r="AO152" s="120">
        <f t="shared" si="61"/>
        <v>57758.074730842309</v>
      </c>
      <c r="AP152" s="120">
        <f t="shared" si="62"/>
        <v>8419.9711842938559</v>
      </c>
      <c r="AQ152" s="120">
        <f t="shared" si="63"/>
        <v>234416.65611146297</v>
      </c>
      <c r="AR152" s="120">
        <f t="shared" si="64"/>
        <v>15106.966434452184</v>
      </c>
      <c r="AS152" s="120">
        <f t="shared" si="65"/>
        <v>2946.9461684610515</v>
      </c>
      <c r="AT152" s="120">
        <f t="shared" si="66"/>
        <v>11090.215326155794</v>
      </c>
      <c r="AU152" s="120">
        <f t="shared" si="67"/>
        <v>11466.913869537682</v>
      </c>
      <c r="AV152" s="120">
        <f t="shared" si="68"/>
        <v>914.43951868271051</v>
      </c>
      <c r="AW152" s="120">
        <f t="shared" si="69"/>
        <v>139322.88030398986</v>
      </c>
    </row>
    <row r="153" spans="1:49">
      <c r="A153" s="201"/>
      <c r="B153" s="213"/>
      <c r="C153" s="124" t="s">
        <v>409</v>
      </c>
      <c r="D153" s="117">
        <f>+'[2]DGCCARN L1'!D153+'[2]DCCARN R1'!D153+'[2]DGCCARN C1'!D153+'[2]DGCCARN C2'!D153+'[2]DGA L1'!D153+'[2]DGA R1'!D153+'[2]DGA R2'!D153+'[2]DGA R3'!D153+'[2]DGA L2'!D153+'[2]DPA R1'!D153+'[2]DPA R2'!D153+'[2]DPA R3'!D153+'[2]DPA R4'!D153+'[2]DPA R5'!D153+'[2]DPA P1'!D153+'[2]DPA P2'!D153+'[2]DPA P3'!D153+'[2]DPA P4'!D153+'[2]DPA P5'!D153+'[2]DPA P6'!D153+'[2]DPA P7'!D153+'[2]DPA P8'!D153+'[2]DPA P9'!D153+'[2]DPA L1'!D153+'[2]DPA L2'!D153+'[2]DPA L3'!D153+'[2]DPA L4'!D153+'[2]DPA L5'!D153+'[2]DPA L6'!D153+'[2]DPA L7'!D153+[2]FISCALIZACIONES!D153+'[2]DGPCRH R1'!D153+'[2]DSA R1'!D153+'[2]DVS R1'!D153+'[2]DVS P1'!D153</f>
        <v>2</v>
      </c>
      <c r="E153" s="119">
        <f>+'[2]DGCCARN L1'!E153+'[2]DCCARN R1'!E153+'[2]DGCCARN C1'!E153+'[2]DGCCARN C2'!E153+'[2]DGA L1'!E153+'[2]DGA R1'!E153+'[2]DGA R2'!E153+'[2]DGA R3'!E153+'[2]DGA L2'!E153+'[2]DPA R1'!E153+'[2]DPA R2'!E153+'[2]DPA R3'!E153+'[2]DPA R4'!E153+'[2]DPA R5'!E153+'[2]DPA P1'!E153+'[2]DPA P2'!E153+'[2]DPA P3'!E153+'[2]DPA P4'!E153+'[2]DPA P5'!E153+'[2]DPA P6'!E153+'[2]DPA P7'!E153+'[2]DPA P8'!E153+'[2]DPA P9'!E153+'[2]DPA L1'!E153+'[2]DPA L2'!E153+'[2]DPA L3'!E153+'[2]DPA L4'!E153+'[2]DPA L5'!E153+'[2]DPA L6'!E153+'[2]DPA L7'!E153+[2]FISCALIZACIONES!E153+'[2]DGPCRH R1'!E153+'[2]DSA R1'!E153+'[2]DVS R1'!E153+'[2]DVS P1'!E153</f>
        <v>0</v>
      </c>
      <c r="F153" s="119">
        <f>+'[2]DGCCARN L1'!F153+'[2]DCCARN R1'!F153+'[2]DGCCARN C1'!F153+'[2]DGCCARN C2'!F153+'[2]DGA L1'!F153+'[2]DGA R1'!F153+'[2]DGA R2'!F153+'[2]DGA R3'!F153+'[2]DGA L2'!F153+'[2]DPA R1'!F153+'[2]DPA R2'!F153+'[2]DPA R3'!F153+'[2]DPA R4'!F153+'[2]DPA R5'!F153+'[2]DPA P1'!F153+'[2]DPA P2'!F153+'[2]DPA P3'!F153+'[2]DPA P4'!F153+'[2]DPA P5'!F153+'[2]DPA P6'!F153+'[2]DPA P7'!F153+'[2]DPA P8'!F153+'[2]DPA P9'!F153+'[2]DPA L1'!F153+'[2]DPA L2'!F153+'[2]DPA L3'!F153+'[2]DPA L4'!F153+'[2]DPA L5'!F153+'[2]DPA L6'!F153+'[2]DPA L7'!F153+[2]FISCALIZACIONES!F153+'[2]DGPCRH R1'!F153+'[2]DSA R1'!F153+'[2]DVS R1'!F153+'[2]DVS P1'!F153</f>
        <v>0</v>
      </c>
      <c r="G153" s="119">
        <f>+'[2]DGCCARN L1'!G153+'[2]DCCARN R1'!G153+'[2]DGCCARN C1'!G153+'[2]DGCCARN C2'!G153+'[2]DGA L1'!G153+'[2]DGA R1'!G153+'[2]DGA R2'!G153+'[2]DGA R3'!G153+'[2]DGA L2'!G153+'[2]DPA R1'!G153+'[2]DPA R2'!G153+'[2]DPA R3'!G153+'[2]DPA R4'!G153+'[2]DPA R5'!G153+'[2]DPA P1'!G153+'[2]DPA P2'!G153+'[2]DPA P3'!G153+'[2]DPA P4'!G153+'[2]DPA P5'!G153+'[2]DPA P6'!G153+'[2]DPA P7'!G153+'[2]DPA P8'!G153+'[2]DPA P9'!G153+'[2]DPA L1'!G153+'[2]DPA L2'!G153+'[2]DPA L3'!G153+'[2]DPA L4'!G153+'[2]DPA L5'!G153+'[2]DPA L6'!G153+'[2]DPA L7'!G153+[2]FISCALIZACIONES!G153+'[2]DGPCRH R1'!G153+'[2]DSA R1'!G153+'[2]DVS R1'!G153+'[2]DVS P1'!G153</f>
        <v>1</v>
      </c>
      <c r="H153" s="119">
        <f>+'[2]DGCCARN L1'!H153+'[2]DCCARN R1'!H153+'[2]DGCCARN C1'!H153+'[2]DGCCARN C2'!H153+'[2]DGA L1'!H153+'[2]DGA R1'!H153+'[2]DGA R2'!H153+'[2]DGA R3'!H153+'[2]DGA L2'!H153+'[2]DPA R1'!H153+'[2]DPA R2'!H153+'[2]DPA R3'!H153+'[2]DPA R4'!H153+'[2]DPA R5'!H153+'[2]DPA P1'!H153+'[2]DPA P2'!H153+'[2]DPA P3'!H153+'[2]DPA P4'!H153+'[2]DPA P5'!H153+'[2]DPA P6'!H153+'[2]DPA P7'!H153+'[2]DPA P8'!H153+'[2]DPA P9'!H153+'[2]DPA L1'!H153+'[2]DPA L2'!H153+'[2]DPA L3'!H153+'[2]DPA L4'!H153+'[2]DPA L5'!H153+'[2]DPA L6'!H153+'[2]DPA L7'!H153+[2]FISCALIZACIONES!H153+'[2]DGPCRH R1'!H153+'[2]DSA R1'!H153+'[2]DVS R1'!H153+'[2]DVS P1'!H153</f>
        <v>0</v>
      </c>
      <c r="I153" s="119">
        <f>+'[2]DGCCARN L1'!I153+'[2]DCCARN R1'!I153+'[2]DGCCARN C1'!I153+'[2]DGCCARN C2'!I153+'[2]DGA L1'!I153+'[2]DGA R1'!I153+'[2]DGA R2'!I153+'[2]DGA R3'!I153+'[2]DGA L2'!I153+'[2]DPA R1'!I153+'[2]DPA R2'!I153+'[2]DPA R3'!I153+'[2]DPA R4'!I153+'[2]DPA R5'!I153+'[2]DPA P1'!I153+'[2]DPA P2'!I153+'[2]DPA P3'!I153+'[2]DPA P4'!I153+'[2]DPA P5'!I153+'[2]DPA P6'!I153+'[2]DPA P7'!I153+'[2]DPA P8'!I153+'[2]DPA P9'!I153+'[2]DPA L1'!I153+'[2]DPA L2'!I153+'[2]DPA L3'!I153+'[2]DPA L4'!I153+'[2]DPA L5'!I153+'[2]DPA L6'!I153+'[2]DPA L7'!I153+[2]FISCALIZACIONES!I153+'[2]DGPCRH R1'!I153+'[2]DSA R1'!I153+'[2]DVS R1'!I153+'[2]DVS P1'!I153</f>
        <v>1</v>
      </c>
      <c r="J153" s="119">
        <f>+'[2]DGCCARN L1'!J153+'[2]DCCARN R1'!J153+'[2]DGCCARN C1'!J153+'[2]DGCCARN C2'!J153+'[2]DGA L1'!J153+'[2]DGA R1'!J153+'[2]DGA R2'!J153+'[2]DGA R3'!J153+'[2]DGA L2'!J153+'[2]DPA R1'!J153+'[2]DPA R2'!J153+'[2]DPA R3'!J153+'[2]DPA R4'!J153+'[2]DPA R5'!J153+'[2]DPA P1'!J153+'[2]DPA P2'!J153+'[2]DPA P3'!J153+'[2]DPA P4'!J153+'[2]DPA P5'!J153+'[2]DPA P6'!J153+'[2]DPA P7'!J153+'[2]DPA P8'!J153+'[2]DPA P9'!J153+'[2]DPA L1'!J153+'[2]DPA L2'!J153+'[2]DPA L3'!J153+'[2]DPA L4'!J153+'[2]DPA L5'!J153+'[2]DPA L6'!J153+'[2]DPA L7'!J153+[2]FISCALIZACIONES!J153+'[2]DGPCRH R1'!J153+'[2]DSA R1'!J153+'[2]DVS R1'!J153+'[2]DVS P1'!J153</f>
        <v>0</v>
      </c>
      <c r="K153" s="119">
        <f>+'[2]DGCCARN L1'!K153+'[2]DCCARN R1'!K153+'[2]DGCCARN C1'!K153+'[2]DGCCARN C2'!K153+'[2]DGA L1'!K153+'[2]DGA R1'!K153+'[2]DGA R2'!K153+'[2]DGA R3'!K153+'[2]DGA L2'!K153+'[2]DPA R1'!K153+'[2]DPA R2'!K153+'[2]DPA R3'!K153+'[2]DPA R4'!K153+'[2]DPA R5'!K153+'[2]DPA P1'!K153+'[2]DPA P2'!K153+'[2]DPA P3'!K153+'[2]DPA P4'!K153+'[2]DPA P5'!K153+'[2]DPA P6'!K153+'[2]DPA P7'!K153+'[2]DPA P8'!K153+'[2]DPA P9'!K153+'[2]DPA L1'!K153+'[2]DPA L2'!K153+'[2]DPA L3'!K153+'[2]DPA L4'!K153+'[2]DPA L5'!K153+'[2]DPA L6'!K153+'[2]DPA L7'!K153+[2]FISCALIZACIONES!K153+'[2]DGPCRH R1'!K153+'[2]DSA R1'!K153+'[2]DVS R1'!K153+'[2]DVS P1'!K153</f>
        <v>0</v>
      </c>
      <c r="L153" s="119">
        <f>+'[2]DGCCARN L1'!L153+'[2]DCCARN R1'!L153+'[2]DGCCARN C1'!L153+'[2]DGCCARN C2'!L153+'[2]DGA L1'!L153+'[2]DGA R1'!L153+'[2]DGA R2'!L153+'[2]DGA R3'!L153+'[2]DGA L2'!L153+'[2]DPA R1'!L153+'[2]DPA R2'!L153+'[2]DPA R3'!L153+'[2]DPA R4'!L153+'[2]DPA R5'!L153+'[2]DPA P1'!L153+'[2]DPA P2'!L153+'[2]DPA P3'!L153+'[2]DPA P4'!L153+'[2]DPA P5'!L153+'[2]DPA P6'!L153+'[2]DPA P7'!L153+'[2]DPA P8'!L153+'[2]DPA P9'!L153+'[2]DPA L1'!L153+'[2]DPA L2'!L153+'[2]DPA L3'!L153+'[2]DPA L4'!L153+'[2]DPA L5'!L153+'[2]DPA L6'!L153+'[2]DPA L7'!L153+[2]FISCALIZACIONES!L153+'[2]DGPCRH R1'!L153+'[2]DSA R1'!L153+'[2]DVS R1'!L153+'[2]DVS P1'!L153</f>
        <v>0</v>
      </c>
      <c r="M153" s="119" t="e">
        <f>+'[2]DGCCARN L1'!M153+'[2]DCCARN R1'!M153+'[2]DGCCARN C1'!M153+'[2]DGCCARN C2'!M153+'[2]DGA L1'!M153+'[2]DGA R1'!M153+'[2]DGA R2'!M153+'[2]DGA R3'!M153+'[2]DGA L2'!M153+'[2]DPA R1'!M153+'[2]DPA R2'!M153+'[2]DPA R3'!M153+'[2]DPA R4'!M153+'[2]DPA R5'!M153+'[2]DPA P1'!M153+'[2]DPA P2'!M153+'[2]DPA P3'!M153+'[2]DPA P4'!M153+'[2]DPA P5'!M153+'[2]DPA P6'!M153+'[2]DPA P7'!M153+'[2]DPA P8'!M153+'[2]DPA P9'!M153+'[2]DPA L1'!M153+'[2]DPA L2'!M153+'[2]DPA L3'!M153+'[2]DPA L4'!M153+'[2]DPA L5'!M153+'[2]DPA L6'!M153+'[2]DPA L7'!M153+[2]FISCALIZACIONES!M153+'[2]DGPCRH R1'!M153+'[2]DSA R1'!M153+'[2]DVS R1'!M153+'[2]DVS P1'!M153</f>
        <v>#REF!</v>
      </c>
      <c r="N153" s="119">
        <f>+'[2]DGCCARN L1'!N153+'[2]DCCARN R1'!N153+'[2]DGCCARN C1'!N153+'[2]DGCCARN C2'!N153+'[2]DGA L1'!N153+'[2]DGA R1'!N153+'[2]DGA R2'!N153+'[2]DGA R3'!N153+'[2]DGA L2'!N153+'[2]DPA R1'!N153+'[2]DPA R2'!N153+'[2]DPA R3'!N153+'[2]DPA R4'!N153+'[2]DPA R5'!N153+'[2]DPA P1'!N153+'[2]DPA P2'!N153+'[2]DPA P3'!N153+'[2]DPA P4'!N153+'[2]DPA P5'!N153+'[2]DPA P6'!N153+'[2]DPA P7'!N153+'[2]DPA P8'!N153+'[2]DPA P9'!N153+'[2]DPA L1'!N153+'[2]DPA L2'!N153+'[2]DPA L3'!N153+'[2]DPA L4'!N153+'[2]DPA L5'!N153+'[2]DPA L6'!N153+'[2]DPA L7'!N153+[2]FISCALIZACIONES!N153+'[2]DGPCRH R1'!N153+'[2]DSA R1'!N153+'[2]DVS R1'!N153+'[2]DVS P1'!N153</f>
        <v>0</v>
      </c>
      <c r="O153" s="119">
        <f>+'[2]DGCCARN L1'!O153+'[2]DCCARN R1'!O153+'[2]DGCCARN C1'!O153+'[2]DGCCARN C2'!O153+'[2]DGA L1'!O153+'[2]DGA R1'!O153+'[2]DGA R2'!O153+'[2]DGA R3'!O153+'[2]DGA L2'!O153+'[2]DPA R1'!O153+'[2]DPA R2'!O153+'[2]DPA R3'!O153+'[2]DPA R4'!O153+'[2]DPA R5'!O153+'[2]DPA P1'!O153+'[2]DPA P2'!O153+'[2]DPA P3'!O153+'[2]DPA P4'!O153+'[2]DPA P5'!O153+'[2]DPA P6'!O153+'[2]DPA P7'!O153+'[2]DPA P8'!O153+'[2]DPA P9'!O153+'[2]DPA L1'!O153+'[2]DPA L2'!O153+'[2]DPA L3'!O153+'[2]DPA L4'!O153+'[2]DPA L5'!O153+'[2]DPA L6'!O153+'[2]DPA L7'!O153+[2]FISCALIZACIONES!O153+'[2]DGPCRH R1'!O153+'[2]DSA R1'!O153+'[2]DVS R1'!O153+'[2]DVS P1'!O153</f>
        <v>0</v>
      </c>
      <c r="P153" s="119">
        <f>+'[2]DGCCARN L1'!P153+'[2]DCCARN R1'!P153+'[2]DGCCARN C1'!P153+'[2]DGCCARN C2'!P153+'[2]DGA L1'!P153+'[2]DGA R1'!P153+'[2]DGA R2'!P153+'[2]DGA R3'!P153+'[2]DGA L2'!P153+'[2]DPA R1'!P153+'[2]DPA R2'!P153+'[2]DPA R3'!P153+'[2]DPA R4'!P153+'[2]DPA R5'!P153+'[2]DPA P1'!P153+'[2]DPA P2'!P153+'[2]DPA P3'!P153+'[2]DPA P4'!P153+'[2]DPA P5'!P153+'[2]DPA P6'!P153+'[2]DPA P7'!P153+'[2]DPA P8'!P153+'[2]DPA P9'!P153+'[2]DPA L1'!P153+'[2]DPA L2'!P153+'[2]DPA L3'!P153+'[2]DPA L4'!P153+'[2]DPA L5'!P153+'[2]DPA L6'!P153+'[2]DPA L7'!P153+[2]FISCALIZACIONES!P153+'[2]DGPCRH R1'!P153+'[2]DSA R1'!P153+'[2]DVS R1'!P153+'[2]DVS P1'!P153</f>
        <v>0</v>
      </c>
      <c r="Q153" s="119">
        <f>+'[2]DGCCARN L1'!Q153+'[2]DCCARN R1'!Q153+'[2]DGCCARN C1'!Q153+'[2]DGCCARN C2'!Q153+'[2]DGA L1'!Q153+'[2]DGA R1'!Q153+'[2]DGA R2'!Q153+'[2]DGA R3'!Q153+'[2]DGA L2'!Q153+'[2]DPA R1'!Q153+'[2]DPA R2'!Q153+'[2]DPA R3'!Q153+'[2]DPA R4'!Q153+'[2]DPA R5'!Q153+'[2]DPA P1'!Q153+'[2]DPA P2'!Q153+'[2]DPA P3'!Q153+'[2]DPA P4'!Q153+'[2]DPA P5'!Q153+'[2]DPA P6'!Q153+'[2]DPA P7'!Q153+'[2]DPA P8'!Q153+'[2]DPA P9'!Q153+'[2]DPA L1'!Q153+'[2]DPA L2'!Q153+'[2]DPA L3'!Q153+'[2]DPA L4'!Q153+'[2]DPA L5'!Q153+'[2]DPA L6'!Q153+'[2]DPA L7'!Q153+[2]FISCALIZACIONES!Q153+'[2]DGPCRH R1'!Q153+'[2]DSA R1'!Q153+'[2]DVS R1'!Q153+'[2]DVS P1'!Q153</f>
        <v>0</v>
      </c>
      <c r="R153" s="119">
        <f>+'[2]DGCCARN L1'!R153+'[2]DCCARN R1'!R153+'[2]DGCCARN C1'!R153+'[2]DGCCARN C2'!R153+'[2]DGA L1'!R153+'[2]DGA R1'!R153+'[2]DGA R2'!R153+'[2]DGA R3'!R153+'[2]DGA L2'!R153+'[2]DPA R1'!R153+'[2]DPA R2'!R153+'[2]DPA R3'!R153+'[2]DPA R4'!R153+'[2]DPA R5'!R153+'[2]DPA P1'!R153+'[2]DPA P2'!R153+'[2]DPA P3'!R153+'[2]DPA P4'!R153+'[2]DPA P5'!R153+'[2]DPA P6'!R153+'[2]DPA P7'!R153+'[2]DPA P8'!R153+'[2]DPA P9'!R153+'[2]DPA L1'!R153+'[2]DPA L2'!R153+'[2]DPA L3'!R153+'[2]DPA L4'!R153+'[2]DPA L5'!R153+'[2]DPA L6'!R153+'[2]DPA L7'!R153+[2]FISCALIZACIONES!R153+'[2]DGPCRH R1'!R153+'[2]DSA R1'!R153+'[2]DVS R1'!R153+'[2]DVS P1'!R153</f>
        <v>0</v>
      </c>
      <c r="S153" s="119">
        <f>+'[2]DGCCARN L1'!S153+'[2]DCCARN R1'!S153+'[2]DGCCARN C1'!S153+'[2]DGCCARN C2'!S153+'[2]DGA L1'!S153+'[2]DGA R1'!S153+'[2]DGA R2'!S153+'[2]DGA R3'!S153+'[2]DGA L2'!S153+'[2]DPA R1'!S153+'[2]DPA R2'!S153+'[2]DPA R3'!S153+'[2]DPA R4'!S153+'[2]DPA R5'!S153+'[2]DPA P1'!S153+'[2]DPA P2'!S153+'[2]DPA P3'!S153+'[2]DPA P4'!S153+'[2]DPA P5'!S153+'[2]DPA P6'!S153+'[2]DPA P7'!S153+'[2]DPA P8'!S153+'[2]DPA P9'!S153+'[2]DPA L1'!S153+'[2]DPA L2'!S153+'[2]DPA L3'!S153+'[2]DPA L4'!S153+'[2]DPA L5'!S153+'[2]DPA L6'!S153+'[2]DPA L7'!S153+[2]FISCALIZACIONES!S153+'[2]DGPCRH R1'!S153+'[2]DSA R1'!S153+'[2]DVS R1'!S153+'[2]DVS P1'!S153</f>
        <v>0</v>
      </c>
      <c r="T153" s="119">
        <f>+'[2]DGCCARN L1'!T153+'[2]DCCARN R1'!T153+'[2]DGCCARN C1'!T153+'[2]DGCCARN C2'!T153+'[2]DGA L1'!T153+'[2]DGA R1'!T153+'[2]DGA R2'!T153+'[2]DGA R3'!T153+'[2]DGA L2'!T153+'[2]DPA R1'!T153+'[2]DPA R2'!T153+'[2]DPA R3'!T153+'[2]DPA R4'!T153+'[2]DPA R5'!T153+'[2]DPA P1'!T153+'[2]DPA P2'!T153+'[2]DPA P3'!T153+'[2]DPA P4'!T153+'[2]DPA P5'!T153+'[2]DPA P6'!T153+'[2]DPA P7'!T153+'[2]DPA P8'!T153+'[2]DPA P9'!T153+'[2]DPA L1'!T153+'[2]DPA L2'!T153+'[2]DPA L3'!T153+'[2]DPA L4'!T153+'[2]DPA L5'!T153+'[2]DPA L6'!T153+'[2]DPA L7'!T153+[2]FISCALIZACIONES!T153+'[2]DGPCRH R1'!T153+'[2]DSA R1'!T153+'[2]DVS R1'!T153+'[2]DVS P1'!T153</f>
        <v>0</v>
      </c>
      <c r="U153" s="119">
        <f>+'[2]DGCCARN L1'!U153+'[2]DCCARN R1'!U153+'[2]DGCCARN C1'!U153+'[2]DGCCARN C2'!U153+'[2]DGA L1'!U153+'[2]DGA R1'!U153+'[2]DGA R2'!U153+'[2]DGA R3'!U153+'[2]DGA L2'!U153+'[2]DPA R1'!U153+'[2]DPA R2'!U153+'[2]DPA R3'!U153+'[2]DPA R4'!U153+'[2]DPA R5'!U153+'[2]DPA P1'!U153+'[2]DPA P2'!U153+'[2]DPA P3'!U153+'[2]DPA P4'!U153+'[2]DPA P5'!U153+'[2]DPA P6'!U153+'[2]DPA P7'!U153+'[2]DPA P8'!U153+'[2]DPA P9'!U153+'[2]DPA L1'!U153+'[2]DPA L2'!U153+'[2]DPA L3'!U153+'[2]DPA L4'!U153+'[2]DPA L5'!U153+'[2]DPA L6'!U153+'[2]DPA L7'!U153+[2]FISCALIZACIONES!U153+'[2]DGPCRH R1'!U153+'[2]DSA R1'!U153+'[2]DVS R1'!U153+'[2]DVS P1'!U153</f>
        <v>0</v>
      </c>
      <c r="V153" s="119">
        <f>+'[2]DGCCARN L1'!V153+'[2]DCCARN R1'!V153+'[2]DGCCARN C1'!V153+'[2]DGCCARN C2'!V153+'[2]DGA L1'!V153+'[2]DGA R1'!V153+'[2]DGA R2'!V153+'[2]DGA R3'!V153+'[2]DGA L2'!V153+'[2]DPA R1'!V153+'[2]DPA R2'!V153+'[2]DPA R3'!V153+'[2]DPA R4'!V153+'[2]DPA R5'!V153+'[2]DPA P1'!V153+'[2]DPA P2'!V153+'[2]DPA P3'!V153+'[2]DPA P4'!V153+'[2]DPA P5'!V153+'[2]DPA P6'!V153+'[2]DPA P7'!V153+'[2]DPA P8'!V153+'[2]DPA P9'!V153+'[2]DPA L1'!V153+'[2]DPA L2'!V153+'[2]DPA L3'!V153+'[2]DPA L4'!V153+'[2]DPA L5'!V153+'[2]DPA L6'!V153+'[2]DPA L7'!V153+[2]FISCALIZACIONES!V153+'[2]DGPCRH R1'!V153+'[2]DSA R1'!V153+'[2]DVS R1'!V153+'[2]DVS P1'!V153</f>
        <v>0</v>
      </c>
      <c r="W153" s="119">
        <f>+'[2]DGCCARN L1'!W153+'[2]DCCARN R1'!W153+'[2]DGCCARN C1'!W153+'[2]DGCCARN C2'!W153+'[2]DGA L1'!W153+'[2]DGA R1'!W153+'[2]DGA R2'!W153+'[2]DGA R3'!W153+'[2]DGA L2'!W153+'[2]DPA R1'!W153+'[2]DPA R2'!W153+'[2]DPA R3'!W153+'[2]DPA R4'!W153+'[2]DPA R5'!W153+'[2]DPA P1'!W153+'[2]DPA P2'!W153+'[2]DPA P3'!W153+'[2]DPA P4'!W153+'[2]DPA P5'!W153+'[2]DPA P6'!W153+'[2]DPA P7'!W153+'[2]DPA P8'!W153+'[2]DPA P9'!W153+'[2]DPA L1'!W153+'[2]DPA L2'!W153+'[2]DPA L3'!W153+'[2]DPA L4'!W153+'[2]DPA L5'!W153+'[2]DPA L6'!W153+'[2]DPA L7'!W153+[2]FISCALIZACIONES!W153+'[2]DGPCRH R1'!W153+'[2]DSA R1'!W153+'[2]DVS R1'!W153+'[2]DVS P1'!W153</f>
        <v>0</v>
      </c>
      <c r="X153" s="119">
        <f>+'[2]DGCCARN L1'!X153+'[2]DCCARN R1'!X153+'[2]DGCCARN C1'!X153+'[2]DGCCARN C2'!X153+'[2]DGA L1'!X153+'[2]DGA R1'!X153+'[2]DGA R2'!X153+'[2]DGA R3'!X153+'[2]DGA L2'!X153+'[2]DPA R1'!X153+'[2]DPA R2'!X153+'[2]DPA R3'!X153+'[2]DPA R4'!X153+'[2]DPA R5'!X153+'[2]DPA P1'!X153+'[2]DPA P2'!X153+'[2]DPA P3'!X153+'[2]DPA P4'!X153+'[2]DPA P5'!X153+'[2]DPA P6'!X153+'[2]DPA P7'!X153+'[2]DPA P8'!X153+'[2]DPA P9'!X153+'[2]DPA L1'!X153+'[2]DPA L2'!X153+'[2]DPA L3'!X153+'[2]DPA L4'!X153+'[2]DPA L5'!X153+'[2]DPA L6'!X153+'[2]DPA L7'!X153+[2]FISCALIZACIONES!X153+'[2]DGPCRH R1'!X153+'[2]DSA R1'!X153+'[2]DVS R1'!X153+'[2]DVS P1'!X153</f>
        <v>0</v>
      </c>
      <c r="Y153" s="119">
        <f>+'[2]DGCCARN L1'!Y153+'[2]DCCARN R1'!Y153+'[2]DGCCARN C1'!Y153+'[2]DGCCARN C2'!Y153+'[2]DGA L1'!Y153+'[2]DGA R1'!Y153+'[2]DGA R2'!Y153+'[2]DGA R3'!Y153+'[2]DGA L2'!Y153+'[2]DPA R1'!Y153+'[2]DPA R2'!Y153+'[2]DPA R3'!Y153+'[2]DPA R4'!Y153+'[2]DPA R5'!Y153+'[2]DPA P1'!Y153+'[2]DPA P2'!Y153+'[2]DPA P3'!Y153+'[2]DPA P4'!Y153+'[2]DPA P5'!Y153+'[2]DPA P6'!Y153+'[2]DPA P7'!Y153+'[2]DPA P8'!Y153+'[2]DPA P9'!Y153+'[2]DPA L1'!Y153+'[2]DPA L2'!Y153+'[2]DPA L3'!Y153+'[2]DPA L4'!Y153+'[2]DPA L5'!Y153+'[2]DPA L6'!Y153+'[2]DPA L7'!Y153+[2]FISCALIZACIONES!Y153+'[2]DGPCRH R1'!Y153+'[2]DSA R1'!Y153+'[2]DVS R1'!Y153+'[2]DVS P1'!Y153</f>
        <v>0</v>
      </c>
      <c r="Z153" s="119" t="e">
        <f>+'[2]DGCCARN L1'!Z153+'[2]DCCARN R1'!Z153+'[2]DGCCARN C1'!Z153+'[2]DGCCARN C2'!Z153+'[2]DGA L1'!Z153+'[2]DGA R1'!Z153+'[2]DGA R2'!Z153+'[2]DGA R3'!Z153+'[2]DGA L2'!Z153+'[2]DPA R1'!Z153+'[2]DPA R2'!Z153+'[2]DPA R3'!Z153+'[2]DPA R4'!Z153+'[2]DPA R5'!Z153+'[2]DPA P1'!Z153+'[2]DPA P2'!Z153+'[2]DPA P3'!Z153+'[2]DPA P4'!Z153+'[2]DPA P5'!Z153+'[2]DPA P6'!Z153+'[2]DPA P7'!Z153+'[2]DPA P8'!Z153+'[2]DPA P9'!Z153+'[2]DPA L1'!Z153+'[2]DPA L2'!Z153+'[2]DPA L3'!Z153+'[2]DPA L4'!Z153+'[2]DPA L5'!Z153+'[2]DPA L6'!Z153+'[2]DPA L7'!Z153+[2]FISCALIZACIONES!Z153+'[2]DGPCRH R1'!Z153+'[2]DSA R1'!Z153+'[2]DVS R1'!Z153+'[2]DVS P1'!Z153</f>
        <v>#REF!</v>
      </c>
      <c r="AA153" s="120">
        <f t="shared" si="47"/>
        <v>462383.80493983533</v>
      </c>
      <c r="AB153" s="120">
        <f t="shared" si="48"/>
        <v>13738.214059531349</v>
      </c>
      <c r="AC153" s="120">
        <f t="shared" si="49"/>
        <v>44165.480683977199</v>
      </c>
      <c r="AD153" s="120">
        <f t="shared" si="50"/>
        <v>16212.792906903103</v>
      </c>
      <c r="AE153" s="120">
        <f t="shared" si="51"/>
        <v>11114.629512349587</v>
      </c>
      <c r="AF153" s="120">
        <f t="shared" si="52"/>
        <v>71642.88853704877</v>
      </c>
      <c r="AG153" s="120">
        <f t="shared" si="53"/>
        <v>3134.8955034832175</v>
      </c>
      <c r="AH153" s="120">
        <f t="shared" si="54"/>
        <v>12790.373654211526</v>
      </c>
      <c r="AI153" s="120">
        <f t="shared" si="55"/>
        <v>1968.1266624445852</v>
      </c>
      <c r="AJ153" s="120">
        <f t="shared" si="56"/>
        <v>1882.5984800506649</v>
      </c>
      <c r="AK153" s="120">
        <f t="shared" si="57"/>
        <v>904.05319822672573</v>
      </c>
      <c r="AL153" s="120">
        <f t="shared" si="58"/>
        <v>81217.970234325519</v>
      </c>
      <c r="AM153" s="120">
        <f t="shared" si="59"/>
        <v>11110.404053198226</v>
      </c>
      <c r="AN153" s="120">
        <f t="shared" si="60"/>
        <v>44947.404053198225</v>
      </c>
      <c r="AO153" s="120">
        <f t="shared" si="61"/>
        <v>38505.383153894873</v>
      </c>
      <c r="AP153" s="120">
        <f t="shared" si="62"/>
        <v>5613.3141228625709</v>
      </c>
      <c r="AQ153" s="120">
        <f t="shared" si="63"/>
        <v>156277.77074097531</v>
      </c>
      <c r="AR153" s="120">
        <f t="shared" si="64"/>
        <v>10071.310956301457</v>
      </c>
      <c r="AS153" s="120">
        <f t="shared" si="65"/>
        <v>1964.6307789740342</v>
      </c>
      <c r="AT153" s="120">
        <f t="shared" si="66"/>
        <v>7393.4768841038631</v>
      </c>
      <c r="AU153" s="120">
        <f t="shared" si="67"/>
        <v>7644.6092463584546</v>
      </c>
      <c r="AV153" s="120">
        <f t="shared" si="68"/>
        <v>609.62634578847371</v>
      </c>
      <c r="AW153" s="120">
        <f t="shared" si="69"/>
        <v>92881.920202659909</v>
      </c>
    </row>
    <row r="154" spans="1:49">
      <c r="A154" s="201"/>
      <c r="B154" s="213"/>
      <c r="C154" s="124" t="s">
        <v>410</v>
      </c>
      <c r="D154" s="117">
        <f>+'[2]DGCCARN L1'!D154+'[2]DCCARN R1'!D154+'[2]DGCCARN C1'!D154+'[2]DGCCARN C2'!D154+'[2]DGA L1'!D154+'[2]DGA R1'!D154+'[2]DGA R2'!D154+'[2]DGA R3'!D154+'[2]DGA L2'!D154+'[2]DPA R1'!D154+'[2]DPA R2'!D154+'[2]DPA R3'!D154+'[2]DPA R4'!D154+'[2]DPA R5'!D154+'[2]DPA P1'!D154+'[2]DPA P2'!D154+'[2]DPA P3'!D154+'[2]DPA P4'!D154+'[2]DPA P5'!D154+'[2]DPA P6'!D154+'[2]DPA P7'!D154+'[2]DPA P8'!D154+'[2]DPA P9'!D154+'[2]DPA L1'!D154+'[2]DPA L2'!D154+'[2]DPA L3'!D154+'[2]DPA L4'!D154+'[2]DPA L5'!D154+'[2]DPA L6'!D154+'[2]DPA L7'!D154+[2]FISCALIZACIONES!D154+'[2]DGPCRH R1'!D154+'[2]DSA R1'!D154+'[2]DVS R1'!D154+'[2]DVS P1'!D154</f>
        <v>5</v>
      </c>
      <c r="E154" s="119">
        <f>+'[2]DGCCARN L1'!E154+'[2]DCCARN R1'!E154+'[2]DGCCARN C1'!E154+'[2]DGCCARN C2'!E154+'[2]DGA L1'!E154+'[2]DGA R1'!E154+'[2]DGA R2'!E154+'[2]DGA R3'!E154+'[2]DGA L2'!E154+'[2]DPA R1'!E154+'[2]DPA R2'!E154+'[2]DPA R3'!E154+'[2]DPA R4'!E154+'[2]DPA R5'!E154+'[2]DPA P1'!E154+'[2]DPA P2'!E154+'[2]DPA P3'!E154+'[2]DPA P4'!E154+'[2]DPA P5'!E154+'[2]DPA P6'!E154+'[2]DPA P7'!E154+'[2]DPA P8'!E154+'[2]DPA P9'!E154+'[2]DPA L1'!E154+'[2]DPA L2'!E154+'[2]DPA L3'!E154+'[2]DPA L4'!E154+'[2]DPA L5'!E154+'[2]DPA L6'!E154+'[2]DPA L7'!E154+[2]FISCALIZACIONES!E154+'[2]DGPCRH R1'!E154+'[2]DSA R1'!E154+'[2]DVS R1'!E154+'[2]DVS P1'!E154</f>
        <v>0</v>
      </c>
      <c r="F154" s="119">
        <f>+'[2]DGCCARN L1'!F154+'[2]DCCARN R1'!F154+'[2]DGCCARN C1'!F154+'[2]DGCCARN C2'!F154+'[2]DGA L1'!F154+'[2]DGA R1'!F154+'[2]DGA R2'!F154+'[2]DGA R3'!F154+'[2]DGA L2'!F154+'[2]DPA R1'!F154+'[2]DPA R2'!F154+'[2]DPA R3'!F154+'[2]DPA R4'!F154+'[2]DPA R5'!F154+'[2]DPA P1'!F154+'[2]DPA P2'!F154+'[2]DPA P3'!F154+'[2]DPA P4'!F154+'[2]DPA P5'!F154+'[2]DPA P6'!F154+'[2]DPA P7'!F154+'[2]DPA P8'!F154+'[2]DPA P9'!F154+'[2]DPA L1'!F154+'[2]DPA L2'!F154+'[2]DPA L3'!F154+'[2]DPA L4'!F154+'[2]DPA L5'!F154+'[2]DPA L6'!F154+'[2]DPA L7'!F154+[2]FISCALIZACIONES!F154+'[2]DGPCRH R1'!F154+'[2]DSA R1'!F154+'[2]DVS R1'!F154+'[2]DVS P1'!F154</f>
        <v>0</v>
      </c>
      <c r="G154" s="119">
        <f>+'[2]DGCCARN L1'!G154+'[2]DCCARN R1'!G154+'[2]DGCCARN C1'!G154+'[2]DGCCARN C2'!G154+'[2]DGA L1'!G154+'[2]DGA R1'!G154+'[2]DGA R2'!G154+'[2]DGA R3'!G154+'[2]DGA L2'!G154+'[2]DPA R1'!G154+'[2]DPA R2'!G154+'[2]DPA R3'!G154+'[2]DPA R4'!G154+'[2]DPA R5'!G154+'[2]DPA P1'!G154+'[2]DPA P2'!G154+'[2]DPA P3'!G154+'[2]DPA P4'!G154+'[2]DPA P5'!G154+'[2]DPA P6'!G154+'[2]DPA P7'!G154+'[2]DPA P8'!G154+'[2]DPA P9'!G154+'[2]DPA L1'!G154+'[2]DPA L2'!G154+'[2]DPA L3'!G154+'[2]DPA L4'!G154+'[2]DPA L5'!G154+'[2]DPA L6'!G154+'[2]DPA L7'!G154+[2]FISCALIZACIONES!G154+'[2]DGPCRH R1'!G154+'[2]DSA R1'!G154+'[2]DVS R1'!G154+'[2]DVS P1'!G154</f>
        <v>2</v>
      </c>
      <c r="H154" s="119">
        <f>+'[2]DGCCARN L1'!H154+'[2]DCCARN R1'!H154+'[2]DGCCARN C1'!H154+'[2]DGCCARN C2'!H154+'[2]DGA L1'!H154+'[2]DGA R1'!H154+'[2]DGA R2'!H154+'[2]DGA R3'!H154+'[2]DGA L2'!H154+'[2]DPA R1'!H154+'[2]DPA R2'!H154+'[2]DPA R3'!H154+'[2]DPA R4'!H154+'[2]DPA R5'!H154+'[2]DPA P1'!H154+'[2]DPA P2'!H154+'[2]DPA P3'!H154+'[2]DPA P4'!H154+'[2]DPA P5'!H154+'[2]DPA P6'!H154+'[2]DPA P7'!H154+'[2]DPA P8'!H154+'[2]DPA P9'!H154+'[2]DPA L1'!H154+'[2]DPA L2'!H154+'[2]DPA L3'!H154+'[2]DPA L4'!H154+'[2]DPA L5'!H154+'[2]DPA L6'!H154+'[2]DPA L7'!H154+[2]FISCALIZACIONES!H154+'[2]DGPCRH R1'!H154+'[2]DSA R1'!H154+'[2]DVS R1'!H154+'[2]DVS P1'!H154</f>
        <v>2</v>
      </c>
      <c r="I154" s="119">
        <f>+'[2]DGCCARN L1'!I154+'[2]DCCARN R1'!I154+'[2]DGCCARN C1'!I154+'[2]DGCCARN C2'!I154+'[2]DGA L1'!I154+'[2]DGA R1'!I154+'[2]DGA R2'!I154+'[2]DGA R3'!I154+'[2]DGA L2'!I154+'[2]DPA R1'!I154+'[2]DPA R2'!I154+'[2]DPA R3'!I154+'[2]DPA R4'!I154+'[2]DPA R5'!I154+'[2]DPA P1'!I154+'[2]DPA P2'!I154+'[2]DPA P3'!I154+'[2]DPA P4'!I154+'[2]DPA P5'!I154+'[2]DPA P6'!I154+'[2]DPA P7'!I154+'[2]DPA P8'!I154+'[2]DPA P9'!I154+'[2]DPA L1'!I154+'[2]DPA L2'!I154+'[2]DPA L3'!I154+'[2]DPA L4'!I154+'[2]DPA L5'!I154+'[2]DPA L6'!I154+'[2]DPA L7'!I154+[2]FISCALIZACIONES!I154+'[2]DGPCRH R1'!I154+'[2]DSA R1'!I154+'[2]DVS R1'!I154+'[2]DVS P1'!I154</f>
        <v>1</v>
      </c>
      <c r="J154" s="119">
        <f>+'[2]DGCCARN L1'!J154+'[2]DCCARN R1'!J154+'[2]DGCCARN C1'!J154+'[2]DGCCARN C2'!J154+'[2]DGA L1'!J154+'[2]DGA R1'!J154+'[2]DGA R2'!J154+'[2]DGA R3'!J154+'[2]DGA L2'!J154+'[2]DPA R1'!J154+'[2]DPA R2'!J154+'[2]DPA R3'!J154+'[2]DPA R4'!J154+'[2]DPA R5'!J154+'[2]DPA P1'!J154+'[2]DPA P2'!J154+'[2]DPA P3'!J154+'[2]DPA P4'!J154+'[2]DPA P5'!J154+'[2]DPA P6'!J154+'[2]DPA P7'!J154+'[2]DPA P8'!J154+'[2]DPA P9'!J154+'[2]DPA L1'!J154+'[2]DPA L2'!J154+'[2]DPA L3'!J154+'[2]DPA L4'!J154+'[2]DPA L5'!J154+'[2]DPA L6'!J154+'[2]DPA L7'!J154+[2]FISCALIZACIONES!J154+'[2]DGPCRH R1'!J154+'[2]DSA R1'!J154+'[2]DVS R1'!J154+'[2]DVS P1'!J154</f>
        <v>0</v>
      </c>
      <c r="K154" s="119">
        <f>+'[2]DGCCARN L1'!K154+'[2]DCCARN R1'!K154+'[2]DGCCARN C1'!K154+'[2]DGCCARN C2'!K154+'[2]DGA L1'!K154+'[2]DGA R1'!K154+'[2]DGA R2'!K154+'[2]DGA R3'!K154+'[2]DGA L2'!K154+'[2]DPA R1'!K154+'[2]DPA R2'!K154+'[2]DPA R3'!K154+'[2]DPA R4'!K154+'[2]DPA R5'!K154+'[2]DPA P1'!K154+'[2]DPA P2'!K154+'[2]DPA P3'!K154+'[2]DPA P4'!K154+'[2]DPA P5'!K154+'[2]DPA P6'!K154+'[2]DPA P7'!K154+'[2]DPA P8'!K154+'[2]DPA P9'!K154+'[2]DPA L1'!K154+'[2]DPA L2'!K154+'[2]DPA L3'!K154+'[2]DPA L4'!K154+'[2]DPA L5'!K154+'[2]DPA L6'!K154+'[2]DPA L7'!K154+[2]FISCALIZACIONES!K154+'[2]DGPCRH R1'!K154+'[2]DSA R1'!K154+'[2]DVS R1'!K154+'[2]DVS P1'!K154</f>
        <v>0</v>
      </c>
      <c r="L154" s="119">
        <f>+'[2]DGCCARN L1'!L154+'[2]DCCARN R1'!L154+'[2]DGCCARN C1'!L154+'[2]DGCCARN C2'!L154+'[2]DGA L1'!L154+'[2]DGA R1'!L154+'[2]DGA R2'!L154+'[2]DGA R3'!L154+'[2]DGA L2'!L154+'[2]DPA R1'!L154+'[2]DPA R2'!L154+'[2]DPA R3'!L154+'[2]DPA R4'!L154+'[2]DPA R5'!L154+'[2]DPA P1'!L154+'[2]DPA P2'!L154+'[2]DPA P3'!L154+'[2]DPA P4'!L154+'[2]DPA P5'!L154+'[2]DPA P6'!L154+'[2]DPA P7'!L154+'[2]DPA P8'!L154+'[2]DPA P9'!L154+'[2]DPA L1'!L154+'[2]DPA L2'!L154+'[2]DPA L3'!L154+'[2]DPA L4'!L154+'[2]DPA L5'!L154+'[2]DPA L6'!L154+'[2]DPA L7'!L154+[2]FISCALIZACIONES!L154+'[2]DGPCRH R1'!L154+'[2]DSA R1'!L154+'[2]DVS R1'!L154+'[2]DVS P1'!L154</f>
        <v>0</v>
      </c>
      <c r="M154" s="119">
        <f>+'[2]DGCCARN L1'!M154+'[2]DCCARN R1'!M154+'[2]DGCCARN C1'!M154+'[2]DGCCARN C2'!M154+'[2]DGA L1'!M154+'[2]DGA R1'!M154+'[2]DGA R2'!M154+'[2]DGA R3'!M154+'[2]DGA L2'!M154+'[2]DPA R1'!M154+'[2]DPA R2'!M154+'[2]DPA R3'!M154+'[2]DPA R4'!M154+'[2]DPA R5'!M154+'[2]DPA P1'!M154+'[2]DPA P2'!M154+'[2]DPA P3'!M154+'[2]DPA P4'!M154+'[2]DPA P5'!M154+'[2]DPA P6'!M154+'[2]DPA P7'!M154+'[2]DPA P8'!M154+'[2]DPA P9'!M154+'[2]DPA L1'!M154+'[2]DPA L2'!M154+'[2]DPA L3'!M154+'[2]DPA L4'!M154+'[2]DPA L5'!M154+'[2]DPA L6'!M154+'[2]DPA L7'!M154+[2]FISCALIZACIONES!M154+'[2]DGPCRH R1'!M154+'[2]DSA R1'!M154+'[2]DVS R1'!M154+'[2]DVS P1'!M154</f>
        <v>0</v>
      </c>
      <c r="N154" s="119">
        <f>+'[2]DGCCARN L1'!N154+'[2]DCCARN R1'!N154+'[2]DGCCARN C1'!N154+'[2]DGCCARN C2'!N154+'[2]DGA L1'!N154+'[2]DGA R1'!N154+'[2]DGA R2'!N154+'[2]DGA R3'!N154+'[2]DGA L2'!N154+'[2]DPA R1'!N154+'[2]DPA R2'!N154+'[2]DPA R3'!N154+'[2]DPA R4'!N154+'[2]DPA R5'!N154+'[2]DPA P1'!N154+'[2]DPA P2'!N154+'[2]DPA P3'!N154+'[2]DPA P4'!N154+'[2]DPA P5'!N154+'[2]DPA P6'!N154+'[2]DPA P7'!N154+'[2]DPA P8'!N154+'[2]DPA P9'!N154+'[2]DPA L1'!N154+'[2]DPA L2'!N154+'[2]DPA L3'!N154+'[2]DPA L4'!N154+'[2]DPA L5'!N154+'[2]DPA L6'!N154+'[2]DPA L7'!N154+[2]FISCALIZACIONES!N154+'[2]DGPCRH R1'!N154+'[2]DSA R1'!N154+'[2]DVS R1'!N154+'[2]DVS P1'!N154</f>
        <v>0</v>
      </c>
      <c r="O154" s="119">
        <f>+'[2]DGCCARN L1'!O154+'[2]DCCARN R1'!O154+'[2]DGCCARN C1'!O154+'[2]DGCCARN C2'!O154+'[2]DGA L1'!O154+'[2]DGA R1'!O154+'[2]DGA R2'!O154+'[2]DGA R3'!O154+'[2]DGA L2'!O154+'[2]DPA R1'!O154+'[2]DPA R2'!O154+'[2]DPA R3'!O154+'[2]DPA R4'!O154+'[2]DPA R5'!O154+'[2]DPA P1'!O154+'[2]DPA P2'!O154+'[2]DPA P3'!O154+'[2]DPA P4'!O154+'[2]DPA P5'!O154+'[2]DPA P6'!O154+'[2]DPA P7'!O154+'[2]DPA P8'!O154+'[2]DPA P9'!O154+'[2]DPA L1'!O154+'[2]DPA L2'!O154+'[2]DPA L3'!O154+'[2]DPA L4'!O154+'[2]DPA L5'!O154+'[2]DPA L6'!O154+'[2]DPA L7'!O154+[2]FISCALIZACIONES!O154+'[2]DGPCRH R1'!O154+'[2]DSA R1'!O154+'[2]DVS R1'!O154+'[2]DVS P1'!O154</f>
        <v>0</v>
      </c>
      <c r="P154" s="119">
        <f>+'[2]DGCCARN L1'!P154+'[2]DCCARN R1'!P154+'[2]DGCCARN C1'!P154+'[2]DGCCARN C2'!P154+'[2]DGA L1'!P154+'[2]DGA R1'!P154+'[2]DGA R2'!P154+'[2]DGA R3'!P154+'[2]DGA L2'!P154+'[2]DPA R1'!P154+'[2]DPA R2'!P154+'[2]DPA R3'!P154+'[2]DPA R4'!P154+'[2]DPA R5'!P154+'[2]DPA P1'!P154+'[2]DPA P2'!P154+'[2]DPA P3'!P154+'[2]DPA P4'!P154+'[2]DPA P5'!P154+'[2]DPA P6'!P154+'[2]DPA P7'!P154+'[2]DPA P8'!P154+'[2]DPA P9'!P154+'[2]DPA L1'!P154+'[2]DPA L2'!P154+'[2]DPA L3'!P154+'[2]DPA L4'!P154+'[2]DPA L5'!P154+'[2]DPA L6'!P154+'[2]DPA L7'!P154+[2]FISCALIZACIONES!P154+'[2]DGPCRH R1'!P154+'[2]DSA R1'!P154+'[2]DVS R1'!P154+'[2]DVS P1'!P154</f>
        <v>0</v>
      </c>
      <c r="Q154" s="119">
        <f>+'[2]DGCCARN L1'!Q154+'[2]DCCARN R1'!Q154+'[2]DGCCARN C1'!Q154+'[2]DGCCARN C2'!Q154+'[2]DGA L1'!Q154+'[2]DGA R1'!Q154+'[2]DGA R2'!Q154+'[2]DGA R3'!Q154+'[2]DGA L2'!Q154+'[2]DPA R1'!Q154+'[2]DPA R2'!Q154+'[2]DPA R3'!Q154+'[2]DPA R4'!Q154+'[2]DPA R5'!Q154+'[2]DPA P1'!Q154+'[2]DPA P2'!Q154+'[2]DPA P3'!Q154+'[2]DPA P4'!Q154+'[2]DPA P5'!Q154+'[2]DPA P6'!Q154+'[2]DPA P7'!Q154+'[2]DPA P8'!Q154+'[2]DPA P9'!Q154+'[2]DPA L1'!Q154+'[2]DPA L2'!Q154+'[2]DPA L3'!Q154+'[2]DPA L4'!Q154+'[2]DPA L5'!Q154+'[2]DPA L6'!Q154+'[2]DPA L7'!Q154+[2]FISCALIZACIONES!Q154+'[2]DGPCRH R1'!Q154+'[2]DSA R1'!Q154+'[2]DVS R1'!Q154+'[2]DVS P1'!Q154</f>
        <v>0</v>
      </c>
      <c r="R154" s="119">
        <f>+'[2]DGCCARN L1'!R154+'[2]DCCARN R1'!R154+'[2]DGCCARN C1'!R154+'[2]DGCCARN C2'!R154+'[2]DGA L1'!R154+'[2]DGA R1'!R154+'[2]DGA R2'!R154+'[2]DGA R3'!R154+'[2]DGA L2'!R154+'[2]DPA R1'!R154+'[2]DPA R2'!R154+'[2]DPA R3'!R154+'[2]DPA R4'!R154+'[2]DPA R5'!R154+'[2]DPA P1'!R154+'[2]DPA P2'!R154+'[2]DPA P3'!R154+'[2]DPA P4'!R154+'[2]DPA P5'!R154+'[2]DPA P6'!R154+'[2]DPA P7'!R154+'[2]DPA P8'!R154+'[2]DPA P9'!R154+'[2]DPA L1'!R154+'[2]DPA L2'!R154+'[2]DPA L3'!R154+'[2]DPA L4'!R154+'[2]DPA L5'!R154+'[2]DPA L6'!R154+'[2]DPA L7'!R154+[2]FISCALIZACIONES!R154+'[2]DGPCRH R1'!R154+'[2]DSA R1'!R154+'[2]DVS R1'!R154+'[2]DVS P1'!R154</f>
        <v>0</v>
      </c>
      <c r="S154" s="119">
        <f>+'[2]DGCCARN L1'!S154+'[2]DCCARN R1'!S154+'[2]DGCCARN C1'!S154+'[2]DGCCARN C2'!S154+'[2]DGA L1'!S154+'[2]DGA R1'!S154+'[2]DGA R2'!S154+'[2]DGA R3'!S154+'[2]DGA L2'!S154+'[2]DPA R1'!S154+'[2]DPA R2'!S154+'[2]DPA R3'!S154+'[2]DPA R4'!S154+'[2]DPA R5'!S154+'[2]DPA P1'!S154+'[2]DPA P2'!S154+'[2]DPA P3'!S154+'[2]DPA P4'!S154+'[2]DPA P5'!S154+'[2]DPA P6'!S154+'[2]DPA P7'!S154+'[2]DPA P8'!S154+'[2]DPA P9'!S154+'[2]DPA L1'!S154+'[2]DPA L2'!S154+'[2]DPA L3'!S154+'[2]DPA L4'!S154+'[2]DPA L5'!S154+'[2]DPA L6'!S154+'[2]DPA L7'!S154+[2]FISCALIZACIONES!S154+'[2]DGPCRH R1'!S154+'[2]DSA R1'!S154+'[2]DVS R1'!S154+'[2]DVS P1'!S154</f>
        <v>0</v>
      </c>
      <c r="T154" s="119">
        <f>+'[2]DGCCARN L1'!T154+'[2]DCCARN R1'!T154+'[2]DGCCARN C1'!T154+'[2]DGCCARN C2'!T154+'[2]DGA L1'!T154+'[2]DGA R1'!T154+'[2]DGA R2'!T154+'[2]DGA R3'!T154+'[2]DGA L2'!T154+'[2]DPA R1'!T154+'[2]DPA R2'!T154+'[2]DPA R3'!T154+'[2]DPA R4'!T154+'[2]DPA R5'!T154+'[2]DPA P1'!T154+'[2]DPA P2'!T154+'[2]DPA P3'!T154+'[2]DPA P4'!T154+'[2]DPA P5'!T154+'[2]DPA P6'!T154+'[2]DPA P7'!T154+'[2]DPA P8'!T154+'[2]DPA P9'!T154+'[2]DPA L1'!T154+'[2]DPA L2'!T154+'[2]DPA L3'!T154+'[2]DPA L4'!T154+'[2]DPA L5'!T154+'[2]DPA L6'!T154+'[2]DPA L7'!T154+[2]FISCALIZACIONES!T154+'[2]DGPCRH R1'!T154+'[2]DSA R1'!T154+'[2]DVS R1'!T154+'[2]DVS P1'!T154</f>
        <v>0</v>
      </c>
      <c r="U154" s="119">
        <f>+'[2]DGCCARN L1'!U154+'[2]DCCARN R1'!U154+'[2]DGCCARN C1'!U154+'[2]DGCCARN C2'!U154+'[2]DGA L1'!U154+'[2]DGA R1'!U154+'[2]DGA R2'!U154+'[2]DGA R3'!U154+'[2]DGA L2'!U154+'[2]DPA R1'!U154+'[2]DPA R2'!U154+'[2]DPA R3'!U154+'[2]DPA R4'!U154+'[2]DPA R5'!U154+'[2]DPA P1'!U154+'[2]DPA P2'!U154+'[2]DPA P3'!U154+'[2]DPA P4'!U154+'[2]DPA P5'!U154+'[2]DPA P6'!U154+'[2]DPA P7'!U154+'[2]DPA P8'!U154+'[2]DPA P9'!U154+'[2]DPA L1'!U154+'[2]DPA L2'!U154+'[2]DPA L3'!U154+'[2]DPA L4'!U154+'[2]DPA L5'!U154+'[2]DPA L6'!U154+'[2]DPA L7'!U154+[2]FISCALIZACIONES!U154+'[2]DGPCRH R1'!U154+'[2]DSA R1'!U154+'[2]DVS R1'!U154+'[2]DVS P1'!U154</f>
        <v>0</v>
      </c>
      <c r="V154" s="119">
        <f>+'[2]DGCCARN L1'!V154+'[2]DCCARN R1'!V154+'[2]DGCCARN C1'!V154+'[2]DGCCARN C2'!V154+'[2]DGA L1'!V154+'[2]DGA R1'!V154+'[2]DGA R2'!V154+'[2]DGA R3'!V154+'[2]DGA L2'!V154+'[2]DPA R1'!V154+'[2]DPA R2'!V154+'[2]DPA R3'!V154+'[2]DPA R4'!V154+'[2]DPA R5'!V154+'[2]DPA P1'!V154+'[2]DPA P2'!V154+'[2]DPA P3'!V154+'[2]DPA P4'!V154+'[2]DPA P5'!V154+'[2]DPA P6'!V154+'[2]DPA P7'!V154+'[2]DPA P8'!V154+'[2]DPA P9'!V154+'[2]DPA L1'!V154+'[2]DPA L2'!V154+'[2]DPA L3'!V154+'[2]DPA L4'!V154+'[2]DPA L5'!V154+'[2]DPA L6'!V154+'[2]DPA L7'!V154+[2]FISCALIZACIONES!V154+'[2]DGPCRH R1'!V154+'[2]DSA R1'!V154+'[2]DVS R1'!V154+'[2]DVS P1'!V154</f>
        <v>0</v>
      </c>
      <c r="W154" s="119">
        <f>+'[2]DGCCARN L1'!W154+'[2]DCCARN R1'!W154+'[2]DGCCARN C1'!W154+'[2]DGCCARN C2'!W154+'[2]DGA L1'!W154+'[2]DGA R1'!W154+'[2]DGA R2'!W154+'[2]DGA R3'!W154+'[2]DGA L2'!W154+'[2]DPA R1'!W154+'[2]DPA R2'!W154+'[2]DPA R3'!W154+'[2]DPA R4'!W154+'[2]DPA R5'!W154+'[2]DPA P1'!W154+'[2]DPA P2'!W154+'[2]DPA P3'!W154+'[2]DPA P4'!W154+'[2]DPA P5'!W154+'[2]DPA P6'!W154+'[2]DPA P7'!W154+'[2]DPA P8'!W154+'[2]DPA P9'!W154+'[2]DPA L1'!W154+'[2]DPA L2'!W154+'[2]DPA L3'!W154+'[2]DPA L4'!W154+'[2]DPA L5'!W154+'[2]DPA L6'!W154+'[2]DPA L7'!W154+[2]FISCALIZACIONES!W154+'[2]DGPCRH R1'!W154+'[2]DSA R1'!W154+'[2]DVS R1'!W154+'[2]DVS P1'!W154</f>
        <v>0</v>
      </c>
      <c r="X154" s="119">
        <f>+'[2]DGCCARN L1'!X154+'[2]DCCARN R1'!X154+'[2]DGCCARN C1'!X154+'[2]DGCCARN C2'!X154+'[2]DGA L1'!X154+'[2]DGA R1'!X154+'[2]DGA R2'!X154+'[2]DGA R3'!X154+'[2]DGA L2'!X154+'[2]DPA R1'!X154+'[2]DPA R2'!X154+'[2]DPA R3'!X154+'[2]DPA R4'!X154+'[2]DPA R5'!X154+'[2]DPA P1'!X154+'[2]DPA P2'!X154+'[2]DPA P3'!X154+'[2]DPA P4'!X154+'[2]DPA P5'!X154+'[2]DPA P6'!X154+'[2]DPA P7'!X154+'[2]DPA P8'!X154+'[2]DPA P9'!X154+'[2]DPA L1'!X154+'[2]DPA L2'!X154+'[2]DPA L3'!X154+'[2]DPA L4'!X154+'[2]DPA L5'!X154+'[2]DPA L6'!X154+'[2]DPA L7'!X154+[2]FISCALIZACIONES!X154+'[2]DGPCRH R1'!X154+'[2]DSA R1'!X154+'[2]DVS R1'!X154+'[2]DVS P1'!X154</f>
        <v>0</v>
      </c>
      <c r="Y154" s="119">
        <f>+'[2]DGCCARN L1'!Y154+'[2]DCCARN R1'!Y154+'[2]DGCCARN C1'!Y154+'[2]DGCCARN C2'!Y154+'[2]DGA L1'!Y154+'[2]DGA R1'!Y154+'[2]DGA R2'!Y154+'[2]DGA R3'!Y154+'[2]DGA L2'!Y154+'[2]DPA R1'!Y154+'[2]DPA R2'!Y154+'[2]DPA R3'!Y154+'[2]DPA R4'!Y154+'[2]DPA R5'!Y154+'[2]DPA P1'!Y154+'[2]DPA P2'!Y154+'[2]DPA P3'!Y154+'[2]DPA P4'!Y154+'[2]DPA P5'!Y154+'[2]DPA P6'!Y154+'[2]DPA P7'!Y154+'[2]DPA P8'!Y154+'[2]DPA P9'!Y154+'[2]DPA L1'!Y154+'[2]DPA L2'!Y154+'[2]DPA L3'!Y154+'[2]DPA L4'!Y154+'[2]DPA L5'!Y154+'[2]DPA L6'!Y154+'[2]DPA L7'!Y154+[2]FISCALIZACIONES!Y154+'[2]DGPCRH R1'!Y154+'[2]DSA R1'!Y154+'[2]DVS R1'!Y154+'[2]DVS P1'!Y154</f>
        <v>0</v>
      </c>
      <c r="Z154" s="119" t="e">
        <f>+'[2]DGCCARN L1'!Z154+'[2]DCCARN R1'!Z154+'[2]DGCCARN C1'!Z154+'[2]DGCCARN C2'!Z154+'[2]DGA L1'!Z154+'[2]DGA R1'!Z154+'[2]DGA R2'!Z154+'[2]DGA R3'!Z154+'[2]DGA L2'!Z154+'[2]DPA R1'!Z154+'[2]DPA R2'!Z154+'[2]DPA R3'!Z154+'[2]DPA R4'!Z154+'[2]DPA R5'!Z154+'[2]DPA P1'!Z154+'[2]DPA P2'!Z154+'[2]DPA P3'!Z154+'[2]DPA P4'!Z154+'[2]DPA P5'!Z154+'[2]DPA P6'!Z154+'[2]DPA P7'!Z154+'[2]DPA P8'!Z154+'[2]DPA P9'!Z154+'[2]DPA L1'!Z154+'[2]DPA L2'!Z154+'[2]DPA L3'!Z154+'[2]DPA L4'!Z154+'[2]DPA L5'!Z154+'[2]DPA L6'!Z154+'[2]DPA L7'!Z154+[2]FISCALIZACIONES!Z154+'[2]DGPCRH R1'!Z154+'[2]DSA R1'!Z154+'[2]DVS R1'!Z154+'[2]DVS P1'!Z154</f>
        <v>#REF!</v>
      </c>
      <c r="AA154" s="120">
        <f t="shared" si="47"/>
        <v>1155959.5123495883</v>
      </c>
      <c r="AB154" s="120">
        <f t="shared" si="48"/>
        <v>34345.53514882837</v>
      </c>
      <c r="AC154" s="120">
        <f t="shared" si="49"/>
        <v>110413.70170994299</v>
      </c>
      <c r="AD154" s="120">
        <f t="shared" si="50"/>
        <v>40531.982267257757</v>
      </c>
      <c r="AE154" s="120">
        <f t="shared" si="51"/>
        <v>27786.573780873969</v>
      </c>
      <c r="AF154" s="120">
        <f t="shared" si="52"/>
        <v>179107.22134262192</v>
      </c>
      <c r="AG154" s="120">
        <f t="shared" si="53"/>
        <v>7837.2387587080439</v>
      </c>
      <c r="AH154" s="120">
        <f t="shared" si="54"/>
        <v>31975.934135528812</v>
      </c>
      <c r="AI154" s="120">
        <f t="shared" si="55"/>
        <v>4920.3166561114631</v>
      </c>
      <c r="AJ154" s="120">
        <f t="shared" si="56"/>
        <v>4706.4962001266622</v>
      </c>
      <c r="AK154" s="120">
        <f t="shared" si="57"/>
        <v>2260.1329955668143</v>
      </c>
      <c r="AL154" s="120">
        <f t="shared" si="58"/>
        <v>203044.92558581379</v>
      </c>
      <c r="AM154" s="120">
        <f t="shared" si="59"/>
        <v>27776.010132995565</v>
      </c>
      <c r="AN154" s="120">
        <f t="shared" si="60"/>
        <v>112368.51013299557</v>
      </c>
      <c r="AO154" s="120">
        <f t="shared" si="61"/>
        <v>96263.457884737174</v>
      </c>
      <c r="AP154" s="120">
        <f t="shared" si="62"/>
        <v>14033.285307156428</v>
      </c>
      <c r="AQ154" s="120">
        <f t="shared" si="63"/>
        <v>390694.42685243825</v>
      </c>
      <c r="AR154" s="120">
        <f t="shared" si="64"/>
        <v>25178.277390753643</v>
      </c>
      <c r="AS154" s="120">
        <f t="shared" si="65"/>
        <v>4911.5769474350855</v>
      </c>
      <c r="AT154" s="120">
        <f t="shared" si="66"/>
        <v>18483.692210259658</v>
      </c>
      <c r="AU154" s="120">
        <f t="shared" si="67"/>
        <v>19111.523115896136</v>
      </c>
      <c r="AV154" s="120">
        <f t="shared" si="68"/>
        <v>1524.0658644711843</v>
      </c>
      <c r="AW154" s="120">
        <f t="shared" si="69"/>
        <v>232204.80050664977</v>
      </c>
    </row>
    <row r="155" spans="1:49">
      <c r="A155" s="201"/>
      <c r="B155" s="213"/>
      <c r="C155" s="124" t="s">
        <v>411</v>
      </c>
      <c r="D155" s="117">
        <f>+'[2]DGCCARN L1'!D155+'[2]DCCARN R1'!D155+'[2]DGCCARN C1'!D155+'[2]DGCCARN C2'!D155+'[2]DGA L1'!D155+'[2]DGA R1'!D155+'[2]DGA R2'!D155+'[2]DGA R3'!D155+'[2]DGA L2'!D155+'[2]DPA R1'!D155+'[2]DPA R2'!D155+'[2]DPA R3'!D155+'[2]DPA R4'!D155+'[2]DPA R5'!D155+'[2]DPA P1'!D155+'[2]DPA P2'!D155+'[2]DPA P3'!D155+'[2]DPA P4'!D155+'[2]DPA P5'!D155+'[2]DPA P6'!D155+'[2]DPA P7'!D155+'[2]DPA P8'!D155+'[2]DPA P9'!D155+'[2]DPA L1'!D155+'[2]DPA L2'!D155+'[2]DPA L3'!D155+'[2]DPA L4'!D155+'[2]DPA L5'!D155+'[2]DPA L6'!D155+'[2]DPA L7'!D155+[2]FISCALIZACIONES!D155+'[2]DGPCRH R1'!D155+'[2]DSA R1'!D155+'[2]DVS R1'!D155+'[2]DVS P1'!D155</f>
        <v>0</v>
      </c>
      <c r="E155" s="119">
        <f>+'[2]DGCCARN L1'!E155+'[2]DCCARN R1'!E155+'[2]DGCCARN C1'!E155+'[2]DGCCARN C2'!E155+'[2]DGA L1'!E155+'[2]DGA R1'!E155+'[2]DGA R2'!E155+'[2]DGA R3'!E155+'[2]DGA L2'!E155+'[2]DPA R1'!E155+'[2]DPA R2'!E155+'[2]DPA R3'!E155+'[2]DPA R4'!E155+'[2]DPA R5'!E155+'[2]DPA P1'!E155+'[2]DPA P2'!E155+'[2]DPA P3'!E155+'[2]DPA P4'!E155+'[2]DPA P5'!E155+'[2]DPA P6'!E155+'[2]DPA P7'!E155+'[2]DPA P8'!E155+'[2]DPA P9'!E155+'[2]DPA L1'!E155+'[2]DPA L2'!E155+'[2]DPA L3'!E155+'[2]DPA L4'!E155+'[2]DPA L5'!E155+'[2]DPA L6'!E155+'[2]DPA L7'!E155+[2]FISCALIZACIONES!E155+'[2]DGPCRH R1'!E155+'[2]DSA R1'!E155+'[2]DVS R1'!E155+'[2]DVS P1'!E155</f>
        <v>0</v>
      </c>
      <c r="F155" s="119">
        <f>+'[2]DGCCARN L1'!F155+'[2]DCCARN R1'!F155+'[2]DGCCARN C1'!F155+'[2]DGCCARN C2'!F155+'[2]DGA L1'!F155+'[2]DGA R1'!F155+'[2]DGA R2'!F155+'[2]DGA R3'!F155+'[2]DGA L2'!F155+'[2]DPA R1'!F155+'[2]DPA R2'!F155+'[2]DPA R3'!F155+'[2]DPA R4'!F155+'[2]DPA R5'!F155+'[2]DPA P1'!F155+'[2]DPA P2'!F155+'[2]DPA P3'!F155+'[2]DPA P4'!F155+'[2]DPA P5'!F155+'[2]DPA P6'!F155+'[2]DPA P7'!F155+'[2]DPA P8'!F155+'[2]DPA P9'!F155+'[2]DPA L1'!F155+'[2]DPA L2'!F155+'[2]DPA L3'!F155+'[2]DPA L4'!F155+'[2]DPA L5'!F155+'[2]DPA L6'!F155+'[2]DPA L7'!F155+[2]FISCALIZACIONES!F155+'[2]DGPCRH R1'!F155+'[2]DSA R1'!F155+'[2]DVS R1'!F155+'[2]DVS P1'!F155</f>
        <v>0</v>
      </c>
      <c r="G155" s="119">
        <f>+'[2]DGCCARN L1'!G155+'[2]DCCARN R1'!G155+'[2]DGCCARN C1'!G155+'[2]DGCCARN C2'!G155+'[2]DGA L1'!G155+'[2]DGA R1'!G155+'[2]DGA R2'!G155+'[2]DGA R3'!G155+'[2]DGA L2'!G155+'[2]DPA R1'!G155+'[2]DPA R2'!G155+'[2]DPA R3'!G155+'[2]DPA R4'!G155+'[2]DPA R5'!G155+'[2]DPA P1'!G155+'[2]DPA P2'!G155+'[2]DPA P3'!G155+'[2]DPA P4'!G155+'[2]DPA P5'!G155+'[2]DPA P6'!G155+'[2]DPA P7'!G155+'[2]DPA P8'!G155+'[2]DPA P9'!G155+'[2]DPA L1'!G155+'[2]DPA L2'!G155+'[2]DPA L3'!G155+'[2]DPA L4'!G155+'[2]DPA L5'!G155+'[2]DPA L6'!G155+'[2]DPA L7'!G155+[2]FISCALIZACIONES!G155+'[2]DGPCRH R1'!G155+'[2]DSA R1'!G155+'[2]DVS R1'!G155+'[2]DVS P1'!G155</f>
        <v>0</v>
      </c>
      <c r="H155" s="119">
        <f>+'[2]DGCCARN L1'!H155+'[2]DCCARN R1'!H155+'[2]DGCCARN C1'!H155+'[2]DGCCARN C2'!H155+'[2]DGA L1'!H155+'[2]DGA R1'!H155+'[2]DGA R2'!H155+'[2]DGA R3'!H155+'[2]DGA L2'!H155+'[2]DPA R1'!H155+'[2]DPA R2'!H155+'[2]DPA R3'!H155+'[2]DPA R4'!H155+'[2]DPA R5'!H155+'[2]DPA P1'!H155+'[2]DPA P2'!H155+'[2]DPA P3'!H155+'[2]DPA P4'!H155+'[2]DPA P5'!H155+'[2]DPA P6'!H155+'[2]DPA P7'!H155+'[2]DPA P8'!H155+'[2]DPA P9'!H155+'[2]DPA L1'!H155+'[2]DPA L2'!H155+'[2]DPA L3'!H155+'[2]DPA L4'!H155+'[2]DPA L5'!H155+'[2]DPA L6'!H155+'[2]DPA L7'!H155+[2]FISCALIZACIONES!H155+'[2]DGPCRH R1'!H155+'[2]DSA R1'!H155+'[2]DVS R1'!H155+'[2]DVS P1'!H155</f>
        <v>0</v>
      </c>
      <c r="I155" s="119">
        <f>+'[2]DGCCARN L1'!I155+'[2]DCCARN R1'!I155+'[2]DGCCARN C1'!I155+'[2]DGCCARN C2'!I155+'[2]DGA L1'!I155+'[2]DGA R1'!I155+'[2]DGA R2'!I155+'[2]DGA R3'!I155+'[2]DGA L2'!I155+'[2]DPA R1'!I155+'[2]DPA R2'!I155+'[2]DPA R3'!I155+'[2]DPA R4'!I155+'[2]DPA R5'!I155+'[2]DPA P1'!I155+'[2]DPA P2'!I155+'[2]DPA P3'!I155+'[2]DPA P4'!I155+'[2]DPA P5'!I155+'[2]DPA P6'!I155+'[2]DPA P7'!I155+'[2]DPA P8'!I155+'[2]DPA P9'!I155+'[2]DPA L1'!I155+'[2]DPA L2'!I155+'[2]DPA L3'!I155+'[2]DPA L4'!I155+'[2]DPA L5'!I155+'[2]DPA L6'!I155+'[2]DPA L7'!I155+[2]FISCALIZACIONES!I155+'[2]DGPCRH R1'!I155+'[2]DSA R1'!I155+'[2]DVS R1'!I155+'[2]DVS P1'!I155</f>
        <v>0</v>
      </c>
      <c r="J155" s="119">
        <f>+'[2]DGCCARN L1'!J155+'[2]DCCARN R1'!J155+'[2]DGCCARN C1'!J155+'[2]DGCCARN C2'!J155+'[2]DGA L1'!J155+'[2]DGA R1'!J155+'[2]DGA R2'!J155+'[2]DGA R3'!J155+'[2]DGA L2'!J155+'[2]DPA R1'!J155+'[2]DPA R2'!J155+'[2]DPA R3'!J155+'[2]DPA R4'!J155+'[2]DPA R5'!J155+'[2]DPA P1'!J155+'[2]DPA P2'!J155+'[2]DPA P3'!J155+'[2]DPA P4'!J155+'[2]DPA P5'!J155+'[2]DPA P6'!J155+'[2]DPA P7'!J155+'[2]DPA P8'!J155+'[2]DPA P9'!J155+'[2]DPA L1'!J155+'[2]DPA L2'!J155+'[2]DPA L3'!J155+'[2]DPA L4'!J155+'[2]DPA L5'!J155+'[2]DPA L6'!J155+'[2]DPA L7'!J155+[2]FISCALIZACIONES!J155+'[2]DGPCRH R1'!J155+'[2]DSA R1'!J155+'[2]DVS R1'!J155+'[2]DVS P1'!J155</f>
        <v>0</v>
      </c>
      <c r="K155" s="119">
        <f>+'[2]DGCCARN L1'!K155+'[2]DCCARN R1'!K155+'[2]DGCCARN C1'!K155+'[2]DGCCARN C2'!K155+'[2]DGA L1'!K155+'[2]DGA R1'!K155+'[2]DGA R2'!K155+'[2]DGA R3'!K155+'[2]DGA L2'!K155+'[2]DPA R1'!K155+'[2]DPA R2'!K155+'[2]DPA R3'!K155+'[2]DPA R4'!K155+'[2]DPA R5'!K155+'[2]DPA P1'!K155+'[2]DPA P2'!K155+'[2]DPA P3'!K155+'[2]DPA P4'!K155+'[2]DPA P5'!K155+'[2]DPA P6'!K155+'[2]DPA P7'!K155+'[2]DPA P8'!K155+'[2]DPA P9'!K155+'[2]DPA L1'!K155+'[2]DPA L2'!K155+'[2]DPA L3'!K155+'[2]DPA L4'!K155+'[2]DPA L5'!K155+'[2]DPA L6'!K155+'[2]DPA L7'!K155+[2]FISCALIZACIONES!K155+'[2]DGPCRH R1'!K155+'[2]DSA R1'!K155+'[2]DVS R1'!K155+'[2]DVS P1'!K155</f>
        <v>0</v>
      </c>
      <c r="L155" s="119">
        <f>+'[2]DGCCARN L1'!L155+'[2]DCCARN R1'!L155+'[2]DGCCARN C1'!L155+'[2]DGCCARN C2'!L155+'[2]DGA L1'!L155+'[2]DGA R1'!L155+'[2]DGA R2'!L155+'[2]DGA R3'!L155+'[2]DGA L2'!L155+'[2]DPA R1'!L155+'[2]DPA R2'!L155+'[2]DPA R3'!L155+'[2]DPA R4'!L155+'[2]DPA R5'!L155+'[2]DPA P1'!L155+'[2]DPA P2'!L155+'[2]DPA P3'!L155+'[2]DPA P4'!L155+'[2]DPA P5'!L155+'[2]DPA P6'!L155+'[2]DPA P7'!L155+'[2]DPA P8'!L155+'[2]DPA P9'!L155+'[2]DPA L1'!L155+'[2]DPA L2'!L155+'[2]DPA L3'!L155+'[2]DPA L4'!L155+'[2]DPA L5'!L155+'[2]DPA L6'!L155+'[2]DPA L7'!L155+[2]FISCALIZACIONES!L155+'[2]DGPCRH R1'!L155+'[2]DSA R1'!L155+'[2]DVS R1'!L155+'[2]DVS P1'!L155</f>
        <v>0</v>
      </c>
      <c r="M155" s="119">
        <f>+'[2]DGCCARN L1'!M155+'[2]DCCARN R1'!M155+'[2]DGCCARN C1'!M155+'[2]DGCCARN C2'!M155+'[2]DGA L1'!M155+'[2]DGA R1'!M155+'[2]DGA R2'!M155+'[2]DGA R3'!M155+'[2]DGA L2'!M155+'[2]DPA R1'!M155+'[2]DPA R2'!M155+'[2]DPA R3'!M155+'[2]DPA R4'!M155+'[2]DPA R5'!M155+'[2]DPA P1'!M155+'[2]DPA P2'!M155+'[2]DPA P3'!M155+'[2]DPA P4'!M155+'[2]DPA P5'!M155+'[2]DPA P6'!M155+'[2]DPA P7'!M155+'[2]DPA P8'!M155+'[2]DPA P9'!M155+'[2]DPA L1'!M155+'[2]DPA L2'!M155+'[2]DPA L3'!M155+'[2]DPA L4'!M155+'[2]DPA L5'!M155+'[2]DPA L6'!M155+'[2]DPA L7'!M155+[2]FISCALIZACIONES!M155+'[2]DGPCRH R1'!M155+'[2]DSA R1'!M155+'[2]DVS R1'!M155+'[2]DVS P1'!M155</f>
        <v>0</v>
      </c>
      <c r="N155" s="119">
        <f>+'[2]DGCCARN L1'!N155+'[2]DCCARN R1'!N155+'[2]DGCCARN C1'!N155+'[2]DGCCARN C2'!N155+'[2]DGA L1'!N155+'[2]DGA R1'!N155+'[2]DGA R2'!N155+'[2]DGA R3'!N155+'[2]DGA L2'!N155+'[2]DPA R1'!N155+'[2]DPA R2'!N155+'[2]DPA R3'!N155+'[2]DPA R4'!N155+'[2]DPA R5'!N155+'[2]DPA P1'!N155+'[2]DPA P2'!N155+'[2]DPA P3'!N155+'[2]DPA P4'!N155+'[2]DPA P5'!N155+'[2]DPA P6'!N155+'[2]DPA P7'!N155+'[2]DPA P8'!N155+'[2]DPA P9'!N155+'[2]DPA L1'!N155+'[2]DPA L2'!N155+'[2]DPA L3'!N155+'[2]DPA L4'!N155+'[2]DPA L5'!N155+'[2]DPA L6'!N155+'[2]DPA L7'!N155+[2]FISCALIZACIONES!N155+'[2]DGPCRH R1'!N155+'[2]DSA R1'!N155+'[2]DVS R1'!N155+'[2]DVS P1'!N155</f>
        <v>0</v>
      </c>
      <c r="O155" s="119">
        <f>+'[2]DGCCARN L1'!O155+'[2]DCCARN R1'!O155+'[2]DGCCARN C1'!O155+'[2]DGCCARN C2'!O155+'[2]DGA L1'!O155+'[2]DGA R1'!O155+'[2]DGA R2'!O155+'[2]DGA R3'!O155+'[2]DGA L2'!O155+'[2]DPA R1'!O155+'[2]DPA R2'!O155+'[2]DPA R3'!O155+'[2]DPA R4'!O155+'[2]DPA R5'!O155+'[2]DPA P1'!O155+'[2]DPA P2'!O155+'[2]DPA P3'!O155+'[2]DPA P4'!O155+'[2]DPA P5'!O155+'[2]DPA P6'!O155+'[2]DPA P7'!O155+'[2]DPA P8'!O155+'[2]DPA P9'!O155+'[2]DPA L1'!O155+'[2]DPA L2'!O155+'[2]DPA L3'!O155+'[2]DPA L4'!O155+'[2]DPA L5'!O155+'[2]DPA L6'!O155+'[2]DPA L7'!O155+[2]FISCALIZACIONES!O155+'[2]DGPCRH R1'!O155+'[2]DSA R1'!O155+'[2]DVS R1'!O155+'[2]DVS P1'!O155</f>
        <v>0</v>
      </c>
      <c r="P155" s="119">
        <f>+'[2]DGCCARN L1'!P155+'[2]DCCARN R1'!P155+'[2]DGCCARN C1'!P155+'[2]DGCCARN C2'!P155+'[2]DGA L1'!P155+'[2]DGA R1'!P155+'[2]DGA R2'!P155+'[2]DGA R3'!P155+'[2]DGA L2'!P155+'[2]DPA R1'!P155+'[2]DPA R2'!P155+'[2]DPA R3'!P155+'[2]DPA R4'!P155+'[2]DPA R5'!P155+'[2]DPA P1'!P155+'[2]DPA P2'!P155+'[2]DPA P3'!P155+'[2]DPA P4'!P155+'[2]DPA P5'!P155+'[2]DPA P6'!P155+'[2]DPA P7'!P155+'[2]DPA P8'!P155+'[2]DPA P9'!P155+'[2]DPA L1'!P155+'[2]DPA L2'!P155+'[2]DPA L3'!P155+'[2]DPA L4'!P155+'[2]DPA L5'!P155+'[2]DPA L6'!P155+'[2]DPA L7'!P155+[2]FISCALIZACIONES!P155+'[2]DGPCRH R1'!P155+'[2]DSA R1'!P155+'[2]DVS R1'!P155+'[2]DVS P1'!P155</f>
        <v>0</v>
      </c>
      <c r="Q155" s="119">
        <f>+'[2]DGCCARN L1'!Q155+'[2]DCCARN R1'!Q155+'[2]DGCCARN C1'!Q155+'[2]DGCCARN C2'!Q155+'[2]DGA L1'!Q155+'[2]DGA R1'!Q155+'[2]DGA R2'!Q155+'[2]DGA R3'!Q155+'[2]DGA L2'!Q155+'[2]DPA R1'!Q155+'[2]DPA R2'!Q155+'[2]DPA R3'!Q155+'[2]DPA R4'!Q155+'[2]DPA R5'!Q155+'[2]DPA P1'!Q155+'[2]DPA P2'!Q155+'[2]DPA P3'!Q155+'[2]DPA P4'!Q155+'[2]DPA P5'!Q155+'[2]DPA P6'!Q155+'[2]DPA P7'!Q155+'[2]DPA P8'!Q155+'[2]DPA P9'!Q155+'[2]DPA L1'!Q155+'[2]DPA L2'!Q155+'[2]DPA L3'!Q155+'[2]DPA L4'!Q155+'[2]DPA L5'!Q155+'[2]DPA L6'!Q155+'[2]DPA L7'!Q155+[2]FISCALIZACIONES!Q155+'[2]DGPCRH R1'!Q155+'[2]DSA R1'!Q155+'[2]DVS R1'!Q155+'[2]DVS P1'!Q155</f>
        <v>0</v>
      </c>
      <c r="R155" s="119">
        <f>+'[2]DGCCARN L1'!R155+'[2]DCCARN R1'!R155+'[2]DGCCARN C1'!R155+'[2]DGCCARN C2'!R155+'[2]DGA L1'!R155+'[2]DGA R1'!R155+'[2]DGA R2'!R155+'[2]DGA R3'!R155+'[2]DGA L2'!R155+'[2]DPA R1'!R155+'[2]DPA R2'!R155+'[2]DPA R3'!R155+'[2]DPA R4'!R155+'[2]DPA R5'!R155+'[2]DPA P1'!R155+'[2]DPA P2'!R155+'[2]DPA P3'!R155+'[2]DPA P4'!R155+'[2]DPA P5'!R155+'[2]DPA P6'!R155+'[2]DPA P7'!R155+'[2]DPA P8'!R155+'[2]DPA P9'!R155+'[2]DPA L1'!R155+'[2]DPA L2'!R155+'[2]DPA L3'!R155+'[2]DPA L4'!R155+'[2]DPA L5'!R155+'[2]DPA L6'!R155+'[2]DPA L7'!R155+[2]FISCALIZACIONES!R155+'[2]DGPCRH R1'!R155+'[2]DSA R1'!R155+'[2]DVS R1'!R155+'[2]DVS P1'!R155</f>
        <v>0</v>
      </c>
      <c r="S155" s="119">
        <f>+'[2]DGCCARN L1'!S155+'[2]DCCARN R1'!S155+'[2]DGCCARN C1'!S155+'[2]DGCCARN C2'!S155+'[2]DGA L1'!S155+'[2]DGA R1'!S155+'[2]DGA R2'!S155+'[2]DGA R3'!S155+'[2]DGA L2'!S155+'[2]DPA R1'!S155+'[2]DPA R2'!S155+'[2]DPA R3'!S155+'[2]DPA R4'!S155+'[2]DPA R5'!S155+'[2]DPA P1'!S155+'[2]DPA P2'!S155+'[2]DPA P3'!S155+'[2]DPA P4'!S155+'[2]DPA P5'!S155+'[2]DPA P6'!S155+'[2]DPA P7'!S155+'[2]DPA P8'!S155+'[2]DPA P9'!S155+'[2]DPA L1'!S155+'[2]DPA L2'!S155+'[2]DPA L3'!S155+'[2]DPA L4'!S155+'[2]DPA L5'!S155+'[2]DPA L6'!S155+'[2]DPA L7'!S155+[2]FISCALIZACIONES!S155+'[2]DGPCRH R1'!S155+'[2]DSA R1'!S155+'[2]DVS R1'!S155+'[2]DVS P1'!S155</f>
        <v>0</v>
      </c>
      <c r="T155" s="119">
        <f>+'[2]DGCCARN L1'!T155+'[2]DCCARN R1'!T155+'[2]DGCCARN C1'!T155+'[2]DGCCARN C2'!T155+'[2]DGA L1'!T155+'[2]DGA R1'!T155+'[2]DGA R2'!T155+'[2]DGA R3'!T155+'[2]DGA L2'!T155+'[2]DPA R1'!T155+'[2]DPA R2'!T155+'[2]DPA R3'!T155+'[2]DPA R4'!T155+'[2]DPA R5'!T155+'[2]DPA P1'!T155+'[2]DPA P2'!T155+'[2]DPA P3'!T155+'[2]DPA P4'!T155+'[2]DPA P5'!T155+'[2]DPA P6'!T155+'[2]DPA P7'!T155+'[2]DPA P8'!T155+'[2]DPA P9'!T155+'[2]DPA L1'!T155+'[2]DPA L2'!T155+'[2]DPA L3'!T155+'[2]DPA L4'!T155+'[2]DPA L5'!T155+'[2]DPA L6'!T155+'[2]DPA L7'!T155+[2]FISCALIZACIONES!T155+'[2]DGPCRH R1'!T155+'[2]DSA R1'!T155+'[2]DVS R1'!T155+'[2]DVS P1'!T155</f>
        <v>0</v>
      </c>
      <c r="U155" s="119">
        <f>+'[2]DGCCARN L1'!U155+'[2]DCCARN R1'!U155+'[2]DGCCARN C1'!U155+'[2]DGCCARN C2'!U155+'[2]DGA L1'!U155+'[2]DGA R1'!U155+'[2]DGA R2'!U155+'[2]DGA R3'!U155+'[2]DGA L2'!U155+'[2]DPA R1'!U155+'[2]DPA R2'!U155+'[2]DPA R3'!U155+'[2]DPA R4'!U155+'[2]DPA R5'!U155+'[2]DPA P1'!U155+'[2]DPA P2'!U155+'[2]DPA P3'!U155+'[2]DPA P4'!U155+'[2]DPA P5'!U155+'[2]DPA P6'!U155+'[2]DPA P7'!U155+'[2]DPA P8'!U155+'[2]DPA P9'!U155+'[2]DPA L1'!U155+'[2]DPA L2'!U155+'[2]DPA L3'!U155+'[2]DPA L4'!U155+'[2]DPA L5'!U155+'[2]DPA L6'!U155+'[2]DPA L7'!U155+[2]FISCALIZACIONES!U155+'[2]DGPCRH R1'!U155+'[2]DSA R1'!U155+'[2]DVS R1'!U155+'[2]DVS P1'!U155</f>
        <v>0</v>
      </c>
      <c r="V155" s="119">
        <f>+'[2]DGCCARN L1'!V155+'[2]DCCARN R1'!V155+'[2]DGCCARN C1'!V155+'[2]DGCCARN C2'!V155+'[2]DGA L1'!V155+'[2]DGA R1'!V155+'[2]DGA R2'!V155+'[2]DGA R3'!V155+'[2]DGA L2'!V155+'[2]DPA R1'!V155+'[2]DPA R2'!V155+'[2]DPA R3'!V155+'[2]DPA R4'!V155+'[2]DPA R5'!V155+'[2]DPA P1'!V155+'[2]DPA P2'!V155+'[2]DPA P3'!V155+'[2]DPA P4'!V155+'[2]DPA P5'!V155+'[2]DPA P6'!V155+'[2]DPA P7'!V155+'[2]DPA P8'!V155+'[2]DPA P9'!V155+'[2]DPA L1'!V155+'[2]DPA L2'!V155+'[2]DPA L3'!V155+'[2]DPA L4'!V155+'[2]DPA L5'!V155+'[2]DPA L6'!V155+'[2]DPA L7'!V155+[2]FISCALIZACIONES!V155+'[2]DGPCRH R1'!V155+'[2]DSA R1'!V155+'[2]DVS R1'!V155+'[2]DVS P1'!V155</f>
        <v>0</v>
      </c>
      <c r="W155" s="119">
        <f>+'[2]DGCCARN L1'!W155+'[2]DCCARN R1'!W155+'[2]DGCCARN C1'!W155+'[2]DGCCARN C2'!W155+'[2]DGA L1'!W155+'[2]DGA R1'!W155+'[2]DGA R2'!W155+'[2]DGA R3'!W155+'[2]DGA L2'!W155+'[2]DPA R1'!W155+'[2]DPA R2'!W155+'[2]DPA R3'!W155+'[2]DPA R4'!W155+'[2]DPA R5'!W155+'[2]DPA P1'!W155+'[2]DPA P2'!W155+'[2]DPA P3'!W155+'[2]DPA P4'!W155+'[2]DPA P5'!W155+'[2]DPA P6'!W155+'[2]DPA P7'!W155+'[2]DPA P8'!W155+'[2]DPA P9'!W155+'[2]DPA L1'!W155+'[2]DPA L2'!W155+'[2]DPA L3'!W155+'[2]DPA L4'!W155+'[2]DPA L5'!W155+'[2]DPA L6'!W155+'[2]DPA L7'!W155+[2]FISCALIZACIONES!W155+'[2]DGPCRH R1'!W155+'[2]DSA R1'!W155+'[2]DVS R1'!W155+'[2]DVS P1'!W155</f>
        <v>0</v>
      </c>
      <c r="X155" s="119">
        <f>+'[2]DGCCARN L1'!X155+'[2]DCCARN R1'!X155+'[2]DGCCARN C1'!X155+'[2]DGCCARN C2'!X155+'[2]DGA L1'!X155+'[2]DGA R1'!X155+'[2]DGA R2'!X155+'[2]DGA R3'!X155+'[2]DGA L2'!X155+'[2]DPA R1'!X155+'[2]DPA R2'!X155+'[2]DPA R3'!X155+'[2]DPA R4'!X155+'[2]DPA R5'!X155+'[2]DPA P1'!X155+'[2]DPA P2'!X155+'[2]DPA P3'!X155+'[2]DPA P4'!X155+'[2]DPA P5'!X155+'[2]DPA P6'!X155+'[2]DPA P7'!X155+'[2]DPA P8'!X155+'[2]DPA P9'!X155+'[2]DPA L1'!X155+'[2]DPA L2'!X155+'[2]DPA L3'!X155+'[2]DPA L4'!X155+'[2]DPA L5'!X155+'[2]DPA L6'!X155+'[2]DPA L7'!X155+[2]FISCALIZACIONES!X155+'[2]DGPCRH R1'!X155+'[2]DSA R1'!X155+'[2]DVS R1'!X155+'[2]DVS P1'!X155</f>
        <v>0</v>
      </c>
      <c r="Y155" s="119">
        <f>+'[2]DGCCARN L1'!Y155+'[2]DCCARN R1'!Y155+'[2]DGCCARN C1'!Y155+'[2]DGCCARN C2'!Y155+'[2]DGA L1'!Y155+'[2]DGA R1'!Y155+'[2]DGA R2'!Y155+'[2]DGA R3'!Y155+'[2]DGA L2'!Y155+'[2]DPA R1'!Y155+'[2]DPA R2'!Y155+'[2]DPA R3'!Y155+'[2]DPA R4'!Y155+'[2]DPA R5'!Y155+'[2]DPA P1'!Y155+'[2]DPA P2'!Y155+'[2]DPA P3'!Y155+'[2]DPA P4'!Y155+'[2]DPA P5'!Y155+'[2]DPA P6'!Y155+'[2]DPA P7'!Y155+'[2]DPA P8'!Y155+'[2]DPA P9'!Y155+'[2]DPA L1'!Y155+'[2]DPA L2'!Y155+'[2]DPA L3'!Y155+'[2]DPA L4'!Y155+'[2]DPA L5'!Y155+'[2]DPA L6'!Y155+'[2]DPA L7'!Y155+[2]FISCALIZACIONES!Y155+'[2]DGPCRH R1'!Y155+'[2]DSA R1'!Y155+'[2]DVS R1'!Y155+'[2]DVS P1'!Y155</f>
        <v>0</v>
      </c>
      <c r="Z155" s="119" t="e">
        <f>+'[2]DGCCARN L1'!Z155+'[2]DCCARN R1'!Z155+'[2]DGCCARN C1'!Z155+'[2]DGCCARN C2'!Z155+'[2]DGA L1'!Z155+'[2]DGA R1'!Z155+'[2]DGA R2'!Z155+'[2]DGA R3'!Z155+'[2]DGA L2'!Z155+'[2]DPA R1'!Z155+'[2]DPA R2'!Z155+'[2]DPA R3'!Z155+'[2]DPA R4'!Z155+'[2]DPA R5'!Z155+'[2]DPA P1'!Z155+'[2]DPA P2'!Z155+'[2]DPA P3'!Z155+'[2]DPA P4'!Z155+'[2]DPA P5'!Z155+'[2]DPA P6'!Z155+'[2]DPA P7'!Z155+'[2]DPA P8'!Z155+'[2]DPA P9'!Z155+'[2]DPA L1'!Z155+'[2]DPA L2'!Z155+'[2]DPA L3'!Z155+'[2]DPA L4'!Z155+'[2]DPA L5'!Z155+'[2]DPA L6'!Z155+'[2]DPA L7'!Z155+[2]FISCALIZACIONES!Z155+'[2]DGPCRH R1'!Z155+'[2]DSA R1'!Z155+'[2]DVS R1'!Z155+'[2]DVS P1'!Z155</f>
        <v>#REF!</v>
      </c>
      <c r="AA155" s="120">
        <f t="shared" si="47"/>
        <v>0</v>
      </c>
      <c r="AB155" s="120">
        <f t="shared" si="48"/>
        <v>0</v>
      </c>
      <c r="AC155" s="120">
        <f t="shared" si="49"/>
        <v>0</v>
      </c>
      <c r="AD155" s="120">
        <f t="shared" si="50"/>
        <v>0</v>
      </c>
      <c r="AE155" s="120">
        <f t="shared" si="51"/>
        <v>0</v>
      </c>
      <c r="AF155" s="120">
        <f t="shared" si="52"/>
        <v>0</v>
      </c>
      <c r="AG155" s="120">
        <f t="shared" si="53"/>
        <v>0</v>
      </c>
      <c r="AH155" s="120">
        <f t="shared" si="54"/>
        <v>0</v>
      </c>
      <c r="AI155" s="120">
        <f t="shared" si="55"/>
        <v>0</v>
      </c>
      <c r="AJ155" s="120">
        <f t="shared" si="56"/>
        <v>0</v>
      </c>
      <c r="AK155" s="120">
        <f t="shared" si="57"/>
        <v>0</v>
      </c>
      <c r="AL155" s="120">
        <f t="shared" si="58"/>
        <v>0</v>
      </c>
      <c r="AM155" s="120">
        <f t="shared" si="59"/>
        <v>0</v>
      </c>
      <c r="AN155" s="120">
        <f t="shared" si="60"/>
        <v>0</v>
      </c>
      <c r="AO155" s="120">
        <f t="shared" si="61"/>
        <v>0</v>
      </c>
      <c r="AP155" s="120">
        <f t="shared" si="62"/>
        <v>0</v>
      </c>
      <c r="AQ155" s="120">
        <f t="shared" si="63"/>
        <v>0</v>
      </c>
      <c r="AR155" s="120">
        <f t="shared" si="64"/>
        <v>0</v>
      </c>
      <c r="AS155" s="120">
        <f t="shared" si="65"/>
        <v>0</v>
      </c>
      <c r="AT155" s="120">
        <f t="shared" si="66"/>
        <v>0</v>
      </c>
      <c r="AU155" s="120">
        <f t="shared" si="67"/>
        <v>0</v>
      </c>
      <c r="AV155" s="120">
        <f t="shared" si="68"/>
        <v>0</v>
      </c>
      <c r="AW155" s="120">
        <f t="shared" si="69"/>
        <v>0</v>
      </c>
    </row>
    <row r="156" spans="1:49">
      <c r="A156" s="201"/>
      <c r="B156" s="213"/>
      <c r="C156" s="124" t="s">
        <v>412</v>
      </c>
      <c r="D156" s="117">
        <f>+'[2]DGCCARN L1'!D156+'[2]DCCARN R1'!D156+'[2]DGCCARN C1'!D156+'[2]DGCCARN C2'!D156+'[2]DGA L1'!D156+'[2]DGA R1'!D156+'[2]DGA R2'!D156+'[2]DGA R3'!D156+'[2]DGA L2'!D156+'[2]DPA R1'!D156+'[2]DPA R2'!D156+'[2]DPA R3'!D156+'[2]DPA R4'!D156+'[2]DPA R5'!D156+'[2]DPA P1'!D156+'[2]DPA P2'!D156+'[2]DPA P3'!D156+'[2]DPA P4'!D156+'[2]DPA P5'!D156+'[2]DPA P6'!D156+'[2]DPA P7'!D156+'[2]DPA P8'!D156+'[2]DPA P9'!D156+'[2]DPA L1'!D156+'[2]DPA L2'!D156+'[2]DPA L3'!D156+'[2]DPA L4'!D156+'[2]DPA L5'!D156+'[2]DPA L6'!D156+'[2]DPA L7'!D156+[2]FISCALIZACIONES!D156+'[2]DGPCRH R1'!D156+'[2]DSA R1'!D156+'[2]DVS R1'!D156+'[2]DVS P1'!D156</f>
        <v>0</v>
      </c>
      <c r="E156" s="119">
        <f>+'[2]DGCCARN L1'!E156+'[2]DCCARN R1'!E156+'[2]DGCCARN C1'!E156+'[2]DGCCARN C2'!E156+'[2]DGA L1'!E156+'[2]DGA R1'!E156+'[2]DGA R2'!E156+'[2]DGA R3'!E156+'[2]DGA L2'!E156+'[2]DPA R1'!E156+'[2]DPA R2'!E156+'[2]DPA R3'!E156+'[2]DPA R4'!E156+'[2]DPA R5'!E156+'[2]DPA P1'!E156+'[2]DPA P2'!E156+'[2]DPA P3'!E156+'[2]DPA P4'!E156+'[2]DPA P5'!E156+'[2]DPA P6'!E156+'[2]DPA P7'!E156+'[2]DPA P8'!E156+'[2]DPA P9'!E156+'[2]DPA L1'!E156+'[2]DPA L2'!E156+'[2]DPA L3'!E156+'[2]DPA L4'!E156+'[2]DPA L5'!E156+'[2]DPA L6'!E156+'[2]DPA L7'!E156+[2]FISCALIZACIONES!E156+'[2]DGPCRH R1'!E156+'[2]DSA R1'!E156+'[2]DVS R1'!E156+'[2]DVS P1'!E156</f>
        <v>0</v>
      </c>
      <c r="F156" s="119">
        <f>+'[2]DGCCARN L1'!F156+'[2]DCCARN R1'!F156+'[2]DGCCARN C1'!F156+'[2]DGCCARN C2'!F156+'[2]DGA L1'!F156+'[2]DGA R1'!F156+'[2]DGA R2'!F156+'[2]DGA R3'!F156+'[2]DGA L2'!F156+'[2]DPA R1'!F156+'[2]DPA R2'!F156+'[2]DPA R3'!F156+'[2]DPA R4'!F156+'[2]DPA R5'!F156+'[2]DPA P1'!F156+'[2]DPA P2'!F156+'[2]DPA P3'!F156+'[2]DPA P4'!F156+'[2]DPA P5'!F156+'[2]DPA P6'!F156+'[2]DPA P7'!F156+'[2]DPA P8'!F156+'[2]DPA P9'!F156+'[2]DPA L1'!F156+'[2]DPA L2'!F156+'[2]DPA L3'!F156+'[2]DPA L4'!F156+'[2]DPA L5'!F156+'[2]DPA L6'!F156+'[2]DPA L7'!F156+[2]FISCALIZACIONES!F156+'[2]DGPCRH R1'!F156+'[2]DSA R1'!F156+'[2]DVS R1'!F156+'[2]DVS P1'!F156</f>
        <v>0</v>
      </c>
      <c r="G156" s="119">
        <f>+'[2]DGCCARN L1'!G156+'[2]DCCARN R1'!G156+'[2]DGCCARN C1'!G156+'[2]DGCCARN C2'!G156+'[2]DGA L1'!G156+'[2]DGA R1'!G156+'[2]DGA R2'!G156+'[2]DGA R3'!G156+'[2]DGA L2'!G156+'[2]DPA R1'!G156+'[2]DPA R2'!G156+'[2]DPA R3'!G156+'[2]DPA R4'!G156+'[2]DPA R5'!G156+'[2]DPA P1'!G156+'[2]DPA P2'!G156+'[2]DPA P3'!G156+'[2]DPA P4'!G156+'[2]DPA P5'!G156+'[2]DPA P6'!G156+'[2]DPA P7'!G156+'[2]DPA P8'!G156+'[2]DPA P9'!G156+'[2]DPA L1'!G156+'[2]DPA L2'!G156+'[2]DPA L3'!G156+'[2]DPA L4'!G156+'[2]DPA L5'!G156+'[2]DPA L6'!G156+'[2]DPA L7'!G156+[2]FISCALIZACIONES!G156+'[2]DGPCRH R1'!G156+'[2]DSA R1'!G156+'[2]DVS R1'!G156+'[2]DVS P1'!G156</f>
        <v>0</v>
      </c>
      <c r="H156" s="119">
        <f>+'[2]DGCCARN L1'!H156+'[2]DCCARN R1'!H156+'[2]DGCCARN C1'!H156+'[2]DGCCARN C2'!H156+'[2]DGA L1'!H156+'[2]DGA R1'!H156+'[2]DGA R2'!H156+'[2]DGA R3'!H156+'[2]DGA L2'!H156+'[2]DPA R1'!H156+'[2]DPA R2'!H156+'[2]DPA R3'!H156+'[2]DPA R4'!H156+'[2]DPA R5'!H156+'[2]DPA P1'!H156+'[2]DPA P2'!H156+'[2]DPA P3'!H156+'[2]DPA P4'!H156+'[2]DPA P5'!H156+'[2]DPA P6'!H156+'[2]DPA P7'!H156+'[2]DPA P8'!H156+'[2]DPA P9'!H156+'[2]DPA L1'!H156+'[2]DPA L2'!H156+'[2]DPA L3'!H156+'[2]DPA L4'!H156+'[2]DPA L5'!H156+'[2]DPA L6'!H156+'[2]DPA L7'!H156+[2]FISCALIZACIONES!H156+'[2]DGPCRH R1'!H156+'[2]DSA R1'!H156+'[2]DVS R1'!H156+'[2]DVS P1'!H156</f>
        <v>0</v>
      </c>
      <c r="I156" s="119">
        <f>+'[2]DGCCARN L1'!I156+'[2]DCCARN R1'!I156+'[2]DGCCARN C1'!I156+'[2]DGCCARN C2'!I156+'[2]DGA L1'!I156+'[2]DGA R1'!I156+'[2]DGA R2'!I156+'[2]DGA R3'!I156+'[2]DGA L2'!I156+'[2]DPA R1'!I156+'[2]DPA R2'!I156+'[2]DPA R3'!I156+'[2]DPA R4'!I156+'[2]DPA R5'!I156+'[2]DPA P1'!I156+'[2]DPA P2'!I156+'[2]DPA P3'!I156+'[2]DPA P4'!I156+'[2]DPA P5'!I156+'[2]DPA P6'!I156+'[2]DPA P7'!I156+'[2]DPA P8'!I156+'[2]DPA P9'!I156+'[2]DPA L1'!I156+'[2]DPA L2'!I156+'[2]DPA L3'!I156+'[2]DPA L4'!I156+'[2]DPA L5'!I156+'[2]DPA L6'!I156+'[2]DPA L7'!I156+[2]FISCALIZACIONES!I156+'[2]DGPCRH R1'!I156+'[2]DSA R1'!I156+'[2]DVS R1'!I156+'[2]DVS P1'!I156</f>
        <v>0</v>
      </c>
      <c r="J156" s="119">
        <f>+'[2]DGCCARN L1'!J156+'[2]DCCARN R1'!J156+'[2]DGCCARN C1'!J156+'[2]DGCCARN C2'!J156+'[2]DGA L1'!J156+'[2]DGA R1'!J156+'[2]DGA R2'!J156+'[2]DGA R3'!J156+'[2]DGA L2'!J156+'[2]DPA R1'!J156+'[2]DPA R2'!J156+'[2]DPA R3'!J156+'[2]DPA R4'!J156+'[2]DPA R5'!J156+'[2]DPA P1'!J156+'[2]DPA P2'!J156+'[2]DPA P3'!J156+'[2]DPA P4'!J156+'[2]DPA P5'!J156+'[2]DPA P6'!J156+'[2]DPA P7'!J156+'[2]DPA P8'!J156+'[2]DPA P9'!J156+'[2]DPA L1'!J156+'[2]DPA L2'!J156+'[2]DPA L3'!J156+'[2]DPA L4'!J156+'[2]DPA L5'!J156+'[2]DPA L6'!J156+'[2]DPA L7'!J156+[2]FISCALIZACIONES!J156+'[2]DGPCRH R1'!J156+'[2]DSA R1'!J156+'[2]DVS R1'!J156+'[2]DVS P1'!J156</f>
        <v>0</v>
      </c>
      <c r="K156" s="119">
        <f>+'[2]DGCCARN L1'!K156+'[2]DCCARN R1'!K156+'[2]DGCCARN C1'!K156+'[2]DGCCARN C2'!K156+'[2]DGA L1'!K156+'[2]DGA R1'!K156+'[2]DGA R2'!K156+'[2]DGA R3'!K156+'[2]DGA L2'!K156+'[2]DPA R1'!K156+'[2]DPA R2'!K156+'[2]DPA R3'!K156+'[2]DPA R4'!K156+'[2]DPA R5'!K156+'[2]DPA P1'!K156+'[2]DPA P2'!K156+'[2]DPA P3'!K156+'[2]DPA P4'!K156+'[2]DPA P5'!K156+'[2]DPA P6'!K156+'[2]DPA P7'!K156+'[2]DPA P8'!K156+'[2]DPA P9'!K156+'[2]DPA L1'!K156+'[2]DPA L2'!K156+'[2]DPA L3'!K156+'[2]DPA L4'!K156+'[2]DPA L5'!K156+'[2]DPA L6'!K156+'[2]DPA L7'!K156+[2]FISCALIZACIONES!K156+'[2]DGPCRH R1'!K156+'[2]DSA R1'!K156+'[2]DVS R1'!K156+'[2]DVS P1'!K156</f>
        <v>0</v>
      </c>
      <c r="L156" s="119">
        <f>+'[2]DGCCARN L1'!L156+'[2]DCCARN R1'!L156+'[2]DGCCARN C1'!L156+'[2]DGCCARN C2'!L156+'[2]DGA L1'!L156+'[2]DGA R1'!L156+'[2]DGA R2'!L156+'[2]DGA R3'!L156+'[2]DGA L2'!L156+'[2]DPA R1'!L156+'[2]DPA R2'!L156+'[2]DPA R3'!L156+'[2]DPA R4'!L156+'[2]DPA R5'!L156+'[2]DPA P1'!L156+'[2]DPA P2'!L156+'[2]DPA P3'!L156+'[2]DPA P4'!L156+'[2]DPA P5'!L156+'[2]DPA P6'!L156+'[2]DPA P7'!L156+'[2]DPA P8'!L156+'[2]DPA P9'!L156+'[2]DPA L1'!L156+'[2]DPA L2'!L156+'[2]DPA L3'!L156+'[2]DPA L4'!L156+'[2]DPA L5'!L156+'[2]DPA L6'!L156+'[2]DPA L7'!L156+[2]FISCALIZACIONES!L156+'[2]DGPCRH R1'!L156+'[2]DSA R1'!L156+'[2]DVS R1'!L156+'[2]DVS P1'!L156</f>
        <v>0</v>
      </c>
      <c r="M156" s="119">
        <f>+'[2]DGCCARN L1'!M156+'[2]DCCARN R1'!M156+'[2]DGCCARN C1'!M156+'[2]DGCCARN C2'!M156+'[2]DGA L1'!M156+'[2]DGA R1'!M156+'[2]DGA R2'!M156+'[2]DGA R3'!M156+'[2]DGA L2'!M156+'[2]DPA R1'!M156+'[2]DPA R2'!M156+'[2]DPA R3'!M156+'[2]DPA R4'!M156+'[2]DPA R5'!M156+'[2]DPA P1'!M156+'[2]DPA P2'!M156+'[2]DPA P3'!M156+'[2]DPA P4'!M156+'[2]DPA P5'!M156+'[2]DPA P6'!M156+'[2]DPA P7'!M156+'[2]DPA P8'!M156+'[2]DPA P9'!M156+'[2]DPA L1'!M156+'[2]DPA L2'!M156+'[2]DPA L3'!M156+'[2]DPA L4'!M156+'[2]DPA L5'!M156+'[2]DPA L6'!M156+'[2]DPA L7'!M156+[2]FISCALIZACIONES!M156+'[2]DGPCRH R1'!M156+'[2]DSA R1'!M156+'[2]DVS R1'!M156+'[2]DVS P1'!M156</f>
        <v>0</v>
      </c>
      <c r="N156" s="119">
        <f>+'[2]DGCCARN L1'!N156+'[2]DCCARN R1'!N156+'[2]DGCCARN C1'!N156+'[2]DGCCARN C2'!N156+'[2]DGA L1'!N156+'[2]DGA R1'!N156+'[2]DGA R2'!N156+'[2]DGA R3'!N156+'[2]DGA L2'!N156+'[2]DPA R1'!N156+'[2]DPA R2'!N156+'[2]DPA R3'!N156+'[2]DPA R4'!N156+'[2]DPA R5'!N156+'[2]DPA P1'!N156+'[2]DPA P2'!N156+'[2]DPA P3'!N156+'[2]DPA P4'!N156+'[2]DPA P5'!N156+'[2]DPA P6'!N156+'[2]DPA P7'!N156+'[2]DPA P8'!N156+'[2]DPA P9'!N156+'[2]DPA L1'!N156+'[2]DPA L2'!N156+'[2]DPA L3'!N156+'[2]DPA L4'!N156+'[2]DPA L5'!N156+'[2]DPA L6'!N156+'[2]DPA L7'!N156+[2]FISCALIZACIONES!N156+'[2]DGPCRH R1'!N156+'[2]DSA R1'!N156+'[2]DVS R1'!N156+'[2]DVS P1'!N156</f>
        <v>0</v>
      </c>
      <c r="O156" s="119">
        <f>+'[2]DGCCARN L1'!O156+'[2]DCCARN R1'!O156+'[2]DGCCARN C1'!O156+'[2]DGCCARN C2'!O156+'[2]DGA L1'!O156+'[2]DGA R1'!O156+'[2]DGA R2'!O156+'[2]DGA R3'!O156+'[2]DGA L2'!O156+'[2]DPA R1'!O156+'[2]DPA R2'!O156+'[2]DPA R3'!O156+'[2]DPA R4'!O156+'[2]DPA R5'!O156+'[2]DPA P1'!O156+'[2]DPA P2'!O156+'[2]DPA P3'!O156+'[2]DPA P4'!O156+'[2]DPA P5'!O156+'[2]DPA P6'!O156+'[2]DPA P7'!O156+'[2]DPA P8'!O156+'[2]DPA P9'!O156+'[2]DPA L1'!O156+'[2]DPA L2'!O156+'[2]DPA L3'!O156+'[2]DPA L4'!O156+'[2]DPA L5'!O156+'[2]DPA L6'!O156+'[2]DPA L7'!O156+[2]FISCALIZACIONES!O156+'[2]DGPCRH R1'!O156+'[2]DSA R1'!O156+'[2]DVS R1'!O156+'[2]DVS P1'!O156</f>
        <v>0</v>
      </c>
      <c r="P156" s="119">
        <f>+'[2]DGCCARN L1'!P156+'[2]DCCARN R1'!P156+'[2]DGCCARN C1'!P156+'[2]DGCCARN C2'!P156+'[2]DGA L1'!P156+'[2]DGA R1'!P156+'[2]DGA R2'!P156+'[2]DGA R3'!P156+'[2]DGA L2'!P156+'[2]DPA R1'!P156+'[2]DPA R2'!P156+'[2]DPA R3'!P156+'[2]DPA R4'!P156+'[2]DPA R5'!P156+'[2]DPA P1'!P156+'[2]DPA P2'!P156+'[2]DPA P3'!P156+'[2]DPA P4'!P156+'[2]DPA P5'!P156+'[2]DPA P6'!P156+'[2]DPA P7'!P156+'[2]DPA P8'!P156+'[2]DPA P9'!P156+'[2]DPA L1'!P156+'[2]DPA L2'!P156+'[2]DPA L3'!P156+'[2]DPA L4'!P156+'[2]DPA L5'!P156+'[2]DPA L6'!P156+'[2]DPA L7'!P156+[2]FISCALIZACIONES!P156+'[2]DGPCRH R1'!P156+'[2]DSA R1'!P156+'[2]DVS R1'!P156+'[2]DVS P1'!P156</f>
        <v>0</v>
      </c>
      <c r="Q156" s="119">
        <f>+'[2]DGCCARN L1'!Q156+'[2]DCCARN R1'!Q156+'[2]DGCCARN C1'!Q156+'[2]DGCCARN C2'!Q156+'[2]DGA L1'!Q156+'[2]DGA R1'!Q156+'[2]DGA R2'!Q156+'[2]DGA R3'!Q156+'[2]DGA L2'!Q156+'[2]DPA R1'!Q156+'[2]DPA R2'!Q156+'[2]DPA R3'!Q156+'[2]DPA R4'!Q156+'[2]DPA R5'!Q156+'[2]DPA P1'!Q156+'[2]DPA P2'!Q156+'[2]DPA P3'!Q156+'[2]DPA P4'!Q156+'[2]DPA P5'!Q156+'[2]DPA P6'!Q156+'[2]DPA P7'!Q156+'[2]DPA P8'!Q156+'[2]DPA P9'!Q156+'[2]DPA L1'!Q156+'[2]DPA L2'!Q156+'[2]DPA L3'!Q156+'[2]DPA L4'!Q156+'[2]DPA L5'!Q156+'[2]DPA L6'!Q156+'[2]DPA L7'!Q156+[2]FISCALIZACIONES!Q156+'[2]DGPCRH R1'!Q156+'[2]DSA R1'!Q156+'[2]DVS R1'!Q156+'[2]DVS P1'!Q156</f>
        <v>0</v>
      </c>
      <c r="R156" s="119">
        <f>+'[2]DGCCARN L1'!R156+'[2]DCCARN R1'!R156+'[2]DGCCARN C1'!R156+'[2]DGCCARN C2'!R156+'[2]DGA L1'!R156+'[2]DGA R1'!R156+'[2]DGA R2'!R156+'[2]DGA R3'!R156+'[2]DGA L2'!R156+'[2]DPA R1'!R156+'[2]DPA R2'!R156+'[2]DPA R3'!R156+'[2]DPA R4'!R156+'[2]DPA R5'!R156+'[2]DPA P1'!R156+'[2]DPA P2'!R156+'[2]DPA P3'!R156+'[2]DPA P4'!R156+'[2]DPA P5'!R156+'[2]DPA P6'!R156+'[2]DPA P7'!R156+'[2]DPA P8'!R156+'[2]DPA P9'!R156+'[2]DPA L1'!R156+'[2]DPA L2'!R156+'[2]DPA L3'!R156+'[2]DPA L4'!R156+'[2]DPA L5'!R156+'[2]DPA L6'!R156+'[2]DPA L7'!R156+[2]FISCALIZACIONES!R156+'[2]DGPCRH R1'!R156+'[2]DSA R1'!R156+'[2]DVS R1'!R156+'[2]DVS P1'!R156</f>
        <v>0</v>
      </c>
      <c r="S156" s="119">
        <f>+'[2]DGCCARN L1'!S156+'[2]DCCARN R1'!S156+'[2]DGCCARN C1'!S156+'[2]DGCCARN C2'!S156+'[2]DGA L1'!S156+'[2]DGA R1'!S156+'[2]DGA R2'!S156+'[2]DGA R3'!S156+'[2]DGA L2'!S156+'[2]DPA R1'!S156+'[2]DPA R2'!S156+'[2]DPA R3'!S156+'[2]DPA R4'!S156+'[2]DPA R5'!S156+'[2]DPA P1'!S156+'[2]DPA P2'!S156+'[2]DPA P3'!S156+'[2]DPA P4'!S156+'[2]DPA P5'!S156+'[2]DPA P6'!S156+'[2]DPA P7'!S156+'[2]DPA P8'!S156+'[2]DPA P9'!S156+'[2]DPA L1'!S156+'[2]DPA L2'!S156+'[2]DPA L3'!S156+'[2]DPA L4'!S156+'[2]DPA L5'!S156+'[2]DPA L6'!S156+'[2]DPA L7'!S156+[2]FISCALIZACIONES!S156+'[2]DGPCRH R1'!S156+'[2]DSA R1'!S156+'[2]DVS R1'!S156+'[2]DVS P1'!S156</f>
        <v>0</v>
      </c>
      <c r="T156" s="119">
        <f>+'[2]DGCCARN L1'!T156+'[2]DCCARN R1'!T156+'[2]DGCCARN C1'!T156+'[2]DGCCARN C2'!T156+'[2]DGA L1'!T156+'[2]DGA R1'!T156+'[2]DGA R2'!T156+'[2]DGA R3'!T156+'[2]DGA L2'!T156+'[2]DPA R1'!T156+'[2]DPA R2'!T156+'[2]DPA R3'!T156+'[2]DPA R4'!T156+'[2]DPA R5'!T156+'[2]DPA P1'!T156+'[2]DPA P2'!T156+'[2]DPA P3'!T156+'[2]DPA P4'!T156+'[2]DPA P5'!T156+'[2]DPA P6'!T156+'[2]DPA P7'!T156+'[2]DPA P8'!T156+'[2]DPA P9'!T156+'[2]DPA L1'!T156+'[2]DPA L2'!T156+'[2]DPA L3'!T156+'[2]DPA L4'!T156+'[2]DPA L5'!T156+'[2]DPA L6'!T156+'[2]DPA L7'!T156+[2]FISCALIZACIONES!T156+'[2]DGPCRH R1'!T156+'[2]DSA R1'!T156+'[2]DVS R1'!T156+'[2]DVS P1'!T156</f>
        <v>0</v>
      </c>
      <c r="U156" s="119">
        <f>+'[2]DGCCARN L1'!U156+'[2]DCCARN R1'!U156+'[2]DGCCARN C1'!U156+'[2]DGCCARN C2'!U156+'[2]DGA L1'!U156+'[2]DGA R1'!U156+'[2]DGA R2'!U156+'[2]DGA R3'!U156+'[2]DGA L2'!U156+'[2]DPA R1'!U156+'[2]DPA R2'!U156+'[2]DPA R3'!U156+'[2]DPA R4'!U156+'[2]DPA R5'!U156+'[2]DPA P1'!U156+'[2]DPA P2'!U156+'[2]DPA P3'!U156+'[2]DPA P4'!U156+'[2]DPA P5'!U156+'[2]DPA P6'!U156+'[2]DPA P7'!U156+'[2]DPA P8'!U156+'[2]DPA P9'!U156+'[2]DPA L1'!U156+'[2]DPA L2'!U156+'[2]DPA L3'!U156+'[2]DPA L4'!U156+'[2]DPA L5'!U156+'[2]DPA L6'!U156+'[2]DPA L7'!U156+[2]FISCALIZACIONES!U156+'[2]DGPCRH R1'!U156+'[2]DSA R1'!U156+'[2]DVS R1'!U156+'[2]DVS P1'!U156</f>
        <v>0</v>
      </c>
      <c r="V156" s="119">
        <f>+'[2]DGCCARN L1'!V156+'[2]DCCARN R1'!V156+'[2]DGCCARN C1'!V156+'[2]DGCCARN C2'!V156+'[2]DGA L1'!V156+'[2]DGA R1'!V156+'[2]DGA R2'!V156+'[2]DGA R3'!V156+'[2]DGA L2'!V156+'[2]DPA R1'!V156+'[2]DPA R2'!V156+'[2]DPA R3'!V156+'[2]DPA R4'!V156+'[2]DPA R5'!V156+'[2]DPA P1'!V156+'[2]DPA P2'!V156+'[2]DPA P3'!V156+'[2]DPA P4'!V156+'[2]DPA P5'!V156+'[2]DPA P6'!V156+'[2]DPA P7'!V156+'[2]DPA P8'!V156+'[2]DPA P9'!V156+'[2]DPA L1'!V156+'[2]DPA L2'!V156+'[2]DPA L3'!V156+'[2]DPA L4'!V156+'[2]DPA L5'!V156+'[2]DPA L6'!V156+'[2]DPA L7'!V156+[2]FISCALIZACIONES!V156+'[2]DGPCRH R1'!V156+'[2]DSA R1'!V156+'[2]DVS R1'!V156+'[2]DVS P1'!V156</f>
        <v>0</v>
      </c>
      <c r="W156" s="119">
        <f>+'[2]DGCCARN L1'!W156+'[2]DCCARN R1'!W156+'[2]DGCCARN C1'!W156+'[2]DGCCARN C2'!W156+'[2]DGA L1'!W156+'[2]DGA R1'!W156+'[2]DGA R2'!W156+'[2]DGA R3'!W156+'[2]DGA L2'!W156+'[2]DPA R1'!W156+'[2]DPA R2'!W156+'[2]DPA R3'!W156+'[2]DPA R4'!W156+'[2]DPA R5'!W156+'[2]DPA P1'!W156+'[2]DPA P2'!W156+'[2]DPA P3'!W156+'[2]DPA P4'!W156+'[2]DPA P5'!W156+'[2]DPA P6'!W156+'[2]DPA P7'!W156+'[2]DPA P8'!W156+'[2]DPA P9'!W156+'[2]DPA L1'!W156+'[2]DPA L2'!W156+'[2]DPA L3'!W156+'[2]DPA L4'!W156+'[2]DPA L5'!W156+'[2]DPA L6'!W156+'[2]DPA L7'!W156+[2]FISCALIZACIONES!W156+'[2]DGPCRH R1'!W156+'[2]DSA R1'!W156+'[2]DVS R1'!W156+'[2]DVS P1'!W156</f>
        <v>0</v>
      </c>
      <c r="X156" s="119">
        <f>+'[2]DGCCARN L1'!X156+'[2]DCCARN R1'!X156+'[2]DGCCARN C1'!X156+'[2]DGCCARN C2'!X156+'[2]DGA L1'!X156+'[2]DGA R1'!X156+'[2]DGA R2'!X156+'[2]DGA R3'!X156+'[2]DGA L2'!X156+'[2]DPA R1'!X156+'[2]DPA R2'!X156+'[2]DPA R3'!X156+'[2]DPA R4'!X156+'[2]DPA R5'!X156+'[2]DPA P1'!X156+'[2]DPA P2'!X156+'[2]DPA P3'!X156+'[2]DPA P4'!X156+'[2]DPA P5'!X156+'[2]DPA P6'!X156+'[2]DPA P7'!X156+'[2]DPA P8'!X156+'[2]DPA P9'!X156+'[2]DPA L1'!X156+'[2]DPA L2'!X156+'[2]DPA L3'!X156+'[2]DPA L4'!X156+'[2]DPA L5'!X156+'[2]DPA L6'!X156+'[2]DPA L7'!X156+[2]FISCALIZACIONES!X156+'[2]DGPCRH R1'!X156+'[2]DSA R1'!X156+'[2]DVS R1'!X156+'[2]DVS P1'!X156</f>
        <v>0</v>
      </c>
      <c r="Y156" s="119">
        <f>+'[2]DGCCARN L1'!Y156+'[2]DCCARN R1'!Y156+'[2]DGCCARN C1'!Y156+'[2]DGCCARN C2'!Y156+'[2]DGA L1'!Y156+'[2]DGA R1'!Y156+'[2]DGA R2'!Y156+'[2]DGA R3'!Y156+'[2]DGA L2'!Y156+'[2]DPA R1'!Y156+'[2]DPA R2'!Y156+'[2]DPA R3'!Y156+'[2]DPA R4'!Y156+'[2]DPA R5'!Y156+'[2]DPA P1'!Y156+'[2]DPA P2'!Y156+'[2]DPA P3'!Y156+'[2]DPA P4'!Y156+'[2]DPA P5'!Y156+'[2]DPA P6'!Y156+'[2]DPA P7'!Y156+'[2]DPA P8'!Y156+'[2]DPA P9'!Y156+'[2]DPA L1'!Y156+'[2]DPA L2'!Y156+'[2]DPA L3'!Y156+'[2]DPA L4'!Y156+'[2]DPA L5'!Y156+'[2]DPA L6'!Y156+'[2]DPA L7'!Y156+[2]FISCALIZACIONES!Y156+'[2]DGPCRH R1'!Y156+'[2]DSA R1'!Y156+'[2]DVS R1'!Y156+'[2]DVS P1'!Y156</f>
        <v>0</v>
      </c>
      <c r="Z156" s="119" t="e">
        <f>+'[2]DGCCARN L1'!Z156+'[2]DCCARN R1'!Z156+'[2]DGCCARN C1'!Z156+'[2]DGCCARN C2'!Z156+'[2]DGA L1'!Z156+'[2]DGA R1'!Z156+'[2]DGA R2'!Z156+'[2]DGA R3'!Z156+'[2]DGA L2'!Z156+'[2]DPA R1'!Z156+'[2]DPA R2'!Z156+'[2]DPA R3'!Z156+'[2]DPA R4'!Z156+'[2]DPA R5'!Z156+'[2]DPA P1'!Z156+'[2]DPA P2'!Z156+'[2]DPA P3'!Z156+'[2]DPA P4'!Z156+'[2]DPA P5'!Z156+'[2]DPA P6'!Z156+'[2]DPA P7'!Z156+'[2]DPA P8'!Z156+'[2]DPA P9'!Z156+'[2]DPA L1'!Z156+'[2]DPA L2'!Z156+'[2]DPA L3'!Z156+'[2]DPA L4'!Z156+'[2]DPA L5'!Z156+'[2]DPA L6'!Z156+'[2]DPA L7'!Z156+[2]FISCALIZACIONES!Z156+'[2]DGPCRH R1'!Z156+'[2]DSA R1'!Z156+'[2]DVS R1'!Z156+'[2]DVS P1'!Z156</f>
        <v>#REF!</v>
      </c>
      <c r="AA156" s="120">
        <f t="shared" si="47"/>
        <v>0</v>
      </c>
      <c r="AB156" s="120">
        <f t="shared" si="48"/>
        <v>0</v>
      </c>
      <c r="AC156" s="120">
        <f t="shared" si="49"/>
        <v>0</v>
      </c>
      <c r="AD156" s="120">
        <f t="shared" si="50"/>
        <v>0</v>
      </c>
      <c r="AE156" s="120">
        <f t="shared" si="51"/>
        <v>0</v>
      </c>
      <c r="AF156" s="120">
        <f t="shared" si="52"/>
        <v>0</v>
      </c>
      <c r="AG156" s="120">
        <f t="shared" si="53"/>
        <v>0</v>
      </c>
      <c r="AH156" s="120">
        <f t="shared" si="54"/>
        <v>0</v>
      </c>
      <c r="AI156" s="120">
        <f t="shared" si="55"/>
        <v>0</v>
      </c>
      <c r="AJ156" s="120">
        <f t="shared" si="56"/>
        <v>0</v>
      </c>
      <c r="AK156" s="120">
        <f t="shared" si="57"/>
        <v>0</v>
      </c>
      <c r="AL156" s="120">
        <f t="shared" si="58"/>
        <v>0</v>
      </c>
      <c r="AM156" s="120">
        <f t="shared" si="59"/>
        <v>0</v>
      </c>
      <c r="AN156" s="120">
        <f t="shared" si="60"/>
        <v>0</v>
      </c>
      <c r="AO156" s="120">
        <f t="shared" si="61"/>
        <v>0</v>
      </c>
      <c r="AP156" s="120">
        <f t="shared" si="62"/>
        <v>0</v>
      </c>
      <c r="AQ156" s="120">
        <f t="shared" si="63"/>
        <v>0</v>
      </c>
      <c r="AR156" s="120">
        <f t="shared" si="64"/>
        <v>0</v>
      </c>
      <c r="AS156" s="120">
        <f t="shared" si="65"/>
        <v>0</v>
      </c>
      <c r="AT156" s="120">
        <f t="shared" si="66"/>
        <v>0</v>
      </c>
      <c r="AU156" s="120">
        <f t="shared" si="67"/>
        <v>0</v>
      </c>
      <c r="AV156" s="120">
        <f t="shared" si="68"/>
        <v>0</v>
      </c>
      <c r="AW156" s="120">
        <f t="shared" si="69"/>
        <v>0</v>
      </c>
    </row>
    <row r="157" spans="1:49">
      <c r="A157" s="201"/>
      <c r="B157" s="213"/>
      <c r="C157" s="124" t="s">
        <v>413</v>
      </c>
      <c r="D157" s="117">
        <f>+'[2]DGCCARN L1'!D157+'[2]DCCARN R1'!D157+'[2]DGCCARN C1'!D157+'[2]DGCCARN C2'!D157+'[2]DGA L1'!D157+'[2]DGA R1'!D157+'[2]DGA R2'!D157+'[2]DGA R3'!D157+'[2]DGA L2'!D157+'[2]DPA R1'!D157+'[2]DPA R2'!D157+'[2]DPA R3'!D157+'[2]DPA R4'!D157+'[2]DPA R5'!D157+'[2]DPA P1'!D157+'[2]DPA P2'!D157+'[2]DPA P3'!D157+'[2]DPA P4'!D157+'[2]DPA P5'!D157+'[2]DPA P6'!D157+'[2]DPA P7'!D157+'[2]DPA P8'!D157+'[2]DPA P9'!D157+'[2]DPA L1'!D157+'[2]DPA L2'!D157+'[2]DPA L3'!D157+'[2]DPA L4'!D157+'[2]DPA L5'!D157+'[2]DPA L6'!D157+'[2]DPA L7'!D157+[2]FISCALIZACIONES!D157+'[2]DGPCRH R1'!D157+'[2]DSA R1'!D157+'[2]DVS R1'!D157+'[2]DVS P1'!D157</f>
        <v>2</v>
      </c>
      <c r="E157" s="119">
        <f>+'[2]DGCCARN L1'!E157+'[2]DCCARN R1'!E157+'[2]DGCCARN C1'!E157+'[2]DGCCARN C2'!E157+'[2]DGA L1'!E157+'[2]DGA R1'!E157+'[2]DGA R2'!E157+'[2]DGA R3'!E157+'[2]DGA L2'!E157+'[2]DPA R1'!E157+'[2]DPA R2'!E157+'[2]DPA R3'!E157+'[2]DPA R4'!E157+'[2]DPA R5'!E157+'[2]DPA P1'!E157+'[2]DPA P2'!E157+'[2]DPA P3'!E157+'[2]DPA P4'!E157+'[2]DPA P5'!E157+'[2]DPA P6'!E157+'[2]DPA P7'!E157+'[2]DPA P8'!E157+'[2]DPA P9'!E157+'[2]DPA L1'!E157+'[2]DPA L2'!E157+'[2]DPA L3'!E157+'[2]DPA L4'!E157+'[2]DPA L5'!E157+'[2]DPA L6'!E157+'[2]DPA L7'!E157+[2]FISCALIZACIONES!E157+'[2]DGPCRH R1'!E157+'[2]DSA R1'!E157+'[2]DVS R1'!E157+'[2]DVS P1'!E157</f>
        <v>0</v>
      </c>
      <c r="F157" s="119">
        <f>+'[2]DGCCARN L1'!F157+'[2]DCCARN R1'!F157+'[2]DGCCARN C1'!F157+'[2]DGCCARN C2'!F157+'[2]DGA L1'!F157+'[2]DGA R1'!F157+'[2]DGA R2'!F157+'[2]DGA R3'!F157+'[2]DGA L2'!F157+'[2]DPA R1'!F157+'[2]DPA R2'!F157+'[2]DPA R3'!F157+'[2]DPA R4'!F157+'[2]DPA R5'!F157+'[2]DPA P1'!F157+'[2]DPA P2'!F157+'[2]DPA P3'!F157+'[2]DPA P4'!F157+'[2]DPA P5'!F157+'[2]DPA P6'!F157+'[2]DPA P7'!F157+'[2]DPA P8'!F157+'[2]DPA P9'!F157+'[2]DPA L1'!F157+'[2]DPA L2'!F157+'[2]DPA L3'!F157+'[2]DPA L4'!F157+'[2]DPA L5'!F157+'[2]DPA L6'!F157+'[2]DPA L7'!F157+[2]FISCALIZACIONES!F157+'[2]DGPCRH R1'!F157+'[2]DSA R1'!F157+'[2]DVS R1'!F157+'[2]DVS P1'!F157</f>
        <v>1</v>
      </c>
      <c r="G157" s="119">
        <f>+'[2]DGCCARN L1'!G157+'[2]DCCARN R1'!G157+'[2]DGCCARN C1'!G157+'[2]DGCCARN C2'!G157+'[2]DGA L1'!G157+'[2]DGA R1'!G157+'[2]DGA R2'!G157+'[2]DGA R3'!G157+'[2]DGA L2'!G157+'[2]DPA R1'!G157+'[2]DPA R2'!G157+'[2]DPA R3'!G157+'[2]DPA R4'!G157+'[2]DPA R5'!G157+'[2]DPA P1'!G157+'[2]DPA P2'!G157+'[2]DPA P3'!G157+'[2]DPA P4'!G157+'[2]DPA P5'!G157+'[2]DPA P6'!G157+'[2]DPA P7'!G157+'[2]DPA P8'!G157+'[2]DPA P9'!G157+'[2]DPA L1'!G157+'[2]DPA L2'!G157+'[2]DPA L3'!G157+'[2]DPA L4'!G157+'[2]DPA L5'!G157+'[2]DPA L6'!G157+'[2]DPA L7'!G157+[2]FISCALIZACIONES!G157+'[2]DGPCRH R1'!G157+'[2]DSA R1'!G157+'[2]DVS R1'!G157+'[2]DVS P1'!G157</f>
        <v>0</v>
      </c>
      <c r="H157" s="119">
        <f>+'[2]DGCCARN L1'!H157+'[2]DCCARN R1'!H157+'[2]DGCCARN C1'!H157+'[2]DGCCARN C2'!H157+'[2]DGA L1'!H157+'[2]DGA R1'!H157+'[2]DGA R2'!H157+'[2]DGA R3'!H157+'[2]DGA L2'!H157+'[2]DPA R1'!H157+'[2]DPA R2'!H157+'[2]DPA R3'!H157+'[2]DPA R4'!H157+'[2]DPA R5'!H157+'[2]DPA P1'!H157+'[2]DPA P2'!H157+'[2]DPA P3'!H157+'[2]DPA P4'!H157+'[2]DPA P5'!H157+'[2]DPA P6'!H157+'[2]DPA P7'!H157+'[2]DPA P8'!H157+'[2]DPA P9'!H157+'[2]DPA L1'!H157+'[2]DPA L2'!H157+'[2]DPA L3'!H157+'[2]DPA L4'!H157+'[2]DPA L5'!H157+'[2]DPA L6'!H157+'[2]DPA L7'!H157+[2]FISCALIZACIONES!H157+'[2]DGPCRH R1'!H157+'[2]DSA R1'!H157+'[2]DVS R1'!H157+'[2]DVS P1'!H157</f>
        <v>0</v>
      </c>
      <c r="I157" s="119">
        <f>+'[2]DGCCARN L1'!I157+'[2]DCCARN R1'!I157+'[2]DGCCARN C1'!I157+'[2]DGCCARN C2'!I157+'[2]DGA L1'!I157+'[2]DGA R1'!I157+'[2]DGA R2'!I157+'[2]DGA R3'!I157+'[2]DGA L2'!I157+'[2]DPA R1'!I157+'[2]DPA R2'!I157+'[2]DPA R3'!I157+'[2]DPA R4'!I157+'[2]DPA R5'!I157+'[2]DPA P1'!I157+'[2]DPA P2'!I157+'[2]DPA P3'!I157+'[2]DPA P4'!I157+'[2]DPA P5'!I157+'[2]DPA P6'!I157+'[2]DPA P7'!I157+'[2]DPA P8'!I157+'[2]DPA P9'!I157+'[2]DPA L1'!I157+'[2]DPA L2'!I157+'[2]DPA L3'!I157+'[2]DPA L4'!I157+'[2]DPA L5'!I157+'[2]DPA L6'!I157+'[2]DPA L7'!I157+[2]FISCALIZACIONES!I157+'[2]DGPCRH R1'!I157+'[2]DSA R1'!I157+'[2]DVS R1'!I157+'[2]DVS P1'!I157</f>
        <v>1</v>
      </c>
      <c r="J157" s="119">
        <f>+'[2]DGCCARN L1'!J157+'[2]DCCARN R1'!J157+'[2]DGCCARN C1'!J157+'[2]DGCCARN C2'!J157+'[2]DGA L1'!J157+'[2]DGA R1'!J157+'[2]DGA R2'!J157+'[2]DGA R3'!J157+'[2]DGA L2'!J157+'[2]DPA R1'!J157+'[2]DPA R2'!J157+'[2]DPA R3'!J157+'[2]DPA R4'!J157+'[2]DPA R5'!J157+'[2]DPA P1'!J157+'[2]DPA P2'!J157+'[2]DPA P3'!J157+'[2]DPA P4'!J157+'[2]DPA P5'!J157+'[2]DPA P6'!J157+'[2]DPA P7'!J157+'[2]DPA P8'!J157+'[2]DPA P9'!J157+'[2]DPA L1'!J157+'[2]DPA L2'!J157+'[2]DPA L3'!J157+'[2]DPA L4'!J157+'[2]DPA L5'!J157+'[2]DPA L6'!J157+'[2]DPA L7'!J157+[2]FISCALIZACIONES!J157+'[2]DGPCRH R1'!J157+'[2]DSA R1'!J157+'[2]DVS R1'!J157+'[2]DVS P1'!J157</f>
        <v>0</v>
      </c>
      <c r="K157" s="119">
        <f>+'[2]DGCCARN L1'!K157+'[2]DCCARN R1'!K157+'[2]DGCCARN C1'!K157+'[2]DGCCARN C2'!K157+'[2]DGA L1'!K157+'[2]DGA R1'!K157+'[2]DGA R2'!K157+'[2]DGA R3'!K157+'[2]DGA L2'!K157+'[2]DPA R1'!K157+'[2]DPA R2'!K157+'[2]DPA R3'!K157+'[2]DPA R4'!K157+'[2]DPA R5'!K157+'[2]DPA P1'!K157+'[2]DPA P2'!K157+'[2]DPA P3'!K157+'[2]DPA P4'!K157+'[2]DPA P5'!K157+'[2]DPA P6'!K157+'[2]DPA P7'!K157+'[2]DPA P8'!K157+'[2]DPA P9'!K157+'[2]DPA L1'!K157+'[2]DPA L2'!K157+'[2]DPA L3'!K157+'[2]DPA L4'!K157+'[2]DPA L5'!K157+'[2]DPA L6'!K157+'[2]DPA L7'!K157+[2]FISCALIZACIONES!K157+'[2]DGPCRH R1'!K157+'[2]DSA R1'!K157+'[2]DVS R1'!K157+'[2]DVS P1'!K157</f>
        <v>0</v>
      </c>
      <c r="L157" s="119">
        <f>+'[2]DGCCARN L1'!L157+'[2]DCCARN R1'!L157+'[2]DGCCARN C1'!L157+'[2]DGCCARN C2'!L157+'[2]DGA L1'!L157+'[2]DGA R1'!L157+'[2]DGA R2'!L157+'[2]DGA R3'!L157+'[2]DGA L2'!L157+'[2]DPA R1'!L157+'[2]DPA R2'!L157+'[2]DPA R3'!L157+'[2]DPA R4'!L157+'[2]DPA R5'!L157+'[2]DPA P1'!L157+'[2]DPA P2'!L157+'[2]DPA P3'!L157+'[2]DPA P4'!L157+'[2]DPA P5'!L157+'[2]DPA P6'!L157+'[2]DPA P7'!L157+'[2]DPA P8'!L157+'[2]DPA P9'!L157+'[2]DPA L1'!L157+'[2]DPA L2'!L157+'[2]DPA L3'!L157+'[2]DPA L4'!L157+'[2]DPA L5'!L157+'[2]DPA L6'!L157+'[2]DPA L7'!L157+[2]FISCALIZACIONES!L157+'[2]DGPCRH R1'!L157+'[2]DSA R1'!L157+'[2]DVS R1'!L157+'[2]DVS P1'!L157</f>
        <v>0</v>
      </c>
      <c r="M157" s="119">
        <f>+'[2]DGCCARN L1'!M157+'[2]DCCARN R1'!M157+'[2]DGCCARN C1'!M157+'[2]DGCCARN C2'!M157+'[2]DGA L1'!M157+'[2]DGA R1'!M157+'[2]DGA R2'!M157+'[2]DGA R3'!M157+'[2]DGA L2'!M157+'[2]DPA R1'!M157+'[2]DPA R2'!M157+'[2]DPA R3'!M157+'[2]DPA R4'!M157+'[2]DPA R5'!M157+'[2]DPA P1'!M157+'[2]DPA P2'!M157+'[2]DPA P3'!M157+'[2]DPA P4'!M157+'[2]DPA P5'!M157+'[2]DPA P6'!M157+'[2]DPA P7'!M157+'[2]DPA P8'!M157+'[2]DPA P9'!M157+'[2]DPA L1'!M157+'[2]DPA L2'!M157+'[2]DPA L3'!M157+'[2]DPA L4'!M157+'[2]DPA L5'!M157+'[2]DPA L6'!M157+'[2]DPA L7'!M157+[2]FISCALIZACIONES!M157+'[2]DGPCRH R1'!M157+'[2]DSA R1'!M157+'[2]DVS R1'!M157+'[2]DVS P1'!M157</f>
        <v>0</v>
      </c>
      <c r="N157" s="119">
        <f>+'[2]DGCCARN L1'!N157+'[2]DCCARN R1'!N157+'[2]DGCCARN C1'!N157+'[2]DGCCARN C2'!N157+'[2]DGA L1'!N157+'[2]DGA R1'!N157+'[2]DGA R2'!N157+'[2]DGA R3'!N157+'[2]DGA L2'!N157+'[2]DPA R1'!N157+'[2]DPA R2'!N157+'[2]DPA R3'!N157+'[2]DPA R4'!N157+'[2]DPA R5'!N157+'[2]DPA P1'!N157+'[2]DPA P2'!N157+'[2]DPA P3'!N157+'[2]DPA P4'!N157+'[2]DPA P5'!N157+'[2]DPA P6'!N157+'[2]DPA P7'!N157+'[2]DPA P8'!N157+'[2]DPA P9'!N157+'[2]DPA L1'!N157+'[2]DPA L2'!N157+'[2]DPA L3'!N157+'[2]DPA L4'!N157+'[2]DPA L5'!N157+'[2]DPA L6'!N157+'[2]DPA L7'!N157+[2]FISCALIZACIONES!N157+'[2]DGPCRH R1'!N157+'[2]DSA R1'!N157+'[2]DVS R1'!N157+'[2]DVS P1'!N157</f>
        <v>0</v>
      </c>
      <c r="O157" s="119">
        <f>+'[2]DGCCARN L1'!O157+'[2]DCCARN R1'!O157+'[2]DGCCARN C1'!O157+'[2]DGCCARN C2'!O157+'[2]DGA L1'!O157+'[2]DGA R1'!O157+'[2]DGA R2'!O157+'[2]DGA R3'!O157+'[2]DGA L2'!O157+'[2]DPA R1'!O157+'[2]DPA R2'!O157+'[2]DPA R3'!O157+'[2]DPA R4'!O157+'[2]DPA R5'!O157+'[2]DPA P1'!O157+'[2]DPA P2'!O157+'[2]DPA P3'!O157+'[2]DPA P4'!O157+'[2]DPA P5'!O157+'[2]DPA P6'!O157+'[2]DPA P7'!O157+'[2]DPA P8'!O157+'[2]DPA P9'!O157+'[2]DPA L1'!O157+'[2]DPA L2'!O157+'[2]DPA L3'!O157+'[2]DPA L4'!O157+'[2]DPA L5'!O157+'[2]DPA L6'!O157+'[2]DPA L7'!O157+[2]FISCALIZACIONES!O157+'[2]DGPCRH R1'!O157+'[2]DSA R1'!O157+'[2]DVS R1'!O157+'[2]DVS P1'!O157</f>
        <v>0</v>
      </c>
      <c r="P157" s="119">
        <f>+'[2]DGCCARN L1'!P157+'[2]DCCARN R1'!P157+'[2]DGCCARN C1'!P157+'[2]DGCCARN C2'!P157+'[2]DGA L1'!P157+'[2]DGA R1'!P157+'[2]DGA R2'!P157+'[2]DGA R3'!P157+'[2]DGA L2'!P157+'[2]DPA R1'!P157+'[2]DPA R2'!P157+'[2]DPA R3'!P157+'[2]DPA R4'!P157+'[2]DPA R5'!P157+'[2]DPA P1'!P157+'[2]DPA P2'!P157+'[2]DPA P3'!P157+'[2]DPA P4'!P157+'[2]DPA P5'!P157+'[2]DPA P6'!P157+'[2]DPA P7'!P157+'[2]DPA P8'!P157+'[2]DPA P9'!P157+'[2]DPA L1'!P157+'[2]DPA L2'!P157+'[2]DPA L3'!P157+'[2]DPA L4'!P157+'[2]DPA L5'!P157+'[2]DPA L6'!P157+'[2]DPA L7'!P157+[2]FISCALIZACIONES!P157+'[2]DGPCRH R1'!P157+'[2]DSA R1'!P157+'[2]DVS R1'!P157+'[2]DVS P1'!P157</f>
        <v>0</v>
      </c>
      <c r="Q157" s="119">
        <f>+'[2]DGCCARN L1'!Q157+'[2]DCCARN R1'!Q157+'[2]DGCCARN C1'!Q157+'[2]DGCCARN C2'!Q157+'[2]DGA L1'!Q157+'[2]DGA R1'!Q157+'[2]DGA R2'!Q157+'[2]DGA R3'!Q157+'[2]DGA L2'!Q157+'[2]DPA R1'!Q157+'[2]DPA R2'!Q157+'[2]DPA R3'!Q157+'[2]DPA R4'!Q157+'[2]DPA R5'!Q157+'[2]DPA P1'!Q157+'[2]DPA P2'!Q157+'[2]DPA P3'!Q157+'[2]DPA P4'!Q157+'[2]DPA P5'!Q157+'[2]DPA P6'!Q157+'[2]DPA P7'!Q157+'[2]DPA P8'!Q157+'[2]DPA P9'!Q157+'[2]DPA L1'!Q157+'[2]DPA L2'!Q157+'[2]DPA L3'!Q157+'[2]DPA L4'!Q157+'[2]DPA L5'!Q157+'[2]DPA L6'!Q157+'[2]DPA L7'!Q157+[2]FISCALIZACIONES!Q157+'[2]DGPCRH R1'!Q157+'[2]DSA R1'!Q157+'[2]DVS R1'!Q157+'[2]DVS P1'!Q157</f>
        <v>0</v>
      </c>
      <c r="R157" s="119">
        <f>+'[2]DGCCARN L1'!R157+'[2]DCCARN R1'!R157+'[2]DGCCARN C1'!R157+'[2]DGCCARN C2'!R157+'[2]DGA L1'!R157+'[2]DGA R1'!R157+'[2]DGA R2'!R157+'[2]DGA R3'!R157+'[2]DGA L2'!R157+'[2]DPA R1'!R157+'[2]DPA R2'!R157+'[2]DPA R3'!R157+'[2]DPA R4'!R157+'[2]DPA R5'!R157+'[2]DPA P1'!R157+'[2]DPA P2'!R157+'[2]DPA P3'!R157+'[2]DPA P4'!R157+'[2]DPA P5'!R157+'[2]DPA P6'!R157+'[2]DPA P7'!R157+'[2]DPA P8'!R157+'[2]DPA P9'!R157+'[2]DPA L1'!R157+'[2]DPA L2'!R157+'[2]DPA L3'!R157+'[2]DPA L4'!R157+'[2]DPA L5'!R157+'[2]DPA L6'!R157+'[2]DPA L7'!R157+[2]FISCALIZACIONES!R157+'[2]DGPCRH R1'!R157+'[2]DSA R1'!R157+'[2]DVS R1'!R157+'[2]DVS P1'!R157</f>
        <v>0</v>
      </c>
      <c r="S157" s="119">
        <f>+'[2]DGCCARN L1'!S157+'[2]DCCARN R1'!S157+'[2]DGCCARN C1'!S157+'[2]DGCCARN C2'!S157+'[2]DGA L1'!S157+'[2]DGA R1'!S157+'[2]DGA R2'!S157+'[2]DGA R3'!S157+'[2]DGA L2'!S157+'[2]DPA R1'!S157+'[2]DPA R2'!S157+'[2]DPA R3'!S157+'[2]DPA R4'!S157+'[2]DPA R5'!S157+'[2]DPA P1'!S157+'[2]DPA P2'!S157+'[2]DPA P3'!S157+'[2]DPA P4'!S157+'[2]DPA P5'!S157+'[2]DPA P6'!S157+'[2]DPA P7'!S157+'[2]DPA P8'!S157+'[2]DPA P9'!S157+'[2]DPA L1'!S157+'[2]DPA L2'!S157+'[2]DPA L3'!S157+'[2]DPA L4'!S157+'[2]DPA L5'!S157+'[2]DPA L6'!S157+'[2]DPA L7'!S157+[2]FISCALIZACIONES!S157+'[2]DGPCRH R1'!S157+'[2]DSA R1'!S157+'[2]DVS R1'!S157+'[2]DVS P1'!S157</f>
        <v>0</v>
      </c>
      <c r="T157" s="119">
        <f>+'[2]DGCCARN L1'!T157+'[2]DCCARN R1'!T157+'[2]DGCCARN C1'!T157+'[2]DGCCARN C2'!T157+'[2]DGA L1'!T157+'[2]DGA R1'!T157+'[2]DGA R2'!T157+'[2]DGA R3'!T157+'[2]DGA L2'!T157+'[2]DPA R1'!T157+'[2]DPA R2'!T157+'[2]DPA R3'!T157+'[2]DPA R4'!T157+'[2]DPA R5'!T157+'[2]DPA P1'!T157+'[2]DPA P2'!T157+'[2]DPA P3'!T157+'[2]DPA P4'!T157+'[2]DPA P5'!T157+'[2]DPA P6'!T157+'[2]DPA P7'!T157+'[2]DPA P8'!T157+'[2]DPA P9'!T157+'[2]DPA L1'!T157+'[2]DPA L2'!T157+'[2]DPA L3'!T157+'[2]DPA L4'!T157+'[2]DPA L5'!T157+'[2]DPA L6'!T157+'[2]DPA L7'!T157+[2]FISCALIZACIONES!T157+'[2]DGPCRH R1'!T157+'[2]DSA R1'!T157+'[2]DVS R1'!T157+'[2]DVS P1'!T157</f>
        <v>0</v>
      </c>
      <c r="U157" s="119">
        <f>+'[2]DGCCARN L1'!U157+'[2]DCCARN R1'!U157+'[2]DGCCARN C1'!U157+'[2]DGCCARN C2'!U157+'[2]DGA L1'!U157+'[2]DGA R1'!U157+'[2]DGA R2'!U157+'[2]DGA R3'!U157+'[2]DGA L2'!U157+'[2]DPA R1'!U157+'[2]DPA R2'!U157+'[2]DPA R3'!U157+'[2]DPA R4'!U157+'[2]DPA R5'!U157+'[2]DPA P1'!U157+'[2]DPA P2'!U157+'[2]DPA P3'!U157+'[2]DPA P4'!U157+'[2]DPA P5'!U157+'[2]DPA P6'!U157+'[2]DPA P7'!U157+'[2]DPA P8'!U157+'[2]DPA P9'!U157+'[2]DPA L1'!U157+'[2]DPA L2'!U157+'[2]DPA L3'!U157+'[2]DPA L4'!U157+'[2]DPA L5'!U157+'[2]DPA L6'!U157+'[2]DPA L7'!U157+[2]FISCALIZACIONES!U157+'[2]DGPCRH R1'!U157+'[2]DSA R1'!U157+'[2]DVS R1'!U157+'[2]DVS P1'!U157</f>
        <v>0</v>
      </c>
      <c r="V157" s="119">
        <f>+'[2]DGCCARN L1'!V157+'[2]DCCARN R1'!V157+'[2]DGCCARN C1'!V157+'[2]DGCCARN C2'!V157+'[2]DGA L1'!V157+'[2]DGA R1'!V157+'[2]DGA R2'!V157+'[2]DGA R3'!V157+'[2]DGA L2'!V157+'[2]DPA R1'!V157+'[2]DPA R2'!V157+'[2]DPA R3'!V157+'[2]DPA R4'!V157+'[2]DPA R5'!V157+'[2]DPA P1'!V157+'[2]DPA P2'!V157+'[2]DPA P3'!V157+'[2]DPA P4'!V157+'[2]DPA P5'!V157+'[2]DPA P6'!V157+'[2]DPA P7'!V157+'[2]DPA P8'!V157+'[2]DPA P9'!V157+'[2]DPA L1'!V157+'[2]DPA L2'!V157+'[2]DPA L3'!V157+'[2]DPA L4'!V157+'[2]DPA L5'!V157+'[2]DPA L6'!V157+'[2]DPA L7'!V157+[2]FISCALIZACIONES!V157+'[2]DGPCRH R1'!V157+'[2]DSA R1'!V157+'[2]DVS R1'!V157+'[2]DVS P1'!V157</f>
        <v>0</v>
      </c>
      <c r="W157" s="119">
        <f>+'[2]DGCCARN L1'!W157+'[2]DCCARN R1'!W157+'[2]DGCCARN C1'!W157+'[2]DGCCARN C2'!W157+'[2]DGA L1'!W157+'[2]DGA R1'!W157+'[2]DGA R2'!W157+'[2]DGA R3'!W157+'[2]DGA L2'!W157+'[2]DPA R1'!W157+'[2]DPA R2'!W157+'[2]DPA R3'!W157+'[2]DPA R4'!W157+'[2]DPA R5'!W157+'[2]DPA P1'!W157+'[2]DPA P2'!W157+'[2]DPA P3'!W157+'[2]DPA P4'!W157+'[2]DPA P5'!W157+'[2]DPA P6'!W157+'[2]DPA P7'!W157+'[2]DPA P8'!W157+'[2]DPA P9'!W157+'[2]DPA L1'!W157+'[2]DPA L2'!W157+'[2]DPA L3'!W157+'[2]DPA L4'!W157+'[2]DPA L5'!W157+'[2]DPA L6'!W157+'[2]DPA L7'!W157+[2]FISCALIZACIONES!W157+'[2]DGPCRH R1'!W157+'[2]DSA R1'!W157+'[2]DVS R1'!W157+'[2]DVS P1'!W157</f>
        <v>0</v>
      </c>
      <c r="X157" s="119">
        <f>+'[2]DGCCARN L1'!X157+'[2]DCCARN R1'!X157+'[2]DGCCARN C1'!X157+'[2]DGCCARN C2'!X157+'[2]DGA L1'!X157+'[2]DGA R1'!X157+'[2]DGA R2'!X157+'[2]DGA R3'!X157+'[2]DGA L2'!X157+'[2]DPA R1'!X157+'[2]DPA R2'!X157+'[2]DPA R3'!X157+'[2]DPA R4'!X157+'[2]DPA R5'!X157+'[2]DPA P1'!X157+'[2]DPA P2'!X157+'[2]DPA P3'!X157+'[2]DPA P4'!X157+'[2]DPA P5'!X157+'[2]DPA P6'!X157+'[2]DPA P7'!X157+'[2]DPA P8'!X157+'[2]DPA P9'!X157+'[2]DPA L1'!X157+'[2]DPA L2'!X157+'[2]DPA L3'!X157+'[2]DPA L4'!X157+'[2]DPA L5'!X157+'[2]DPA L6'!X157+'[2]DPA L7'!X157+[2]FISCALIZACIONES!X157+'[2]DGPCRH R1'!X157+'[2]DSA R1'!X157+'[2]DVS R1'!X157+'[2]DVS P1'!X157</f>
        <v>0</v>
      </c>
      <c r="Y157" s="119">
        <f>+'[2]DGCCARN L1'!Y157+'[2]DCCARN R1'!Y157+'[2]DGCCARN C1'!Y157+'[2]DGCCARN C2'!Y157+'[2]DGA L1'!Y157+'[2]DGA R1'!Y157+'[2]DGA R2'!Y157+'[2]DGA R3'!Y157+'[2]DGA L2'!Y157+'[2]DPA R1'!Y157+'[2]DPA R2'!Y157+'[2]DPA R3'!Y157+'[2]DPA R4'!Y157+'[2]DPA R5'!Y157+'[2]DPA P1'!Y157+'[2]DPA P2'!Y157+'[2]DPA P3'!Y157+'[2]DPA P4'!Y157+'[2]DPA P5'!Y157+'[2]DPA P6'!Y157+'[2]DPA P7'!Y157+'[2]DPA P8'!Y157+'[2]DPA P9'!Y157+'[2]DPA L1'!Y157+'[2]DPA L2'!Y157+'[2]DPA L3'!Y157+'[2]DPA L4'!Y157+'[2]DPA L5'!Y157+'[2]DPA L6'!Y157+'[2]DPA L7'!Y157+[2]FISCALIZACIONES!Y157+'[2]DGPCRH R1'!Y157+'[2]DSA R1'!Y157+'[2]DVS R1'!Y157+'[2]DVS P1'!Y157</f>
        <v>0</v>
      </c>
      <c r="Z157" s="119" t="e">
        <f>+'[2]DGCCARN L1'!Z157+'[2]DCCARN R1'!Z157+'[2]DGCCARN C1'!Z157+'[2]DGCCARN C2'!Z157+'[2]DGA L1'!Z157+'[2]DGA R1'!Z157+'[2]DGA R2'!Z157+'[2]DGA R3'!Z157+'[2]DGA L2'!Z157+'[2]DPA R1'!Z157+'[2]DPA R2'!Z157+'[2]DPA R3'!Z157+'[2]DPA R4'!Z157+'[2]DPA R5'!Z157+'[2]DPA P1'!Z157+'[2]DPA P2'!Z157+'[2]DPA P3'!Z157+'[2]DPA P4'!Z157+'[2]DPA P5'!Z157+'[2]DPA P6'!Z157+'[2]DPA P7'!Z157+'[2]DPA P8'!Z157+'[2]DPA P9'!Z157+'[2]DPA L1'!Z157+'[2]DPA L2'!Z157+'[2]DPA L3'!Z157+'[2]DPA L4'!Z157+'[2]DPA L5'!Z157+'[2]DPA L6'!Z157+'[2]DPA L7'!Z157+[2]FISCALIZACIONES!Z157+'[2]DGPCRH R1'!Z157+'[2]DSA R1'!Z157+'[2]DVS R1'!Z157+'[2]DVS P1'!Z157</f>
        <v>#REF!</v>
      </c>
      <c r="AA157" s="120">
        <f t="shared" si="47"/>
        <v>462383.80493983533</v>
      </c>
      <c r="AB157" s="120">
        <f t="shared" si="48"/>
        <v>13738.214059531349</v>
      </c>
      <c r="AC157" s="120">
        <f t="shared" si="49"/>
        <v>44165.480683977199</v>
      </c>
      <c r="AD157" s="120">
        <f t="shared" si="50"/>
        <v>16212.792906903103</v>
      </c>
      <c r="AE157" s="120">
        <f t="shared" si="51"/>
        <v>11114.629512349587</v>
      </c>
      <c r="AF157" s="120">
        <f t="shared" si="52"/>
        <v>71642.88853704877</v>
      </c>
      <c r="AG157" s="120">
        <f t="shared" si="53"/>
        <v>3134.8955034832175</v>
      </c>
      <c r="AH157" s="120">
        <f t="shared" si="54"/>
        <v>12790.373654211526</v>
      </c>
      <c r="AI157" s="120">
        <f t="shared" si="55"/>
        <v>1968.1266624445852</v>
      </c>
      <c r="AJ157" s="120">
        <f t="shared" si="56"/>
        <v>1882.5984800506649</v>
      </c>
      <c r="AK157" s="120">
        <f t="shared" si="57"/>
        <v>904.05319822672573</v>
      </c>
      <c r="AL157" s="120">
        <f t="shared" si="58"/>
        <v>81217.970234325519</v>
      </c>
      <c r="AM157" s="120">
        <f t="shared" si="59"/>
        <v>11110.404053198226</v>
      </c>
      <c r="AN157" s="120">
        <f t="shared" si="60"/>
        <v>44947.404053198225</v>
      </c>
      <c r="AO157" s="120">
        <f t="shared" si="61"/>
        <v>38505.383153894873</v>
      </c>
      <c r="AP157" s="120">
        <f t="shared" si="62"/>
        <v>5613.3141228625709</v>
      </c>
      <c r="AQ157" s="120">
        <f t="shared" si="63"/>
        <v>156277.77074097531</v>
      </c>
      <c r="AR157" s="120">
        <f t="shared" si="64"/>
        <v>10071.310956301457</v>
      </c>
      <c r="AS157" s="120">
        <f t="shared" si="65"/>
        <v>1964.6307789740342</v>
      </c>
      <c r="AT157" s="120">
        <f t="shared" si="66"/>
        <v>7393.4768841038631</v>
      </c>
      <c r="AU157" s="120">
        <f t="shared" si="67"/>
        <v>7644.6092463584546</v>
      </c>
      <c r="AV157" s="120">
        <f t="shared" si="68"/>
        <v>609.62634578847371</v>
      </c>
      <c r="AW157" s="120">
        <f t="shared" si="69"/>
        <v>92881.920202659909</v>
      </c>
    </row>
    <row r="158" spans="1:49">
      <c r="A158" s="201"/>
      <c r="B158" s="213"/>
      <c r="C158" s="124" t="s">
        <v>414</v>
      </c>
      <c r="D158" s="117">
        <f>+'[2]DGCCARN L1'!D158+'[2]DCCARN R1'!D158+'[2]DGCCARN C1'!D158+'[2]DGCCARN C2'!D158+'[2]DGA L1'!D158+'[2]DGA R1'!D158+'[2]DGA R2'!D158+'[2]DGA R3'!D158+'[2]DGA L2'!D158+'[2]DPA R1'!D158+'[2]DPA R2'!D158+'[2]DPA R3'!D158+'[2]DPA R4'!D158+'[2]DPA R5'!D158+'[2]DPA P1'!D158+'[2]DPA P2'!D158+'[2]DPA P3'!D158+'[2]DPA P4'!D158+'[2]DPA P5'!D158+'[2]DPA P6'!D158+'[2]DPA P7'!D158+'[2]DPA P8'!D158+'[2]DPA P9'!D158+'[2]DPA L1'!D158+'[2]DPA L2'!D158+'[2]DPA L3'!D158+'[2]DPA L4'!D158+'[2]DPA L5'!D158+'[2]DPA L6'!D158+'[2]DPA L7'!D158+[2]FISCALIZACIONES!D158+'[2]DGPCRH R1'!D158+'[2]DSA R1'!D158+'[2]DVS R1'!D158+'[2]DVS P1'!D158</f>
        <v>4</v>
      </c>
      <c r="E158" s="119">
        <f>+'[2]DGCCARN L1'!E158+'[2]DCCARN R1'!E158+'[2]DGCCARN C1'!E158+'[2]DGCCARN C2'!E158+'[2]DGA L1'!E158+'[2]DGA R1'!E158+'[2]DGA R2'!E158+'[2]DGA R3'!E158+'[2]DGA L2'!E158+'[2]DPA R1'!E158+'[2]DPA R2'!E158+'[2]DPA R3'!E158+'[2]DPA R4'!E158+'[2]DPA R5'!E158+'[2]DPA P1'!E158+'[2]DPA P2'!E158+'[2]DPA P3'!E158+'[2]DPA P4'!E158+'[2]DPA P5'!E158+'[2]DPA P6'!E158+'[2]DPA P7'!E158+'[2]DPA P8'!E158+'[2]DPA P9'!E158+'[2]DPA L1'!E158+'[2]DPA L2'!E158+'[2]DPA L3'!E158+'[2]DPA L4'!E158+'[2]DPA L5'!E158+'[2]DPA L6'!E158+'[2]DPA L7'!E158+[2]FISCALIZACIONES!E158+'[2]DGPCRH R1'!E158+'[2]DSA R1'!E158+'[2]DVS R1'!E158+'[2]DVS P1'!E158</f>
        <v>0</v>
      </c>
      <c r="F158" s="119">
        <f>+'[2]DGCCARN L1'!F158+'[2]DCCARN R1'!F158+'[2]DGCCARN C1'!F158+'[2]DGCCARN C2'!F158+'[2]DGA L1'!F158+'[2]DGA R1'!F158+'[2]DGA R2'!F158+'[2]DGA R3'!F158+'[2]DGA L2'!F158+'[2]DPA R1'!F158+'[2]DPA R2'!F158+'[2]DPA R3'!F158+'[2]DPA R4'!F158+'[2]DPA R5'!F158+'[2]DPA P1'!F158+'[2]DPA P2'!F158+'[2]DPA P3'!F158+'[2]DPA P4'!F158+'[2]DPA P5'!F158+'[2]DPA P6'!F158+'[2]DPA P7'!F158+'[2]DPA P8'!F158+'[2]DPA P9'!F158+'[2]DPA L1'!F158+'[2]DPA L2'!F158+'[2]DPA L3'!F158+'[2]DPA L4'!F158+'[2]DPA L5'!F158+'[2]DPA L6'!F158+'[2]DPA L7'!F158+[2]FISCALIZACIONES!F158+'[2]DGPCRH R1'!F158+'[2]DSA R1'!F158+'[2]DVS R1'!F158+'[2]DVS P1'!F158</f>
        <v>1</v>
      </c>
      <c r="G158" s="119">
        <f>+'[2]DGCCARN L1'!G158+'[2]DCCARN R1'!G158+'[2]DGCCARN C1'!G158+'[2]DGCCARN C2'!G158+'[2]DGA L1'!G158+'[2]DGA R1'!G158+'[2]DGA R2'!G158+'[2]DGA R3'!G158+'[2]DGA L2'!G158+'[2]DPA R1'!G158+'[2]DPA R2'!G158+'[2]DPA R3'!G158+'[2]DPA R4'!G158+'[2]DPA R5'!G158+'[2]DPA P1'!G158+'[2]DPA P2'!G158+'[2]DPA P3'!G158+'[2]DPA P4'!G158+'[2]DPA P5'!G158+'[2]DPA P6'!G158+'[2]DPA P7'!G158+'[2]DPA P8'!G158+'[2]DPA P9'!G158+'[2]DPA L1'!G158+'[2]DPA L2'!G158+'[2]DPA L3'!G158+'[2]DPA L4'!G158+'[2]DPA L5'!G158+'[2]DPA L6'!G158+'[2]DPA L7'!G158+[2]FISCALIZACIONES!G158+'[2]DGPCRH R1'!G158+'[2]DSA R1'!G158+'[2]DVS R1'!G158+'[2]DVS P1'!G158</f>
        <v>0</v>
      </c>
      <c r="H158" s="119">
        <f>+'[2]DGCCARN L1'!H158+'[2]DCCARN R1'!H158+'[2]DGCCARN C1'!H158+'[2]DGCCARN C2'!H158+'[2]DGA L1'!H158+'[2]DGA R1'!H158+'[2]DGA R2'!H158+'[2]DGA R3'!H158+'[2]DGA L2'!H158+'[2]DPA R1'!H158+'[2]DPA R2'!H158+'[2]DPA R3'!H158+'[2]DPA R4'!H158+'[2]DPA R5'!H158+'[2]DPA P1'!H158+'[2]DPA P2'!H158+'[2]DPA P3'!H158+'[2]DPA P4'!H158+'[2]DPA P5'!H158+'[2]DPA P6'!H158+'[2]DPA P7'!H158+'[2]DPA P8'!H158+'[2]DPA P9'!H158+'[2]DPA L1'!H158+'[2]DPA L2'!H158+'[2]DPA L3'!H158+'[2]DPA L4'!H158+'[2]DPA L5'!H158+'[2]DPA L6'!H158+'[2]DPA L7'!H158+[2]FISCALIZACIONES!H158+'[2]DGPCRH R1'!H158+'[2]DSA R1'!H158+'[2]DVS R1'!H158+'[2]DVS P1'!H158</f>
        <v>2</v>
      </c>
      <c r="I158" s="119">
        <f>+'[2]DGCCARN L1'!I158+'[2]DCCARN R1'!I158+'[2]DGCCARN C1'!I158+'[2]DGCCARN C2'!I158+'[2]DGA L1'!I158+'[2]DGA R1'!I158+'[2]DGA R2'!I158+'[2]DGA R3'!I158+'[2]DGA L2'!I158+'[2]DPA R1'!I158+'[2]DPA R2'!I158+'[2]DPA R3'!I158+'[2]DPA R4'!I158+'[2]DPA R5'!I158+'[2]DPA P1'!I158+'[2]DPA P2'!I158+'[2]DPA P3'!I158+'[2]DPA P4'!I158+'[2]DPA P5'!I158+'[2]DPA P6'!I158+'[2]DPA P7'!I158+'[2]DPA P8'!I158+'[2]DPA P9'!I158+'[2]DPA L1'!I158+'[2]DPA L2'!I158+'[2]DPA L3'!I158+'[2]DPA L4'!I158+'[2]DPA L5'!I158+'[2]DPA L6'!I158+'[2]DPA L7'!I158+[2]FISCALIZACIONES!I158+'[2]DGPCRH R1'!I158+'[2]DSA R1'!I158+'[2]DVS R1'!I158+'[2]DVS P1'!I158</f>
        <v>0</v>
      </c>
      <c r="J158" s="119">
        <f>+'[2]DGCCARN L1'!J158+'[2]DCCARN R1'!J158+'[2]DGCCARN C1'!J158+'[2]DGCCARN C2'!J158+'[2]DGA L1'!J158+'[2]DGA R1'!J158+'[2]DGA R2'!J158+'[2]DGA R3'!J158+'[2]DGA L2'!J158+'[2]DPA R1'!J158+'[2]DPA R2'!J158+'[2]DPA R3'!J158+'[2]DPA R4'!J158+'[2]DPA R5'!J158+'[2]DPA P1'!J158+'[2]DPA P2'!J158+'[2]DPA P3'!J158+'[2]DPA P4'!J158+'[2]DPA P5'!J158+'[2]DPA P6'!J158+'[2]DPA P7'!J158+'[2]DPA P8'!J158+'[2]DPA P9'!J158+'[2]DPA L1'!J158+'[2]DPA L2'!J158+'[2]DPA L3'!J158+'[2]DPA L4'!J158+'[2]DPA L5'!J158+'[2]DPA L6'!J158+'[2]DPA L7'!J158+[2]FISCALIZACIONES!J158+'[2]DGPCRH R1'!J158+'[2]DSA R1'!J158+'[2]DVS R1'!J158+'[2]DVS P1'!J158</f>
        <v>0</v>
      </c>
      <c r="K158" s="119">
        <f>+'[2]DGCCARN L1'!K158+'[2]DCCARN R1'!K158+'[2]DGCCARN C1'!K158+'[2]DGCCARN C2'!K158+'[2]DGA L1'!K158+'[2]DGA R1'!K158+'[2]DGA R2'!K158+'[2]DGA R3'!K158+'[2]DGA L2'!K158+'[2]DPA R1'!K158+'[2]DPA R2'!K158+'[2]DPA R3'!K158+'[2]DPA R4'!K158+'[2]DPA R5'!K158+'[2]DPA P1'!K158+'[2]DPA P2'!K158+'[2]DPA P3'!K158+'[2]DPA P4'!K158+'[2]DPA P5'!K158+'[2]DPA P6'!K158+'[2]DPA P7'!K158+'[2]DPA P8'!K158+'[2]DPA P9'!K158+'[2]DPA L1'!K158+'[2]DPA L2'!K158+'[2]DPA L3'!K158+'[2]DPA L4'!K158+'[2]DPA L5'!K158+'[2]DPA L6'!K158+'[2]DPA L7'!K158+[2]FISCALIZACIONES!K158+'[2]DGPCRH R1'!K158+'[2]DSA R1'!K158+'[2]DVS R1'!K158+'[2]DVS P1'!K158</f>
        <v>1</v>
      </c>
      <c r="L158" s="119">
        <f>+'[2]DGCCARN L1'!L158+'[2]DCCARN R1'!L158+'[2]DGCCARN C1'!L158+'[2]DGCCARN C2'!L158+'[2]DGA L1'!L158+'[2]DGA R1'!L158+'[2]DGA R2'!L158+'[2]DGA R3'!L158+'[2]DGA L2'!L158+'[2]DPA R1'!L158+'[2]DPA R2'!L158+'[2]DPA R3'!L158+'[2]DPA R4'!L158+'[2]DPA R5'!L158+'[2]DPA P1'!L158+'[2]DPA P2'!L158+'[2]DPA P3'!L158+'[2]DPA P4'!L158+'[2]DPA P5'!L158+'[2]DPA P6'!L158+'[2]DPA P7'!L158+'[2]DPA P8'!L158+'[2]DPA P9'!L158+'[2]DPA L1'!L158+'[2]DPA L2'!L158+'[2]DPA L3'!L158+'[2]DPA L4'!L158+'[2]DPA L5'!L158+'[2]DPA L6'!L158+'[2]DPA L7'!L158+[2]FISCALIZACIONES!L158+'[2]DGPCRH R1'!L158+'[2]DSA R1'!L158+'[2]DVS R1'!L158+'[2]DVS P1'!L158</f>
        <v>0</v>
      </c>
      <c r="M158" s="119">
        <f>+'[2]DGCCARN L1'!M158+'[2]DCCARN R1'!M158+'[2]DGCCARN C1'!M158+'[2]DGCCARN C2'!M158+'[2]DGA L1'!M158+'[2]DGA R1'!M158+'[2]DGA R2'!M158+'[2]DGA R3'!M158+'[2]DGA L2'!M158+'[2]DPA R1'!M158+'[2]DPA R2'!M158+'[2]DPA R3'!M158+'[2]DPA R4'!M158+'[2]DPA R5'!M158+'[2]DPA P1'!M158+'[2]DPA P2'!M158+'[2]DPA P3'!M158+'[2]DPA P4'!M158+'[2]DPA P5'!M158+'[2]DPA P6'!M158+'[2]DPA P7'!M158+'[2]DPA P8'!M158+'[2]DPA P9'!M158+'[2]DPA L1'!M158+'[2]DPA L2'!M158+'[2]DPA L3'!M158+'[2]DPA L4'!M158+'[2]DPA L5'!M158+'[2]DPA L6'!M158+'[2]DPA L7'!M158+[2]FISCALIZACIONES!M158+'[2]DGPCRH R1'!M158+'[2]DSA R1'!M158+'[2]DVS R1'!M158+'[2]DVS P1'!M158</f>
        <v>0</v>
      </c>
      <c r="N158" s="119">
        <f>+'[2]DGCCARN L1'!N158+'[2]DCCARN R1'!N158+'[2]DGCCARN C1'!N158+'[2]DGCCARN C2'!N158+'[2]DGA L1'!N158+'[2]DGA R1'!N158+'[2]DGA R2'!N158+'[2]DGA R3'!N158+'[2]DGA L2'!N158+'[2]DPA R1'!N158+'[2]DPA R2'!N158+'[2]DPA R3'!N158+'[2]DPA R4'!N158+'[2]DPA R5'!N158+'[2]DPA P1'!N158+'[2]DPA P2'!N158+'[2]DPA P3'!N158+'[2]DPA P4'!N158+'[2]DPA P5'!N158+'[2]DPA P6'!N158+'[2]DPA P7'!N158+'[2]DPA P8'!N158+'[2]DPA P9'!N158+'[2]DPA L1'!N158+'[2]DPA L2'!N158+'[2]DPA L3'!N158+'[2]DPA L4'!N158+'[2]DPA L5'!N158+'[2]DPA L6'!N158+'[2]DPA L7'!N158+[2]FISCALIZACIONES!N158+'[2]DGPCRH R1'!N158+'[2]DSA R1'!N158+'[2]DVS R1'!N158+'[2]DVS P1'!N158</f>
        <v>0</v>
      </c>
      <c r="O158" s="119">
        <f>+'[2]DGCCARN L1'!O158+'[2]DCCARN R1'!O158+'[2]DGCCARN C1'!O158+'[2]DGCCARN C2'!O158+'[2]DGA L1'!O158+'[2]DGA R1'!O158+'[2]DGA R2'!O158+'[2]DGA R3'!O158+'[2]DGA L2'!O158+'[2]DPA R1'!O158+'[2]DPA R2'!O158+'[2]DPA R3'!O158+'[2]DPA R4'!O158+'[2]DPA R5'!O158+'[2]DPA P1'!O158+'[2]DPA P2'!O158+'[2]DPA P3'!O158+'[2]DPA P4'!O158+'[2]DPA P5'!O158+'[2]DPA P6'!O158+'[2]DPA P7'!O158+'[2]DPA P8'!O158+'[2]DPA P9'!O158+'[2]DPA L1'!O158+'[2]DPA L2'!O158+'[2]DPA L3'!O158+'[2]DPA L4'!O158+'[2]DPA L5'!O158+'[2]DPA L6'!O158+'[2]DPA L7'!O158+[2]FISCALIZACIONES!O158+'[2]DGPCRH R1'!O158+'[2]DSA R1'!O158+'[2]DVS R1'!O158+'[2]DVS P1'!O158</f>
        <v>0</v>
      </c>
      <c r="P158" s="119">
        <f>+'[2]DGCCARN L1'!P158+'[2]DCCARN R1'!P158+'[2]DGCCARN C1'!P158+'[2]DGCCARN C2'!P158+'[2]DGA L1'!P158+'[2]DGA R1'!P158+'[2]DGA R2'!P158+'[2]DGA R3'!P158+'[2]DGA L2'!P158+'[2]DPA R1'!P158+'[2]DPA R2'!P158+'[2]DPA R3'!P158+'[2]DPA R4'!P158+'[2]DPA R5'!P158+'[2]DPA P1'!P158+'[2]DPA P2'!P158+'[2]DPA P3'!P158+'[2]DPA P4'!P158+'[2]DPA P5'!P158+'[2]DPA P6'!P158+'[2]DPA P7'!P158+'[2]DPA P8'!P158+'[2]DPA P9'!P158+'[2]DPA L1'!P158+'[2]DPA L2'!P158+'[2]DPA L3'!P158+'[2]DPA L4'!P158+'[2]DPA L5'!P158+'[2]DPA L6'!P158+'[2]DPA L7'!P158+[2]FISCALIZACIONES!P158+'[2]DGPCRH R1'!P158+'[2]DSA R1'!P158+'[2]DVS R1'!P158+'[2]DVS P1'!P158</f>
        <v>0</v>
      </c>
      <c r="Q158" s="119">
        <f>+'[2]DGCCARN L1'!Q158+'[2]DCCARN R1'!Q158+'[2]DGCCARN C1'!Q158+'[2]DGCCARN C2'!Q158+'[2]DGA L1'!Q158+'[2]DGA R1'!Q158+'[2]DGA R2'!Q158+'[2]DGA R3'!Q158+'[2]DGA L2'!Q158+'[2]DPA R1'!Q158+'[2]DPA R2'!Q158+'[2]DPA R3'!Q158+'[2]DPA R4'!Q158+'[2]DPA R5'!Q158+'[2]DPA P1'!Q158+'[2]DPA P2'!Q158+'[2]DPA P3'!Q158+'[2]DPA P4'!Q158+'[2]DPA P5'!Q158+'[2]DPA P6'!Q158+'[2]DPA P7'!Q158+'[2]DPA P8'!Q158+'[2]DPA P9'!Q158+'[2]DPA L1'!Q158+'[2]DPA L2'!Q158+'[2]DPA L3'!Q158+'[2]DPA L4'!Q158+'[2]DPA L5'!Q158+'[2]DPA L6'!Q158+'[2]DPA L7'!Q158+[2]FISCALIZACIONES!Q158+'[2]DGPCRH R1'!Q158+'[2]DSA R1'!Q158+'[2]DVS R1'!Q158+'[2]DVS P1'!Q158</f>
        <v>0</v>
      </c>
      <c r="R158" s="119">
        <f>+'[2]DGCCARN L1'!R158+'[2]DCCARN R1'!R158+'[2]DGCCARN C1'!R158+'[2]DGCCARN C2'!R158+'[2]DGA L1'!R158+'[2]DGA R1'!R158+'[2]DGA R2'!R158+'[2]DGA R3'!R158+'[2]DGA L2'!R158+'[2]DPA R1'!R158+'[2]DPA R2'!R158+'[2]DPA R3'!R158+'[2]DPA R4'!R158+'[2]DPA R5'!R158+'[2]DPA P1'!R158+'[2]DPA P2'!R158+'[2]DPA P3'!R158+'[2]DPA P4'!R158+'[2]DPA P5'!R158+'[2]DPA P6'!R158+'[2]DPA P7'!R158+'[2]DPA P8'!R158+'[2]DPA P9'!R158+'[2]DPA L1'!R158+'[2]DPA L2'!R158+'[2]DPA L3'!R158+'[2]DPA L4'!R158+'[2]DPA L5'!R158+'[2]DPA L6'!R158+'[2]DPA L7'!R158+[2]FISCALIZACIONES!R158+'[2]DGPCRH R1'!R158+'[2]DSA R1'!R158+'[2]DVS R1'!R158+'[2]DVS P1'!R158</f>
        <v>0</v>
      </c>
      <c r="S158" s="119">
        <f>+'[2]DGCCARN L1'!S158+'[2]DCCARN R1'!S158+'[2]DGCCARN C1'!S158+'[2]DGCCARN C2'!S158+'[2]DGA L1'!S158+'[2]DGA R1'!S158+'[2]DGA R2'!S158+'[2]DGA R3'!S158+'[2]DGA L2'!S158+'[2]DPA R1'!S158+'[2]DPA R2'!S158+'[2]DPA R3'!S158+'[2]DPA R4'!S158+'[2]DPA R5'!S158+'[2]DPA P1'!S158+'[2]DPA P2'!S158+'[2]DPA P3'!S158+'[2]DPA P4'!S158+'[2]DPA P5'!S158+'[2]DPA P6'!S158+'[2]DPA P7'!S158+'[2]DPA P8'!S158+'[2]DPA P9'!S158+'[2]DPA L1'!S158+'[2]DPA L2'!S158+'[2]DPA L3'!S158+'[2]DPA L4'!S158+'[2]DPA L5'!S158+'[2]DPA L6'!S158+'[2]DPA L7'!S158+[2]FISCALIZACIONES!S158+'[2]DGPCRH R1'!S158+'[2]DSA R1'!S158+'[2]DVS R1'!S158+'[2]DVS P1'!S158</f>
        <v>0</v>
      </c>
      <c r="T158" s="119">
        <f>+'[2]DGCCARN L1'!T158+'[2]DCCARN R1'!T158+'[2]DGCCARN C1'!T158+'[2]DGCCARN C2'!T158+'[2]DGA L1'!T158+'[2]DGA R1'!T158+'[2]DGA R2'!T158+'[2]DGA R3'!T158+'[2]DGA L2'!T158+'[2]DPA R1'!T158+'[2]DPA R2'!T158+'[2]DPA R3'!T158+'[2]DPA R4'!T158+'[2]DPA R5'!T158+'[2]DPA P1'!T158+'[2]DPA P2'!T158+'[2]DPA P3'!T158+'[2]DPA P4'!T158+'[2]DPA P5'!T158+'[2]DPA P6'!T158+'[2]DPA P7'!T158+'[2]DPA P8'!T158+'[2]DPA P9'!T158+'[2]DPA L1'!T158+'[2]DPA L2'!T158+'[2]DPA L3'!T158+'[2]DPA L4'!T158+'[2]DPA L5'!T158+'[2]DPA L6'!T158+'[2]DPA L7'!T158+[2]FISCALIZACIONES!T158+'[2]DGPCRH R1'!T158+'[2]DSA R1'!T158+'[2]DVS R1'!T158+'[2]DVS P1'!T158</f>
        <v>0</v>
      </c>
      <c r="U158" s="119">
        <f>+'[2]DGCCARN L1'!U158+'[2]DCCARN R1'!U158+'[2]DGCCARN C1'!U158+'[2]DGCCARN C2'!U158+'[2]DGA L1'!U158+'[2]DGA R1'!U158+'[2]DGA R2'!U158+'[2]DGA R3'!U158+'[2]DGA L2'!U158+'[2]DPA R1'!U158+'[2]DPA R2'!U158+'[2]DPA R3'!U158+'[2]DPA R4'!U158+'[2]DPA R5'!U158+'[2]DPA P1'!U158+'[2]DPA P2'!U158+'[2]DPA P3'!U158+'[2]DPA P4'!U158+'[2]DPA P5'!U158+'[2]DPA P6'!U158+'[2]DPA P7'!U158+'[2]DPA P8'!U158+'[2]DPA P9'!U158+'[2]DPA L1'!U158+'[2]DPA L2'!U158+'[2]DPA L3'!U158+'[2]DPA L4'!U158+'[2]DPA L5'!U158+'[2]DPA L6'!U158+'[2]DPA L7'!U158+[2]FISCALIZACIONES!U158+'[2]DGPCRH R1'!U158+'[2]DSA R1'!U158+'[2]DVS R1'!U158+'[2]DVS P1'!U158</f>
        <v>0</v>
      </c>
      <c r="V158" s="119">
        <f>+'[2]DGCCARN L1'!V158+'[2]DCCARN R1'!V158+'[2]DGCCARN C1'!V158+'[2]DGCCARN C2'!V158+'[2]DGA L1'!V158+'[2]DGA R1'!V158+'[2]DGA R2'!V158+'[2]DGA R3'!V158+'[2]DGA L2'!V158+'[2]DPA R1'!V158+'[2]DPA R2'!V158+'[2]DPA R3'!V158+'[2]DPA R4'!V158+'[2]DPA R5'!V158+'[2]DPA P1'!V158+'[2]DPA P2'!V158+'[2]DPA P3'!V158+'[2]DPA P4'!V158+'[2]DPA P5'!V158+'[2]DPA P6'!V158+'[2]DPA P7'!V158+'[2]DPA P8'!V158+'[2]DPA P9'!V158+'[2]DPA L1'!V158+'[2]DPA L2'!V158+'[2]DPA L3'!V158+'[2]DPA L4'!V158+'[2]DPA L5'!V158+'[2]DPA L6'!V158+'[2]DPA L7'!V158+[2]FISCALIZACIONES!V158+'[2]DGPCRH R1'!V158+'[2]DSA R1'!V158+'[2]DVS R1'!V158+'[2]DVS P1'!V158</f>
        <v>0</v>
      </c>
      <c r="W158" s="119">
        <f>+'[2]DGCCARN L1'!W158+'[2]DCCARN R1'!W158+'[2]DGCCARN C1'!W158+'[2]DGCCARN C2'!W158+'[2]DGA L1'!W158+'[2]DGA R1'!W158+'[2]DGA R2'!W158+'[2]DGA R3'!W158+'[2]DGA L2'!W158+'[2]DPA R1'!W158+'[2]DPA R2'!W158+'[2]DPA R3'!W158+'[2]DPA R4'!W158+'[2]DPA R5'!W158+'[2]DPA P1'!W158+'[2]DPA P2'!W158+'[2]DPA P3'!W158+'[2]DPA P4'!W158+'[2]DPA P5'!W158+'[2]DPA P6'!W158+'[2]DPA P7'!W158+'[2]DPA P8'!W158+'[2]DPA P9'!W158+'[2]DPA L1'!W158+'[2]DPA L2'!W158+'[2]DPA L3'!W158+'[2]DPA L4'!W158+'[2]DPA L5'!W158+'[2]DPA L6'!W158+'[2]DPA L7'!W158+[2]FISCALIZACIONES!W158+'[2]DGPCRH R1'!W158+'[2]DSA R1'!W158+'[2]DVS R1'!W158+'[2]DVS P1'!W158</f>
        <v>0</v>
      </c>
      <c r="X158" s="119">
        <f>+'[2]DGCCARN L1'!X158+'[2]DCCARN R1'!X158+'[2]DGCCARN C1'!X158+'[2]DGCCARN C2'!X158+'[2]DGA L1'!X158+'[2]DGA R1'!X158+'[2]DGA R2'!X158+'[2]DGA R3'!X158+'[2]DGA L2'!X158+'[2]DPA R1'!X158+'[2]DPA R2'!X158+'[2]DPA R3'!X158+'[2]DPA R4'!X158+'[2]DPA R5'!X158+'[2]DPA P1'!X158+'[2]DPA P2'!X158+'[2]DPA P3'!X158+'[2]DPA P4'!X158+'[2]DPA P5'!X158+'[2]DPA P6'!X158+'[2]DPA P7'!X158+'[2]DPA P8'!X158+'[2]DPA P9'!X158+'[2]DPA L1'!X158+'[2]DPA L2'!X158+'[2]DPA L3'!X158+'[2]DPA L4'!X158+'[2]DPA L5'!X158+'[2]DPA L6'!X158+'[2]DPA L7'!X158+[2]FISCALIZACIONES!X158+'[2]DGPCRH R1'!X158+'[2]DSA R1'!X158+'[2]DVS R1'!X158+'[2]DVS P1'!X158</f>
        <v>0</v>
      </c>
      <c r="Y158" s="119">
        <f>+'[2]DGCCARN L1'!Y158+'[2]DCCARN R1'!Y158+'[2]DGCCARN C1'!Y158+'[2]DGCCARN C2'!Y158+'[2]DGA L1'!Y158+'[2]DGA R1'!Y158+'[2]DGA R2'!Y158+'[2]DGA R3'!Y158+'[2]DGA L2'!Y158+'[2]DPA R1'!Y158+'[2]DPA R2'!Y158+'[2]DPA R3'!Y158+'[2]DPA R4'!Y158+'[2]DPA R5'!Y158+'[2]DPA P1'!Y158+'[2]DPA P2'!Y158+'[2]DPA P3'!Y158+'[2]DPA P4'!Y158+'[2]DPA P5'!Y158+'[2]DPA P6'!Y158+'[2]DPA P7'!Y158+'[2]DPA P8'!Y158+'[2]DPA P9'!Y158+'[2]DPA L1'!Y158+'[2]DPA L2'!Y158+'[2]DPA L3'!Y158+'[2]DPA L4'!Y158+'[2]DPA L5'!Y158+'[2]DPA L6'!Y158+'[2]DPA L7'!Y158+[2]FISCALIZACIONES!Y158+'[2]DGPCRH R1'!Y158+'[2]DSA R1'!Y158+'[2]DVS R1'!Y158+'[2]DVS P1'!Y158</f>
        <v>0</v>
      </c>
      <c r="Z158" s="119" t="e">
        <f>+'[2]DGCCARN L1'!Z158+'[2]DCCARN R1'!Z158+'[2]DGCCARN C1'!Z158+'[2]DGCCARN C2'!Z158+'[2]DGA L1'!Z158+'[2]DGA R1'!Z158+'[2]DGA R2'!Z158+'[2]DGA R3'!Z158+'[2]DGA L2'!Z158+'[2]DPA R1'!Z158+'[2]DPA R2'!Z158+'[2]DPA R3'!Z158+'[2]DPA R4'!Z158+'[2]DPA R5'!Z158+'[2]DPA P1'!Z158+'[2]DPA P2'!Z158+'[2]DPA P3'!Z158+'[2]DPA P4'!Z158+'[2]DPA P5'!Z158+'[2]DPA P6'!Z158+'[2]DPA P7'!Z158+'[2]DPA P8'!Z158+'[2]DPA P9'!Z158+'[2]DPA L1'!Z158+'[2]DPA L2'!Z158+'[2]DPA L3'!Z158+'[2]DPA L4'!Z158+'[2]DPA L5'!Z158+'[2]DPA L6'!Z158+'[2]DPA L7'!Z158+[2]FISCALIZACIONES!Z158+'[2]DGPCRH R1'!Z158+'[2]DSA R1'!Z158+'[2]DVS R1'!Z158+'[2]DVS P1'!Z158</f>
        <v>#REF!</v>
      </c>
      <c r="AA158" s="120">
        <f t="shared" si="47"/>
        <v>924767.60987967066</v>
      </c>
      <c r="AB158" s="120">
        <f t="shared" si="48"/>
        <v>27476.428119062697</v>
      </c>
      <c r="AC158" s="120">
        <f t="shared" si="49"/>
        <v>88330.961367954398</v>
      </c>
      <c r="AD158" s="120">
        <f t="shared" si="50"/>
        <v>32425.585813806207</v>
      </c>
      <c r="AE158" s="120">
        <f t="shared" si="51"/>
        <v>22229.259024699175</v>
      </c>
      <c r="AF158" s="120">
        <f t="shared" si="52"/>
        <v>143285.77707409754</v>
      </c>
      <c r="AG158" s="120">
        <f t="shared" si="53"/>
        <v>6269.7910069664349</v>
      </c>
      <c r="AH158" s="120">
        <f t="shared" si="54"/>
        <v>25580.747308423051</v>
      </c>
      <c r="AI158" s="120">
        <f t="shared" si="55"/>
        <v>3936.2533248891705</v>
      </c>
      <c r="AJ158" s="120">
        <f t="shared" si="56"/>
        <v>3765.1969601013298</v>
      </c>
      <c r="AK158" s="120">
        <f t="shared" si="57"/>
        <v>1808.1063964534515</v>
      </c>
      <c r="AL158" s="120">
        <f t="shared" si="58"/>
        <v>162435.94046865104</v>
      </c>
      <c r="AM158" s="120">
        <f t="shared" si="59"/>
        <v>22220.808106396453</v>
      </c>
      <c r="AN158" s="120">
        <f t="shared" si="60"/>
        <v>89894.808106396449</v>
      </c>
      <c r="AO158" s="120">
        <f t="shared" si="61"/>
        <v>77010.766307789745</v>
      </c>
      <c r="AP158" s="120">
        <f t="shared" si="62"/>
        <v>11226.628245725142</v>
      </c>
      <c r="AQ158" s="120">
        <f t="shared" si="63"/>
        <v>312555.54148195061</v>
      </c>
      <c r="AR158" s="120">
        <f t="shared" si="64"/>
        <v>20142.621912602914</v>
      </c>
      <c r="AS158" s="120">
        <f t="shared" si="65"/>
        <v>3929.2615579480685</v>
      </c>
      <c r="AT158" s="120">
        <f t="shared" si="66"/>
        <v>14786.953768207726</v>
      </c>
      <c r="AU158" s="120">
        <f t="shared" si="67"/>
        <v>15289.218492716909</v>
      </c>
      <c r="AV158" s="120">
        <f t="shared" si="68"/>
        <v>1219.2526915769474</v>
      </c>
      <c r="AW158" s="120">
        <f t="shared" si="69"/>
        <v>185763.84040531982</v>
      </c>
    </row>
    <row r="159" spans="1:49">
      <c r="A159" s="201"/>
      <c r="B159" s="213"/>
      <c r="C159" s="124" t="s">
        <v>415</v>
      </c>
      <c r="D159" s="117">
        <f>+'[2]DGCCARN L1'!D159+'[2]DCCARN R1'!D159+'[2]DGCCARN C1'!D159+'[2]DGCCARN C2'!D159+'[2]DGA L1'!D159+'[2]DGA R1'!D159+'[2]DGA R2'!D159+'[2]DGA R3'!D159+'[2]DGA L2'!D159+'[2]DPA R1'!D159+'[2]DPA R2'!D159+'[2]DPA R3'!D159+'[2]DPA R4'!D159+'[2]DPA R5'!D159+'[2]DPA P1'!D159+'[2]DPA P2'!D159+'[2]DPA P3'!D159+'[2]DPA P4'!D159+'[2]DPA P5'!D159+'[2]DPA P6'!D159+'[2]DPA P7'!D159+'[2]DPA P8'!D159+'[2]DPA P9'!D159+'[2]DPA L1'!D159+'[2]DPA L2'!D159+'[2]DPA L3'!D159+'[2]DPA L4'!D159+'[2]DPA L5'!D159+'[2]DPA L6'!D159+'[2]DPA L7'!D159+[2]FISCALIZACIONES!D159+'[2]DGPCRH R1'!D159+'[2]DSA R1'!D159+'[2]DVS R1'!D159+'[2]DVS P1'!D159</f>
        <v>3</v>
      </c>
      <c r="E159" s="119">
        <f>+'[2]DGCCARN L1'!E159+'[2]DCCARN R1'!E159+'[2]DGCCARN C1'!E159+'[2]DGCCARN C2'!E159+'[2]DGA L1'!E159+'[2]DGA R1'!E159+'[2]DGA R2'!E159+'[2]DGA R3'!E159+'[2]DGA L2'!E159+'[2]DPA R1'!E159+'[2]DPA R2'!E159+'[2]DPA R3'!E159+'[2]DPA R4'!E159+'[2]DPA R5'!E159+'[2]DPA P1'!E159+'[2]DPA P2'!E159+'[2]DPA P3'!E159+'[2]DPA P4'!E159+'[2]DPA P5'!E159+'[2]DPA P6'!E159+'[2]DPA P7'!E159+'[2]DPA P8'!E159+'[2]DPA P9'!E159+'[2]DPA L1'!E159+'[2]DPA L2'!E159+'[2]DPA L3'!E159+'[2]DPA L4'!E159+'[2]DPA L5'!E159+'[2]DPA L6'!E159+'[2]DPA L7'!E159+[2]FISCALIZACIONES!E159+'[2]DGPCRH R1'!E159+'[2]DSA R1'!E159+'[2]DVS R1'!E159+'[2]DVS P1'!E159</f>
        <v>0</v>
      </c>
      <c r="F159" s="119">
        <f>+'[2]DGCCARN L1'!F159+'[2]DCCARN R1'!F159+'[2]DGCCARN C1'!F159+'[2]DGCCARN C2'!F159+'[2]DGA L1'!F159+'[2]DGA R1'!F159+'[2]DGA R2'!F159+'[2]DGA R3'!F159+'[2]DGA L2'!F159+'[2]DPA R1'!F159+'[2]DPA R2'!F159+'[2]DPA R3'!F159+'[2]DPA R4'!F159+'[2]DPA R5'!F159+'[2]DPA P1'!F159+'[2]DPA P2'!F159+'[2]DPA P3'!F159+'[2]DPA P4'!F159+'[2]DPA P5'!F159+'[2]DPA P6'!F159+'[2]DPA P7'!F159+'[2]DPA P8'!F159+'[2]DPA P9'!F159+'[2]DPA L1'!F159+'[2]DPA L2'!F159+'[2]DPA L3'!F159+'[2]DPA L4'!F159+'[2]DPA L5'!F159+'[2]DPA L6'!F159+'[2]DPA L7'!F159+[2]FISCALIZACIONES!F159+'[2]DGPCRH R1'!F159+'[2]DSA R1'!F159+'[2]DVS R1'!F159+'[2]DVS P1'!F159</f>
        <v>0</v>
      </c>
      <c r="G159" s="119">
        <f>+'[2]DGCCARN L1'!G159+'[2]DCCARN R1'!G159+'[2]DGCCARN C1'!G159+'[2]DGCCARN C2'!G159+'[2]DGA L1'!G159+'[2]DGA R1'!G159+'[2]DGA R2'!G159+'[2]DGA R3'!G159+'[2]DGA L2'!G159+'[2]DPA R1'!G159+'[2]DPA R2'!G159+'[2]DPA R3'!G159+'[2]DPA R4'!G159+'[2]DPA R5'!G159+'[2]DPA P1'!G159+'[2]DPA P2'!G159+'[2]DPA P3'!G159+'[2]DPA P4'!G159+'[2]DPA P5'!G159+'[2]DPA P6'!G159+'[2]DPA P7'!G159+'[2]DPA P8'!G159+'[2]DPA P9'!G159+'[2]DPA L1'!G159+'[2]DPA L2'!G159+'[2]DPA L3'!G159+'[2]DPA L4'!G159+'[2]DPA L5'!G159+'[2]DPA L6'!G159+'[2]DPA L7'!G159+[2]FISCALIZACIONES!G159+'[2]DGPCRH R1'!G159+'[2]DSA R1'!G159+'[2]DVS R1'!G159+'[2]DVS P1'!G159</f>
        <v>0</v>
      </c>
      <c r="H159" s="119">
        <f>+'[2]DGCCARN L1'!H159+'[2]DCCARN R1'!H159+'[2]DGCCARN C1'!H159+'[2]DGCCARN C2'!H159+'[2]DGA L1'!H159+'[2]DGA R1'!H159+'[2]DGA R2'!H159+'[2]DGA R3'!H159+'[2]DGA L2'!H159+'[2]DPA R1'!H159+'[2]DPA R2'!H159+'[2]DPA R3'!H159+'[2]DPA R4'!H159+'[2]DPA R5'!H159+'[2]DPA P1'!H159+'[2]DPA P2'!H159+'[2]DPA P3'!H159+'[2]DPA P4'!H159+'[2]DPA P5'!H159+'[2]DPA P6'!H159+'[2]DPA P7'!H159+'[2]DPA P8'!H159+'[2]DPA P9'!H159+'[2]DPA L1'!H159+'[2]DPA L2'!H159+'[2]DPA L3'!H159+'[2]DPA L4'!H159+'[2]DPA L5'!H159+'[2]DPA L6'!H159+'[2]DPA L7'!H159+[2]FISCALIZACIONES!H159+'[2]DGPCRH R1'!H159+'[2]DSA R1'!H159+'[2]DVS R1'!H159+'[2]DVS P1'!H159</f>
        <v>2</v>
      </c>
      <c r="I159" s="119">
        <f>+'[2]DGCCARN L1'!I159+'[2]DCCARN R1'!I159+'[2]DGCCARN C1'!I159+'[2]DGCCARN C2'!I159+'[2]DGA L1'!I159+'[2]DGA R1'!I159+'[2]DGA R2'!I159+'[2]DGA R3'!I159+'[2]DGA L2'!I159+'[2]DPA R1'!I159+'[2]DPA R2'!I159+'[2]DPA R3'!I159+'[2]DPA R4'!I159+'[2]DPA R5'!I159+'[2]DPA P1'!I159+'[2]DPA P2'!I159+'[2]DPA P3'!I159+'[2]DPA P4'!I159+'[2]DPA P5'!I159+'[2]DPA P6'!I159+'[2]DPA P7'!I159+'[2]DPA P8'!I159+'[2]DPA P9'!I159+'[2]DPA L1'!I159+'[2]DPA L2'!I159+'[2]DPA L3'!I159+'[2]DPA L4'!I159+'[2]DPA L5'!I159+'[2]DPA L6'!I159+'[2]DPA L7'!I159+[2]FISCALIZACIONES!I159+'[2]DGPCRH R1'!I159+'[2]DSA R1'!I159+'[2]DVS R1'!I159+'[2]DVS P1'!I159</f>
        <v>0</v>
      </c>
      <c r="J159" s="119">
        <f>+'[2]DGCCARN L1'!J159+'[2]DCCARN R1'!J159+'[2]DGCCARN C1'!J159+'[2]DGCCARN C2'!J159+'[2]DGA L1'!J159+'[2]DGA R1'!J159+'[2]DGA R2'!J159+'[2]DGA R3'!J159+'[2]DGA L2'!J159+'[2]DPA R1'!J159+'[2]DPA R2'!J159+'[2]DPA R3'!J159+'[2]DPA R4'!J159+'[2]DPA R5'!J159+'[2]DPA P1'!J159+'[2]DPA P2'!J159+'[2]DPA P3'!J159+'[2]DPA P4'!J159+'[2]DPA P5'!J159+'[2]DPA P6'!J159+'[2]DPA P7'!J159+'[2]DPA P8'!J159+'[2]DPA P9'!J159+'[2]DPA L1'!J159+'[2]DPA L2'!J159+'[2]DPA L3'!J159+'[2]DPA L4'!J159+'[2]DPA L5'!J159+'[2]DPA L6'!J159+'[2]DPA L7'!J159+[2]FISCALIZACIONES!J159+'[2]DGPCRH R1'!J159+'[2]DSA R1'!J159+'[2]DVS R1'!J159+'[2]DVS P1'!J159</f>
        <v>1</v>
      </c>
      <c r="K159" s="119">
        <f>+'[2]DGCCARN L1'!K159+'[2]DCCARN R1'!K159+'[2]DGCCARN C1'!K159+'[2]DGCCARN C2'!K159+'[2]DGA L1'!K159+'[2]DGA R1'!K159+'[2]DGA R2'!K159+'[2]DGA R3'!K159+'[2]DGA L2'!K159+'[2]DPA R1'!K159+'[2]DPA R2'!K159+'[2]DPA R3'!K159+'[2]DPA R4'!K159+'[2]DPA R5'!K159+'[2]DPA P1'!K159+'[2]DPA P2'!K159+'[2]DPA P3'!K159+'[2]DPA P4'!K159+'[2]DPA P5'!K159+'[2]DPA P6'!K159+'[2]DPA P7'!K159+'[2]DPA P8'!K159+'[2]DPA P9'!K159+'[2]DPA L1'!K159+'[2]DPA L2'!K159+'[2]DPA L3'!K159+'[2]DPA L4'!K159+'[2]DPA L5'!K159+'[2]DPA L6'!K159+'[2]DPA L7'!K159+[2]FISCALIZACIONES!K159+'[2]DGPCRH R1'!K159+'[2]DSA R1'!K159+'[2]DVS R1'!K159+'[2]DVS P1'!K159</f>
        <v>0</v>
      </c>
      <c r="L159" s="119">
        <f>+'[2]DGCCARN L1'!L159+'[2]DCCARN R1'!L159+'[2]DGCCARN C1'!L159+'[2]DGCCARN C2'!L159+'[2]DGA L1'!L159+'[2]DGA R1'!L159+'[2]DGA R2'!L159+'[2]DGA R3'!L159+'[2]DGA L2'!L159+'[2]DPA R1'!L159+'[2]DPA R2'!L159+'[2]DPA R3'!L159+'[2]DPA R4'!L159+'[2]DPA R5'!L159+'[2]DPA P1'!L159+'[2]DPA P2'!L159+'[2]DPA P3'!L159+'[2]DPA P4'!L159+'[2]DPA P5'!L159+'[2]DPA P6'!L159+'[2]DPA P7'!L159+'[2]DPA P8'!L159+'[2]DPA P9'!L159+'[2]DPA L1'!L159+'[2]DPA L2'!L159+'[2]DPA L3'!L159+'[2]DPA L4'!L159+'[2]DPA L5'!L159+'[2]DPA L6'!L159+'[2]DPA L7'!L159+[2]FISCALIZACIONES!L159+'[2]DGPCRH R1'!L159+'[2]DSA R1'!L159+'[2]DVS R1'!L159+'[2]DVS P1'!L159</f>
        <v>0</v>
      </c>
      <c r="M159" s="119">
        <f>+'[2]DGCCARN L1'!M159+'[2]DCCARN R1'!M159+'[2]DGCCARN C1'!M159+'[2]DGCCARN C2'!M159+'[2]DGA L1'!M159+'[2]DGA R1'!M159+'[2]DGA R2'!M159+'[2]DGA R3'!M159+'[2]DGA L2'!M159+'[2]DPA R1'!M159+'[2]DPA R2'!M159+'[2]DPA R3'!M159+'[2]DPA R4'!M159+'[2]DPA R5'!M159+'[2]DPA P1'!M159+'[2]DPA P2'!M159+'[2]DPA P3'!M159+'[2]DPA P4'!M159+'[2]DPA P5'!M159+'[2]DPA P6'!M159+'[2]DPA P7'!M159+'[2]DPA P8'!M159+'[2]DPA P9'!M159+'[2]DPA L1'!M159+'[2]DPA L2'!M159+'[2]DPA L3'!M159+'[2]DPA L4'!M159+'[2]DPA L5'!M159+'[2]DPA L6'!M159+'[2]DPA L7'!M159+[2]FISCALIZACIONES!M159+'[2]DGPCRH R1'!M159+'[2]DSA R1'!M159+'[2]DVS R1'!M159+'[2]DVS P1'!M159</f>
        <v>0</v>
      </c>
      <c r="N159" s="119">
        <f>+'[2]DGCCARN L1'!N159+'[2]DCCARN R1'!N159+'[2]DGCCARN C1'!N159+'[2]DGCCARN C2'!N159+'[2]DGA L1'!N159+'[2]DGA R1'!N159+'[2]DGA R2'!N159+'[2]DGA R3'!N159+'[2]DGA L2'!N159+'[2]DPA R1'!N159+'[2]DPA R2'!N159+'[2]DPA R3'!N159+'[2]DPA R4'!N159+'[2]DPA R5'!N159+'[2]DPA P1'!N159+'[2]DPA P2'!N159+'[2]DPA P3'!N159+'[2]DPA P4'!N159+'[2]DPA P5'!N159+'[2]DPA P6'!N159+'[2]DPA P7'!N159+'[2]DPA P8'!N159+'[2]DPA P9'!N159+'[2]DPA L1'!N159+'[2]DPA L2'!N159+'[2]DPA L3'!N159+'[2]DPA L4'!N159+'[2]DPA L5'!N159+'[2]DPA L6'!N159+'[2]DPA L7'!N159+[2]FISCALIZACIONES!N159+'[2]DGPCRH R1'!N159+'[2]DSA R1'!N159+'[2]DVS R1'!N159+'[2]DVS P1'!N159</f>
        <v>0</v>
      </c>
      <c r="O159" s="119">
        <f>+'[2]DGCCARN L1'!O159+'[2]DCCARN R1'!O159+'[2]DGCCARN C1'!O159+'[2]DGCCARN C2'!O159+'[2]DGA L1'!O159+'[2]DGA R1'!O159+'[2]DGA R2'!O159+'[2]DGA R3'!O159+'[2]DGA L2'!O159+'[2]DPA R1'!O159+'[2]DPA R2'!O159+'[2]DPA R3'!O159+'[2]DPA R4'!O159+'[2]DPA R5'!O159+'[2]DPA P1'!O159+'[2]DPA P2'!O159+'[2]DPA P3'!O159+'[2]DPA P4'!O159+'[2]DPA P5'!O159+'[2]DPA P6'!O159+'[2]DPA P7'!O159+'[2]DPA P8'!O159+'[2]DPA P9'!O159+'[2]DPA L1'!O159+'[2]DPA L2'!O159+'[2]DPA L3'!O159+'[2]DPA L4'!O159+'[2]DPA L5'!O159+'[2]DPA L6'!O159+'[2]DPA L7'!O159+[2]FISCALIZACIONES!O159+'[2]DGPCRH R1'!O159+'[2]DSA R1'!O159+'[2]DVS R1'!O159+'[2]DVS P1'!O159</f>
        <v>0</v>
      </c>
      <c r="P159" s="119">
        <f>+'[2]DGCCARN L1'!P159+'[2]DCCARN R1'!P159+'[2]DGCCARN C1'!P159+'[2]DGCCARN C2'!P159+'[2]DGA L1'!P159+'[2]DGA R1'!P159+'[2]DGA R2'!P159+'[2]DGA R3'!P159+'[2]DGA L2'!P159+'[2]DPA R1'!P159+'[2]DPA R2'!P159+'[2]DPA R3'!P159+'[2]DPA R4'!P159+'[2]DPA R5'!P159+'[2]DPA P1'!P159+'[2]DPA P2'!P159+'[2]DPA P3'!P159+'[2]DPA P4'!P159+'[2]DPA P5'!P159+'[2]DPA P6'!P159+'[2]DPA P7'!P159+'[2]DPA P8'!P159+'[2]DPA P9'!P159+'[2]DPA L1'!P159+'[2]DPA L2'!P159+'[2]DPA L3'!P159+'[2]DPA L4'!P159+'[2]DPA L5'!P159+'[2]DPA L6'!P159+'[2]DPA L7'!P159+[2]FISCALIZACIONES!P159+'[2]DGPCRH R1'!P159+'[2]DSA R1'!P159+'[2]DVS R1'!P159+'[2]DVS P1'!P159</f>
        <v>0</v>
      </c>
      <c r="Q159" s="119">
        <f>+'[2]DGCCARN L1'!Q159+'[2]DCCARN R1'!Q159+'[2]DGCCARN C1'!Q159+'[2]DGCCARN C2'!Q159+'[2]DGA L1'!Q159+'[2]DGA R1'!Q159+'[2]DGA R2'!Q159+'[2]DGA R3'!Q159+'[2]DGA L2'!Q159+'[2]DPA R1'!Q159+'[2]DPA R2'!Q159+'[2]DPA R3'!Q159+'[2]DPA R4'!Q159+'[2]DPA R5'!Q159+'[2]DPA P1'!Q159+'[2]DPA P2'!Q159+'[2]DPA P3'!Q159+'[2]DPA P4'!Q159+'[2]DPA P5'!Q159+'[2]DPA P6'!Q159+'[2]DPA P7'!Q159+'[2]DPA P8'!Q159+'[2]DPA P9'!Q159+'[2]DPA L1'!Q159+'[2]DPA L2'!Q159+'[2]DPA L3'!Q159+'[2]DPA L4'!Q159+'[2]DPA L5'!Q159+'[2]DPA L6'!Q159+'[2]DPA L7'!Q159+[2]FISCALIZACIONES!Q159+'[2]DGPCRH R1'!Q159+'[2]DSA R1'!Q159+'[2]DVS R1'!Q159+'[2]DVS P1'!Q159</f>
        <v>0</v>
      </c>
      <c r="R159" s="119">
        <f>+'[2]DGCCARN L1'!R159+'[2]DCCARN R1'!R159+'[2]DGCCARN C1'!R159+'[2]DGCCARN C2'!R159+'[2]DGA L1'!R159+'[2]DGA R1'!R159+'[2]DGA R2'!R159+'[2]DGA R3'!R159+'[2]DGA L2'!R159+'[2]DPA R1'!R159+'[2]DPA R2'!R159+'[2]DPA R3'!R159+'[2]DPA R4'!R159+'[2]DPA R5'!R159+'[2]DPA P1'!R159+'[2]DPA P2'!R159+'[2]DPA P3'!R159+'[2]DPA P4'!R159+'[2]DPA P5'!R159+'[2]DPA P6'!R159+'[2]DPA P7'!R159+'[2]DPA P8'!R159+'[2]DPA P9'!R159+'[2]DPA L1'!R159+'[2]DPA L2'!R159+'[2]DPA L3'!R159+'[2]DPA L4'!R159+'[2]DPA L5'!R159+'[2]DPA L6'!R159+'[2]DPA L7'!R159+[2]FISCALIZACIONES!R159+'[2]DGPCRH R1'!R159+'[2]DSA R1'!R159+'[2]DVS R1'!R159+'[2]DVS P1'!R159</f>
        <v>0</v>
      </c>
      <c r="S159" s="119">
        <f>+'[2]DGCCARN L1'!S159+'[2]DCCARN R1'!S159+'[2]DGCCARN C1'!S159+'[2]DGCCARN C2'!S159+'[2]DGA L1'!S159+'[2]DGA R1'!S159+'[2]DGA R2'!S159+'[2]DGA R3'!S159+'[2]DGA L2'!S159+'[2]DPA R1'!S159+'[2]DPA R2'!S159+'[2]DPA R3'!S159+'[2]DPA R4'!S159+'[2]DPA R5'!S159+'[2]DPA P1'!S159+'[2]DPA P2'!S159+'[2]DPA P3'!S159+'[2]DPA P4'!S159+'[2]DPA P5'!S159+'[2]DPA P6'!S159+'[2]DPA P7'!S159+'[2]DPA P8'!S159+'[2]DPA P9'!S159+'[2]DPA L1'!S159+'[2]DPA L2'!S159+'[2]DPA L3'!S159+'[2]DPA L4'!S159+'[2]DPA L5'!S159+'[2]DPA L6'!S159+'[2]DPA L7'!S159+[2]FISCALIZACIONES!S159+'[2]DGPCRH R1'!S159+'[2]DSA R1'!S159+'[2]DVS R1'!S159+'[2]DVS P1'!S159</f>
        <v>0</v>
      </c>
      <c r="T159" s="119">
        <f>+'[2]DGCCARN L1'!T159+'[2]DCCARN R1'!T159+'[2]DGCCARN C1'!T159+'[2]DGCCARN C2'!T159+'[2]DGA L1'!T159+'[2]DGA R1'!T159+'[2]DGA R2'!T159+'[2]DGA R3'!T159+'[2]DGA L2'!T159+'[2]DPA R1'!T159+'[2]DPA R2'!T159+'[2]DPA R3'!T159+'[2]DPA R4'!T159+'[2]DPA R5'!T159+'[2]DPA P1'!T159+'[2]DPA P2'!T159+'[2]DPA P3'!T159+'[2]DPA P4'!T159+'[2]DPA P5'!T159+'[2]DPA P6'!T159+'[2]DPA P7'!T159+'[2]DPA P8'!T159+'[2]DPA P9'!T159+'[2]DPA L1'!T159+'[2]DPA L2'!T159+'[2]DPA L3'!T159+'[2]DPA L4'!T159+'[2]DPA L5'!T159+'[2]DPA L6'!T159+'[2]DPA L7'!T159+[2]FISCALIZACIONES!T159+'[2]DGPCRH R1'!T159+'[2]DSA R1'!T159+'[2]DVS R1'!T159+'[2]DVS P1'!T159</f>
        <v>0</v>
      </c>
      <c r="U159" s="119">
        <f>+'[2]DGCCARN L1'!U159+'[2]DCCARN R1'!U159+'[2]DGCCARN C1'!U159+'[2]DGCCARN C2'!U159+'[2]DGA L1'!U159+'[2]DGA R1'!U159+'[2]DGA R2'!U159+'[2]DGA R3'!U159+'[2]DGA L2'!U159+'[2]DPA R1'!U159+'[2]DPA R2'!U159+'[2]DPA R3'!U159+'[2]DPA R4'!U159+'[2]DPA R5'!U159+'[2]DPA P1'!U159+'[2]DPA P2'!U159+'[2]DPA P3'!U159+'[2]DPA P4'!U159+'[2]DPA P5'!U159+'[2]DPA P6'!U159+'[2]DPA P7'!U159+'[2]DPA P8'!U159+'[2]DPA P9'!U159+'[2]DPA L1'!U159+'[2]DPA L2'!U159+'[2]DPA L3'!U159+'[2]DPA L4'!U159+'[2]DPA L5'!U159+'[2]DPA L6'!U159+'[2]DPA L7'!U159+[2]FISCALIZACIONES!U159+'[2]DGPCRH R1'!U159+'[2]DSA R1'!U159+'[2]DVS R1'!U159+'[2]DVS P1'!U159</f>
        <v>0</v>
      </c>
      <c r="V159" s="119">
        <f>+'[2]DGCCARN L1'!V159+'[2]DCCARN R1'!V159+'[2]DGCCARN C1'!V159+'[2]DGCCARN C2'!V159+'[2]DGA L1'!V159+'[2]DGA R1'!V159+'[2]DGA R2'!V159+'[2]DGA R3'!V159+'[2]DGA L2'!V159+'[2]DPA R1'!V159+'[2]DPA R2'!V159+'[2]DPA R3'!V159+'[2]DPA R4'!V159+'[2]DPA R5'!V159+'[2]DPA P1'!V159+'[2]DPA P2'!V159+'[2]DPA P3'!V159+'[2]DPA P4'!V159+'[2]DPA P5'!V159+'[2]DPA P6'!V159+'[2]DPA P7'!V159+'[2]DPA P8'!V159+'[2]DPA P9'!V159+'[2]DPA L1'!V159+'[2]DPA L2'!V159+'[2]DPA L3'!V159+'[2]DPA L4'!V159+'[2]DPA L5'!V159+'[2]DPA L6'!V159+'[2]DPA L7'!V159+[2]FISCALIZACIONES!V159+'[2]DGPCRH R1'!V159+'[2]DSA R1'!V159+'[2]DVS R1'!V159+'[2]DVS P1'!V159</f>
        <v>0</v>
      </c>
      <c r="W159" s="119">
        <f>+'[2]DGCCARN L1'!W159+'[2]DCCARN R1'!W159+'[2]DGCCARN C1'!W159+'[2]DGCCARN C2'!W159+'[2]DGA L1'!W159+'[2]DGA R1'!W159+'[2]DGA R2'!W159+'[2]DGA R3'!W159+'[2]DGA L2'!W159+'[2]DPA R1'!W159+'[2]DPA R2'!W159+'[2]DPA R3'!W159+'[2]DPA R4'!W159+'[2]DPA R5'!W159+'[2]DPA P1'!W159+'[2]DPA P2'!W159+'[2]DPA P3'!W159+'[2]DPA P4'!W159+'[2]DPA P5'!W159+'[2]DPA P6'!W159+'[2]DPA P7'!W159+'[2]DPA P8'!W159+'[2]DPA P9'!W159+'[2]DPA L1'!W159+'[2]DPA L2'!W159+'[2]DPA L3'!W159+'[2]DPA L4'!W159+'[2]DPA L5'!W159+'[2]DPA L6'!W159+'[2]DPA L7'!W159+[2]FISCALIZACIONES!W159+'[2]DGPCRH R1'!W159+'[2]DSA R1'!W159+'[2]DVS R1'!W159+'[2]DVS P1'!W159</f>
        <v>0</v>
      </c>
      <c r="X159" s="119">
        <f>+'[2]DGCCARN L1'!X159+'[2]DCCARN R1'!X159+'[2]DGCCARN C1'!X159+'[2]DGCCARN C2'!X159+'[2]DGA L1'!X159+'[2]DGA R1'!X159+'[2]DGA R2'!X159+'[2]DGA R3'!X159+'[2]DGA L2'!X159+'[2]DPA R1'!X159+'[2]DPA R2'!X159+'[2]DPA R3'!X159+'[2]DPA R4'!X159+'[2]DPA R5'!X159+'[2]DPA P1'!X159+'[2]DPA P2'!X159+'[2]DPA P3'!X159+'[2]DPA P4'!X159+'[2]DPA P5'!X159+'[2]DPA P6'!X159+'[2]DPA P7'!X159+'[2]DPA P8'!X159+'[2]DPA P9'!X159+'[2]DPA L1'!X159+'[2]DPA L2'!X159+'[2]DPA L3'!X159+'[2]DPA L4'!X159+'[2]DPA L5'!X159+'[2]DPA L6'!X159+'[2]DPA L7'!X159+[2]FISCALIZACIONES!X159+'[2]DGPCRH R1'!X159+'[2]DSA R1'!X159+'[2]DVS R1'!X159+'[2]DVS P1'!X159</f>
        <v>0</v>
      </c>
      <c r="Y159" s="119">
        <f>+'[2]DGCCARN L1'!Y159+'[2]DCCARN R1'!Y159+'[2]DGCCARN C1'!Y159+'[2]DGCCARN C2'!Y159+'[2]DGA L1'!Y159+'[2]DGA R1'!Y159+'[2]DGA R2'!Y159+'[2]DGA R3'!Y159+'[2]DGA L2'!Y159+'[2]DPA R1'!Y159+'[2]DPA R2'!Y159+'[2]DPA R3'!Y159+'[2]DPA R4'!Y159+'[2]DPA R5'!Y159+'[2]DPA P1'!Y159+'[2]DPA P2'!Y159+'[2]DPA P3'!Y159+'[2]DPA P4'!Y159+'[2]DPA P5'!Y159+'[2]DPA P6'!Y159+'[2]DPA P7'!Y159+'[2]DPA P8'!Y159+'[2]DPA P9'!Y159+'[2]DPA L1'!Y159+'[2]DPA L2'!Y159+'[2]DPA L3'!Y159+'[2]DPA L4'!Y159+'[2]DPA L5'!Y159+'[2]DPA L6'!Y159+'[2]DPA L7'!Y159+[2]FISCALIZACIONES!Y159+'[2]DGPCRH R1'!Y159+'[2]DSA R1'!Y159+'[2]DVS R1'!Y159+'[2]DVS P1'!Y159</f>
        <v>0</v>
      </c>
      <c r="Z159" s="119" t="e">
        <f>+'[2]DGCCARN L1'!Z159+'[2]DCCARN R1'!Z159+'[2]DGCCARN C1'!Z159+'[2]DGCCARN C2'!Z159+'[2]DGA L1'!Z159+'[2]DGA R1'!Z159+'[2]DGA R2'!Z159+'[2]DGA R3'!Z159+'[2]DGA L2'!Z159+'[2]DPA R1'!Z159+'[2]DPA R2'!Z159+'[2]DPA R3'!Z159+'[2]DPA R4'!Z159+'[2]DPA R5'!Z159+'[2]DPA P1'!Z159+'[2]DPA P2'!Z159+'[2]DPA P3'!Z159+'[2]DPA P4'!Z159+'[2]DPA P5'!Z159+'[2]DPA P6'!Z159+'[2]DPA P7'!Z159+'[2]DPA P8'!Z159+'[2]DPA P9'!Z159+'[2]DPA L1'!Z159+'[2]DPA L2'!Z159+'[2]DPA L3'!Z159+'[2]DPA L4'!Z159+'[2]DPA L5'!Z159+'[2]DPA L6'!Z159+'[2]DPA L7'!Z159+[2]FISCALIZACIONES!Z159+'[2]DGPCRH R1'!Z159+'[2]DSA R1'!Z159+'[2]DVS R1'!Z159+'[2]DVS P1'!Z159</f>
        <v>#REF!</v>
      </c>
      <c r="AA159" s="120">
        <f t="shared" si="47"/>
        <v>693575.707409753</v>
      </c>
      <c r="AB159" s="120">
        <f t="shared" si="48"/>
        <v>20607.321089297024</v>
      </c>
      <c r="AC159" s="120">
        <f t="shared" si="49"/>
        <v>66248.221025965802</v>
      </c>
      <c r="AD159" s="120">
        <f t="shared" si="50"/>
        <v>24319.189360354656</v>
      </c>
      <c r="AE159" s="120">
        <f t="shared" si="51"/>
        <v>16671.944268524381</v>
      </c>
      <c r="AF159" s="120">
        <f t="shared" si="52"/>
        <v>107464.33280557315</v>
      </c>
      <c r="AG159" s="120">
        <f t="shared" si="53"/>
        <v>4702.343255224826</v>
      </c>
      <c r="AH159" s="120">
        <f t="shared" si="54"/>
        <v>19185.56048131729</v>
      </c>
      <c r="AI159" s="120">
        <f t="shared" si="55"/>
        <v>2952.1899936668779</v>
      </c>
      <c r="AJ159" s="120">
        <f t="shared" si="56"/>
        <v>2823.8977200759973</v>
      </c>
      <c r="AK159" s="120">
        <f t="shared" si="57"/>
        <v>1356.0797973400886</v>
      </c>
      <c r="AL159" s="120">
        <f t="shared" si="58"/>
        <v>121826.95535148829</v>
      </c>
      <c r="AM159" s="120">
        <f t="shared" si="59"/>
        <v>16665.60607979734</v>
      </c>
      <c r="AN159" s="120">
        <f t="shared" si="60"/>
        <v>67421.106079797333</v>
      </c>
      <c r="AO159" s="120">
        <f t="shared" si="61"/>
        <v>57758.074730842309</v>
      </c>
      <c r="AP159" s="120">
        <f t="shared" si="62"/>
        <v>8419.9711842938559</v>
      </c>
      <c r="AQ159" s="120">
        <f t="shared" si="63"/>
        <v>234416.65611146297</v>
      </c>
      <c r="AR159" s="120">
        <f t="shared" si="64"/>
        <v>15106.966434452184</v>
      </c>
      <c r="AS159" s="120">
        <f t="shared" si="65"/>
        <v>2946.9461684610515</v>
      </c>
      <c r="AT159" s="120">
        <f t="shared" si="66"/>
        <v>11090.215326155794</v>
      </c>
      <c r="AU159" s="120">
        <f t="shared" si="67"/>
        <v>11466.913869537682</v>
      </c>
      <c r="AV159" s="120">
        <f t="shared" si="68"/>
        <v>914.43951868271051</v>
      </c>
      <c r="AW159" s="120">
        <f t="shared" si="69"/>
        <v>139322.88030398986</v>
      </c>
    </row>
    <row r="160" spans="1:49">
      <c r="A160" s="201"/>
      <c r="B160" s="213"/>
      <c r="C160" s="124" t="s">
        <v>416</v>
      </c>
      <c r="D160" s="117">
        <f>+'[2]DGCCARN L1'!D160+'[2]DCCARN R1'!D160+'[2]DGCCARN C1'!D160+'[2]DGCCARN C2'!D160+'[2]DGA L1'!D160+'[2]DGA R1'!D160+'[2]DGA R2'!D160+'[2]DGA R3'!D160+'[2]DGA L2'!D160+'[2]DPA R1'!D160+'[2]DPA R2'!D160+'[2]DPA R3'!D160+'[2]DPA R4'!D160+'[2]DPA R5'!D160+'[2]DPA P1'!D160+'[2]DPA P2'!D160+'[2]DPA P3'!D160+'[2]DPA P4'!D160+'[2]DPA P5'!D160+'[2]DPA P6'!D160+'[2]DPA P7'!D160+'[2]DPA P8'!D160+'[2]DPA P9'!D160+'[2]DPA L1'!D160+'[2]DPA L2'!D160+'[2]DPA L3'!D160+'[2]DPA L4'!D160+'[2]DPA L5'!D160+'[2]DPA L6'!D160+'[2]DPA L7'!D160+[2]FISCALIZACIONES!D160+'[2]DGPCRH R1'!D160+'[2]DSA R1'!D160+'[2]DVS R1'!D160+'[2]DVS P1'!D160</f>
        <v>1</v>
      </c>
      <c r="E160" s="119">
        <f>+'[2]DGCCARN L1'!E160+'[2]DCCARN R1'!E160+'[2]DGCCARN C1'!E160+'[2]DGCCARN C2'!E160+'[2]DGA L1'!E160+'[2]DGA R1'!E160+'[2]DGA R2'!E160+'[2]DGA R3'!E160+'[2]DGA L2'!E160+'[2]DPA R1'!E160+'[2]DPA R2'!E160+'[2]DPA R3'!E160+'[2]DPA R4'!E160+'[2]DPA R5'!E160+'[2]DPA P1'!E160+'[2]DPA P2'!E160+'[2]DPA P3'!E160+'[2]DPA P4'!E160+'[2]DPA P5'!E160+'[2]DPA P6'!E160+'[2]DPA P7'!E160+'[2]DPA P8'!E160+'[2]DPA P9'!E160+'[2]DPA L1'!E160+'[2]DPA L2'!E160+'[2]DPA L3'!E160+'[2]DPA L4'!E160+'[2]DPA L5'!E160+'[2]DPA L6'!E160+'[2]DPA L7'!E160+[2]FISCALIZACIONES!E160+'[2]DGPCRH R1'!E160+'[2]DSA R1'!E160+'[2]DVS R1'!E160+'[2]DVS P1'!E160</f>
        <v>0</v>
      </c>
      <c r="F160" s="119">
        <f>+'[2]DGCCARN L1'!F160+'[2]DCCARN R1'!F160+'[2]DGCCARN C1'!F160+'[2]DGCCARN C2'!F160+'[2]DGA L1'!F160+'[2]DGA R1'!F160+'[2]DGA R2'!F160+'[2]DGA R3'!F160+'[2]DGA L2'!F160+'[2]DPA R1'!F160+'[2]DPA R2'!F160+'[2]DPA R3'!F160+'[2]DPA R4'!F160+'[2]DPA R5'!F160+'[2]DPA P1'!F160+'[2]DPA P2'!F160+'[2]DPA P3'!F160+'[2]DPA P4'!F160+'[2]DPA P5'!F160+'[2]DPA P6'!F160+'[2]DPA P7'!F160+'[2]DPA P8'!F160+'[2]DPA P9'!F160+'[2]DPA L1'!F160+'[2]DPA L2'!F160+'[2]DPA L3'!F160+'[2]DPA L4'!F160+'[2]DPA L5'!F160+'[2]DPA L6'!F160+'[2]DPA L7'!F160+[2]FISCALIZACIONES!F160+'[2]DGPCRH R1'!F160+'[2]DSA R1'!F160+'[2]DVS R1'!F160+'[2]DVS P1'!F160</f>
        <v>0</v>
      </c>
      <c r="G160" s="119">
        <f>+'[2]DGCCARN L1'!G160+'[2]DCCARN R1'!G160+'[2]DGCCARN C1'!G160+'[2]DGCCARN C2'!G160+'[2]DGA L1'!G160+'[2]DGA R1'!G160+'[2]DGA R2'!G160+'[2]DGA R3'!G160+'[2]DGA L2'!G160+'[2]DPA R1'!G160+'[2]DPA R2'!G160+'[2]DPA R3'!G160+'[2]DPA R4'!G160+'[2]DPA R5'!G160+'[2]DPA P1'!G160+'[2]DPA P2'!G160+'[2]DPA P3'!G160+'[2]DPA P4'!G160+'[2]DPA P5'!G160+'[2]DPA P6'!G160+'[2]DPA P7'!G160+'[2]DPA P8'!G160+'[2]DPA P9'!G160+'[2]DPA L1'!G160+'[2]DPA L2'!G160+'[2]DPA L3'!G160+'[2]DPA L4'!G160+'[2]DPA L5'!G160+'[2]DPA L6'!G160+'[2]DPA L7'!G160+[2]FISCALIZACIONES!G160+'[2]DGPCRH R1'!G160+'[2]DSA R1'!G160+'[2]DVS R1'!G160+'[2]DVS P1'!G160</f>
        <v>1</v>
      </c>
      <c r="H160" s="119">
        <f>+'[2]DGCCARN L1'!H160+'[2]DCCARN R1'!H160+'[2]DGCCARN C1'!H160+'[2]DGCCARN C2'!H160+'[2]DGA L1'!H160+'[2]DGA R1'!H160+'[2]DGA R2'!H160+'[2]DGA R3'!H160+'[2]DGA L2'!H160+'[2]DPA R1'!H160+'[2]DPA R2'!H160+'[2]DPA R3'!H160+'[2]DPA R4'!H160+'[2]DPA R5'!H160+'[2]DPA P1'!H160+'[2]DPA P2'!H160+'[2]DPA P3'!H160+'[2]DPA P4'!H160+'[2]DPA P5'!H160+'[2]DPA P6'!H160+'[2]DPA P7'!H160+'[2]DPA P8'!H160+'[2]DPA P9'!H160+'[2]DPA L1'!H160+'[2]DPA L2'!H160+'[2]DPA L3'!H160+'[2]DPA L4'!H160+'[2]DPA L5'!H160+'[2]DPA L6'!H160+'[2]DPA L7'!H160+[2]FISCALIZACIONES!H160+'[2]DGPCRH R1'!H160+'[2]DSA R1'!H160+'[2]DVS R1'!H160+'[2]DVS P1'!H160</f>
        <v>0</v>
      </c>
      <c r="I160" s="119">
        <f>+'[2]DGCCARN L1'!I160+'[2]DCCARN R1'!I160+'[2]DGCCARN C1'!I160+'[2]DGCCARN C2'!I160+'[2]DGA L1'!I160+'[2]DGA R1'!I160+'[2]DGA R2'!I160+'[2]DGA R3'!I160+'[2]DGA L2'!I160+'[2]DPA R1'!I160+'[2]DPA R2'!I160+'[2]DPA R3'!I160+'[2]DPA R4'!I160+'[2]DPA R5'!I160+'[2]DPA P1'!I160+'[2]DPA P2'!I160+'[2]DPA P3'!I160+'[2]DPA P4'!I160+'[2]DPA P5'!I160+'[2]DPA P6'!I160+'[2]DPA P7'!I160+'[2]DPA P8'!I160+'[2]DPA P9'!I160+'[2]DPA L1'!I160+'[2]DPA L2'!I160+'[2]DPA L3'!I160+'[2]DPA L4'!I160+'[2]DPA L5'!I160+'[2]DPA L6'!I160+'[2]DPA L7'!I160+[2]FISCALIZACIONES!I160+'[2]DGPCRH R1'!I160+'[2]DSA R1'!I160+'[2]DVS R1'!I160+'[2]DVS P1'!I160</f>
        <v>0</v>
      </c>
      <c r="J160" s="119">
        <f>+'[2]DGCCARN L1'!J160+'[2]DCCARN R1'!J160+'[2]DGCCARN C1'!J160+'[2]DGCCARN C2'!J160+'[2]DGA L1'!J160+'[2]DGA R1'!J160+'[2]DGA R2'!J160+'[2]DGA R3'!J160+'[2]DGA L2'!J160+'[2]DPA R1'!J160+'[2]DPA R2'!J160+'[2]DPA R3'!J160+'[2]DPA R4'!J160+'[2]DPA R5'!J160+'[2]DPA P1'!J160+'[2]DPA P2'!J160+'[2]DPA P3'!J160+'[2]DPA P4'!J160+'[2]DPA P5'!J160+'[2]DPA P6'!J160+'[2]DPA P7'!J160+'[2]DPA P8'!J160+'[2]DPA P9'!J160+'[2]DPA L1'!J160+'[2]DPA L2'!J160+'[2]DPA L3'!J160+'[2]DPA L4'!J160+'[2]DPA L5'!J160+'[2]DPA L6'!J160+'[2]DPA L7'!J160+[2]FISCALIZACIONES!J160+'[2]DGPCRH R1'!J160+'[2]DSA R1'!J160+'[2]DVS R1'!J160+'[2]DVS P1'!J160</f>
        <v>0</v>
      </c>
      <c r="K160" s="119">
        <f>+'[2]DGCCARN L1'!K160+'[2]DCCARN R1'!K160+'[2]DGCCARN C1'!K160+'[2]DGCCARN C2'!K160+'[2]DGA L1'!K160+'[2]DGA R1'!K160+'[2]DGA R2'!K160+'[2]DGA R3'!K160+'[2]DGA L2'!K160+'[2]DPA R1'!K160+'[2]DPA R2'!K160+'[2]DPA R3'!K160+'[2]DPA R4'!K160+'[2]DPA R5'!K160+'[2]DPA P1'!K160+'[2]DPA P2'!K160+'[2]DPA P3'!K160+'[2]DPA P4'!K160+'[2]DPA P5'!K160+'[2]DPA P6'!K160+'[2]DPA P7'!K160+'[2]DPA P8'!K160+'[2]DPA P9'!K160+'[2]DPA L1'!K160+'[2]DPA L2'!K160+'[2]DPA L3'!K160+'[2]DPA L4'!K160+'[2]DPA L5'!K160+'[2]DPA L6'!K160+'[2]DPA L7'!K160+[2]FISCALIZACIONES!K160+'[2]DGPCRH R1'!K160+'[2]DSA R1'!K160+'[2]DVS R1'!K160+'[2]DVS P1'!K160</f>
        <v>0</v>
      </c>
      <c r="L160" s="119">
        <f>+'[2]DGCCARN L1'!L160+'[2]DCCARN R1'!L160+'[2]DGCCARN C1'!L160+'[2]DGCCARN C2'!L160+'[2]DGA L1'!L160+'[2]DGA R1'!L160+'[2]DGA R2'!L160+'[2]DGA R3'!L160+'[2]DGA L2'!L160+'[2]DPA R1'!L160+'[2]DPA R2'!L160+'[2]DPA R3'!L160+'[2]DPA R4'!L160+'[2]DPA R5'!L160+'[2]DPA P1'!L160+'[2]DPA P2'!L160+'[2]DPA P3'!L160+'[2]DPA P4'!L160+'[2]DPA P5'!L160+'[2]DPA P6'!L160+'[2]DPA P7'!L160+'[2]DPA P8'!L160+'[2]DPA P9'!L160+'[2]DPA L1'!L160+'[2]DPA L2'!L160+'[2]DPA L3'!L160+'[2]DPA L4'!L160+'[2]DPA L5'!L160+'[2]DPA L6'!L160+'[2]DPA L7'!L160+[2]FISCALIZACIONES!L160+'[2]DGPCRH R1'!L160+'[2]DSA R1'!L160+'[2]DVS R1'!L160+'[2]DVS P1'!L160</f>
        <v>0</v>
      </c>
      <c r="M160" s="119">
        <f>+'[2]DGCCARN L1'!M160+'[2]DCCARN R1'!M160+'[2]DGCCARN C1'!M160+'[2]DGCCARN C2'!M160+'[2]DGA L1'!M160+'[2]DGA R1'!M160+'[2]DGA R2'!M160+'[2]DGA R3'!M160+'[2]DGA L2'!M160+'[2]DPA R1'!M160+'[2]DPA R2'!M160+'[2]DPA R3'!M160+'[2]DPA R4'!M160+'[2]DPA R5'!M160+'[2]DPA P1'!M160+'[2]DPA P2'!M160+'[2]DPA P3'!M160+'[2]DPA P4'!M160+'[2]DPA P5'!M160+'[2]DPA P6'!M160+'[2]DPA P7'!M160+'[2]DPA P8'!M160+'[2]DPA P9'!M160+'[2]DPA L1'!M160+'[2]DPA L2'!M160+'[2]DPA L3'!M160+'[2]DPA L4'!M160+'[2]DPA L5'!M160+'[2]DPA L6'!M160+'[2]DPA L7'!M160+[2]FISCALIZACIONES!M160+'[2]DGPCRH R1'!M160+'[2]DSA R1'!M160+'[2]DVS R1'!M160+'[2]DVS P1'!M160</f>
        <v>0</v>
      </c>
      <c r="N160" s="119">
        <f>+'[2]DGCCARN L1'!N160+'[2]DCCARN R1'!N160+'[2]DGCCARN C1'!N160+'[2]DGCCARN C2'!N160+'[2]DGA L1'!N160+'[2]DGA R1'!N160+'[2]DGA R2'!N160+'[2]DGA R3'!N160+'[2]DGA L2'!N160+'[2]DPA R1'!N160+'[2]DPA R2'!N160+'[2]DPA R3'!N160+'[2]DPA R4'!N160+'[2]DPA R5'!N160+'[2]DPA P1'!N160+'[2]DPA P2'!N160+'[2]DPA P3'!N160+'[2]DPA P4'!N160+'[2]DPA P5'!N160+'[2]DPA P6'!N160+'[2]DPA P7'!N160+'[2]DPA P8'!N160+'[2]DPA P9'!N160+'[2]DPA L1'!N160+'[2]DPA L2'!N160+'[2]DPA L3'!N160+'[2]DPA L4'!N160+'[2]DPA L5'!N160+'[2]DPA L6'!N160+'[2]DPA L7'!N160+[2]FISCALIZACIONES!N160+'[2]DGPCRH R1'!N160+'[2]DSA R1'!N160+'[2]DVS R1'!N160+'[2]DVS P1'!N160</f>
        <v>0</v>
      </c>
      <c r="O160" s="119">
        <f>+'[2]DGCCARN L1'!O160+'[2]DCCARN R1'!O160+'[2]DGCCARN C1'!O160+'[2]DGCCARN C2'!O160+'[2]DGA L1'!O160+'[2]DGA R1'!O160+'[2]DGA R2'!O160+'[2]DGA R3'!O160+'[2]DGA L2'!O160+'[2]DPA R1'!O160+'[2]DPA R2'!O160+'[2]DPA R3'!O160+'[2]DPA R4'!O160+'[2]DPA R5'!O160+'[2]DPA P1'!O160+'[2]DPA P2'!O160+'[2]DPA P3'!O160+'[2]DPA P4'!O160+'[2]DPA P5'!O160+'[2]DPA P6'!O160+'[2]DPA P7'!O160+'[2]DPA P8'!O160+'[2]DPA P9'!O160+'[2]DPA L1'!O160+'[2]DPA L2'!O160+'[2]DPA L3'!O160+'[2]DPA L4'!O160+'[2]DPA L5'!O160+'[2]DPA L6'!O160+'[2]DPA L7'!O160+[2]FISCALIZACIONES!O160+'[2]DGPCRH R1'!O160+'[2]DSA R1'!O160+'[2]DVS R1'!O160+'[2]DVS P1'!O160</f>
        <v>0</v>
      </c>
      <c r="P160" s="119">
        <f>+'[2]DGCCARN L1'!P160+'[2]DCCARN R1'!P160+'[2]DGCCARN C1'!P160+'[2]DGCCARN C2'!P160+'[2]DGA L1'!P160+'[2]DGA R1'!P160+'[2]DGA R2'!P160+'[2]DGA R3'!P160+'[2]DGA L2'!P160+'[2]DPA R1'!P160+'[2]DPA R2'!P160+'[2]DPA R3'!P160+'[2]DPA R4'!P160+'[2]DPA R5'!P160+'[2]DPA P1'!P160+'[2]DPA P2'!P160+'[2]DPA P3'!P160+'[2]DPA P4'!P160+'[2]DPA P5'!P160+'[2]DPA P6'!P160+'[2]DPA P7'!P160+'[2]DPA P8'!P160+'[2]DPA P9'!P160+'[2]DPA L1'!P160+'[2]DPA L2'!P160+'[2]DPA L3'!P160+'[2]DPA L4'!P160+'[2]DPA L5'!P160+'[2]DPA L6'!P160+'[2]DPA L7'!P160+[2]FISCALIZACIONES!P160+'[2]DGPCRH R1'!P160+'[2]DSA R1'!P160+'[2]DVS R1'!P160+'[2]DVS P1'!P160</f>
        <v>0</v>
      </c>
      <c r="Q160" s="119">
        <f>+'[2]DGCCARN L1'!Q160+'[2]DCCARN R1'!Q160+'[2]DGCCARN C1'!Q160+'[2]DGCCARN C2'!Q160+'[2]DGA L1'!Q160+'[2]DGA R1'!Q160+'[2]DGA R2'!Q160+'[2]DGA R3'!Q160+'[2]DGA L2'!Q160+'[2]DPA R1'!Q160+'[2]DPA R2'!Q160+'[2]DPA R3'!Q160+'[2]DPA R4'!Q160+'[2]DPA R5'!Q160+'[2]DPA P1'!Q160+'[2]DPA P2'!Q160+'[2]DPA P3'!Q160+'[2]DPA P4'!Q160+'[2]DPA P5'!Q160+'[2]DPA P6'!Q160+'[2]DPA P7'!Q160+'[2]DPA P8'!Q160+'[2]DPA P9'!Q160+'[2]DPA L1'!Q160+'[2]DPA L2'!Q160+'[2]DPA L3'!Q160+'[2]DPA L4'!Q160+'[2]DPA L5'!Q160+'[2]DPA L6'!Q160+'[2]DPA L7'!Q160+[2]FISCALIZACIONES!Q160+'[2]DGPCRH R1'!Q160+'[2]DSA R1'!Q160+'[2]DVS R1'!Q160+'[2]DVS P1'!Q160</f>
        <v>0</v>
      </c>
      <c r="R160" s="119">
        <f>+'[2]DGCCARN L1'!R160+'[2]DCCARN R1'!R160+'[2]DGCCARN C1'!R160+'[2]DGCCARN C2'!R160+'[2]DGA L1'!R160+'[2]DGA R1'!R160+'[2]DGA R2'!R160+'[2]DGA R3'!R160+'[2]DGA L2'!R160+'[2]DPA R1'!R160+'[2]DPA R2'!R160+'[2]DPA R3'!R160+'[2]DPA R4'!R160+'[2]DPA R5'!R160+'[2]DPA P1'!R160+'[2]DPA P2'!R160+'[2]DPA P3'!R160+'[2]DPA P4'!R160+'[2]DPA P5'!R160+'[2]DPA P6'!R160+'[2]DPA P7'!R160+'[2]DPA P8'!R160+'[2]DPA P9'!R160+'[2]DPA L1'!R160+'[2]DPA L2'!R160+'[2]DPA L3'!R160+'[2]DPA L4'!R160+'[2]DPA L5'!R160+'[2]DPA L6'!R160+'[2]DPA L7'!R160+[2]FISCALIZACIONES!R160+'[2]DGPCRH R1'!R160+'[2]DSA R1'!R160+'[2]DVS R1'!R160+'[2]DVS P1'!R160</f>
        <v>0</v>
      </c>
      <c r="S160" s="119">
        <f>+'[2]DGCCARN L1'!S160+'[2]DCCARN R1'!S160+'[2]DGCCARN C1'!S160+'[2]DGCCARN C2'!S160+'[2]DGA L1'!S160+'[2]DGA R1'!S160+'[2]DGA R2'!S160+'[2]DGA R3'!S160+'[2]DGA L2'!S160+'[2]DPA R1'!S160+'[2]DPA R2'!S160+'[2]DPA R3'!S160+'[2]DPA R4'!S160+'[2]DPA R5'!S160+'[2]DPA P1'!S160+'[2]DPA P2'!S160+'[2]DPA P3'!S160+'[2]DPA P4'!S160+'[2]DPA P5'!S160+'[2]DPA P6'!S160+'[2]DPA P7'!S160+'[2]DPA P8'!S160+'[2]DPA P9'!S160+'[2]DPA L1'!S160+'[2]DPA L2'!S160+'[2]DPA L3'!S160+'[2]DPA L4'!S160+'[2]DPA L5'!S160+'[2]DPA L6'!S160+'[2]DPA L7'!S160+[2]FISCALIZACIONES!S160+'[2]DGPCRH R1'!S160+'[2]DSA R1'!S160+'[2]DVS R1'!S160+'[2]DVS P1'!S160</f>
        <v>0</v>
      </c>
      <c r="T160" s="119">
        <f>+'[2]DGCCARN L1'!T160+'[2]DCCARN R1'!T160+'[2]DGCCARN C1'!T160+'[2]DGCCARN C2'!T160+'[2]DGA L1'!T160+'[2]DGA R1'!T160+'[2]DGA R2'!T160+'[2]DGA R3'!T160+'[2]DGA L2'!T160+'[2]DPA R1'!T160+'[2]DPA R2'!T160+'[2]DPA R3'!T160+'[2]DPA R4'!T160+'[2]DPA R5'!T160+'[2]DPA P1'!T160+'[2]DPA P2'!T160+'[2]DPA P3'!T160+'[2]DPA P4'!T160+'[2]DPA P5'!T160+'[2]DPA P6'!T160+'[2]DPA P7'!T160+'[2]DPA P8'!T160+'[2]DPA P9'!T160+'[2]DPA L1'!T160+'[2]DPA L2'!T160+'[2]DPA L3'!T160+'[2]DPA L4'!T160+'[2]DPA L5'!T160+'[2]DPA L6'!T160+'[2]DPA L7'!T160+[2]FISCALIZACIONES!T160+'[2]DGPCRH R1'!T160+'[2]DSA R1'!T160+'[2]DVS R1'!T160+'[2]DVS P1'!T160</f>
        <v>0</v>
      </c>
      <c r="U160" s="119">
        <f>+'[2]DGCCARN L1'!U160+'[2]DCCARN R1'!U160+'[2]DGCCARN C1'!U160+'[2]DGCCARN C2'!U160+'[2]DGA L1'!U160+'[2]DGA R1'!U160+'[2]DGA R2'!U160+'[2]DGA R3'!U160+'[2]DGA L2'!U160+'[2]DPA R1'!U160+'[2]DPA R2'!U160+'[2]DPA R3'!U160+'[2]DPA R4'!U160+'[2]DPA R5'!U160+'[2]DPA P1'!U160+'[2]DPA P2'!U160+'[2]DPA P3'!U160+'[2]DPA P4'!U160+'[2]DPA P5'!U160+'[2]DPA P6'!U160+'[2]DPA P7'!U160+'[2]DPA P8'!U160+'[2]DPA P9'!U160+'[2]DPA L1'!U160+'[2]DPA L2'!U160+'[2]DPA L3'!U160+'[2]DPA L4'!U160+'[2]DPA L5'!U160+'[2]DPA L6'!U160+'[2]DPA L7'!U160+[2]FISCALIZACIONES!U160+'[2]DGPCRH R1'!U160+'[2]DSA R1'!U160+'[2]DVS R1'!U160+'[2]DVS P1'!U160</f>
        <v>0</v>
      </c>
      <c r="V160" s="119">
        <f>+'[2]DGCCARN L1'!V160+'[2]DCCARN R1'!V160+'[2]DGCCARN C1'!V160+'[2]DGCCARN C2'!V160+'[2]DGA L1'!V160+'[2]DGA R1'!V160+'[2]DGA R2'!V160+'[2]DGA R3'!V160+'[2]DGA L2'!V160+'[2]DPA R1'!V160+'[2]DPA R2'!V160+'[2]DPA R3'!V160+'[2]DPA R4'!V160+'[2]DPA R5'!V160+'[2]DPA P1'!V160+'[2]DPA P2'!V160+'[2]DPA P3'!V160+'[2]DPA P4'!V160+'[2]DPA P5'!V160+'[2]DPA P6'!V160+'[2]DPA P7'!V160+'[2]DPA P8'!V160+'[2]DPA P9'!V160+'[2]DPA L1'!V160+'[2]DPA L2'!V160+'[2]DPA L3'!V160+'[2]DPA L4'!V160+'[2]DPA L5'!V160+'[2]DPA L6'!V160+'[2]DPA L7'!V160+[2]FISCALIZACIONES!V160+'[2]DGPCRH R1'!V160+'[2]DSA R1'!V160+'[2]DVS R1'!V160+'[2]DVS P1'!V160</f>
        <v>0</v>
      </c>
      <c r="W160" s="119">
        <f>+'[2]DGCCARN L1'!W160+'[2]DCCARN R1'!W160+'[2]DGCCARN C1'!W160+'[2]DGCCARN C2'!W160+'[2]DGA L1'!W160+'[2]DGA R1'!W160+'[2]DGA R2'!W160+'[2]DGA R3'!W160+'[2]DGA L2'!W160+'[2]DPA R1'!W160+'[2]DPA R2'!W160+'[2]DPA R3'!W160+'[2]DPA R4'!W160+'[2]DPA R5'!W160+'[2]DPA P1'!W160+'[2]DPA P2'!W160+'[2]DPA P3'!W160+'[2]DPA P4'!W160+'[2]DPA P5'!W160+'[2]DPA P6'!W160+'[2]DPA P7'!W160+'[2]DPA P8'!W160+'[2]DPA P9'!W160+'[2]DPA L1'!W160+'[2]DPA L2'!W160+'[2]DPA L3'!W160+'[2]DPA L4'!W160+'[2]DPA L5'!W160+'[2]DPA L6'!W160+'[2]DPA L7'!W160+[2]FISCALIZACIONES!W160+'[2]DGPCRH R1'!W160+'[2]DSA R1'!W160+'[2]DVS R1'!W160+'[2]DVS P1'!W160</f>
        <v>0</v>
      </c>
      <c r="X160" s="119">
        <f>+'[2]DGCCARN L1'!X160+'[2]DCCARN R1'!X160+'[2]DGCCARN C1'!X160+'[2]DGCCARN C2'!X160+'[2]DGA L1'!X160+'[2]DGA R1'!X160+'[2]DGA R2'!X160+'[2]DGA R3'!X160+'[2]DGA L2'!X160+'[2]DPA R1'!X160+'[2]DPA R2'!X160+'[2]DPA R3'!X160+'[2]DPA R4'!X160+'[2]DPA R5'!X160+'[2]DPA P1'!X160+'[2]DPA P2'!X160+'[2]DPA P3'!X160+'[2]DPA P4'!X160+'[2]DPA P5'!X160+'[2]DPA P6'!X160+'[2]DPA P7'!X160+'[2]DPA P8'!X160+'[2]DPA P9'!X160+'[2]DPA L1'!X160+'[2]DPA L2'!X160+'[2]DPA L3'!X160+'[2]DPA L4'!X160+'[2]DPA L5'!X160+'[2]DPA L6'!X160+'[2]DPA L7'!X160+[2]FISCALIZACIONES!X160+'[2]DGPCRH R1'!X160+'[2]DSA R1'!X160+'[2]DVS R1'!X160+'[2]DVS P1'!X160</f>
        <v>0</v>
      </c>
      <c r="Y160" s="119">
        <f>+'[2]DGCCARN L1'!Y160+'[2]DCCARN R1'!Y160+'[2]DGCCARN C1'!Y160+'[2]DGCCARN C2'!Y160+'[2]DGA L1'!Y160+'[2]DGA R1'!Y160+'[2]DGA R2'!Y160+'[2]DGA R3'!Y160+'[2]DGA L2'!Y160+'[2]DPA R1'!Y160+'[2]DPA R2'!Y160+'[2]DPA R3'!Y160+'[2]DPA R4'!Y160+'[2]DPA R5'!Y160+'[2]DPA P1'!Y160+'[2]DPA P2'!Y160+'[2]DPA P3'!Y160+'[2]DPA P4'!Y160+'[2]DPA P5'!Y160+'[2]DPA P6'!Y160+'[2]DPA P7'!Y160+'[2]DPA P8'!Y160+'[2]DPA P9'!Y160+'[2]DPA L1'!Y160+'[2]DPA L2'!Y160+'[2]DPA L3'!Y160+'[2]DPA L4'!Y160+'[2]DPA L5'!Y160+'[2]DPA L6'!Y160+'[2]DPA L7'!Y160+[2]FISCALIZACIONES!Y160+'[2]DGPCRH R1'!Y160+'[2]DSA R1'!Y160+'[2]DVS R1'!Y160+'[2]DVS P1'!Y160</f>
        <v>0</v>
      </c>
      <c r="Z160" s="119" t="e">
        <f>+'[2]DGCCARN L1'!Z160+'[2]DCCARN R1'!Z160+'[2]DGCCARN C1'!Z160+'[2]DGCCARN C2'!Z160+'[2]DGA L1'!Z160+'[2]DGA R1'!Z160+'[2]DGA R2'!Z160+'[2]DGA R3'!Z160+'[2]DGA L2'!Z160+'[2]DPA R1'!Z160+'[2]DPA R2'!Z160+'[2]DPA R3'!Z160+'[2]DPA R4'!Z160+'[2]DPA R5'!Z160+'[2]DPA P1'!Z160+'[2]DPA P2'!Z160+'[2]DPA P3'!Z160+'[2]DPA P4'!Z160+'[2]DPA P5'!Z160+'[2]DPA P6'!Z160+'[2]DPA P7'!Z160+'[2]DPA P8'!Z160+'[2]DPA P9'!Z160+'[2]DPA L1'!Z160+'[2]DPA L2'!Z160+'[2]DPA L3'!Z160+'[2]DPA L4'!Z160+'[2]DPA L5'!Z160+'[2]DPA L6'!Z160+'[2]DPA L7'!Z160+[2]FISCALIZACIONES!Z160+'[2]DGPCRH R1'!Z160+'[2]DSA R1'!Z160+'[2]DVS R1'!Z160+'[2]DVS P1'!Z160</f>
        <v>#REF!</v>
      </c>
      <c r="AA160" s="120">
        <f t="shared" si="47"/>
        <v>231191.90246991767</v>
      </c>
      <c r="AB160" s="120">
        <f t="shared" si="48"/>
        <v>6869.1070297656743</v>
      </c>
      <c r="AC160" s="120">
        <f t="shared" si="49"/>
        <v>22082.7403419886</v>
      </c>
      <c r="AD160" s="120">
        <f t="shared" si="50"/>
        <v>8106.3964534515517</v>
      </c>
      <c r="AE160" s="120">
        <f t="shared" si="51"/>
        <v>5557.3147561747937</v>
      </c>
      <c r="AF160" s="120">
        <f t="shared" si="52"/>
        <v>35821.444268524385</v>
      </c>
      <c r="AG160" s="120">
        <f t="shared" si="53"/>
        <v>1567.4477517416087</v>
      </c>
      <c r="AH160" s="120">
        <f t="shared" si="54"/>
        <v>6395.1868271057629</v>
      </c>
      <c r="AI160" s="120">
        <f t="shared" si="55"/>
        <v>984.06333122229262</v>
      </c>
      <c r="AJ160" s="120">
        <f t="shared" si="56"/>
        <v>941.29924002533244</v>
      </c>
      <c r="AK160" s="120">
        <f t="shared" si="57"/>
        <v>452.02659911336286</v>
      </c>
      <c r="AL160" s="120">
        <f t="shared" si="58"/>
        <v>40608.98511716276</v>
      </c>
      <c r="AM160" s="120">
        <f t="shared" si="59"/>
        <v>5555.2020265991132</v>
      </c>
      <c r="AN160" s="120">
        <f t="shared" si="60"/>
        <v>22473.702026599112</v>
      </c>
      <c r="AO160" s="120">
        <f t="shared" si="61"/>
        <v>19252.691576947436</v>
      </c>
      <c r="AP160" s="120">
        <f t="shared" si="62"/>
        <v>2806.6570614312855</v>
      </c>
      <c r="AQ160" s="120">
        <f t="shared" si="63"/>
        <v>78138.885370487653</v>
      </c>
      <c r="AR160" s="120">
        <f t="shared" si="64"/>
        <v>5035.6554781507284</v>
      </c>
      <c r="AS160" s="120">
        <f t="shared" si="65"/>
        <v>982.31538948701711</v>
      </c>
      <c r="AT160" s="120">
        <f t="shared" si="66"/>
        <v>3696.7384420519315</v>
      </c>
      <c r="AU160" s="120">
        <f t="shared" si="67"/>
        <v>3822.3046231792273</v>
      </c>
      <c r="AV160" s="120">
        <f t="shared" si="68"/>
        <v>304.81317289423686</v>
      </c>
      <c r="AW160" s="120">
        <f t="shared" si="69"/>
        <v>46440.960101329954</v>
      </c>
    </row>
    <row r="161" spans="1:49">
      <c r="A161" s="201"/>
      <c r="B161" s="213"/>
      <c r="C161" s="124" t="s">
        <v>417</v>
      </c>
      <c r="D161" s="117">
        <f>+'[2]DGCCARN L1'!D161+'[2]DCCARN R1'!D161+'[2]DGCCARN C1'!D161+'[2]DGCCARN C2'!D161+'[2]DGA L1'!D161+'[2]DGA R1'!D161+'[2]DGA R2'!D161+'[2]DGA R3'!D161+'[2]DGA L2'!D161+'[2]DPA R1'!D161+'[2]DPA R2'!D161+'[2]DPA R3'!D161+'[2]DPA R4'!D161+'[2]DPA R5'!D161+'[2]DPA P1'!D161+'[2]DPA P2'!D161+'[2]DPA P3'!D161+'[2]DPA P4'!D161+'[2]DPA P5'!D161+'[2]DPA P6'!D161+'[2]DPA P7'!D161+'[2]DPA P8'!D161+'[2]DPA P9'!D161+'[2]DPA L1'!D161+'[2]DPA L2'!D161+'[2]DPA L3'!D161+'[2]DPA L4'!D161+'[2]DPA L5'!D161+'[2]DPA L6'!D161+'[2]DPA L7'!D161+[2]FISCALIZACIONES!D161+'[2]DGPCRH R1'!D161+'[2]DSA R1'!D161+'[2]DVS R1'!D161+'[2]DVS P1'!D161</f>
        <v>2</v>
      </c>
      <c r="E161" s="119">
        <f>+'[2]DGCCARN L1'!E161+'[2]DCCARN R1'!E161+'[2]DGCCARN C1'!E161+'[2]DGCCARN C2'!E161+'[2]DGA L1'!E161+'[2]DGA R1'!E161+'[2]DGA R2'!E161+'[2]DGA R3'!E161+'[2]DGA L2'!E161+'[2]DPA R1'!E161+'[2]DPA R2'!E161+'[2]DPA R3'!E161+'[2]DPA R4'!E161+'[2]DPA R5'!E161+'[2]DPA P1'!E161+'[2]DPA P2'!E161+'[2]DPA P3'!E161+'[2]DPA P4'!E161+'[2]DPA P5'!E161+'[2]DPA P6'!E161+'[2]DPA P7'!E161+'[2]DPA P8'!E161+'[2]DPA P9'!E161+'[2]DPA L1'!E161+'[2]DPA L2'!E161+'[2]DPA L3'!E161+'[2]DPA L4'!E161+'[2]DPA L5'!E161+'[2]DPA L6'!E161+'[2]DPA L7'!E161+[2]FISCALIZACIONES!E161+'[2]DGPCRH R1'!E161+'[2]DSA R1'!E161+'[2]DVS R1'!E161+'[2]DVS P1'!E161</f>
        <v>0</v>
      </c>
      <c r="F161" s="119">
        <f>+'[2]DGCCARN L1'!F161+'[2]DCCARN R1'!F161+'[2]DGCCARN C1'!F161+'[2]DGCCARN C2'!F161+'[2]DGA L1'!F161+'[2]DGA R1'!F161+'[2]DGA R2'!F161+'[2]DGA R3'!F161+'[2]DGA L2'!F161+'[2]DPA R1'!F161+'[2]DPA R2'!F161+'[2]DPA R3'!F161+'[2]DPA R4'!F161+'[2]DPA R5'!F161+'[2]DPA P1'!F161+'[2]DPA P2'!F161+'[2]DPA P3'!F161+'[2]DPA P4'!F161+'[2]DPA P5'!F161+'[2]DPA P6'!F161+'[2]DPA P7'!F161+'[2]DPA P8'!F161+'[2]DPA P9'!F161+'[2]DPA L1'!F161+'[2]DPA L2'!F161+'[2]DPA L3'!F161+'[2]DPA L4'!F161+'[2]DPA L5'!F161+'[2]DPA L6'!F161+'[2]DPA L7'!F161+[2]FISCALIZACIONES!F161+'[2]DGPCRH R1'!F161+'[2]DSA R1'!F161+'[2]DVS R1'!F161+'[2]DVS P1'!F161</f>
        <v>0</v>
      </c>
      <c r="G161" s="119">
        <f>+'[2]DGCCARN L1'!G161+'[2]DCCARN R1'!G161+'[2]DGCCARN C1'!G161+'[2]DGCCARN C2'!G161+'[2]DGA L1'!G161+'[2]DGA R1'!G161+'[2]DGA R2'!G161+'[2]DGA R3'!G161+'[2]DGA L2'!G161+'[2]DPA R1'!G161+'[2]DPA R2'!G161+'[2]DPA R3'!G161+'[2]DPA R4'!G161+'[2]DPA R5'!G161+'[2]DPA P1'!G161+'[2]DPA P2'!G161+'[2]DPA P3'!G161+'[2]DPA P4'!G161+'[2]DPA P5'!G161+'[2]DPA P6'!G161+'[2]DPA P7'!G161+'[2]DPA P8'!G161+'[2]DPA P9'!G161+'[2]DPA L1'!G161+'[2]DPA L2'!G161+'[2]DPA L3'!G161+'[2]DPA L4'!G161+'[2]DPA L5'!G161+'[2]DPA L6'!G161+'[2]DPA L7'!G161+[2]FISCALIZACIONES!G161+'[2]DGPCRH R1'!G161+'[2]DSA R1'!G161+'[2]DVS R1'!G161+'[2]DVS P1'!G161</f>
        <v>0</v>
      </c>
      <c r="H161" s="119">
        <f>+'[2]DGCCARN L1'!H161+'[2]DCCARN R1'!H161+'[2]DGCCARN C1'!H161+'[2]DGCCARN C2'!H161+'[2]DGA L1'!H161+'[2]DGA R1'!H161+'[2]DGA R2'!H161+'[2]DGA R3'!H161+'[2]DGA L2'!H161+'[2]DPA R1'!H161+'[2]DPA R2'!H161+'[2]DPA R3'!H161+'[2]DPA R4'!H161+'[2]DPA R5'!H161+'[2]DPA P1'!H161+'[2]DPA P2'!H161+'[2]DPA P3'!H161+'[2]DPA P4'!H161+'[2]DPA P5'!H161+'[2]DPA P6'!H161+'[2]DPA P7'!H161+'[2]DPA P8'!H161+'[2]DPA P9'!H161+'[2]DPA L1'!H161+'[2]DPA L2'!H161+'[2]DPA L3'!H161+'[2]DPA L4'!H161+'[2]DPA L5'!H161+'[2]DPA L6'!H161+'[2]DPA L7'!H161+[2]FISCALIZACIONES!H161+'[2]DGPCRH R1'!H161+'[2]DSA R1'!H161+'[2]DVS R1'!H161+'[2]DVS P1'!H161</f>
        <v>1</v>
      </c>
      <c r="I161" s="119">
        <f>+'[2]DGCCARN L1'!I161+'[2]DCCARN R1'!I161+'[2]DGCCARN C1'!I161+'[2]DGCCARN C2'!I161+'[2]DGA L1'!I161+'[2]DGA R1'!I161+'[2]DGA R2'!I161+'[2]DGA R3'!I161+'[2]DGA L2'!I161+'[2]DPA R1'!I161+'[2]DPA R2'!I161+'[2]DPA R3'!I161+'[2]DPA R4'!I161+'[2]DPA R5'!I161+'[2]DPA P1'!I161+'[2]DPA P2'!I161+'[2]DPA P3'!I161+'[2]DPA P4'!I161+'[2]DPA P5'!I161+'[2]DPA P6'!I161+'[2]DPA P7'!I161+'[2]DPA P8'!I161+'[2]DPA P9'!I161+'[2]DPA L1'!I161+'[2]DPA L2'!I161+'[2]DPA L3'!I161+'[2]DPA L4'!I161+'[2]DPA L5'!I161+'[2]DPA L6'!I161+'[2]DPA L7'!I161+[2]FISCALIZACIONES!I161+'[2]DGPCRH R1'!I161+'[2]DSA R1'!I161+'[2]DVS R1'!I161+'[2]DVS P1'!I161</f>
        <v>0</v>
      </c>
      <c r="J161" s="119">
        <f>+'[2]DGCCARN L1'!J161+'[2]DCCARN R1'!J161+'[2]DGCCARN C1'!J161+'[2]DGCCARN C2'!J161+'[2]DGA L1'!J161+'[2]DGA R1'!J161+'[2]DGA R2'!J161+'[2]DGA R3'!J161+'[2]DGA L2'!J161+'[2]DPA R1'!J161+'[2]DPA R2'!J161+'[2]DPA R3'!J161+'[2]DPA R4'!J161+'[2]DPA R5'!J161+'[2]DPA P1'!J161+'[2]DPA P2'!J161+'[2]DPA P3'!J161+'[2]DPA P4'!J161+'[2]DPA P5'!J161+'[2]DPA P6'!J161+'[2]DPA P7'!J161+'[2]DPA P8'!J161+'[2]DPA P9'!J161+'[2]DPA L1'!J161+'[2]DPA L2'!J161+'[2]DPA L3'!J161+'[2]DPA L4'!J161+'[2]DPA L5'!J161+'[2]DPA L6'!J161+'[2]DPA L7'!J161+[2]FISCALIZACIONES!J161+'[2]DGPCRH R1'!J161+'[2]DSA R1'!J161+'[2]DVS R1'!J161+'[2]DVS P1'!J161</f>
        <v>0</v>
      </c>
      <c r="K161" s="119">
        <f>+'[2]DGCCARN L1'!K161+'[2]DCCARN R1'!K161+'[2]DGCCARN C1'!K161+'[2]DGCCARN C2'!K161+'[2]DGA L1'!K161+'[2]DGA R1'!K161+'[2]DGA R2'!K161+'[2]DGA R3'!K161+'[2]DGA L2'!K161+'[2]DPA R1'!K161+'[2]DPA R2'!K161+'[2]DPA R3'!K161+'[2]DPA R4'!K161+'[2]DPA R5'!K161+'[2]DPA P1'!K161+'[2]DPA P2'!K161+'[2]DPA P3'!K161+'[2]DPA P4'!K161+'[2]DPA P5'!K161+'[2]DPA P6'!K161+'[2]DPA P7'!K161+'[2]DPA P8'!K161+'[2]DPA P9'!K161+'[2]DPA L1'!K161+'[2]DPA L2'!K161+'[2]DPA L3'!K161+'[2]DPA L4'!K161+'[2]DPA L5'!K161+'[2]DPA L6'!K161+'[2]DPA L7'!K161+[2]FISCALIZACIONES!K161+'[2]DGPCRH R1'!K161+'[2]DSA R1'!K161+'[2]DVS R1'!K161+'[2]DVS P1'!K161</f>
        <v>1</v>
      </c>
      <c r="L161" s="119">
        <f>+'[2]DGCCARN L1'!L161+'[2]DCCARN R1'!L161+'[2]DGCCARN C1'!L161+'[2]DGCCARN C2'!L161+'[2]DGA L1'!L161+'[2]DGA R1'!L161+'[2]DGA R2'!L161+'[2]DGA R3'!L161+'[2]DGA L2'!L161+'[2]DPA R1'!L161+'[2]DPA R2'!L161+'[2]DPA R3'!L161+'[2]DPA R4'!L161+'[2]DPA R5'!L161+'[2]DPA P1'!L161+'[2]DPA P2'!L161+'[2]DPA P3'!L161+'[2]DPA P4'!L161+'[2]DPA P5'!L161+'[2]DPA P6'!L161+'[2]DPA P7'!L161+'[2]DPA P8'!L161+'[2]DPA P9'!L161+'[2]DPA L1'!L161+'[2]DPA L2'!L161+'[2]DPA L3'!L161+'[2]DPA L4'!L161+'[2]DPA L5'!L161+'[2]DPA L6'!L161+'[2]DPA L7'!L161+[2]FISCALIZACIONES!L161+'[2]DGPCRH R1'!L161+'[2]DSA R1'!L161+'[2]DVS R1'!L161+'[2]DVS P1'!L161</f>
        <v>0</v>
      </c>
      <c r="M161" s="119">
        <f>+'[2]DGCCARN L1'!M161+'[2]DCCARN R1'!M161+'[2]DGCCARN C1'!M161+'[2]DGCCARN C2'!M161+'[2]DGA L1'!M161+'[2]DGA R1'!M161+'[2]DGA R2'!M161+'[2]DGA R3'!M161+'[2]DGA L2'!M161+'[2]DPA R1'!M161+'[2]DPA R2'!M161+'[2]DPA R3'!M161+'[2]DPA R4'!M161+'[2]DPA R5'!M161+'[2]DPA P1'!M161+'[2]DPA P2'!M161+'[2]DPA P3'!M161+'[2]DPA P4'!M161+'[2]DPA P5'!M161+'[2]DPA P6'!M161+'[2]DPA P7'!M161+'[2]DPA P8'!M161+'[2]DPA P9'!M161+'[2]DPA L1'!M161+'[2]DPA L2'!M161+'[2]DPA L3'!M161+'[2]DPA L4'!M161+'[2]DPA L5'!M161+'[2]DPA L6'!M161+'[2]DPA L7'!M161+[2]FISCALIZACIONES!M161+'[2]DGPCRH R1'!M161+'[2]DSA R1'!M161+'[2]DVS R1'!M161+'[2]DVS P1'!M161</f>
        <v>0</v>
      </c>
      <c r="N161" s="119">
        <f>+'[2]DGCCARN L1'!N161+'[2]DCCARN R1'!N161+'[2]DGCCARN C1'!N161+'[2]DGCCARN C2'!N161+'[2]DGA L1'!N161+'[2]DGA R1'!N161+'[2]DGA R2'!N161+'[2]DGA R3'!N161+'[2]DGA L2'!N161+'[2]DPA R1'!N161+'[2]DPA R2'!N161+'[2]DPA R3'!N161+'[2]DPA R4'!N161+'[2]DPA R5'!N161+'[2]DPA P1'!N161+'[2]DPA P2'!N161+'[2]DPA P3'!N161+'[2]DPA P4'!N161+'[2]DPA P5'!N161+'[2]DPA P6'!N161+'[2]DPA P7'!N161+'[2]DPA P8'!N161+'[2]DPA P9'!N161+'[2]DPA L1'!N161+'[2]DPA L2'!N161+'[2]DPA L3'!N161+'[2]DPA L4'!N161+'[2]DPA L5'!N161+'[2]DPA L6'!N161+'[2]DPA L7'!N161+[2]FISCALIZACIONES!N161+'[2]DGPCRH R1'!N161+'[2]DSA R1'!N161+'[2]DVS R1'!N161+'[2]DVS P1'!N161</f>
        <v>0</v>
      </c>
      <c r="O161" s="119">
        <f>+'[2]DGCCARN L1'!O161+'[2]DCCARN R1'!O161+'[2]DGCCARN C1'!O161+'[2]DGCCARN C2'!O161+'[2]DGA L1'!O161+'[2]DGA R1'!O161+'[2]DGA R2'!O161+'[2]DGA R3'!O161+'[2]DGA L2'!O161+'[2]DPA R1'!O161+'[2]DPA R2'!O161+'[2]DPA R3'!O161+'[2]DPA R4'!O161+'[2]DPA R5'!O161+'[2]DPA P1'!O161+'[2]DPA P2'!O161+'[2]DPA P3'!O161+'[2]DPA P4'!O161+'[2]DPA P5'!O161+'[2]DPA P6'!O161+'[2]DPA P7'!O161+'[2]DPA P8'!O161+'[2]DPA P9'!O161+'[2]DPA L1'!O161+'[2]DPA L2'!O161+'[2]DPA L3'!O161+'[2]DPA L4'!O161+'[2]DPA L5'!O161+'[2]DPA L6'!O161+'[2]DPA L7'!O161+[2]FISCALIZACIONES!O161+'[2]DGPCRH R1'!O161+'[2]DSA R1'!O161+'[2]DVS R1'!O161+'[2]DVS P1'!O161</f>
        <v>0</v>
      </c>
      <c r="P161" s="119">
        <f>+'[2]DGCCARN L1'!P161+'[2]DCCARN R1'!P161+'[2]DGCCARN C1'!P161+'[2]DGCCARN C2'!P161+'[2]DGA L1'!P161+'[2]DGA R1'!P161+'[2]DGA R2'!P161+'[2]DGA R3'!P161+'[2]DGA L2'!P161+'[2]DPA R1'!P161+'[2]DPA R2'!P161+'[2]DPA R3'!P161+'[2]DPA R4'!P161+'[2]DPA R5'!P161+'[2]DPA P1'!P161+'[2]DPA P2'!P161+'[2]DPA P3'!P161+'[2]DPA P4'!P161+'[2]DPA P5'!P161+'[2]DPA P6'!P161+'[2]DPA P7'!P161+'[2]DPA P8'!P161+'[2]DPA P9'!P161+'[2]DPA L1'!P161+'[2]DPA L2'!P161+'[2]DPA L3'!P161+'[2]DPA L4'!P161+'[2]DPA L5'!P161+'[2]DPA L6'!P161+'[2]DPA L7'!P161+[2]FISCALIZACIONES!P161+'[2]DGPCRH R1'!P161+'[2]DSA R1'!P161+'[2]DVS R1'!P161+'[2]DVS P1'!P161</f>
        <v>0</v>
      </c>
      <c r="Q161" s="119">
        <f>+'[2]DGCCARN L1'!Q161+'[2]DCCARN R1'!Q161+'[2]DGCCARN C1'!Q161+'[2]DGCCARN C2'!Q161+'[2]DGA L1'!Q161+'[2]DGA R1'!Q161+'[2]DGA R2'!Q161+'[2]DGA R3'!Q161+'[2]DGA L2'!Q161+'[2]DPA R1'!Q161+'[2]DPA R2'!Q161+'[2]DPA R3'!Q161+'[2]DPA R4'!Q161+'[2]DPA R5'!Q161+'[2]DPA P1'!Q161+'[2]DPA P2'!Q161+'[2]DPA P3'!Q161+'[2]DPA P4'!Q161+'[2]DPA P5'!Q161+'[2]DPA P6'!Q161+'[2]DPA P7'!Q161+'[2]DPA P8'!Q161+'[2]DPA P9'!Q161+'[2]DPA L1'!Q161+'[2]DPA L2'!Q161+'[2]DPA L3'!Q161+'[2]DPA L4'!Q161+'[2]DPA L5'!Q161+'[2]DPA L6'!Q161+'[2]DPA L7'!Q161+[2]FISCALIZACIONES!Q161+'[2]DGPCRH R1'!Q161+'[2]DSA R1'!Q161+'[2]DVS R1'!Q161+'[2]DVS P1'!Q161</f>
        <v>0</v>
      </c>
      <c r="R161" s="119">
        <f>+'[2]DGCCARN L1'!R161+'[2]DCCARN R1'!R161+'[2]DGCCARN C1'!R161+'[2]DGCCARN C2'!R161+'[2]DGA L1'!R161+'[2]DGA R1'!R161+'[2]DGA R2'!R161+'[2]DGA R3'!R161+'[2]DGA L2'!R161+'[2]DPA R1'!R161+'[2]DPA R2'!R161+'[2]DPA R3'!R161+'[2]DPA R4'!R161+'[2]DPA R5'!R161+'[2]DPA P1'!R161+'[2]DPA P2'!R161+'[2]DPA P3'!R161+'[2]DPA P4'!R161+'[2]DPA P5'!R161+'[2]DPA P6'!R161+'[2]DPA P7'!R161+'[2]DPA P8'!R161+'[2]DPA P9'!R161+'[2]DPA L1'!R161+'[2]DPA L2'!R161+'[2]DPA L3'!R161+'[2]DPA L4'!R161+'[2]DPA L5'!R161+'[2]DPA L6'!R161+'[2]DPA L7'!R161+[2]FISCALIZACIONES!R161+'[2]DGPCRH R1'!R161+'[2]DSA R1'!R161+'[2]DVS R1'!R161+'[2]DVS P1'!R161</f>
        <v>0</v>
      </c>
      <c r="S161" s="119">
        <f>+'[2]DGCCARN L1'!S161+'[2]DCCARN R1'!S161+'[2]DGCCARN C1'!S161+'[2]DGCCARN C2'!S161+'[2]DGA L1'!S161+'[2]DGA R1'!S161+'[2]DGA R2'!S161+'[2]DGA R3'!S161+'[2]DGA L2'!S161+'[2]DPA R1'!S161+'[2]DPA R2'!S161+'[2]DPA R3'!S161+'[2]DPA R4'!S161+'[2]DPA R5'!S161+'[2]DPA P1'!S161+'[2]DPA P2'!S161+'[2]DPA P3'!S161+'[2]DPA P4'!S161+'[2]DPA P5'!S161+'[2]DPA P6'!S161+'[2]DPA P7'!S161+'[2]DPA P8'!S161+'[2]DPA P9'!S161+'[2]DPA L1'!S161+'[2]DPA L2'!S161+'[2]DPA L3'!S161+'[2]DPA L4'!S161+'[2]DPA L5'!S161+'[2]DPA L6'!S161+'[2]DPA L7'!S161+[2]FISCALIZACIONES!S161+'[2]DGPCRH R1'!S161+'[2]DSA R1'!S161+'[2]DVS R1'!S161+'[2]DVS P1'!S161</f>
        <v>0</v>
      </c>
      <c r="T161" s="119">
        <f>+'[2]DGCCARN L1'!T161+'[2]DCCARN R1'!T161+'[2]DGCCARN C1'!T161+'[2]DGCCARN C2'!T161+'[2]DGA L1'!T161+'[2]DGA R1'!T161+'[2]DGA R2'!T161+'[2]DGA R3'!T161+'[2]DGA L2'!T161+'[2]DPA R1'!T161+'[2]DPA R2'!T161+'[2]DPA R3'!T161+'[2]DPA R4'!T161+'[2]DPA R5'!T161+'[2]DPA P1'!T161+'[2]DPA P2'!T161+'[2]DPA P3'!T161+'[2]DPA P4'!T161+'[2]DPA P5'!T161+'[2]DPA P6'!T161+'[2]DPA P7'!T161+'[2]DPA P8'!T161+'[2]DPA P9'!T161+'[2]DPA L1'!T161+'[2]DPA L2'!T161+'[2]DPA L3'!T161+'[2]DPA L4'!T161+'[2]DPA L5'!T161+'[2]DPA L6'!T161+'[2]DPA L7'!T161+[2]FISCALIZACIONES!T161+'[2]DGPCRH R1'!T161+'[2]DSA R1'!T161+'[2]DVS R1'!T161+'[2]DVS P1'!T161</f>
        <v>0</v>
      </c>
      <c r="U161" s="119">
        <f>+'[2]DGCCARN L1'!U161+'[2]DCCARN R1'!U161+'[2]DGCCARN C1'!U161+'[2]DGCCARN C2'!U161+'[2]DGA L1'!U161+'[2]DGA R1'!U161+'[2]DGA R2'!U161+'[2]DGA R3'!U161+'[2]DGA L2'!U161+'[2]DPA R1'!U161+'[2]DPA R2'!U161+'[2]DPA R3'!U161+'[2]DPA R4'!U161+'[2]DPA R5'!U161+'[2]DPA P1'!U161+'[2]DPA P2'!U161+'[2]DPA P3'!U161+'[2]DPA P4'!U161+'[2]DPA P5'!U161+'[2]DPA P6'!U161+'[2]DPA P7'!U161+'[2]DPA P8'!U161+'[2]DPA P9'!U161+'[2]DPA L1'!U161+'[2]DPA L2'!U161+'[2]DPA L3'!U161+'[2]DPA L4'!U161+'[2]DPA L5'!U161+'[2]DPA L6'!U161+'[2]DPA L7'!U161+[2]FISCALIZACIONES!U161+'[2]DGPCRH R1'!U161+'[2]DSA R1'!U161+'[2]DVS R1'!U161+'[2]DVS P1'!U161</f>
        <v>0</v>
      </c>
      <c r="V161" s="119">
        <f>+'[2]DGCCARN L1'!V161+'[2]DCCARN R1'!V161+'[2]DGCCARN C1'!V161+'[2]DGCCARN C2'!V161+'[2]DGA L1'!V161+'[2]DGA R1'!V161+'[2]DGA R2'!V161+'[2]DGA R3'!V161+'[2]DGA L2'!V161+'[2]DPA R1'!V161+'[2]DPA R2'!V161+'[2]DPA R3'!V161+'[2]DPA R4'!V161+'[2]DPA R5'!V161+'[2]DPA P1'!V161+'[2]DPA P2'!V161+'[2]DPA P3'!V161+'[2]DPA P4'!V161+'[2]DPA P5'!V161+'[2]DPA P6'!V161+'[2]DPA P7'!V161+'[2]DPA P8'!V161+'[2]DPA P9'!V161+'[2]DPA L1'!V161+'[2]DPA L2'!V161+'[2]DPA L3'!V161+'[2]DPA L4'!V161+'[2]DPA L5'!V161+'[2]DPA L6'!V161+'[2]DPA L7'!V161+[2]FISCALIZACIONES!V161+'[2]DGPCRH R1'!V161+'[2]DSA R1'!V161+'[2]DVS R1'!V161+'[2]DVS P1'!V161</f>
        <v>0</v>
      </c>
      <c r="W161" s="119">
        <f>+'[2]DGCCARN L1'!W161+'[2]DCCARN R1'!W161+'[2]DGCCARN C1'!W161+'[2]DGCCARN C2'!W161+'[2]DGA L1'!W161+'[2]DGA R1'!W161+'[2]DGA R2'!W161+'[2]DGA R3'!W161+'[2]DGA L2'!W161+'[2]DPA R1'!W161+'[2]DPA R2'!W161+'[2]DPA R3'!W161+'[2]DPA R4'!W161+'[2]DPA R5'!W161+'[2]DPA P1'!W161+'[2]DPA P2'!W161+'[2]DPA P3'!W161+'[2]DPA P4'!W161+'[2]DPA P5'!W161+'[2]DPA P6'!W161+'[2]DPA P7'!W161+'[2]DPA P8'!W161+'[2]DPA P9'!W161+'[2]DPA L1'!W161+'[2]DPA L2'!W161+'[2]DPA L3'!W161+'[2]DPA L4'!W161+'[2]DPA L5'!W161+'[2]DPA L6'!W161+'[2]DPA L7'!W161+[2]FISCALIZACIONES!W161+'[2]DGPCRH R1'!W161+'[2]DSA R1'!W161+'[2]DVS R1'!W161+'[2]DVS P1'!W161</f>
        <v>0</v>
      </c>
      <c r="X161" s="119">
        <f>+'[2]DGCCARN L1'!X161+'[2]DCCARN R1'!X161+'[2]DGCCARN C1'!X161+'[2]DGCCARN C2'!X161+'[2]DGA L1'!X161+'[2]DGA R1'!X161+'[2]DGA R2'!X161+'[2]DGA R3'!X161+'[2]DGA L2'!X161+'[2]DPA R1'!X161+'[2]DPA R2'!X161+'[2]DPA R3'!X161+'[2]DPA R4'!X161+'[2]DPA R5'!X161+'[2]DPA P1'!X161+'[2]DPA P2'!X161+'[2]DPA P3'!X161+'[2]DPA P4'!X161+'[2]DPA P5'!X161+'[2]DPA P6'!X161+'[2]DPA P7'!X161+'[2]DPA P8'!X161+'[2]DPA P9'!X161+'[2]DPA L1'!X161+'[2]DPA L2'!X161+'[2]DPA L3'!X161+'[2]DPA L4'!X161+'[2]DPA L5'!X161+'[2]DPA L6'!X161+'[2]DPA L7'!X161+[2]FISCALIZACIONES!X161+'[2]DGPCRH R1'!X161+'[2]DSA R1'!X161+'[2]DVS R1'!X161+'[2]DVS P1'!X161</f>
        <v>0</v>
      </c>
      <c r="Y161" s="119">
        <f>+'[2]DGCCARN L1'!Y161+'[2]DCCARN R1'!Y161+'[2]DGCCARN C1'!Y161+'[2]DGCCARN C2'!Y161+'[2]DGA L1'!Y161+'[2]DGA R1'!Y161+'[2]DGA R2'!Y161+'[2]DGA R3'!Y161+'[2]DGA L2'!Y161+'[2]DPA R1'!Y161+'[2]DPA R2'!Y161+'[2]DPA R3'!Y161+'[2]DPA R4'!Y161+'[2]DPA R5'!Y161+'[2]DPA P1'!Y161+'[2]DPA P2'!Y161+'[2]DPA P3'!Y161+'[2]DPA P4'!Y161+'[2]DPA P5'!Y161+'[2]DPA P6'!Y161+'[2]DPA P7'!Y161+'[2]DPA P8'!Y161+'[2]DPA P9'!Y161+'[2]DPA L1'!Y161+'[2]DPA L2'!Y161+'[2]DPA L3'!Y161+'[2]DPA L4'!Y161+'[2]DPA L5'!Y161+'[2]DPA L6'!Y161+'[2]DPA L7'!Y161+[2]FISCALIZACIONES!Y161+'[2]DGPCRH R1'!Y161+'[2]DSA R1'!Y161+'[2]DVS R1'!Y161+'[2]DVS P1'!Y161</f>
        <v>0</v>
      </c>
      <c r="Z161" s="119" t="e">
        <f>+'[2]DGCCARN L1'!Z161+'[2]DCCARN R1'!Z161+'[2]DGCCARN C1'!Z161+'[2]DGCCARN C2'!Z161+'[2]DGA L1'!Z161+'[2]DGA R1'!Z161+'[2]DGA R2'!Z161+'[2]DGA R3'!Z161+'[2]DGA L2'!Z161+'[2]DPA R1'!Z161+'[2]DPA R2'!Z161+'[2]DPA R3'!Z161+'[2]DPA R4'!Z161+'[2]DPA R5'!Z161+'[2]DPA P1'!Z161+'[2]DPA P2'!Z161+'[2]DPA P3'!Z161+'[2]DPA P4'!Z161+'[2]DPA P5'!Z161+'[2]DPA P6'!Z161+'[2]DPA P7'!Z161+'[2]DPA P8'!Z161+'[2]DPA P9'!Z161+'[2]DPA L1'!Z161+'[2]DPA L2'!Z161+'[2]DPA L3'!Z161+'[2]DPA L4'!Z161+'[2]DPA L5'!Z161+'[2]DPA L6'!Z161+'[2]DPA L7'!Z161+[2]FISCALIZACIONES!Z161+'[2]DGPCRH R1'!Z161+'[2]DSA R1'!Z161+'[2]DVS R1'!Z161+'[2]DVS P1'!Z161</f>
        <v>#REF!</v>
      </c>
      <c r="AA161" s="120">
        <f t="shared" si="47"/>
        <v>462383.80493983533</v>
      </c>
      <c r="AB161" s="120">
        <f t="shared" si="48"/>
        <v>13738.214059531349</v>
      </c>
      <c r="AC161" s="120">
        <f t="shared" si="49"/>
        <v>44165.480683977199</v>
      </c>
      <c r="AD161" s="120">
        <f t="shared" si="50"/>
        <v>16212.792906903103</v>
      </c>
      <c r="AE161" s="120">
        <f t="shared" si="51"/>
        <v>11114.629512349587</v>
      </c>
      <c r="AF161" s="120">
        <f t="shared" si="52"/>
        <v>71642.88853704877</v>
      </c>
      <c r="AG161" s="120">
        <f t="shared" si="53"/>
        <v>3134.8955034832175</v>
      </c>
      <c r="AH161" s="120">
        <f t="shared" si="54"/>
        <v>12790.373654211526</v>
      </c>
      <c r="AI161" s="120">
        <f t="shared" si="55"/>
        <v>1968.1266624445852</v>
      </c>
      <c r="AJ161" s="120">
        <f t="shared" si="56"/>
        <v>1882.5984800506649</v>
      </c>
      <c r="AK161" s="120">
        <f t="shared" si="57"/>
        <v>904.05319822672573</v>
      </c>
      <c r="AL161" s="120">
        <f t="shared" si="58"/>
        <v>81217.970234325519</v>
      </c>
      <c r="AM161" s="120">
        <f t="shared" si="59"/>
        <v>11110.404053198226</v>
      </c>
      <c r="AN161" s="120">
        <f t="shared" si="60"/>
        <v>44947.404053198225</v>
      </c>
      <c r="AO161" s="120">
        <f t="shared" si="61"/>
        <v>38505.383153894873</v>
      </c>
      <c r="AP161" s="120">
        <f t="shared" si="62"/>
        <v>5613.3141228625709</v>
      </c>
      <c r="AQ161" s="120">
        <f t="shared" si="63"/>
        <v>156277.77074097531</v>
      </c>
      <c r="AR161" s="120">
        <f t="shared" si="64"/>
        <v>10071.310956301457</v>
      </c>
      <c r="AS161" s="120">
        <f t="shared" si="65"/>
        <v>1964.6307789740342</v>
      </c>
      <c r="AT161" s="120">
        <f t="shared" si="66"/>
        <v>7393.4768841038631</v>
      </c>
      <c r="AU161" s="120">
        <f t="shared" si="67"/>
        <v>7644.6092463584546</v>
      </c>
      <c r="AV161" s="120">
        <f t="shared" si="68"/>
        <v>609.62634578847371</v>
      </c>
      <c r="AW161" s="120">
        <f t="shared" si="69"/>
        <v>92881.920202659909</v>
      </c>
    </row>
    <row r="162" spans="1:49">
      <c r="A162" s="201"/>
      <c r="B162" s="213"/>
      <c r="C162" s="126" t="s">
        <v>418</v>
      </c>
      <c r="D162" s="117">
        <f>+'[2]DGCCARN L1'!D162+'[2]DCCARN R1'!D162+'[2]DGCCARN C1'!D162+'[2]DGCCARN C2'!D162+'[2]DGA L1'!D162+'[2]DGA R1'!D162+'[2]DGA R2'!D162+'[2]DGA R3'!D162+'[2]DGA L2'!D162+'[2]DPA R1'!D162+'[2]DPA R2'!D162+'[2]DPA R3'!D162+'[2]DPA R4'!D162+'[2]DPA R5'!D162+'[2]DPA P1'!D162+'[2]DPA P2'!D162+'[2]DPA P3'!D162+'[2]DPA P4'!D162+'[2]DPA P5'!D162+'[2]DPA P6'!D162+'[2]DPA P7'!D162+'[2]DPA P8'!D162+'[2]DPA P9'!D162+'[2]DPA L1'!D162+'[2]DPA L2'!D162+'[2]DPA L3'!D162+'[2]DPA L4'!D162+'[2]DPA L5'!D162+'[2]DPA L6'!D162+'[2]DPA L7'!D162+[2]FISCALIZACIONES!D162+'[2]DGPCRH R1'!D162+'[2]DSA R1'!D162+'[2]DVS R1'!D162+'[2]DVS P1'!D162</f>
        <v>3</v>
      </c>
      <c r="E162" s="119">
        <f>+'[2]DGCCARN L1'!E162+'[2]DCCARN R1'!E162+'[2]DGCCARN C1'!E162+'[2]DGCCARN C2'!E162+'[2]DGA L1'!E162+'[2]DGA R1'!E162+'[2]DGA R2'!E162+'[2]DGA R3'!E162+'[2]DGA L2'!E162+'[2]DPA R1'!E162+'[2]DPA R2'!E162+'[2]DPA R3'!E162+'[2]DPA R4'!E162+'[2]DPA R5'!E162+'[2]DPA P1'!E162+'[2]DPA P2'!E162+'[2]DPA P3'!E162+'[2]DPA P4'!E162+'[2]DPA P5'!E162+'[2]DPA P6'!E162+'[2]DPA P7'!E162+'[2]DPA P8'!E162+'[2]DPA P9'!E162+'[2]DPA L1'!E162+'[2]DPA L2'!E162+'[2]DPA L3'!E162+'[2]DPA L4'!E162+'[2]DPA L5'!E162+'[2]DPA L6'!E162+'[2]DPA L7'!E162+[2]FISCALIZACIONES!E162+'[2]DGPCRH R1'!E162+'[2]DSA R1'!E162+'[2]DVS R1'!E162+'[2]DVS P1'!E162</f>
        <v>0</v>
      </c>
      <c r="F162" s="119">
        <f>+'[2]DGCCARN L1'!F162+'[2]DCCARN R1'!F162+'[2]DGCCARN C1'!F162+'[2]DGCCARN C2'!F162+'[2]DGA L1'!F162+'[2]DGA R1'!F162+'[2]DGA R2'!F162+'[2]DGA R3'!F162+'[2]DGA L2'!F162+'[2]DPA R1'!F162+'[2]DPA R2'!F162+'[2]DPA R3'!F162+'[2]DPA R4'!F162+'[2]DPA R5'!F162+'[2]DPA P1'!F162+'[2]DPA P2'!F162+'[2]DPA P3'!F162+'[2]DPA P4'!F162+'[2]DPA P5'!F162+'[2]DPA P6'!F162+'[2]DPA P7'!F162+'[2]DPA P8'!F162+'[2]DPA P9'!F162+'[2]DPA L1'!F162+'[2]DPA L2'!F162+'[2]DPA L3'!F162+'[2]DPA L4'!F162+'[2]DPA L5'!F162+'[2]DPA L6'!F162+'[2]DPA L7'!F162+[2]FISCALIZACIONES!F162+'[2]DGPCRH R1'!F162+'[2]DSA R1'!F162+'[2]DVS R1'!F162+'[2]DVS P1'!F162</f>
        <v>0</v>
      </c>
      <c r="G162" s="119">
        <f>+'[2]DGCCARN L1'!G162+'[2]DCCARN R1'!G162+'[2]DGCCARN C1'!G162+'[2]DGCCARN C2'!G162+'[2]DGA L1'!G162+'[2]DGA R1'!G162+'[2]DGA R2'!G162+'[2]DGA R3'!G162+'[2]DGA L2'!G162+'[2]DPA R1'!G162+'[2]DPA R2'!G162+'[2]DPA R3'!G162+'[2]DPA R4'!G162+'[2]DPA R5'!G162+'[2]DPA P1'!G162+'[2]DPA P2'!G162+'[2]DPA P3'!G162+'[2]DPA P4'!G162+'[2]DPA P5'!G162+'[2]DPA P6'!G162+'[2]DPA P7'!G162+'[2]DPA P8'!G162+'[2]DPA P9'!G162+'[2]DPA L1'!G162+'[2]DPA L2'!G162+'[2]DPA L3'!G162+'[2]DPA L4'!G162+'[2]DPA L5'!G162+'[2]DPA L6'!G162+'[2]DPA L7'!G162+[2]FISCALIZACIONES!G162+'[2]DGPCRH R1'!G162+'[2]DSA R1'!G162+'[2]DVS R1'!G162+'[2]DVS P1'!G162</f>
        <v>0</v>
      </c>
      <c r="H162" s="119">
        <f>+'[2]DGCCARN L1'!H162+'[2]DCCARN R1'!H162+'[2]DGCCARN C1'!H162+'[2]DGCCARN C2'!H162+'[2]DGA L1'!H162+'[2]DGA R1'!H162+'[2]DGA R2'!H162+'[2]DGA R3'!H162+'[2]DGA L2'!H162+'[2]DPA R1'!H162+'[2]DPA R2'!H162+'[2]DPA R3'!H162+'[2]DPA R4'!H162+'[2]DPA R5'!H162+'[2]DPA P1'!H162+'[2]DPA P2'!H162+'[2]DPA P3'!H162+'[2]DPA P4'!H162+'[2]DPA P5'!H162+'[2]DPA P6'!H162+'[2]DPA P7'!H162+'[2]DPA P8'!H162+'[2]DPA P9'!H162+'[2]DPA L1'!H162+'[2]DPA L2'!H162+'[2]DPA L3'!H162+'[2]DPA L4'!H162+'[2]DPA L5'!H162+'[2]DPA L6'!H162+'[2]DPA L7'!H162+[2]FISCALIZACIONES!H162+'[2]DGPCRH R1'!H162+'[2]DSA R1'!H162+'[2]DVS R1'!H162+'[2]DVS P1'!H162</f>
        <v>1</v>
      </c>
      <c r="I162" s="119">
        <f>+'[2]DGCCARN L1'!I162+'[2]DCCARN R1'!I162+'[2]DGCCARN C1'!I162+'[2]DGCCARN C2'!I162+'[2]DGA L1'!I162+'[2]DGA R1'!I162+'[2]DGA R2'!I162+'[2]DGA R3'!I162+'[2]DGA L2'!I162+'[2]DPA R1'!I162+'[2]DPA R2'!I162+'[2]DPA R3'!I162+'[2]DPA R4'!I162+'[2]DPA R5'!I162+'[2]DPA P1'!I162+'[2]DPA P2'!I162+'[2]DPA P3'!I162+'[2]DPA P4'!I162+'[2]DPA P5'!I162+'[2]DPA P6'!I162+'[2]DPA P7'!I162+'[2]DPA P8'!I162+'[2]DPA P9'!I162+'[2]DPA L1'!I162+'[2]DPA L2'!I162+'[2]DPA L3'!I162+'[2]DPA L4'!I162+'[2]DPA L5'!I162+'[2]DPA L6'!I162+'[2]DPA L7'!I162+[2]FISCALIZACIONES!I162+'[2]DGPCRH R1'!I162+'[2]DSA R1'!I162+'[2]DVS R1'!I162+'[2]DVS P1'!I162</f>
        <v>0</v>
      </c>
      <c r="J162" s="119">
        <f>+'[2]DGCCARN L1'!J162+'[2]DCCARN R1'!J162+'[2]DGCCARN C1'!J162+'[2]DGCCARN C2'!J162+'[2]DGA L1'!J162+'[2]DGA R1'!J162+'[2]DGA R2'!J162+'[2]DGA R3'!J162+'[2]DGA L2'!J162+'[2]DPA R1'!J162+'[2]DPA R2'!J162+'[2]DPA R3'!J162+'[2]DPA R4'!J162+'[2]DPA R5'!J162+'[2]DPA P1'!J162+'[2]DPA P2'!J162+'[2]DPA P3'!J162+'[2]DPA P4'!J162+'[2]DPA P5'!J162+'[2]DPA P6'!J162+'[2]DPA P7'!J162+'[2]DPA P8'!J162+'[2]DPA P9'!J162+'[2]DPA L1'!J162+'[2]DPA L2'!J162+'[2]DPA L3'!J162+'[2]DPA L4'!J162+'[2]DPA L5'!J162+'[2]DPA L6'!J162+'[2]DPA L7'!J162+[2]FISCALIZACIONES!J162+'[2]DGPCRH R1'!J162+'[2]DSA R1'!J162+'[2]DVS R1'!J162+'[2]DVS P1'!J162</f>
        <v>1</v>
      </c>
      <c r="K162" s="119">
        <f>+'[2]DGCCARN L1'!K162+'[2]DCCARN R1'!K162+'[2]DGCCARN C1'!K162+'[2]DGCCARN C2'!K162+'[2]DGA L1'!K162+'[2]DGA R1'!K162+'[2]DGA R2'!K162+'[2]DGA R3'!K162+'[2]DGA L2'!K162+'[2]DPA R1'!K162+'[2]DPA R2'!K162+'[2]DPA R3'!K162+'[2]DPA R4'!K162+'[2]DPA R5'!K162+'[2]DPA P1'!K162+'[2]DPA P2'!K162+'[2]DPA P3'!K162+'[2]DPA P4'!K162+'[2]DPA P5'!K162+'[2]DPA P6'!K162+'[2]DPA P7'!K162+'[2]DPA P8'!K162+'[2]DPA P9'!K162+'[2]DPA L1'!K162+'[2]DPA L2'!K162+'[2]DPA L3'!K162+'[2]DPA L4'!K162+'[2]DPA L5'!K162+'[2]DPA L6'!K162+'[2]DPA L7'!K162+[2]FISCALIZACIONES!K162+'[2]DGPCRH R1'!K162+'[2]DSA R1'!K162+'[2]DVS R1'!K162+'[2]DVS P1'!K162</f>
        <v>1</v>
      </c>
      <c r="L162" s="119">
        <f>+'[2]DGCCARN L1'!L162+'[2]DCCARN R1'!L162+'[2]DGCCARN C1'!L162+'[2]DGCCARN C2'!L162+'[2]DGA L1'!L162+'[2]DGA R1'!L162+'[2]DGA R2'!L162+'[2]DGA R3'!L162+'[2]DGA L2'!L162+'[2]DPA R1'!L162+'[2]DPA R2'!L162+'[2]DPA R3'!L162+'[2]DPA R4'!L162+'[2]DPA R5'!L162+'[2]DPA P1'!L162+'[2]DPA P2'!L162+'[2]DPA P3'!L162+'[2]DPA P4'!L162+'[2]DPA P5'!L162+'[2]DPA P6'!L162+'[2]DPA P7'!L162+'[2]DPA P8'!L162+'[2]DPA P9'!L162+'[2]DPA L1'!L162+'[2]DPA L2'!L162+'[2]DPA L3'!L162+'[2]DPA L4'!L162+'[2]DPA L5'!L162+'[2]DPA L6'!L162+'[2]DPA L7'!L162+[2]FISCALIZACIONES!L162+'[2]DGPCRH R1'!L162+'[2]DSA R1'!L162+'[2]DVS R1'!L162+'[2]DVS P1'!L162</f>
        <v>0</v>
      </c>
      <c r="M162" s="119">
        <f>+'[2]DGCCARN L1'!M162+'[2]DCCARN R1'!M162+'[2]DGCCARN C1'!M162+'[2]DGCCARN C2'!M162+'[2]DGA L1'!M162+'[2]DGA R1'!M162+'[2]DGA R2'!M162+'[2]DGA R3'!M162+'[2]DGA L2'!M162+'[2]DPA R1'!M162+'[2]DPA R2'!M162+'[2]DPA R3'!M162+'[2]DPA R4'!M162+'[2]DPA R5'!M162+'[2]DPA P1'!M162+'[2]DPA P2'!M162+'[2]DPA P3'!M162+'[2]DPA P4'!M162+'[2]DPA P5'!M162+'[2]DPA P6'!M162+'[2]DPA P7'!M162+'[2]DPA P8'!M162+'[2]DPA P9'!M162+'[2]DPA L1'!M162+'[2]DPA L2'!M162+'[2]DPA L3'!M162+'[2]DPA L4'!M162+'[2]DPA L5'!M162+'[2]DPA L6'!M162+'[2]DPA L7'!M162+[2]FISCALIZACIONES!M162+'[2]DGPCRH R1'!M162+'[2]DSA R1'!M162+'[2]DVS R1'!M162+'[2]DVS P1'!M162</f>
        <v>0</v>
      </c>
      <c r="N162" s="119">
        <f>+'[2]DGCCARN L1'!N162+'[2]DCCARN R1'!N162+'[2]DGCCARN C1'!N162+'[2]DGCCARN C2'!N162+'[2]DGA L1'!N162+'[2]DGA R1'!N162+'[2]DGA R2'!N162+'[2]DGA R3'!N162+'[2]DGA L2'!N162+'[2]DPA R1'!N162+'[2]DPA R2'!N162+'[2]DPA R3'!N162+'[2]DPA R4'!N162+'[2]DPA R5'!N162+'[2]DPA P1'!N162+'[2]DPA P2'!N162+'[2]DPA P3'!N162+'[2]DPA P4'!N162+'[2]DPA P5'!N162+'[2]DPA P6'!N162+'[2]DPA P7'!N162+'[2]DPA P8'!N162+'[2]DPA P9'!N162+'[2]DPA L1'!N162+'[2]DPA L2'!N162+'[2]DPA L3'!N162+'[2]DPA L4'!N162+'[2]DPA L5'!N162+'[2]DPA L6'!N162+'[2]DPA L7'!N162+[2]FISCALIZACIONES!N162+'[2]DGPCRH R1'!N162+'[2]DSA R1'!N162+'[2]DVS R1'!N162+'[2]DVS P1'!N162</f>
        <v>0</v>
      </c>
      <c r="O162" s="119">
        <f>+'[2]DGCCARN L1'!O162+'[2]DCCARN R1'!O162+'[2]DGCCARN C1'!O162+'[2]DGCCARN C2'!O162+'[2]DGA L1'!O162+'[2]DGA R1'!O162+'[2]DGA R2'!O162+'[2]DGA R3'!O162+'[2]DGA L2'!O162+'[2]DPA R1'!O162+'[2]DPA R2'!O162+'[2]DPA R3'!O162+'[2]DPA R4'!O162+'[2]DPA R5'!O162+'[2]DPA P1'!O162+'[2]DPA P2'!O162+'[2]DPA P3'!O162+'[2]DPA P4'!O162+'[2]DPA P5'!O162+'[2]DPA P6'!O162+'[2]DPA P7'!O162+'[2]DPA P8'!O162+'[2]DPA P9'!O162+'[2]DPA L1'!O162+'[2]DPA L2'!O162+'[2]DPA L3'!O162+'[2]DPA L4'!O162+'[2]DPA L5'!O162+'[2]DPA L6'!O162+'[2]DPA L7'!O162+[2]FISCALIZACIONES!O162+'[2]DGPCRH R1'!O162+'[2]DSA R1'!O162+'[2]DVS R1'!O162+'[2]DVS P1'!O162</f>
        <v>0</v>
      </c>
      <c r="P162" s="119">
        <f>+'[2]DGCCARN L1'!P162+'[2]DCCARN R1'!P162+'[2]DGCCARN C1'!P162+'[2]DGCCARN C2'!P162+'[2]DGA L1'!P162+'[2]DGA R1'!P162+'[2]DGA R2'!P162+'[2]DGA R3'!P162+'[2]DGA L2'!P162+'[2]DPA R1'!P162+'[2]DPA R2'!P162+'[2]DPA R3'!P162+'[2]DPA R4'!P162+'[2]DPA R5'!P162+'[2]DPA P1'!P162+'[2]DPA P2'!P162+'[2]DPA P3'!P162+'[2]DPA P4'!P162+'[2]DPA P5'!P162+'[2]DPA P6'!P162+'[2]DPA P7'!P162+'[2]DPA P8'!P162+'[2]DPA P9'!P162+'[2]DPA L1'!P162+'[2]DPA L2'!P162+'[2]DPA L3'!P162+'[2]DPA L4'!P162+'[2]DPA L5'!P162+'[2]DPA L6'!P162+'[2]DPA L7'!P162+[2]FISCALIZACIONES!P162+'[2]DGPCRH R1'!P162+'[2]DSA R1'!P162+'[2]DVS R1'!P162+'[2]DVS P1'!P162</f>
        <v>0</v>
      </c>
      <c r="Q162" s="119">
        <f>+'[2]DGCCARN L1'!Q162+'[2]DCCARN R1'!Q162+'[2]DGCCARN C1'!Q162+'[2]DGCCARN C2'!Q162+'[2]DGA L1'!Q162+'[2]DGA R1'!Q162+'[2]DGA R2'!Q162+'[2]DGA R3'!Q162+'[2]DGA L2'!Q162+'[2]DPA R1'!Q162+'[2]DPA R2'!Q162+'[2]DPA R3'!Q162+'[2]DPA R4'!Q162+'[2]DPA R5'!Q162+'[2]DPA P1'!Q162+'[2]DPA P2'!Q162+'[2]DPA P3'!Q162+'[2]DPA P4'!Q162+'[2]DPA P5'!Q162+'[2]DPA P6'!Q162+'[2]DPA P7'!Q162+'[2]DPA P8'!Q162+'[2]DPA P9'!Q162+'[2]DPA L1'!Q162+'[2]DPA L2'!Q162+'[2]DPA L3'!Q162+'[2]DPA L4'!Q162+'[2]DPA L5'!Q162+'[2]DPA L6'!Q162+'[2]DPA L7'!Q162+[2]FISCALIZACIONES!Q162+'[2]DGPCRH R1'!Q162+'[2]DSA R1'!Q162+'[2]DVS R1'!Q162+'[2]DVS P1'!Q162</f>
        <v>0</v>
      </c>
      <c r="R162" s="119">
        <f>+'[2]DGCCARN L1'!R162+'[2]DCCARN R1'!R162+'[2]DGCCARN C1'!R162+'[2]DGCCARN C2'!R162+'[2]DGA L1'!R162+'[2]DGA R1'!R162+'[2]DGA R2'!R162+'[2]DGA R3'!R162+'[2]DGA L2'!R162+'[2]DPA R1'!R162+'[2]DPA R2'!R162+'[2]DPA R3'!R162+'[2]DPA R4'!R162+'[2]DPA R5'!R162+'[2]DPA P1'!R162+'[2]DPA P2'!R162+'[2]DPA P3'!R162+'[2]DPA P4'!R162+'[2]DPA P5'!R162+'[2]DPA P6'!R162+'[2]DPA P7'!R162+'[2]DPA P8'!R162+'[2]DPA P9'!R162+'[2]DPA L1'!R162+'[2]DPA L2'!R162+'[2]DPA L3'!R162+'[2]DPA L4'!R162+'[2]DPA L5'!R162+'[2]DPA L6'!R162+'[2]DPA L7'!R162+[2]FISCALIZACIONES!R162+'[2]DGPCRH R1'!R162+'[2]DSA R1'!R162+'[2]DVS R1'!R162+'[2]DVS P1'!R162</f>
        <v>0</v>
      </c>
      <c r="S162" s="119">
        <f>+'[2]DGCCARN L1'!S162+'[2]DCCARN R1'!S162+'[2]DGCCARN C1'!S162+'[2]DGCCARN C2'!S162+'[2]DGA L1'!S162+'[2]DGA R1'!S162+'[2]DGA R2'!S162+'[2]DGA R3'!S162+'[2]DGA L2'!S162+'[2]DPA R1'!S162+'[2]DPA R2'!S162+'[2]DPA R3'!S162+'[2]DPA R4'!S162+'[2]DPA R5'!S162+'[2]DPA P1'!S162+'[2]DPA P2'!S162+'[2]DPA P3'!S162+'[2]DPA P4'!S162+'[2]DPA P5'!S162+'[2]DPA P6'!S162+'[2]DPA P7'!S162+'[2]DPA P8'!S162+'[2]DPA P9'!S162+'[2]DPA L1'!S162+'[2]DPA L2'!S162+'[2]DPA L3'!S162+'[2]DPA L4'!S162+'[2]DPA L5'!S162+'[2]DPA L6'!S162+'[2]DPA L7'!S162+[2]FISCALIZACIONES!S162+'[2]DGPCRH R1'!S162+'[2]DSA R1'!S162+'[2]DVS R1'!S162+'[2]DVS P1'!S162</f>
        <v>0</v>
      </c>
      <c r="T162" s="119">
        <f>+'[2]DGCCARN L1'!T162+'[2]DCCARN R1'!T162+'[2]DGCCARN C1'!T162+'[2]DGCCARN C2'!T162+'[2]DGA L1'!T162+'[2]DGA R1'!T162+'[2]DGA R2'!T162+'[2]DGA R3'!T162+'[2]DGA L2'!T162+'[2]DPA R1'!T162+'[2]DPA R2'!T162+'[2]DPA R3'!T162+'[2]DPA R4'!T162+'[2]DPA R5'!T162+'[2]DPA P1'!T162+'[2]DPA P2'!T162+'[2]DPA P3'!T162+'[2]DPA P4'!T162+'[2]DPA P5'!T162+'[2]DPA P6'!T162+'[2]DPA P7'!T162+'[2]DPA P8'!T162+'[2]DPA P9'!T162+'[2]DPA L1'!T162+'[2]DPA L2'!T162+'[2]DPA L3'!T162+'[2]DPA L4'!T162+'[2]DPA L5'!T162+'[2]DPA L6'!T162+'[2]DPA L7'!T162+[2]FISCALIZACIONES!T162+'[2]DGPCRH R1'!T162+'[2]DSA R1'!T162+'[2]DVS R1'!T162+'[2]DVS P1'!T162</f>
        <v>0</v>
      </c>
      <c r="U162" s="119">
        <f>+'[2]DGCCARN L1'!U162+'[2]DCCARN R1'!U162+'[2]DGCCARN C1'!U162+'[2]DGCCARN C2'!U162+'[2]DGA L1'!U162+'[2]DGA R1'!U162+'[2]DGA R2'!U162+'[2]DGA R3'!U162+'[2]DGA L2'!U162+'[2]DPA R1'!U162+'[2]DPA R2'!U162+'[2]DPA R3'!U162+'[2]DPA R4'!U162+'[2]DPA R5'!U162+'[2]DPA P1'!U162+'[2]DPA P2'!U162+'[2]DPA P3'!U162+'[2]DPA P4'!U162+'[2]DPA P5'!U162+'[2]DPA P6'!U162+'[2]DPA P7'!U162+'[2]DPA P8'!U162+'[2]DPA P9'!U162+'[2]DPA L1'!U162+'[2]DPA L2'!U162+'[2]DPA L3'!U162+'[2]DPA L4'!U162+'[2]DPA L5'!U162+'[2]DPA L6'!U162+'[2]DPA L7'!U162+[2]FISCALIZACIONES!U162+'[2]DGPCRH R1'!U162+'[2]DSA R1'!U162+'[2]DVS R1'!U162+'[2]DVS P1'!U162</f>
        <v>0</v>
      </c>
      <c r="V162" s="119">
        <f>+'[2]DGCCARN L1'!V162+'[2]DCCARN R1'!V162+'[2]DGCCARN C1'!V162+'[2]DGCCARN C2'!V162+'[2]DGA L1'!V162+'[2]DGA R1'!V162+'[2]DGA R2'!V162+'[2]DGA R3'!V162+'[2]DGA L2'!V162+'[2]DPA R1'!V162+'[2]DPA R2'!V162+'[2]DPA R3'!V162+'[2]DPA R4'!V162+'[2]DPA R5'!V162+'[2]DPA P1'!V162+'[2]DPA P2'!V162+'[2]DPA P3'!V162+'[2]DPA P4'!V162+'[2]DPA P5'!V162+'[2]DPA P6'!V162+'[2]DPA P7'!V162+'[2]DPA P8'!V162+'[2]DPA P9'!V162+'[2]DPA L1'!V162+'[2]DPA L2'!V162+'[2]DPA L3'!V162+'[2]DPA L4'!V162+'[2]DPA L5'!V162+'[2]DPA L6'!V162+'[2]DPA L7'!V162+[2]FISCALIZACIONES!V162+'[2]DGPCRH R1'!V162+'[2]DSA R1'!V162+'[2]DVS R1'!V162+'[2]DVS P1'!V162</f>
        <v>0</v>
      </c>
      <c r="W162" s="119">
        <f>+'[2]DGCCARN L1'!W162+'[2]DCCARN R1'!W162+'[2]DGCCARN C1'!W162+'[2]DGCCARN C2'!W162+'[2]DGA L1'!W162+'[2]DGA R1'!W162+'[2]DGA R2'!W162+'[2]DGA R3'!W162+'[2]DGA L2'!W162+'[2]DPA R1'!W162+'[2]DPA R2'!W162+'[2]DPA R3'!W162+'[2]DPA R4'!W162+'[2]DPA R5'!W162+'[2]DPA P1'!W162+'[2]DPA P2'!W162+'[2]DPA P3'!W162+'[2]DPA P4'!W162+'[2]DPA P5'!W162+'[2]DPA P6'!W162+'[2]DPA P7'!W162+'[2]DPA P8'!W162+'[2]DPA P9'!W162+'[2]DPA L1'!W162+'[2]DPA L2'!W162+'[2]DPA L3'!W162+'[2]DPA L4'!W162+'[2]DPA L5'!W162+'[2]DPA L6'!W162+'[2]DPA L7'!W162+[2]FISCALIZACIONES!W162+'[2]DGPCRH R1'!W162+'[2]DSA R1'!W162+'[2]DVS R1'!W162+'[2]DVS P1'!W162</f>
        <v>0</v>
      </c>
      <c r="X162" s="119">
        <f>+'[2]DGCCARN L1'!X162+'[2]DCCARN R1'!X162+'[2]DGCCARN C1'!X162+'[2]DGCCARN C2'!X162+'[2]DGA L1'!X162+'[2]DGA R1'!X162+'[2]DGA R2'!X162+'[2]DGA R3'!X162+'[2]DGA L2'!X162+'[2]DPA R1'!X162+'[2]DPA R2'!X162+'[2]DPA R3'!X162+'[2]DPA R4'!X162+'[2]DPA R5'!X162+'[2]DPA P1'!X162+'[2]DPA P2'!X162+'[2]DPA P3'!X162+'[2]DPA P4'!X162+'[2]DPA P5'!X162+'[2]DPA P6'!X162+'[2]DPA P7'!X162+'[2]DPA P8'!X162+'[2]DPA P9'!X162+'[2]DPA L1'!X162+'[2]DPA L2'!X162+'[2]DPA L3'!X162+'[2]DPA L4'!X162+'[2]DPA L5'!X162+'[2]DPA L6'!X162+'[2]DPA L7'!X162+[2]FISCALIZACIONES!X162+'[2]DGPCRH R1'!X162+'[2]DSA R1'!X162+'[2]DVS R1'!X162+'[2]DVS P1'!X162</f>
        <v>0</v>
      </c>
      <c r="Y162" s="119">
        <f>+'[2]DGCCARN L1'!Y162+'[2]DCCARN R1'!Y162+'[2]DGCCARN C1'!Y162+'[2]DGCCARN C2'!Y162+'[2]DGA L1'!Y162+'[2]DGA R1'!Y162+'[2]DGA R2'!Y162+'[2]DGA R3'!Y162+'[2]DGA L2'!Y162+'[2]DPA R1'!Y162+'[2]DPA R2'!Y162+'[2]DPA R3'!Y162+'[2]DPA R4'!Y162+'[2]DPA R5'!Y162+'[2]DPA P1'!Y162+'[2]DPA P2'!Y162+'[2]DPA P3'!Y162+'[2]DPA P4'!Y162+'[2]DPA P5'!Y162+'[2]DPA P6'!Y162+'[2]DPA P7'!Y162+'[2]DPA P8'!Y162+'[2]DPA P9'!Y162+'[2]DPA L1'!Y162+'[2]DPA L2'!Y162+'[2]DPA L3'!Y162+'[2]DPA L4'!Y162+'[2]DPA L5'!Y162+'[2]DPA L6'!Y162+'[2]DPA L7'!Y162+[2]FISCALIZACIONES!Y162+'[2]DGPCRH R1'!Y162+'[2]DSA R1'!Y162+'[2]DVS R1'!Y162+'[2]DVS P1'!Y162</f>
        <v>0</v>
      </c>
      <c r="Z162" s="119" t="e">
        <f>+'[2]DGCCARN L1'!Z162+'[2]DCCARN R1'!Z162+'[2]DGCCARN C1'!Z162+'[2]DGCCARN C2'!Z162+'[2]DGA L1'!Z162+'[2]DGA R1'!Z162+'[2]DGA R2'!Z162+'[2]DGA R3'!Z162+'[2]DGA L2'!Z162+'[2]DPA R1'!Z162+'[2]DPA R2'!Z162+'[2]DPA R3'!Z162+'[2]DPA R4'!Z162+'[2]DPA R5'!Z162+'[2]DPA P1'!Z162+'[2]DPA P2'!Z162+'[2]DPA P3'!Z162+'[2]DPA P4'!Z162+'[2]DPA P5'!Z162+'[2]DPA P6'!Z162+'[2]DPA P7'!Z162+'[2]DPA P8'!Z162+'[2]DPA P9'!Z162+'[2]DPA L1'!Z162+'[2]DPA L2'!Z162+'[2]DPA L3'!Z162+'[2]DPA L4'!Z162+'[2]DPA L5'!Z162+'[2]DPA L6'!Z162+'[2]DPA L7'!Z162+[2]FISCALIZACIONES!Z162+'[2]DGPCRH R1'!Z162+'[2]DSA R1'!Z162+'[2]DVS R1'!Z162+'[2]DVS P1'!Z162</f>
        <v>#REF!</v>
      </c>
      <c r="AA162" s="120">
        <f t="shared" si="47"/>
        <v>693575.707409753</v>
      </c>
      <c r="AB162" s="120">
        <f t="shared" si="48"/>
        <v>20607.321089297024</v>
      </c>
      <c r="AC162" s="120">
        <f t="shared" si="49"/>
        <v>66248.221025965802</v>
      </c>
      <c r="AD162" s="120">
        <f t="shared" si="50"/>
        <v>24319.189360354656</v>
      </c>
      <c r="AE162" s="120">
        <f t="shared" si="51"/>
        <v>16671.944268524381</v>
      </c>
      <c r="AF162" s="120">
        <f t="shared" si="52"/>
        <v>107464.33280557315</v>
      </c>
      <c r="AG162" s="120">
        <f t="shared" si="53"/>
        <v>4702.343255224826</v>
      </c>
      <c r="AH162" s="120">
        <f t="shared" si="54"/>
        <v>19185.56048131729</v>
      </c>
      <c r="AI162" s="120">
        <f t="shared" si="55"/>
        <v>2952.1899936668779</v>
      </c>
      <c r="AJ162" s="120">
        <f t="shared" si="56"/>
        <v>2823.8977200759973</v>
      </c>
      <c r="AK162" s="120">
        <f t="shared" si="57"/>
        <v>1356.0797973400886</v>
      </c>
      <c r="AL162" s="120">
        <f t="shared" si="58"/>
        <v>121826.95535148829</v>
      </c>
      <c r="AM162" s="120">
        <f t="shared" si="59"/>
        <v>16665.60607979734</v>
      </c>
      <c r="AN162" s="120">
        <f t="shared" si="60"/>
        <v>67421.106079797333</v>
      </c>
      <c r="AO162" s="120">
        <f t="shared" si="61"/>
        <v>57758.074730842309</v>
      </c>
      <c r="AP162" s="120">
        <f t="shared" si="62"/>
        <v>8419.9711842938559</v>
      </c>
      <c r="AQ162" s="120">
        <f t="shared" si="63"/>
        <v>234416.65611146297</v>
      </c>
      <c r="AR162" s="120">
        <f t="shared" si="64"/>
        <v>15106.966434452184</v>
      </c>
      <c r="AS162" s="120">
        <f t="shared" si="65"/>
        <v>2946.9461684610515</v>
      </c>
      <c r="AT162" s="120">
        <f t="shared" si="66"/>
        <v>11090.215326155794</v>
      </c>
      <c r="AU162" s="120">
        <f t="shared" si="67"/>
        <v>11466.913869537682</v>
      </c>
      <c r="AV162" s="120">
        <f t="shared" si="68"/>
        <v>914.43951868271051</v>
      </c>
      <c r="AW162" s="120">
        <f t="shared" si="69"/>
        <v>139322.88030398986</v>
      </c>
    </row>
    <row r="163" spans="1:49">
      <c r="A163" s="201"/>
      <c r="B163" s="213"/>
      <c r="C163" s="124" t="s">
        <v>419</v>
      </c>
      <c r="D163" s="117">
        <f>+'[2]DGCCARN L1'!D163+'[2]DCCARN R1'!D163+'[2]DGCCARN C1'!D163+'[2]DGCCARN C2'!D163+'[2]DGA L1'!D163+'[2]DGA R1'!D163+'[2]DGA R2'!D163+'[2]DGA R3'!D163+'[2]DGA L2'!D163+'[2]DPA R1'!D163+'[2]DPA R2'!D163+'[2]DPA R3'!D163+'[2]DPA R4'!D163+'[2]DPA R5'!D163+'[2]DPA P1'!D163+'[2]DPA P2'!D163+'[2]DPA P3'!D163+'[2]DPA P4'!D163+'[2]DPA P5'!D163+'[2]DPA P6'!D163+'[2]DPA P7'!D163+'[2]DPA P8'!D163+'[2]DPA P9'!D163+'[2]DPA L1'!D163+'[2]DPA L2'!D163+'[2]DPA L3'!D163+'[2]DPA L4'!D163+'[2]DPA L5'!D163+'[2]DPA L6'!D163+'[2]DPA L7'!D163+[2]FISCALIZACIONES!D163+'[2]DGPCRH R1'!D163+'[2]DSA R1'!D163+'[2]DVS R1'!D163+'[2]DVS P1'!D163</f>
        <v>3</v>
      </c>
      <c r="E163" s="119">
        <f>+'[2]DGCCARN L1'!E163+'[2]DCCARN R1'!E163+'[2]DGCCARN C1'!E163+'[2]DGCCARN C2'!E163+'[2]DGA L1'!E163+'[2]DGA R1'!E163+'[2]DGA R2'!E163+'[2]DGA R3'!E163+'[2]DGA L2'!E163+'[2]DPA R1'!E163+'[2]DPA R2'!E163+'[2]DPA R3'!E163+'[2]DPA R4'!E163+'[2]DPA R5'!E163+'[2]DPA P1'!E163+'[2]DPA P2'!E163+'[2]DPA P3'!E163+'[2]DPA P4'!E163+'[2]DPA P5'!E163+'[2]DPA P6'!E163+'[2]DPA P7'!E163+'[2]DPA P8'!E163+'[2]DPA P9'!E163+'[2]DPA L1'!E163+'[2]DPA L2'!E163+'[2]DPA L3'!E163+'[2]DPA L4'!E163+'[2]DPA L5'!E163+'[2]DPA L6'!E163+'[2]DPA L7'!E163+[2]FISCALIZACIONES!E163+'[2]DGPCRH R1'!E163+'[2]DSA R1'!E163+'[2]DVS R1'!E163+'[2]DVS P1'!E163</f>
        <v>1</v>
      </c>
      <c r="F163" s="119">
        <f>+'[2]DGCCARN L1'!F163+'[2]DCCARN R1'!F163+'[2]DGCCARN C1'!F163+'[2]DGCCARN C2'!F163+'[2]DGA L1'!F163+'[2]DGA R1'!F163+'[2]DGA R2'!F163+'[2]DGA R3'!F163+'[2]DGA L2'!F163+'[2]DPA R1'!F163+'[2]DPA R2'!F163+'[2]DPA R3'!F163+'[2]DPA R4'!F163+'[2]DPA R5'!F163+'[2]DPA P1'!F163+'[2]DPA P2'!F163+'[2]DPA P3'!F163+'[2]DPA P4'!F163+'[2]DPA P5'!F163+'[2]DPA P6'!F163+'[2]DPA P7'!F163+'[2]DPA P8'!F163+'[2]DPA P9'!F163+'[2]DPA L1'!F163+'[2]DPA L2'!F163+'[2]DPA L3'!F163+'[2]DPA L4'!F163+'[2]DPA L5'!F163+'[2]DPA L6'!F163+'[2]DPA L7'!F163+[2]FISCALIZACIONES!F163+'[2]DGPCRH R1'!F163+'[2]DSA R1'!F163+'[2]DVS R1'!F163+'[2]DVS P1'!F163</f>
        <v>1</v>
      </c>
      <c r="G163" s="119">
        <f>+'[2]DGCCARN L1'!G163+'[2]DCCARN R1'!G163+'[2]DGCCARN C1'!G163+'[2]DGCCARN C2'!G163+'[2]DGA L1'!G163+'[2]DGA R1'!G163+'[2]DGA R2'!G163+'[2]DGA R3'!G163+'[2]DGA L2'!G163+'[2]DPA R1'!G163+'[2]DPA R2'!G163+'[2]DPA R3'!G163+'[2]DPA R4'!G163+'[2]DPA R5'!G163+'[2]DPA P1'!G163+'[2]DPA P2'!G163+'[2]DPA P3'!G163+'[2]DPA P4'!G163+'[2]DPA P5'!G163+'[2]DPA P6'!G163+'[2]DPA P7'!G163+'[2]DPA P8'!G163+'[2]DPA P9'!G163+'[2]DPA L1'!G163+'[2]DPA L2'!G163+'[2]DPA L3'!G163+'[2]DPA L4'!G163+'[2]DPA L5'!G163+'[2]DPA L6'!G163+'[2]DPA L7'!G163+[2]FISCALIZACIONES!G163+'[2]DGPCRH R1'!G163+'[2]DSA R1'!G163+'[2]DVS R1'!G163+'[2]DVS P1'!G163</f>
        <v>0</v>
      </c>
      <c r="H163" s="119">
        <f>+'[2]DGCCARN L1'!H163+'[2]DCCARN R1'!H163+'[2]DGCCARN C1'!H163+'[2]DGCCARN C2'!H163+'[2]DGA L1'!H163+'[2]DGA R1'!H163+'[2]DGA R2'!H163+'[2]DGA R3'!H163+'[2]DGA L2'!H163+'[2]DPA R1'!H163+'[2]DPA R2'!H163+'[2]DPA R3'!H163+'[2]DPA R4'!H163+'[2]DPA R5'!H163+'[2]DPA P1'!H163+'[2]DPA P2'!H163+'[2]DPA P3'!H163+'[2]DPA P4'!H163+'[2]DPA P5'!H163+'[2]DPA P6'!H163+'[2]DPA P7'!H163+'[2]DPA P8'!H163+'[2]DPA P9'!H163+'[2]DPA L1'!H163+'[2]DPA L2'!H163+'[2]DPA L3'!H163+'[2]DPA L4'!H163+'[2]DPA L5'!H163+'[2]DPA L6'!H163+'[2]DPA L7'!H163+[2]FISCALIZACIONES!H163+'[2]DGPCRH R1'!H163+'[2]DSA R1'!H163+'[2]DVS R1'!H163+'[2]DVS P1'!H163</f>
        <v>0</v>
      </c>
      <c r="I163" s="119">
        <f>+'[2]DGCCARN L1'!I163+'[2]DCCARN R1'!I163+'[2]DGCCARN C1'!I163+'[2]DGCCARN C2'!I163+'[2]DGA L1'!I163+'[2]DGA R1'!I163+'[2]DGA R2'!I163+'[2]DGA R3'!I163+'[2]DGA L2'!I163+'[2]DPA R1'!I163+'[2]DPA R2'!I163+'[2]DPA R3'!I163+'[2]DPA R4'!I163+'[2]DPA R5'!I163+'[2]DPA P1'!I163+'[2]DPA P2'!I163+'[2]DPA P3'!I163+'[2]DPA P4'!I163+'[2]DPA P5'!I163+'[2]DPA P6'!I163+'[2]DPA P7'!I163+'[2]DPA P8'!I163+'[2]DPA P9'!I163+'[2]DPA L1'!I163+'[2]DPA L2'!I163+'[2]DPA L3'!I163+'[2]DPA L4'!I163+'[2]DPA L5'!I163+'[2]DPA L6'!I163+'[2]DPA L7'!I163+[2]FISCALIZACIONES!I163+'[2]DGPCRH R1'!I163+'[2]DSA R1'!I163+'[2]DVS R1'!I163+'[2]DVS P1'!I163</f>
        <v>1</v>
      </c>
      <c r="J163" s="119">
        <f>+'[2]DGCCARN L1'!J163+'[2]DCCARN R1'!J163+'[2]DGCCARN C1'!J163+'[2]DGCCARN C2'!J163+'[2]DGA L1'!J163+'[2]DGA R1'!J163+'[2]DGA R2'!J163+'[2]DGA R3'!J163+'[2]DGA L2'!J163+'[2]DPA R1'!J163+'[2]DPA R2'!J163+'[2]DPA R3'!J163+'[2]DPA R4'!J163+'[2]DPA R5'!J163+'[2]DPA P1'!J163+'[2]DPA P2'!J163+'[2]DPA P3'!J163+'[2]DPA P4'!J163+'[2]DPA P5'!J163+'[2]DPA P6'!J163+'[2]DPA P7'!J163+'[2]DPA P8'!J163+'[2]DPA P9'!J163+'[2]DPA L1'!J163+'[2]DPA L2'!J163+'[2]DPA L3'!J163+'[2]DPA L4'!J163+'[2]DPA L5'!J163+'[2]DPA L6'!J163+'[2]DPA L7'!J163+[2]FISCALIZACIONES!J163+'[2]DGPCRH R1'!J163+'[2]DSA R1'!J163+'[2]DVS R1'!J163+'[2]DVS P1'!J163</f>
        <v>0</v>
      </c>
      <c r="K163" s="119">
        <f>+'[2]DGCCARN L1'!K163+'[2]DCCARN R1'!K163+'[2]DGCCARN C1'!K163+'[2]DGCCARN C2'!K163+'[2]DGA L1'!K163+'[2]DGA R1'!K163+'[2]DGA R2'!K163+'[2]DGA R3'!K163+'[2]DGA L2'!K163+'[2]DPA R1'!K163+'[2]DPA R2'!K163+'[2]DPA R3'!K163+'[2]DPA R4'!K163+'[2]DPA R5'!K163+'[2]DPA P1'!K163+'[2]DPA P2'!K163+'[2]DPA P3'!K163+'[2]DPA P4'!K163+'[2]DPA P5'!K163+'[2]DPA P6'!K163+'[2]DPA P7'!K163+'[2]DPA P8'!K163+'[2]DPA P9'!K163+'[2]DPA L1'!K163+'[2]DPA L2'!K163+'[2]DPA L3'!K163+'[2]DPA L4'!K163+'[2]DPA L5'!K163+'[2]DPA L6'!K163+'[2]DPA L7'!K163+[2]FISCALIZACIONES!K163+'[2]DGPCRH R1'!K163+'[2]DSA R1'!K163+'[2]DVS R1'!K163+'[2]DVS P1'!K163</f>
        <v>0</v>
      </c>
      <c r="L163" s="119">
        <f>+'[2]DGCCARN L1'!L163+'[2]DCCARN R1'!L163+'[2]DGCCARN C1'!L163+'[2]DGCCARN C2'!L163+'[2]DGA L1'!L163+'[2]DGA R1'!L163+'[2]DGA R2'!L163+'[2]DGA R3'!L163+'[2]DGA L2'!L163+'[2]DPA R1'!L163+'[2]DPA R2'!L163+'[2]DPA R3'!L163+'[2]DPA R4'!L163+'[2]DPA R5'!L163+'[2]DPA P1'!L163+'[2]DPA P2'!L163+'[2]DPA P3'!L163+'[2]DPA P4'!L163+'[2]DPA P5'!L163+'[2]DPA P6'!L163+'[2]DPA P7'!L163+'[2]DPA P8'!L163+'[2]DPA P9'!L163+'[2]DPA L1'!L163+'[2]DPA L2'!L163+'[2]DPA L3'!L163+'[2]DPA L4'!L163+'[2]DPA L5'!L163+'[2]DPA L6'!L163+'[2]DPA L7'!L163+[2]FISCALIZACIONES!L163+'[2]DGPCRH R1'!L163+'[2]DSA R1'!L163+'[2]DVS R1'!L163+'[2]DVS P1'!L163</f>
        <v>0</v>
      </c>
      <c r="M163" s="119">
        <f>+'[2]DGCCARN L1'!M163+'[2]DCCARN R1'!M163+'[2]DGCCARN C1'!M163+'[2]DGCCARN C2'!M163+'[2]DGA L1'!M163+'[2]DGA R1'!M163+'[2]DGA R2'!M163+'[2]DGA R3'!M163+'[2]DGA L2'!M163+'[2]DPA R1'!M163+'[2]DPA R2'!M163+'[2]DPA R3'!M163+'[2]DPA R4'!M163+'[2]DPA R5'!M163+'[2]DPA P1'!M163+'[2]DPA P2'!M163+'[2]DPA P3'!M163+'[2]DPA P4'!M163+'[2]DPA P5'!M163+'[2]DPA P6'!M163+'[2]DPA P7'!M163+'[2]DPA P8'!M163+'[2]DPA P9'!M163+'[2]DPA L1'!M163+'[2]DPA L2'!M163+'[2]DPA L3'!M163+'[2]DPA L4'!M163+'[2]DPA L5'!M163+'[2]DPA L6'!M163+'[2]DPA L7'!M163+[2]FISCALIZACIONES!M163+'[2]DGPCRH R1'!M163+'[2]DSA R1'!M163+'[2]DVS R1'!M163+'[2]DVS P1'!M163</f>
        <v>0</v>
      </c>
      <c r="N163" s="119">
        <f>+'[2]DGCCARN L1'!N163+'[2]DCCARN R1'!N163+'[2]DGCCARN C1'!N163+'[2]DGCCARN C2'!N163+'[2]DGA L1'!N163+'[2]DGA R1'!N163+'[2]DGA R2'!N163+'[2]DGA R3'!N163+'[2]DGA L2'!N163+'[2]DPA R1'!N163+'[2]DPA R2'!N163+'[2]DPA R3'!N163+'[2]DPA R4'!N163+'[2]DPA R5'!N163+'[2]DPA P1'!N163+'[2]DPA P2'!N163+'[2]DPA P3'!N163+'[2]DPA P4'!N163+'[2]DPA P5'!N163+'[2]DPA P6'!N163+'[2]DPA P7'!N163+'[2]DPA P8'!N163+'[2]DPA P9'!N163+'[2]DPA L1'!N163+'[2]DPA L2'!N163+'[2]DPA L3'!N163+'[2]DPA L4'!N163+'[2]DPA L5'!N163+'[2]DPA L6'!N163+'[2]DPA L7'!N163+[2]FISCALIZACIONES!N163+'[2]DGPCRH R1'!N163+'[2]DSA R1'!N163+'[2]DVS R1'!N163+'[2]DVS P1'!N163</f>
        <v>0</v>
      </c>
      <c r="O163" s="119">
        <f>+'[2]DGCCARN L1'!O163+'[2]DCCARN R1'!O163+'[2]DGCCARN C1'!O163+'[2]DGCCARN C2'!O163+'[2]DGA L1'!O163+'[2]DGA R1'!O163+'[2]DGA R2'!O163+'[2]DGA R3'!O163+'[2]DGA L2'!O163+'[2]DPA R1'!O163+'[2]DPA R2'!O163+'[2]DPA R3'!O163+'[2]DPA R4'!O163+'[2]DPA R5'!O163+'[2]DPA P1'!O163+'[2]DPA P2'!O163+'[2]DPA P3'!O163+'[2]DPA P4'!O163+'[2]DPA P5'!O163+'[2]DPA P6'!O163+'[2]DPA P7'!O163+'[2]DPA P8'!O163+'[2]DPA P9'!O163+'[2]DPA L1'!O163+'[2]DPA L2'!O163+'[2]DPA L3'!O163+'[2]DPA L4'!O163+'[2]DPA L5'!O163+'[2]DPA L6'!O163+'[2]DPA L7'!O163+[2]FISCALIZACIONES!O163+'[2]DGPCRH R1'!O163+'[2]DSA R1'!O163+'[2]DVS R1'!O163+'[2]DVS P1'!O163</f>
        <v>0</v>
      </c>
      <c r="P163" s="119">
        <f>+'[2]DGCCARN L1'!P163+'[2]DCCARN R1'!P163+'[2]DGCCARN C1'!P163+'[2]DGCCARN C2'!P163+'[2]DGA L1'!P163+'[2]DGA R1'!P163+'[2]DGA R2'!P163+'[2]DGA R3'!P163+'[2]DGA L2'!P163+'[2]DPA R1'!P163+'[2]DPA R2'!P163+'[2]DPA R3'!P163+'[2]DPA R4'!P163+'[2]DPA R5'!P163+'[2]DPA P1'!P163+'[2]DPA P2'!P163+'[2]DPA P3'!P163+'[2]DPA P4'!P163+'[2]DPA P5'!P163+'[2]DPA P6'!P163+'[2]DPA P7'!P163+'[2]DPA P8'!P163+'[2]DPA P9'!P163+'[2]DPA L1'!P163+'[2]DPA L2'!P163+'[2]DPA L3'!P163+'[2]DPA L4'!P163+'[2]DPA L5'!P163+'[2]DPA L6'!P163+'[2]DPA L7'!P163+[2]FISCALIZACIONES!P163+'[2]DGPCRH R1'!P163+'[2]DSA R1'!P163+'[2]DVS R1'!P163+'[2]DVS P1'!P163</f>
        <v>0</v>
      </c>
      <c r="Q163" s="119">
        <f>+'[2]DGCCARN L1'!Q163+'[2]DCCARN R1'!Q163+'[2]DGCCARN C1'!Q163+'[2]DGCCARN C2'!Q163+'[2]DGA L1'!Q163+'[2]DGA R1'!Q163+'[2]DGA R2'!Q163+'[2]DGA R3'!Q163+'[2]DGA L2'!Q163+'[2]DPA R1'!Q163+'[2]DPA R2'!Q163+'[2]DPA R3'!Q163+'[2]DPA R4'!Q163+'[2]DPA R5'!Q163+'[2]DPA P1'!Q163+'[2]DPA P2'!Q163+'[2]DPA P3'!Q163+'[2]DPA P4'!Q163+'[2]DPA P5'!Q163+'[2]DPA P6'!Q163+'[2]DPA P7'!Q163+'[2]DPA P8'!Q163+'[2]DPA P9'!Q163+'[2]DPA L1'!Q163+'[2]DPA L2'!Q163+'[2]DPA L3'!Q163+'[2]DPA L4'!Q163+'[2]DPA L5'!Q163+'[2]DPA L6'!Q163+'[2]DPA L7'!Q163+[2]FISCALIZACIONES!Q163+'[2]DGPCRH R1'!Q163+'[2]DSA R1'!Q163+'[2]DVS R1'!Q163+'[2]DVS P1'!Q163</f>
        <v>0</v>
      </c>
      <c r="R163" s="119">
        <f>+'[2]DGCCARN L1'!R163+'[2]DCCARN R1'!R163+'[2]DGCCARN C1'!R163+'[2]DGCCARN C2'!R163+'[2]DGA L1'!R163+'[2]DGA R1'!R163+'[2]DGA R2'!R163+'[2]DGA R3'!R163+'[2]DGA L2'!R163+'[2]DPA R1'!R163+'[2]DPA R2'!R163+'[2]DPA R3'!R163+'[2]DPA R4'!R163+'[2]DPA R5'!R163+'[2]DPA P1'!R163+'[2]DPA P2'!R163+'[2]DPA P3'!R163+'[2]DPA P4'!R163+'[2]DPA P5'!R163+'[2]DPA P6'!R163+'[2]DPA P7'!R163+'[2]DPA P8'!R163+'[2]DPA P9'!R163+'[2]DPA L1'!R163+'[2]DPA L2'!R163+'[2]DPA L3'!R163+'[2]DPA L4'!R163+'[2]DPA L5'!R163+'[2]DPA L6'!R163+'[2]DPA L7'!R163+[2]FISCALIZACIONES!R163+'[2]DGPCRH R1'!R163+'[2]DSA R1'!R163+'[2]DVS R1'!R163+'[2]DVS P1'!R163</f>
        <v>0</v>
      </c>
      <c r="S163" s="119">
        <f>+'[2]DGCCARN L1'!S163+'[2]DCCARN R1'!S163+'[2]DGCCARN C1'!S163+'[2]DGCCARN C2'!S163+'[2]DGA L1'!S163+'[2]DGA R1'!S163+'[2]DGA R2'!S163+'[2]DGA R3'!S163+'[2]DGA L2'!S163+'[2]DPA R1'!S163+'[2]DPA R2'!S163+'[2]DPA R3'!S163+'[2]DPA R4'!S163+'[2]DPA R5'!S163+'[2]DPA P1'!S163+'[2]DPA P2'!S163+'[2]DPA P3'!S163+'[2]DPA P4'!S163+'[2]DPA P5'!S163+'[2]DPA P6'!S163+'[2]DPA P7'!S163+'[2]DPA P8'!S163+'[2]DPA P9'!S163+'[2]DPA L1'!S163+'[2]DPA L2'!S163+'[2]DPA L3'!S163+'[2]DPA L4'!S163+'[2]DPA L5'!S163+'[2]DPA L6'!S163+'[2]DPA L7'!S163+[2]FISCALIZACIONES!S163+'[2]DGPCRH R1'!S163+'[2]DSA R1'!S163+'[2]DVS R1'!S163+'[2]DVS P1'!S163</f>
        <v>0</v>
      </c>
      <c r="T163" s="119">
        <f>+'[2]DGCCARN L1'!T163+'[2]DCCARN R1'!T163+'[2]DGCCARN C1'!T163+'[2]DGCCARN C2'!T163+'[2]DGA L1'!T163+'[2]DGA R1'!T163+'[2]DGA R2'!T163+'[2]DGA R3'!T163+'[2]DGA L2'!T163+'[2]DPA R1'!T163+'[2]DPA R2'!T163+'[2]DPA R3'!T163+'[2]DPA R4'!T163+'[2]DPA R5'!T163+'[2]DPA P1'!T163+'[2]DPA P2'!T163+'[2]DPA P3'!T163+'[2]DPA P4'!T163+'[2]DPA P5'!T163+'[2]DPA P6'!T163+'[2]DPA P7'!T163+'[2]DPA P8'!T163+'[2]DPA P9'!T163+'[2]DPA L1'!T163+'[2]DPA L2'!T163+'[2]DPA L3'!T163+'[2]DPA L4'!T163+'[2]DPA L5'!T163+'[2]DPA L6'!T163+'[2]DPA L7'!T163+[2]FISCALIZACIONES!T163+'[2]DGPCRH R1'!T163+'[2]DSA R1'!T163+'[2]DVS R1'!T163+'[2]DVS P1'!T163</f>
        <v>0</v>
      </c>
      <c r="U163" s="119">
        <f>+'[2]DGCCARN L1'!U163+'[2]DCCARN R1'!U163+'[2]DGCCARN C1'!U163+'[2]DGCCARN C2'!U163+'[2]DGA L1'!U163+'[2]DGA R1'!U163+'[2]DGA R2'!U163+'[2]DGA R3'!U163+'[2]DGA L2'!U163+'[2]DPA R1'!U163+'[2]DPA R2'!U163+'[2]DPA R3'!U163+'[2]DPA R4'!U163+'[2]DPA R5'!U163+'[2]DPA P1'!U163+'[2]DPA P2'!U163+'[2]DPA P3'!U163+'[2]DPA P4'!U163+'[2]DPA P5'!U163+'[2]DPA P6'!U163+'[2]DPA P7'!U163+'[2]DPA P8'!U163+'[2]DPA P9'!U163+'[2]DPA L1'!U163+'[2]DPA L2'!U163+'[2]DPA L3'!U163+'[2]DPA L4'!U163+'[2]DPA L5'!U163+'[2]DPA L6'!U163+'[2]DPA L7'!U163+[2]FISCALIZACIONES!U163+'[2]DGPCRH R1'!U163+'[2]DSA R1'!U163+'[2]DVS R1'!U163+'[2]DVS P1'!U163</f>
        <v>0</v>
      </c>
      <c r="V163" s="119">
        <f>+'[2]DGCCARN L1'!V163+'[2]DCCARN R1'!V163+'[2]DGCCARN C1'!V163+'[2]DGCCARN C2'!V163+'[2]DGA L1'!V163+'[2]DGA R1'!V163+'[2]DGA R2'!V163+'[2]DGA R3'!V163+'[2]DGA L2'!V163+'[2]DPA R1'!V163+'[2]DPA R2'!V163+'[2]DPA R3'!V163+'[2]DPA R4'!V163+'[2]DPA R5'!V163+'[2]DPA P1'!V163+'[2]DPA P2'!V163+'[2]DPA P3'!V163+'[2]DPA P4'!V163+'[2]DPA P5'!V163+'[2]DPA P6'!V163+'[2]DPA P7'!V163+'[2]DPA P8'!V163+'[2]DPA P9'!V163+'[2]DPA L1'!V163+'[2]DPA L2'!V163+'[2]DPA L3'!V163+'[2]DPA L4'!V163+'[2]DPA L5'!V163+'[2]DPA L6'!V163+'[2]DPA L7'!V163+[2]FISCALIZACIONES!V163+'[2]DGPCRH R1'!V163+'[2]DSA R1'!V163+'[2]DVS R1'!V163+'[2]DVS P1'!V163</f>
        <v>0</v>
      </c>
      <c r="W163" s="119">
        <f>+'[2]DGCCARN L1'!W163+'[2]DCCARN R1'!W163+'[2]DGCCARN C1'!W163+'[2]DGCCARN C2'!W163+'[2]DGA L1'!W163+'[2]DGA R1'!W163+'[2]DGA R2'!W163+'[2]DGA R3'!W163+'[2]DGA L2'!W163+'[2]DPA R1'!W163+'[2]DPA R2'!W163+'[2]DPA R3'!W163+'[2]DPA R4'!W163+'[2]DPA R5'!W163+'[2]DPA P1'!W163+'[2]DPA P2'!W163+'[2]DPA P3'!W163+'[2]DPA P4'!W163+'[2]DPA P5'!W163+'[2]DPA P6'!W163+'[2]DPA P7'!W163+'[2]DPA P8'!W163+'[2]DPA P9'!W163+'[2]DPA L1'!W163+'[2]DPA L2'!W163+'[2]DPA L3'!W163+'[2]DPA L4'!W163+'[2]DPA L5'!W163+'[2]DPA L6'!W163+'[2]DPA L7'!W163+[2]FISCALIZACIONES!W163+'[2]DGPCRH R1'!W163+'[2]DSA R1'!W163+'[2]DVS R1'!W163+'[2]DVS P1'!W163</f>
        <v>0</v>
      </c>
      <c r="X163" s="119">
        <f>+'[2]DGCCARN L1'!X163+'[2]DCCARN R1'!X163+'[2]DGCCARN C1'!X163+'[2]DGCCARN C2'!X163+'[2]DGA L1'!X163+'[2]DGA R1'!X163+'[2]DGA R2'!X163+'[2]DGA R3'!X163+'[2]DGA L2'!X163+'[2]DPA R1'!X163+'[2]DPA R2'!X163+'[2]DPA R3'!X163+'[2]DPA R4'!X163+'[2]DPA R5'!X163+'[2]DPA P1'!X163+'[2]DPA P2'!X163+'[2]DPA P3'!X163+'[2]DPA P4'!X163+'[2]DPA P5'!X163+'[2]DPA P6'!X163+'[2]DPA P7'!X163+'[2]DPA P8'!X163+'[2]DPA P9'!X163+'[2]DPA L1'!X163+'[2]DPA L2'!X163+'[2]DPA L3'!X163+'[2]DPA L4'!X163+'[2]DPA L5'!X163+'[2]DPA L6'!X163+'[2]DPA L7'!X163+[2]FISCALIZACIONES!X163+'[2]DGPCRH R1'!X163+'[2]DSA R1'!X163+'[2]DVS R1'!X163+'[2]DVS P1'!X163</f>
        <v>0</v>
      </c>
      <c r="Y163" s="119">
        <f>+'[2]DGCCARN L1'!Y163+'[2]DCCARN R1'!Y163+'[2]DGCCARN C1'!Y163+'[2]DGCCARN C2'!Y163+'[2]DGA L1'!Y163+'[2]DGA R1'!Y163+'[2]DGA R2'!Y163+'[2]DGA R3'!Y163+'[2]DGA L2'!Y163+'[2]DPA R1'!Y163+'[2]DPA R2'!Y163+'[2]DPA R3'!Y163+'[2]DPA R4'!Y163+'[2]DPA R5'!Y163+'[2]DPA P1'!Y163+'[2]DPA P2'!Y163+'[2]DPA P3'!Y163+'[2]DPA P4'!Y163+'[2]DPA P5'!Y163+'[2]DPA P6'!Y163+'[2]DPA P7'!Y163+'[2]DPA P8'!Y163+'[2]DPA P9'!Y163+'[2]DPA L1'!Y163+'[2]DPA L2'!Y163+'[2]DPA L3'!Y163+'[2]DPA L4'!Y163+'[2]DPA L5'!Y163+'[2]DPA L6'!Y163+'[2]DPA L7'!Y163+[2]FISCALIZACIONES!Y163+'[2]DGPCRH R1'!Y163+'[2]DSA R1'!Y163+'[2]DVS R1'!Y163+'[2]DVS P1'!Y163</f>
        <v>0</v>
      </c>
      <c r="Z163" s="119" t="e">
        <f>+'[2]DGCCARN L1'!Z163+'[2]DCCARN R1'!Z163+'[2]DGCCARN C1'!Z163+'[2]DGCCARN C2'!Z163+'[2]DGA L1'!Z163+'[2]DGA R1'!Z163+'[2]DGA R2'!Z163+'[2]DGA R3'!Z163+'[2]DGA L2'!Z163+'[2]DPA R1'!Z163+'[2]DPA R2'!Z163+'[2]DPA R3'!Z163+'[2]DPA R4'!Z163+'[2]DPA R5'!Z163+'[2]DPA P1'!Z163+'[2]DPA P2'!Z163+'[2]DPA P3'!Z163+'[2]DPA P4'!Z163+'[2]DPA P5'!Z163+'[2]DPA P6'!Z163+'[2]DPA P7'!Z163+'[2]DPA P8'!Z163+'[2]DPA P9'!Z163+'[2]DPA L1'!Z163+'[2]DPA L2'!Z163+'[2]DPA L3'!Z163+'[2]DPA L4'!Z163+'[2]DPA L5'!Z163+'[2]DPA L6'!Z163+'[2]DPA L7'!Z163+[2]FISCALIZACIONES!Z163+'[2]DGPCRH R1'!Z163+'[2]DSA R1'!Z163+'[2]DVS R1'!Z163+'[2]DVS P1'!Z163</f>
        <v>#REF!</v>
      </c>
      <c r="AA163" s="120">
        <f t="shared" si="47"/>
        <v>693575.707409753</v>
      </c>
      <c r="AB163" s="120">
        <f t="shared" si="48"/>
        <v>20607.321089297024</v>
      </c>
      <c r="AC163" s="120">
        <f t="shared" si="49"/>
        <v>66248.221025965802</v>
      </c>
      <c r="AD163" s="120">
        <f t="shared" si="50"/>
        <v>24319.189360354656</v>
      </c>
      <c r="AE163" s="120">
        <f t="shared" si="51"/>
        <v>16671.944268524381</v>
      </c>
      <c r="AF163" s="120">
        <f t="shared" si="52"/>
        <v>107464.33280557315</v>
      </c>
      <c r="AG163" s="120">
        <f t="shared" si="53"/>
        <v>4702.343255224826</v>
      </c>
      <c r="AH163" s="120">
        <f t="shared" si="54"/>
        <v>19185.56048131729</v>
      </c>
      <c r="AI163" s="120">
        <f t="shared" si="55"/>
        <v>2952.1899936668779</v>
      </c>
      <c r="AJ163" s="120">
        <f t="shared" si="56"/>
        <v>2823.8977200759973</v>
      </c>
      <c r="AK163" s="120">
        <f t="shared" si="57"/>
        <v>1356.0797973400886</v>
      </c>
      <c r="AL163" s="120">
        <f t="shared" si="58"/>
        <v>121826.95535148829</v>
      </c>
      <c r="AM163" s="120">
        <f t="shared" si="59"/>
        <v>16665.60607979734</v>
      </c>
      <c r="AN163" s="120">
        <f t="shared" si="60"/>
        <v>67421.106079797333</v>
      </c>
      <c r="AO163" s="120">
        <f t="shared" si="61"/>
        <v>57758.074730842309</v>
      </c>
      <c r="AP163" s="120">
        <f t="shared" si="62"/>
        <v>8419.9711842938559</v>
      </c>
      <c r="AQ163" s="120">
        <f t="shared" si="63"/>
        <v>234416.65611146297</v>
      </c>
      <c r="AR163" s="120">
        <f t="shared" si="64"/>
        <v>15106.966434452184</v>
      </c>
      <c r="AS163" s="120">
        <f t="shared" si="65"/>
        <v>2946.9461684610515</v>
      </c>
      <c r="AT163" s="120">
        <f t="shared" si="66"/>
        <v>11090.215326155794</v>
      </c>
      <c r="AU163" s="120">
        <f t="shared" si="67"/>
        <v>11466.913869537682</v>
      </c>
      <c r="AV163" s="120">
        <f t="shared" si="68"/>
        <v>914.43951868271051</v>
      </c>
      <c r="AW163" s="120">
        <f t="shared" si="69"/>
        <v>139322.88030398986</v>
      </c>
    </row>
    <row r="164" spans="1:49">
      <c r="A164" s="201"/>
      <c r="B164" s="213"/>
      <c r="C164" s="124" t="s">
        <v>420</v>
      </c>
      <c r="D164" s="117">
        <f>+'[2]DGCCARN L1'!D164+'[2]DCCARN R1'!D164+'[2]DGCCARN C1'!D164+'[2]DGCCARN C2'!D164+'[2]DGA L1'!D164+'[2]DGA R1'!D164+'[2]DGA R2'!D164+'[2]DGA R3'!D164+'[2]DGA L2'!D164+'[2]DPA R1'!D164+'[2]DPA R2'!D164+'[2]DPA R3'!D164+'[2]DPA R4'!D164+'[2]DPA R5'!D164+'[2]DPA P1'!D164+'[2]DPA P2'!D164+'[2]DPA P3'!D164+'[2]DPA P4'!D164+'[2]DPA P5'!D164+'[2]DPA P6'!D164+'[2]DPA P7'!D164+'[2]DPA P8'!D164+'[2]DPA P9'!D164+'[2]DPA L1'!D164+'[2]DPA L2'!D164+'[2]DPA L3'!D164+'[2]DPA L4'!D164+'[2]DPA L5'!D164+'[2]DPA L6'!D164+'[2]DPA L7'!D164+[2]FISCALIZACIONES!D164+'[2]DGPCRH R1'!D164+'[2]DSA R1'!D164+'[2]DVS R1'!D164+'[2]DVS P1'!D164</f>
        <v>5</v>
      </c>
      <c r="E164" s="119">
        <f>+'[2]DGCCARN L1'!E164+'[2]DCCARN R1'!E164+'[2]DGCCARN C1'!E164+'[2]DGCCARN C2'!E164+'[2]DGA L1'!E164+'[2]DGA R1'!E164+'[2]DGA R2'!E164+'[2]DGA R3'!E164+'[2]DGA L2'!E164+'[2]DPA R1'!E164+'[2]DPA R2'!E164+'[2]DPA R3'!E164+'[2]DPA R4'!E164+'[2]DPA R5'!E164+'[2]DPA P1'!E164+'[2]DPA P2'!E164+'[2]DPA P3'!E164+'[2]DPA P4'!E164+'[2]DPA P5'!E164+'[2]DPA P6'!E164+'[2]DPA P7'!E164+'[2]DPA P8'!E164+'[2]DPA P9'!E164+'[2]DPA L1'!E164+'[2]DPA L2'!E164+'[2]DPA L3'!E164+'[2]DPA L4'!E164+'[2]DPA L5'!E164+'[2]DPA L6'!E164+'[2]DPA L7'!E164+[2]FISCALIZACIONES!E164+'[2]DGPCRH R1'!E164+'[2]DSA R1'!E164+'[2]DVS R1'!E164+'[2]DVS P1'!E164</f>
        <v>1</v>
      </c>
      <c r="F164" s="119">
        <f>+'[2]DGCCARN L1'!F164+'[2]DCCARN R1'!F164+'[2]DGCCARN C1'!F164+'[2]DGCCARN C2'!F164+'[2]DGA L1'!F164+'[2]DGA R1'!F164+'[2]DGA R2'!F164+'[2]DGA R3'!F164+'[2]DGA L2'!F164+'[2]DPA R1'!F164+'[2]DPA R2'!F164+'[2]DPA R3'!F164+'[2]DPA R4'!F164+'[2]DPA R5'!F164+'[2]DPA P1'!F164+'[2]DPA P2'!F164+'[2]DPA P3'!F164+'[2]DPA P4'!F164+'[2]DPA P5'!F164+'[2]DPA P6'!F164+'[2]DPA P7'!F164+'[2]DPA P8'!F164+'[2]DPA P9'!F164+'[2]DPA L1'!F164+'[2]DPA L2'!F164+'[2]DPA L3'!F164+'[2]DPA L4'!F164+'[2]DPA L5'!F164+'[2]DPA L6'!F164+'[2]DPA L7'!F164+[2]FISCALIZACIONES!F164+'[2]DGPCRH R1'!F164+'[2]DSA R1'!F164+'[2]DVS R1'!F164+'[2]DVS P1'!F164</f>
        <v>0</v>
      </c>
      <c r="G164" s="119">
        <f>+'[2]DGCCARN L1'!G164+'[2]DCCARN R1'!G164+'[2]DGCCARN C1'!G164+'[2]DGCCARN C2'!G164+'[2]DGA L1'!G164+'[2]DGA R1'!G164+'[2]DGA R2'!G164+'[2]DGA R3'!G164+'[2]DGA L2'!G164+'[2]DPA R1'!G164+'[2]DPA R2'!G164+'[2]DPA R3'!G164+'[2]DPA R4'!G164+'[2]DPA R5'!G164+'[2]DPA P1'!G164+'[2]DPA P2'!G164+'[2]DPA P3'!G164+'[2]DPA P4'!G164+'[2]DPA P5'!G164+'[2]DPA P6'!G164+'[2]DPA P7'!G164+'[2]DPA P8'!G164+'[2]DPA P9'!G164+'[2]DPA L1'!G164+'[2]DPA L2'!G164+'[2]DPA L3'!G164+'[2]DPA L4'!G164+'[2]DPA L5'!G164+'[2]DPA L6'!G164+'[2]DPA L7'!G164+[2]FISCALIZACIONES!G164+'[2]DGPCRH R1'!G164+'[2]DSA R1'!G164+'[2]DVS R1'!G164+'[2]DVS P1'!G164</f>
        <v>0</v>
      </c>
      <c r="H164" s="119">
        <f>+'[2]DGCCARN L1'!H164+'[2]DCCARN R1'!H164+'[2]DGCCARN C1'!H164+'[2]DGCCARN C2'!H164+'[2]DGA L1'!H164+'[2]DGA R1'!H164+'[2]DGA R2'!H164+'[2]DGA R3'!H164+'[2]DGA L2'!H164+'[2]DPA R1'!H164+'[2]DPA R2'!H164+'[2]DPA R3'!H164+'[2]DPA R4'!H164+'[2]DPA R5'!H164+'[2]DPA P1'!H164+'[2]DPA P2'!H164+'[2]DPA P3'!H164+'[2]DPA P4'!H164+'[2]DPA P5'!H164+'[2]DPA P6'!H164+'[2]DPA P7'!H164+'[2]DPA P8'!H164+'[2]DPA P9'!H164+'[2]DPA L1'!H164+'[2]DPA L2'!H164+'[2]DPA L3'!H164+'[2]DPA L4'!H164+'[2]DPA L5'!H164+'[2]DPA L6'!H164+'[2]DPA L7'!H164+[2]FISCALIZACIONES!H164+'[2]DGPCRH R1'!H164+'[2]DSA R1'!H164+'[2]DVS R1'!H164+'[2]DVS P1'!H164</f>
        <v>1</v>
      </c>
      <c r="I164" s="119">
        <f>+'[2]DGCCARN L1'!I164+'[2]DCCARN R1'!I164+'[2]DGCCARN C1'!I164+'[2]DGCCARN C2'!I164+'[2]DGA L1'!I164+'[2]DGA R1'!I164+'[2]DGA R2'!I164+'[2]DGA R3'!I164+'[2]DGA L2'!I164+'[2]DPA R1'!I164+'[2]DPA R2'!I164+'[2]DPA R3'!I164+'[2]DPA R4'!I164+'[2]DPA R5'!I164+'[2]DPA P1'!I164+'[2]DPA P2'!I164+'[2]DPA P3'!I164+'[2]DPA P4'!I164+'[2]DPA P5'!I164+'[2]DPA P6'!I164+'[2]DPA P7'!I164+'[2]DPA P8'!I164+'[2]DPA P9'!I164+'[2]DPA L1'!I164+'[2]DPA L2'!I164+'[2]DPA L3'!I164+'[2]DPA L4'!I164+'[2]DPA L5'!I164+'[2]DPA L6'!I164+'[2]DPA L7'!I164+[2]FISCALIZACIONES!I164+'[2]DGPCRH R1'!I164+'[2]DSA R1'!I164+'[2]DVS R1'!I164+'[2]DVS P1'!I164</f>
        <v>0</v>
      </c>
      <c r="J164" s="119">
        <f>+'[2]DGCCARN L1'!J164+'[2]DCCARN R1'!J164+'[2]DGCCARN C1'!J164+'[2]DGCCARN C2'!J164+'[2]DGA L1'!J164+'[2]DGA R1'!J164+'[2]DGA R2'!J164+'[2]DGA R3'!J164+'[2]DGA L2'!J164+'[2]DPA R1'!J164+'[2]DPA R2'!J164+'[2]DPA R3'!J164+'[2]DPA R4'!J164+'[2]DPA R5'!J164+'[2]DPA P1'!J164+'[2]DPA P2'!J164+'[2]DPA P3'!J164+'[2]DPA P4'!J164+'[2]DPA P5'!J164+'[2]DPA P6'!J164+'[2]DPA P7'!J164+'[2]DPA P8'!J164+'[2]DPA P9'!J164+'[2]DPA L1'!J164+'[2]DPA L2'!J164+'[2]DPA L3'!J164+'[2]DPA L4'!J164+'[2]DPA L5'!J164+'[2]DPA L6'!J164+'[2]DPA L7'!J164+[2]FISCALIZACIONES!J164+'[2]DGPCRH R1'!J164+'[2]DSA R1'!J164+'[2]DVS R1'!J164+'[2]DVS P1'!J164</f>
        <v>3</v>
      </c>
      <c r="K164" s="119">
        <f>+'[2]DGCCARN L1'!K164+'[2]DCCARN R1'!K164+'[2]DGCCARN C1'!K164+'[2]DGCCARN C2'!K164+'[2]DGA L1'!K164+'[2]DGA R1'!K164+'[2]DGA R2'!K164+'[2]DGA R3'!K164+'[2]DGA L2'!K164+'[2]DPA R1'!K164+'[2]DPA R2'!K164+'[2]DPA R3'!K164+'[2]DPA R4'!K164+'[2]DPA R5'!K164+'[2]DPA P1'!K164+'[2]DPA P2'!K164+'[2]DPA P3'!K164+'[2]DPA P4'!K164+'[2]DPA P5'!K164+'[2]DPA P6'!K164+'[2]DPA P7'!K164+'[2]DPA P8'!K164+'[2]DPA P9'!K164+'[2]DPA L1'!K164+'[2]DPA L2'!K164+'[2]DPA L3'!K164+'[2]DPA L4'!K164+'[2]DPA L5'!K164+'[2]DPA L6'!K164+'[2]DPA L7'!K164+[2]FISCALIZACIONES!K164+'[2]DGPCRH R1'!K164+'[2]DSA R1'!K164+'[2]DVS R1'!K164+'[2]DVS P1'!K164</f>
        <v>0</v>
      </c>
      <c r="L164" s="119">
        <f>+'[2]DGCCARN L1'!L164+'[2]DCCARN R1'!L164+'[2]DGCCARN C1'!L164+'[2]DGCCARN C2'!L164+'[2]DGA L1'!L164+'[2]DGA R1'!L164+'[2]DGA R2'!L164+'[2]DGA R3'!L164+'[2]DGA L2'!L164+'[2]DPA R1'!L164+'[2]DPA R2'!L164+'[2]DPA R3'!L164+'[2]DPA R4'!L164+'[2]DPA R5'!L164+'[2]DPA P1'!L164+'[2]DPA P2'!L164+'[2]DPA P3'!L164+'[2]DPA P4'!L164+'[2]DPA P5'!L164+'[2]DPA P6'!L164+'[2]DPA P7'!L164+'[2]DPA P8'!L164+'[2]DPA P9'!L164+'[2]DPA L1'!L164+'[2]DPA L2'!L164+'[2]DPA L3'!L164+'[2]DPA L4'!L164+'[2]DPA L5'!L164+'[2]DPA L6'!L164+'[2]DPA L7'!L164+[2]FISCALIZACIONES!L164+'[2]DGPCRH R1'!L164+'[2]DSA R1'!L164+'[2]DVS R1'!L164+'[2]DVS P1'!L164</f>
        <v>0</v>
      </c>
      <c r="M164" s="119">
        <f>+'[2]DGCCARN L1'!M164+'[2]DCCARN R1'!M164+'[2]DGCCARN C1'!M164+'[2]DGCCARN C2'!M164+'[2]DGA L1'!M164+'[2]DGA R1'!M164+'[2]DGA R2'!M164+'[2]DGA R3'!M164+'[2]DGA L2'!M164+'[2]DPA R1'!M164+'[2]DPA R2'!M164+'[2]DPA R3'!M164+'[2]DPA R4'!M164+'[2]DPA R5'!M164+'[2]DPA P1'!M164+'[2]DPA P2'!M164+'[2]DPA P3'!M164+'[2]DPA P4'!M164+'[2]DPA P5'!M164+'[2]DPA P6'!M164+'[2]DPA P7'!M164+'[2]DPA P8'!M164+'[2]DPA P9'!M164+'[2]DPA L1'!M164+'[2]DPA L2'!M164+'[2]DPA L3'!M164+'[2]DPA L4'!M164+'[2]DPA L5'!M164+'[2]DPA L6'!M164+'[2]DPA L7'!M164+[2]FISCALIZACIONES!M164+'[2]DGPCRH R1'!M164+'[2]DSA R1'!M164+'[2]DVS R1'!M164+'[2]DVS P1'!M164</f>
        <v>0</v>
      </c>
      <c r="N164" s="119">
        <f>+'[2]DGCCARN L1'!N164+'[2]DCCARN R1'!N164+'[2]DGCCARN C1'!N164+'[2]DGCCARN C2'!N164+'[2]DGA L1'!N164+'[2]DGA R1'!N164+'[2]DGA R2'!N164+'[2]DGA R3'!N164+'[2]DGA L2'!N164+'[2]DPA R1'!N164+'[2]DPA R2'!N164+'[2]DPA R3'!N164+'[2]DPA R4'!N164+'[2]DPA R5'!N164+'[2]DPA P1'!N164+'[2]DPA P2'!N164+'[2]DPA P3'!N164+'[2]DPA P4'!N164+'[2]DPA P5'!N164+'[2]DPA P6'!N164+'[2]DPA P7'!N164+'[2]DPA P8'!N164+'[2]DPA P9'!N164+'[2]DPA L1'!N164+'[2]DPA L2'!N164+'[2]DPA L3'!N164+'[2]DPA L4'!N164+'[2]DPA L5'!N164+'[2]DPA L6'!N164+'[2]DPA L7'!N164+[2]FISCALIZACIONES!N164+'[2]DGPCRH R1'!N164+'[2]DSA R1'!N164+'[2]DVS R1'!N164+'[2]DVS P1'!N164</f>
        <v>0</v>
      </c>
      <c r="O164" s="119">
        <f>+'[2]DGCCARN L1'!O164+'[2]DCCARN R1'!O164+'[2]DGCCARN C1'!O164+'[2]DGCCARN C2'!O164+'[2]DGA L1'!O164+'[2]DGA R1'!O164+'[2]DGA R2'!O164+'[2]DGA R3'!O164+'[2]DGA L2'!O164+'[2]DPA R1'!O164+'[2]DPA R2'!O164+'[2]DPA R3'!O164+'[2]DPA R4'!O164+'[2]DPA R5'!O164+'[2]DPA P1'!O164+'[2]DPA P2'!O164+'[2]DPA P3'!O164+'[2]DPA P4'!O164+'[2]DPA P5'!O164+'[2]DPA P6'!O164+'[2]DPA P7'!O164+'[2]DPA P8'!O164+'[2]DPA P9'!O164+'[2]DPA L1'!O164+'[2]DPA L2'!O164+'[2]DPA L3'!O164+'[2]DPA L4'!O164+'[2]DPA L5'!O164+'[2]DPA L6'!O164+'[2]DPA L7'!O164+[2]FISCALIZACIONES!O164+'[2]DGPCRH R1'!O164+'[2]DSA R1'!O164+'[2]DVS R1'!O164+'[2]DVS P1'!O164</f>
        <v>0</v>
      </c>
      <c r="P164" s="119">
        <f>+'[2]DGCCARN L1'!P164+'[2]DCCARN R1'!P164+'[2]DGCCARN C1'!P164+'[2]DGCCARN C2'!P164+'[2]DGA L1'!P164+'[2]DGA R1'!P164+'[2]DGA R2'!P164+'[2]DGA R3'!P164+'[2]DGA L2'!P164+'[2]DPA R1'!P164+'[2]DPA R2'!P164+'[2]DPA R3'!P164+'[2]DPA R4'!P164+'[2]DPA R5'!P164+'[2]DPA P1'!P164+'[2]DPA P2'!P164+'[2]DPA P3'!P164+'[2]DPA P4'!P164+'[2]DPA P5'!P164+'[2]DPA P6'!P164+'[2]DPA P7'!P164+'[2]DPA P8'!P164+'[2]DPA P9'!P164+'[2]DPA L1'!P164+'[2]DPA L2'!P164+'[2]DPA L3'!P164+'[2]DPA L4'!P164+'[2]DPA L5'!P164+'[2]DPA L6'!P164+'[2]DPA L7'!P164+[2]FISCALIZACIONES!P164+'[2]DGPCRH R1'!P164+'[2]DSA R1'!P164+'[2]DVS R1'!P164+'[2]DVS P1'!P164</f>
        <v>0</v>
      </c>
      <c r="Q164" s="119">
        <f>+'[2]DGCCARN L1'!Q164+'[2]DCCARN R1'!Q164+'[2]DGCCARN C1'!Q164+'[2]DGCCARN C2'!Q164+'[2]DGA L1'!Q164+'[2]DGA R1'!Q164+'[2]DGA R2'!Q164+'[2]DGA R3'!Q164+'[2]DGA L2'!Q164+'[2]DPA R1'!Q164+'[2]DPA R2'!Q164+'[2]DPA R3'!Q164+'[2]DPA R4'!Q164+'[2]DPA R5'!Q164+'[2]DPA P1'!Q164+'[2]DPA P2'!Q164+'[2]DPA P3'!Q164+'[2]DPA P4'!Q164+'[2]DPA P5'!Q164+'[2]DPA P6'!Q164+'[2]DPA P7'!Q164+'[2]DPA P8'!Q164+'[2]DPA P9'!Q164+'[2]DPA L1'!Q164+'[2]DPA L2'!Q164+'[2]DPA L3'!Q164+'[2]DPA L4'!Q164+'[2]DPA L5'!Q164+'[2]DPA L6'!Q164+'[2]DPA L7'!Q164+[2]FISCALIZACIONES!Q164+'[2]DGPCRH R1'!Q164+'[2]DSA R1'!Q164+'[2]DVS R1'!Q164+'[2]DVS P1'!Q164</f>
        <v>0</v>
      </c>
      <c r="R164" s="119">
        <f>+'[2]DGCCARN L1'!R164+'[2]DCCARN R1'!R164+'[2]DGCCARN C1'!R164+'[2]DGCCARN C2'!R164+'[2]DGA L1'!R164+'[2]DGA R1'!R164+'[2]DGA R2'!R164+'[2]DGA R3'!R164+'[2]DGA L2'!R164+'[2]DPA R1'!R164+'[2]DPA R2'!R164+'[2]DPA R3'!R164+'[2]DPA R4'!R164+'[2]DPA R5'!R164+'[2]DPA P1'!R164+'[2]DPA P2'!R164+'[2]DPA P3'!R164+'[2]DPA P4'!R164+'[2]DPA P5'!R164+'[2]DPA P6'!R164+'[2]DPA P7'!R164+'[2]DPA P8'!R164+'[2]DPA P9'!R164+'[2]DPA L1'!R164+'[2]DPA L2'!R164+'[2]DPA L3'!R164+'[2]DPA L4'!R164+'[2]DPA L5'!R164+'[2]DPA L6'!R164+'[2]DPA L7'!R164+[2]FISCALIZACIONES!R164+'[2]DGPCRH R1'!R164+'[2]DSA R1'!R164+'[2]DVS R1'!R164+'[2]DVS P1'!R164</f>
        <v>0</v>
      </c>
      <c r="S164" s="119">
        <f>+'[2]DGCCARN L1'!S164+'[2]DCCARN R1'!S164+'[2]DGCCARN C1'!S164+'[2]DGCCARN C2'!S164+'[2]DGA L1'!S164+'[2]DGA R1'!S164+'[2]DGA R2'!S164+'[2]DGA R3'!S164+'[2]DGA L2'!S164+'[2]DPA R1'!S164+'[2]DPA R2'!S164+'[2]DPA R3'!S164+'[2]DPA R4'!S164+'[2]DPA R5'!S164+'[2]DPA P1'!S164+'[2]DPA P2'!S164+'[2]DPA P3'!S164+'[2]DPA P4'!S164+'[2]DPA P5'!S164+'[2]DPA P6'!S164+'[2]DPA P7'!S164+'[2]DPA P8'!S164+'[2]DPA P9'!S164+'[2]DPA L1'!S164+'[2]DPA L2'!S164+'[2]DPA L3'!S164+'[2]DPA L4'!S164+'[2]DPA L5'!S164+'[2]DPA L6'!S164+'[2]DPA L7'!S164+[2]FISCALIZACIONES!S164+'[2]DGPCRH R1'!S164+'[2]DSA R1'!S164+'[2]DVS R1'!S164+'[2]DVS P1'!S164</f>
        <v>0</v>
      </c>
      <c r="T164" s="119">
        <f>+'[2]DGCCARN L1'!T164+'[2]DCCARN R1'!T164+'[2]DGCCARN C1'!T164+'[2]DGCCARN C2'!T164+'[2]DGA L1'!T164+'[2]DGA R1'!T164+'[2]DGA R2'!T164+'[2]DGA R3'!T164+'[2]DGA L2'!T164+'[2]DPA R1'!T164+'[2]DPA R2'!T164+'[2]DPA R3'!T164+'[2]DPA R4'!T164+'[2]DPA R5'!T164+'[2]DPA P1'!T164+'[2]DPA P2'!T164+'[2]DPA P3'!T164+'[2]DPA P4'!T164+'[2]DPA P5'!T164+'[2]DPA P6'!T164+'[2]DPA P7'!T164+'[2]DPA P8'!T164+'[2]DPA P9'!T164+'[2]DPA L1'!T164+'[2]DPA L2'!T164+'[2]DPA L3'!T164+'[2]DPA L4'!T164+'[2]DPA L5'!T164+'[2]DPA L6'!T164+'[2]DPA L7'!T164+[2]FISCALIZACIONES!T164+'[2]DGPCRH R1'!T164+'[2]DSA R1'!T164+'[2]DVS R1'!T164+'[2]DVS P1'!T164</f>
        <v>0</v>
      </c>
      <c r="U164" s="119">
        <f>+'[2]DGCCARN L1'!U164+'[2]DCCARN R1'!U164+'[2]DGCCARN C1'!U164+'[2]DGCCARN C2'!U164+'[2]DGA L1'!U164+'[2]DGA R1'!U164+'[2]DGA R2'!U164+'[2]DGA R3'!U164+'[2]DGA L2'!U164+'[2]DPA R1'!U164+'[2]DPA R2'!U164+'[2]DPA R3'!U164+'[2]DPA R4'!U164+'[2]DPA R5'!U164+'[2]DPA P1'!U164+'[2]DPA P2'!U164+'[2]DPA P3'!U164+'[2]DPA P4'!U164+'[2]DPA P5'!U164+'[2]DPA P6'!U164+'[2]DPA P7'!U164+'[2]DPA P8'!U164+'[2]DPA P9'!U164+'[2]DPA L1'!U164+'[2]DPA L2'!U164+'[2]DPA L3'!U164+'[2]DPA L4'!U164+'[2]DPA L5'!U164+'[2]DPA L6'!U164+'[2]DPA L7'!U164+[2]FISCALIZACIONES!U164+'[2]DGPCRH R1'!U164+'[2]DSA R1'!U164+'[2]DVS R1'!U164+'[2]DVS P1'!U164</f>
        <v>0</v>
      </c>
      <c r="V164" s="119">
        <f>+'[2]DGCCARN L1'!V164+'[2]DCCARN R1'!V164+'[2]DGCCARN C1'!V164+'[2]DGCCARN C2'!V164+'[2]DGA L1'!V164+'[2]DGA R1'!V164+'[2]DGA R2'!V164+'[2]DGA R3'!V164+'[2]DGA L2'!V164+'[2]DPA R1'!V164+'[2]DPA R2'!V164+'[2]DPA R3'!V164+'[2]DPA R4'!V164+'[2]DPA R5'!V164+'[2]DPA P1'!V164+'[2]DPA P2'!V164+'[2]DPA P3'!V164+'[2]DPA P4'!V164+'[2]DPA P5'!V164+'[2]DPA P6'!V164+'[2]DPA P7'!V164+'[2]DPA P8'!V164+'[2]DPA P9'!V164+'[2]DPA L1'!V164+'[2]DPA L2'!V164+'[2]DPA L3'!V164+'[2]DPA L4'!V164+'[2]DPA L5'!V164+'[2]DPA L6'!V164+'[2]DPA L7'!V164+[2]FISCALIZACIONES!V164+'[2]DGPCRH R1'!V164+'[2]DSA R1'!V164+'[2]DVS R1'!V164+'[2]DVS P1'!V164</f>
        <v>0</v>
      </c>
      <c r="W164" s="119">
        <f>+'[2]DGCCARN L1'!W164+'[2]DCCARN R1'!W164+'[2]DGCCARN C1'!W164+'[2]DGCCARN C2'!W164+'[2]DGA L1'!W164+'[2]DGA R1'!W164+'[2]DGA R2'!W164+'[2]DGA R3'!W164+'[2]DGA L2'!W164+'[2]DPA R1'!W164+'[2]DPA R2'!W164+'[2]DPA R3'!W164+'[2]DPA R4'!W164+'[2]DPA R5'!W164+'[2]DPA P1'!W164+'[2]DPA P2'!W164+'[2]DPA P3'!W164+'[2]DPA P4'!W164+'[2]DPA P5'!W164+'[2]DPA P6'!W164+'[2]DPA P7'!W164+'[2]DPA P8'!W164+'[2]DPA P9'!W164+'[2]DPA L1'!W164+'[2]DPA L2'!W164+'[2]DPA L3'!W164+'[2]DPA L4'!W164+'[2]DPA L5'!W164+'[2]DPA L6'!W164+'[2]DPA L7'!W164+[2]FISCALIZACIONES!W164+'[2]DGPCRH R1'!W164+'[2]DSA R1'!W164+'[2]DVS R1'!W164+'[2]DVS P1'!W164</f>
        <v>0</v>
      </c>
      <c r="X164" s="119">
        <f>+'[2]DGCCARN L1'!X164+'[2]DCCARN R1'!X164+'[2]DGCCARN C1'!X164+'[2]DGCCARN C2'!X164+'[2]DGA L1'!X164+'[2]DGA R1'!X164+'[2]DGA R2'!X164+'[2]DGA R3'!X164+'[2]DGA L2'!X164+'[2]DPA R1'!X164+'[2]DPA R2'!X164+'[2]DPA R3'!X164+'[2]DPA R4'!X164+'[2]DPA R5'!X164+'[2]DPA P1'!X164+'[2]DPA P2'!X164+'[2]DPA P3'!X164+'[2]DPA P4'!X164+'[2]DPA P5'!X164+'[2]DPA P6'!X164+'[2]DPA P7'!X164+'[2]DPA P8'!X164+'[2]DPA P9'!X164+'[2]DPA L1'!X164+'[2]DPA L2'!X164+'[2]DPA L3'!X164+'[2]DPA L4'!X164+'[2]DPA L5'!X164+'[2]DPA L6'!X164+'[2]DPA L7'!X164+[2]FISCALIZACIONES!X164+'[2]DGPCRH R1'!X164+'[2]DSA R1'!X164+'[2]DVS R1'!X164+'[2]DVS P1'!X164</f>
        <v>0</v>
      </c>
      <c r="Y164" s="119">
        <f>+'[2]DGCCARN L1'!Y164+'[2]DCCARN R1'!Y164+'[2]DGCCARN C1'!Y164+'[2]DGCCARN C2'!Y164+'[2]DGA L1'!Y164+'[2]DGA R1'!Y164+'[2]DGA R2'!Y164+'[2]DGA R3'!Y164+'[2]DGA L2'!Y164+'[2]DPA R1'!Y164+'[2]DPA R2'!Y164+'[2]DPA R3'!Y164+'[2]DPA R4'!Y164+'[2]DPA R5'!Y164+'[2]DPA P1'!Y164+'[2]DPA P2'!Y164+'[2]DPA P3'!Y164+'[2]DPA P4'!Y164+'[2]DPA P5'!Y164+'[2]DPA P6'!Y164+'[2]DPA P7'!Y164+'[2]DPA P8'!Y164+'[2]DPA P9'!Y164+'[2]DPA L1'!Y164+'[2]DPA L2'!Y164+'[2]DPA L3'!Y164+'[2]DPA L4'!Y164+'[2]DPA L5'!Y164+'[2]DPA L6'!Y164+'[2]DPA L7'!Y164+[2]FISCALIZACIONES!Y164+'[2]DGPCRH R1'!Y164+'[2]DSA R1'!Y164+'[2]DVS R1'!Y164+'[2]DVS P1'!Y164</f>
        <v>0</v>
      </c>
      <c r="Z164" s="119" t="e">
        <f>+'[2]DGCCARN L1'!Z164+'[2]DCCARN R1'!Z164+'[2]DGCCARN C1'!Z164+'[2]DGCCARN C2'!Z164+'[2]DGA L1'!Z164+'[2]DGA R1'!Z164+'[2]DGA R2'!Z164+'[2]DGA R3'!Z164+'[2]DGA L2'!Z164+'[2]DPA R1'!Z164+'[2]DPA R2'!Z164+'[2]DPA R3'!Z164+'[2]DPA R4'!Z164+'[2]DPA R5'!Z164+'[2]DPA P1'!Z164+'[2]DPA P2'!Z164+'[2]DPA P3'!Z164+'[2]DPA P4'!Z164+'[2]DPA P5'!Z164+'[2]DPA P6'!Z164+'[2]DPA P7'!Z164+'[2]DPA P8'!Z164+'[2]DPA P9'!Z164+'[2]DPA L1'!Z164+'[2]DPA L2'!Z164+'[2]DPA L3'!Z164+'[2]DPA L4'!Z164+'[2]DPA L5'!Z164+'[2]DPA L6'!Z164+'[2]DPA L7'!Z164+[2]FISCALIZACIONES!Z164+'[2]DGPCRH R1'!Z164+'[2]DSA R1'!Z164+'[2]DVS R1'!Z164+'[2]DVS P1'!Z164</f>
        <v>#REF!</v>
      </c>
      <c r="AA164" s="120">
        <f t="shared" si="47"/>
        <v>1155959.5123495883</v>
      </c>
      <c r="AB164" s="120">
        <f t="shared" si="48"/>
        <v>34345.53514882837</v>
      </c>
      <c r="AC164" s="120">
        <f t="shared" si="49"/>
        <v>110413.70170994299</v>
      </c>
      <c r="AD164" s="120">
        <f t="shared" si="50"/>
        <v>40531.982267257757</v>
      </c>
      <c r="AE164" s="120">
        <f t="shared" si="51"/>
        <v>27786.573780873969</v>
      </c>
      <c r="AF164" s="120">
        <f t="shared" si="52"/>
        <v>179107.22134262192</v>
      </c>
      <c r="AG164" s="120">
        <f t="shared" si="53"/>
        <v>7837.2387587080439</v>
      </c>
      <c r="AH164" s="120">
        <f t="shared" si="54"/>
        <v>31975.934135528812</v>
      </c>
      <c r="AI164" s="120">
        <f t="shared" si="55"/>
        <v>4920.3166561114631</v>
      </c>
      <c r="AJ164" s="120">
        <f t="shared" si="56"/>
        <v>4706.4962001266622</v>
      </c>
      <c r="AK164" s="120">
        <f t="shared" si="57"/>
        <v>2260.1329955668143</v>
      </c>
      <c r="AL164" s="120">
        <f t="shared" si="58"/>
        <v>203044.92558581379</v>
      </c>
      <c r="AM164" s="120">
        <f t="shared" si="59"/>
        <v>27776.010132995565</v>
      </c>
      <c r="AN164" s="120">
        <f t="shared" si="60"/>
        <v>112368.51013299557</v>
      </c>
      <c r="AO164" s="120">
        <f t="shared" si="61"/>
        <v>96263.457884737174</v>
      </c>
      <c r="AP164" s="120">
        <f t="shared" si="62"/>
        <v>14033.285307156428</v>
      </c>
      <c r="AQ164" s="120">
        <f t="shared" si="63"/>
        <v>390694.42685243825</v>
      </c>
      <c r="AR164" s="120">
        <f t="shared" si="64"/>
        <v>25178.277390753643</v>
      </c>
      <c r="AS164" s="120">
        <f t="shared" si="65"/>
        <v>4911.5769474350855</v>
      </c>
      <c r="AT164" s="120">
        <f t="shared" si="66"/>
        <v>18483.692210259658</v>
      </c>
      <c r="AU164" s="120">
        <f t="shared" si="67"/>
        <v>19111.523115896136</v>
      </c>
      <c r="AV164" s="120">
        <f t="shared" si="68"/>
        <v>1524.0658644711843</v>
      </c>
      <c r="AW164" s="120">
        <f t="shared" si="69"/>
        <v>232204.80050664977</v>
      </c>
    </row>
    <row r="165" spans="1:49">
      <c r="A165" s="201"/>
      <c r="B165" s="213"/>
      <c r="C165" s="124" t="s">
        <v>421</v>
      </c>
      <c r="D165" s="117">
        <f>+'[2]DGCCARN L1'!D165+'[2]DCCARN R1'!D165+'[2]DGCCARN C1'!D165+'[2]DGCCARN C2'!D165+'[2]DGA L1'!D165+'[2]DGA R1'!D165+'[2]DGA R2'!D165+'[2]DGA R3'!D165+'[2]DGA L2'!D165+'[2]DPA R1'!D165+'[2]DPA R2'!D165+'[2]DPA R3'!D165+'[2]DPA R4'!D165+'[2]DPA R5'!D165+'[2]DPA P1'!D165+'[2]DPA P2'!D165+'[2]DPA P3'!D165+'[2]DPA P4'!D165+'[2]DPA P5'!D165+'[2]DPA P6'!D165+'[2]DPA P7'!D165+'[2]DPA P8'!D165+'[2]DPA P9'!D165+'[2]DPA L1'!D165+'[2]DPA L2'!D165+'[2]DPA L3'!D165+'[2]DPA L4'!D165+'[2]DPA L5'!D165+'[2]DPA L6'!D165+'[2]DPA L7'!D165+[2]FISCALIZACIONES!D165+'[2]DGPCRH R1'!D165+'[2]DSA R1'!D165+'[2]DVS R1'!D165+'[2]DVS P1'!D165</f>
        <v>4</v>
      </c>
      <c r="E165" s="119">
        <f>+'[2]DGCCARN L1'!E165+'[2]DCCARN R1'!E165+'[2]DGCCARN C1'!E165+'[2]DGCCARN C2'!E165+'[2]DGA L1'!E165+'[2]DGA R1'!E165+'[2]DGA R2'!E165+'[2]DGA R3'!E165+'[2]DGA L2'!E165+'[2]DPA R1'!E165+'[2]DPA R2'!E165+'[2]DPA R3'!E165+'[2]DPA R4'!E165+'[2]DPA R5'!E165+'[2]DPA P1'!E165+'[2]DPA P2'!E165+'[2]DPA P3'!E165+'[2]DPA P4'!E165+'[2]DPA P5'!E165+'[2]DPA P6'!E165+'[2]DPA P7'!E165+'[2]DPA P8'!E165+'[2]DPA P9'!E165+'[2]DPA L1'!E165+'[2]DPA L2'!E165+'[2]DPA L3'!E165+'[2]DPA L4'!E165+'[2]DPA L5'!E165+'[2]DPA L6'!E165+'[2]DPA L7'!E165+[2]FISCALIZACIONES!E165+'[2]DGPCRH R1'!E165+'[2]DSA R1'!E165+'[2]DVS R1'!E165+'[2]DVS P1'!E165</f>
        <v>0</v>
      </c>
      <c r="F165" s="119">
        <f>+'[2]DGCCARN L1'!F165+'[2]DCCARN R1'!F165+'[2]DGCCARN C1'!F165+'[2]DGCCARN C2'!F165+'[2]DGA L1'!F165+'[2]DGA R1'!F165+'[2]DGA R2'!F165+'[2]DGA R3'!F165+'[2]DGA L2'!F165+'[2]DPA R1'!F165+'[2]DPA R2'!F165+'[2]DPA R3'!F165+'[2]DPA R4'!F165+'[2]DPA R5'!F165+'[2]DPA P1'!F165+'[2]DPA P2'!F165+'[2]DPA P3'!F165+'[2]DPA P4'!F165+'[2]DPA P5'!F165+'[2]DPA P6'!F165+'[2]DPA P7'!F165+'[2]DPA P8'!F165+'[2]DPA P9'!F165+'[2]DPA L1'!F165+'[2]DPA L2'!F165+'[2]DPA L3'!F165+'[2]DPA L4'!F165+'[2]DPA L5'!F165+'[2]DPA L6'!F165+'[2]DPA L7'!F165+[2]FISCALIZACIONES!F165+'[2]DGPCRH R1'!F165+'[2]DSA R1'!F165+'[2]DVS R1'!F165+'[2]DVS P1'!F165</f>
        <v>1</v>
      </c>
      <c r="G165" s="119">
        <f>+'[2]DGCCARN L1'!G165+'[2]DCCARN R1'!G165+'[2]DGCCARN C1'!G165+'[2]DGCCARN C2'!G165+'[2]DGA L1'!G165+'[2]DGA R1'!G165+'[2]DGA R2'!G165+'[2]DGA R3'!G165+'[2]DGA L2'!G165+'[2]DPA R1'!G165+'[2]DPA R2'!G165+'[2]DPA R3'!G165+'[2]DPA R4'!G165+'[2]DPA R5'!G165+'[2]DPA P1'!G165+'[2]DPA P2'!G165+'[2]DPA P3'!G165+'[2]DPA P4'!G165+'[2]DPA P5'!G165+'[2]DPA P6'!G165+'[2]DPA P7'!G165+'[2]DPA P8'!G165+'[2]DPA P9'!G165+'[2]DPA L1'!G165+'[2]DPA L2'!G165+'[2]DPA L3'!G165+'[2]DPA L4'!G165+'[2]DPA L5'!G165+'[2]DPA L6'!G165+'[2]DPA L7'!G165+[2]FISCALIZACIONES!G165+'[2]DGPCRH R1'!G165+'[2]DSA R1'!G165+'[2]DVS R1'!G165+'[2]DVS P1'!G165</f>
        <v>0</v>
      </c>
      <c r="H165" s="119">
        <f>+'[2]DGCCARN L1'!H165+'[2]DCCARN R1'!H165+'[2]DGCCARN C1'!H165+'[2]DGCCARN C2'!H165+'[2]DGA L1'!H165+'[2]DGA R1'!H165+'[2]DGA R2'!H165+'[2]DGA R3'!H165+'[2]DGA L2'!H165+'[2]DPA R1'!H165+'[2]DPA R2'!H165+'[2]DPA R3'!H165+'[2]DPA R4'!H165+'[2]DPA R5'!H165+'[2]DPA P1'!H165+'[2]DPA P2'!H165+'[2]DPA P3'!H165+'[2]DPA P4'!H165+'[2]DPA P5'!H165+'[2]DPA P6'!H165+'[2]DPA P7'!H165+'[2]DPA P8'!H165+'[2]DPA P9'!H165+'[2]DPA L1'!H165+'[2]DPA L2'!H165+'[2]DPA L3'!H165+'[2]DPA L4'!H165+'[2]DPA L5'!H165+'[2]DPA L6'!H165+'[2]DPA L7'!H165+[2]FISCALIZACIONES!H165+'[2]DGPCRH R1'!H165+'[2]DSA R1'!H165+'[2]DVS R1'!H165+'[2]DVS P1'!H165</f>
        <v>0</v>
      </c>
      <c r="I165" s="119">
        <f>+'[2]DGCCARN L1'!I165+'[2]DCCARN R1'!I165+'[2]DGCCARN C1'!I165+'[2]DGCCARN C2'!I165+'[2]DGA L1'!I165+'[2]DGA R1'!I165+'[2]DGA R2'!I165+'[2]DGA R3'!I165+'[2]DGA L2'!I165+'[2]DPA R1'!I165+'[2]DPA R2'!I165+'[2]DPA R3'!I165+'[2]DPA R4'!I165+'[2]DPA R5'!I165+'[2]DPA P1'!I165+'[2]DPA P2'!I165+'[2]DPA P3'!I165+'[2]DPA P4'!I165+'[2]DPA P5'!I165+'[2]DPA P6'!I165+'[2]DPA P7'!I165+'[2]DPA P8'!I165+'[2]DPA P9'!I165+'[2]DPA L1'!I165+'[2]DPA L2'!I165+'[2]DPA L3'!I165+'[2]DPA L4'!I165+'[2]DPA L5'!I165+'[2]DPA L6'!I165+'[2]DPA L7'!I165+[2]FISCALIZACIONES!I165+'[2]DGPCRH R1'!I165+'[2]DSA R1'!I165+'[2]DVS R1'!I165+'[2]DVS P1'!I165</f>
        <v>0</v>
      </c>
      <c r="J165" s="119">
        <f>+'[2]DGCCARN L1'!J165+'[2]DCCARN R1'!J165+'[2]DGCCARN C1'!J165+'[2]DGCCARN C2'!J165+'[2]DGA L1'!J165+'[2]DGA R1'!J165+'[2]DGA R2'!J165+'[2]DGA R3'!J165+'[2]DGA L2'!J165+'[2]DPA R1'!J165+'[2]DPA R2'!J165+'[2]DPA R3'!J165+'[2]DPA R4'!J165+'[2]DPA R5'!J165+'[2]DPA P1'!J165+'[2]DPA P2'!J165+'[2]DPA P3'!J165+'[2]DPA P4'!J165+'[2]DPA P5'!J165+'[2]DPA P6'!J165+'[2]DPA P7'!J165+'[2]DPA P8'!J165+'[2]DPA P9'!J165+'[2]DPA L1'!J165+'[2]DPA L2'!J165+'[2]DPA L3'!J165+'[2]DPA L4'!J165+'[2]DPA L5'!J165+'[2]DPA L6'!J165+'[2]DPA L7'!J165+[2]FISCALIZACIONES!J165+'[2]DGPCRH R1'!J165+'[2]DSA R1'!J165+'[2]DVS R1'!J165+'[2]DVS P1'!J165</f>
        <v>2</v>
      </c>
      <c r="K165" s="119">
        <f>+'[2]DGCCARN L1'!K165+'[2]DCCARN R1'!K165+'[2]DGCCARN C1'!K165+'[2]DGCCARN C2'!K165+'[2]DGA L1'!K165+'[2]DGA R1'!K165+'[2]DGA R2'!K165+'[2]DGA R3'!K165+'[2]DGA L2'!K165+'[2]DPA R1'!K165+'[2]DPA R2'!K165+'[2]DPA R3'!K165+'[2]DPA R4'!K165+'[2]DPA R5'!K165+'[2]DPA P1'!K165+'[2]DPA P2'!K165+'[2]DPA P3'!K165+'[2]DPA P4'!K165+'[2]DPA P5'!K165+'[2]DPA P6'!K165+'[2]DPA P7'!K165+'[2]DPA P8'!K165+'[2]DPA P9'!K165+'[2]DPA L1'!K165+'[2]DPA L2'!K165+'[2]DPA L3'!K165+'[2]DPA L4'!K165+'[2]DPA L5'!K165+'[2]DPA L6'!K165+'[2]DPA L7'!K165+[2]FISCALIZACIONES!K165+'[2]DGPCRH R1'!K165+'[2]DSA R1'!K165+'[2]DVS R1'!K165+'[2]DVS P1'!K165</f>
        <v>1</v>
      </c>
      <c r="L165" s="119">
        <f>+'[2]DGCCARN L1'!L165+'[2]DCCARN R1'!L165+'[2]DGCCARN C1'!L165+'[2]DGCCARN C2'!L165+'[2]DGA L1'!L165+'[2]DGA R1'!L165+'[2]DGA R2'!L165+'[2]DGA R3'!L165+'[2]DGA L2'!L165+'[2]DPA R1'!L165+'[2]DPA R2'!L165+'[2]DPA R3'!L165+'[2]DPA R4'!L165+'[2]DPA R5'!L165+'[2]DPA P1'!L165+'[2]DPA P2'!L165+'[2]DPA P3'!L165+'[2]DPA P4'!L165+'[2]DPA P5'!L165+'[2]DPA P6'!L165+'[2]DPA P7'!L165+'[2]DPA P8'!L165+'[2]DPA P9'!L165+'[2]DPA L1'!L165+'[2]DPA L2'!L165+'[2]DPA L3'!L165+'[2]DPA L4'!L165+'[2]DPA L5'!L165+'[2]DPA L6'!L165+'[2]DPA L7'!L165+[2]FISCALIZACIONES!L165+'[2]DGPCRH R1'!L165+'[2]DSA R1'!L165+'[2]DVS R1'!L165+'[2]DVS P1'!L165</f>
        <v>0</v>
      </c>
      <c r="M165" s="119">
        <f>+'[2]DGCCARN L1'!M165+'[2]DCCARN R1'!M165+'[2]DGCCARN C1'!M165+'[2]DGCCARN C2'!M165+'[2]DGA L1'!M165+'[2]DGA R1'!M165+'[2]DGA R2'!M165+'[2]DGA R3'!M165+'[2]DGA L2'!M165+'[2]DPA R1'!M165+'[2]DPA R2'!M165+'[2]DPA R3'!M165+'[2]DPA R4'!M165+'[2]DPA R5'!M165+'[2]DPA P1'!M165+'[2]DPA P2'!M165+'[2]DPA P3'!M165+'[2]DPA P4'!M165+'[2]DPA P5'!M165+'[2]DPA P6'!M165+'[2]DPA P7'!M165+'[2]DPA P8'!M165+'[2]DPA P9'!M165+'[2]DPA L1'!M165+'[2]DPA L2'!M165+'[2]DPA L3'!M165+'[2]DPA L4'!M165+'[2]DPA L5'!M165+'[2]DPA L6'!M165+'[2]DPA L7'!M165+[2]FISCALIZACIONES!M165+'[2]DGPCRH R1'!M165+'[2]DSA R1'!M165+'[2]DVS R1'!M165+'[2]DVS P1'!M165</f>
        <v>0</v>
      </c>
      <c r="N165" s="119">
        <f>+'[2]DGCCARN L1'!N165+'[2]DCCARN R1'!N165+'[2]DGCCARN C1'!N165+'[2]DGCCARN C2'!N165+'[2]DGA L1'!N165+'[2]DGA R1'!N165+'[2]DGA R2'!N165+'[2]DGA R3'!N165+'[2]DGA L2'!N165+'[2]DPA R1'!N165+'[2]DPA R2'!N165+'[2]DPA R3'!N165+'[2]DPA R4'!N165+'[2]DPA R5'!N165+'[2]DPA P1'!N165+'[2]DPA P2'!N165+'[2]DPA P3'!N165+'[2]DPA P4'!N165+'[2]DPA P5'!N165+'[2]DPA P6'!N165+'[2]DPA P7'!N165+'[2]DPA P8'!N165+'[2]DPA P9'!N165+'[2]DPA L1'!N165+'[2]DPA L2'!N165+'[2]DPA L3'!N165+'[2]DPA L4'!N165+'[2]DPA L5'!N165+'[2]DPA L6'!N165+'[2]DPA L7'!N165+[2]FISCALIZACIONES!N165+'[2]DGPCRH R1'!N165+'[2]DSA R1'!N165+'[2]DVS R1'!N165+'[2]DVS P1'!N165</f>
        <v>0</v>
      </c>
      <c r="O165" s="119">
        <f>+'[2]DGCCARN L1'!O165+'[2]DCCARN R1'!O165+'[2]DGCCARN C1'!O165+'[2]DGCCARN C2'!O165+'[2]DGA L1'!O165+'[2]DGA R1'!O165+'[2]DGA R2'!O165+'[2]DGA R3'!O165+'[2]DGA L2'!O165+'[2]DPA R1'!O165+'[2]DPA R2'!O165+'[2]DPA R3'!O165+'[2]DPA R4'!O165+'[2]DPA R5'!O165+'[2]DPA P1'!O165+'[2]DPA P2'!O165+'[2]DPA P3'!O165+'[2]DPA P4'!O165+'[2]DPA P5'!O165+'[2]DPA P6'!O165+'[2]DPA P7'!O165+'[2]DPA P8'!O165+'[2]DPA P9'!O165+'[2]DPA L1'!O165+'[2]DPA L2'!O165+'[2]DPA L3'!O165+'[2]DPA L4'!O165+'[2]DPA L5'!O165+'[2]DPA L6'!O165+'[2]DPA L7'!O165+[2]FISCALIZACIONES!O165+'[2]DGPCRH R1'!O165+'[2]DSA R1'!O165+'[2]DVS R1'!O165+'[2]DVS P1'!O165</f>
        <v>0</v>
      </c>
      <c r="P165" s="119">
        <f>+'[2]DGCCARN L1'!P165+'[2]DCCARN R1'!P165+'[2]DGCCARN C1'!P165+'[2]DGCCARN C2'!P165+'[2]DGA L1'!P165+'[2]DGA R1'!P165+'[2]DGA R2'!P165+'[2]DGA R3'!P165+'[2]DGA L2'!P165+'[2]DPA R1'!P165+'[2]DPA R2'!P165+'[2]DPA R3'!P165+'[2]DPA R4'!P165+'[2]DPA R5'!P165+'[2]DPA P1'!P165+'[2]DPA P2'!P165+'[2]DPA P3'!P165+'[2]DPA P4'!P165+'[2]DPA P5'!P165+'[2]DPA P6'!P165+'[2]DPA P7'!P165+'[2]DPA P8'!P165+'[2]DPA P9'!P165+'[2]DPA L1'!P165+'[2]DPA L2'!P165+'[2]DPA L3'!P165+'[2]DPA L4'!P165+'[2]DPA L5'!P165+'[2]DPA L6'!P165+'[2]DPA L7'!P165+[2]FISCALIZACIONES!P165+'[2]DGPCRH R1'!P165+'[2]DSA R1'!P165+'[2]DVS R1'!P165+'[2]DVS P1'!P165</f>
        <v>0</v>
      </c>
      <c r="Q165" s="119">
        <f>+'[2]DGCCARN L1'!Q165+'[2]DCCARN R1'!Q165+'[2]DGCCARN C1'!Q165+'[2]DGCCARN C2'!Q165+'[2]DGA L1'!Q165+'[2]DGA R1'!Q165+'[2]DGA R2'!Q165+'[2]DGA R3'!Q165+'[2]DGA L2'!Q165+'[2]DPA R1'!Q165+'[2]DPA R2'!Q165+'[2]DPA R3'!Q165+'[2]DPA R4'!Q165+'[2]DPA R5'!Q165+'[2]DPA P1'!Q165+'[2]DPA P2'!Q165+'[2]DPA P3'!Q165+'[2]DPA P4'!Q165+'[2]DPA P5'!Q165+'[2]DPA P6'!Q165+'[2]DPA P7'!Q165+'[2]DPA P8'!Q165+'[2]DPA P9'!Q165+'[2]DPA L1'!Q165+'[2]DPA L2'!Q165+'[2]DPA L3'!Q165+'[2]DPA L4'!Q165+'[2]DPA L5'!Q165+'[2]DPA L6'!Q165+'[2]DPA L7'!Q165+[2]FISCALIZACIONES!Q165+'[2]DGPCRH R1'!Q165+'[2]DSA R1'!Q165+'[2]DVS R1'!Q165+'[2]DVS P1'!Q165</f>
        <v>0</v>
      </c>
      <c r="R165" s="119">
        <f>+'[2]DGCCARN L1'!R165+'[2]DCCARN R1'!R165+'[2]DGCCARN C1'!R165+'[2]DGCCARN C2'!R165+'[2]DGA L1'!R165+'[2]DGA R1'!R165+'[2]DGA R2'!R165+'[2]DGA R3'!R165+'[2]DGA L2'!R165+'[2]DPA R1'!R165+'[2]DPA R2'!R165+'[2]DPA R3'!R165+'[2]DPA R4'!R165+'[2]DPA R5'!R165+'[2]DPA P1'!R165+'[2]DPA P2'!R165+'[2]DPA P3'!R165+'[2]DPA P4'!R165+'[2]DPA P5'!R165+'[2]DPA P6'!R165+'[2]DPA P7'!R165+'[2]DPA P8'!R165+'[2]DPA P9'!R165+'[2]DPA L1'!R165+'[2]DPA L2'!R165+'[2]DPA L3'!R165+'[2]DPA L4'!R165+'[2]DPA L5'!R165+'[2]DPA L6'!R165+'[2]DPA L7'!R165+[2]FISCALIZACIONES!R165+'[2]DGPCRH R1'!R165+'[2]DSA R1'!R165+'[2]DVS R1'!R165+'[2]DVS P1'!R165</f>
        <v>0</v>
      </c>
      <c r="S165" s="119">
        <f>+'[2]DGCCARN L1'!S165+'[2]DCCARN R1'!S165+'[2]DGCCARN C1'!S165+'[2]DGCCARN C2'!S165+'[2]DGA L1'!S165+'[2]DGA R1'!S165+'[2]DGA R2'!S165+'[2]DGA R3'!S165+'[2]DGA L2'!S165+'[2]DPA R1'!S165+'[2]DPA R2'!S165+'[2]DPA R3'!S165+'[2]DPA R4'!S165+'[2]DPA R5'!S165+'[2]DPA P1'!S165+'[2]DPA P2'!S165+'[2]DPA P3'!S165+'[2]DPA P4'!S165+'[2]DPA P5'!S165+'[2]DPA P6'!S165+'[2]DPA P7'!S165+'[2]DPA P8'!S165+'[2]DPA P9'!S165+'[2]DPA L1'!S165+'[2]DPA L2'!S165+'[2]DPA L3'!S165+'[2]DPA L4'!S165+'[2]DPA L5'!S165+'[2]DPA L6'!S165+'[2]DPA L7'!S165+[2]FISCALIZACIONES!S165+'[2]DGPCRH R1'!S165+'[2]DSA R1'!S165+'[2]DVS R1'!S165+'[2]DVS P1'!S165</f>
        <v>0</v>
      </c>
      <c r="T165" s="119">
        <f>+'[2]DGCCARN L1'!T165+'[2]DCCARN R1'!T165+'[2]DGCCARN C1'!T165+'[2]DGCCARN C2'!T165+'[2]DGA L1'!T165+'[2]DGA R1'!T165+'[2]DGA R2'!T165+'[2]DGA R3'!T165+'[2]DGA L2'!T165+'[2]DPA R1'!T165+'[2]DPA R2'!T165+'[2]DPA R3'!T165+'[2]DPA R4'!T165+'[2]DPA R5'!T165+'[2]DPA P1'!T165+'[2]DPA P2'!T165+'[2]DPA P3'!T165+'[2]DPA P4'!T165+'[2]DPA P5'!T165+'[2]DPA P6'!T165+'[2]DPA P7'!T165+'[2]DPA P8'!T165+'[2]DPA P9'!T165+'[2]DPA L1'!T165+'[2]DPA L2'!T165+'[2]DPA L3'!T165+'[2]DPA L4'!T165+'[2]DPA L5'!T165+'[2]DPA L6'!T165+'[2]DPA L7'!T165+[2]FISCALIZACIONES!T165+'[2]DGPCRH R1'!T165+'[2]DSA R1'!T165+'[2]DVS R1'!T165+'[2]DVS P1'!T165</f>
        <v>0</v>
      </c>
      <c r="U165" s="119">
        <f>+'[2]DGCCARN L1'!U165+'[2]DCCARN R1'!U165+'[2]DGCCARN C1'!U165+'[2]DGCCARN C2'!U165+'[2]DGA L1'!U165+'[2]DGA R1'!U165+'[2]DGA R2'!U165+'[2]DGA R3'!U165+'[2]DGA L2'!U165+'[2]DPA R1'!U165+'[2]DPA R2'!U165+'[2]DPA R3'!U165+'[2]DPA R4'!U165+'[2]DPA R5'!U165+'[2]DPA P1'!U165+'[2]DPA P2'!U165+'[2]DPA P3'!U165+'[2]DPA P4'!U165+'[2]DPA P5'!U165+'[2]DPA P6'!U165+'[2]DPA P7'!U165+'[2]DPA P8'!U165+'[2]DPA P9'!U165+'[2]DPA L1'!U165+'[2]DPA L2'!U165+'[2]DPA L3'!U165+'[2]DPA L4'!U165+'[2]DPA L5'!U165+'[2]DPA L6'!U165+'[2]DPA L7'!U165+[2]FISCALIZACIONES!U165+'[2]DGPCRH R1'!U165+'[2]DSA R1'!U165+'[2]DVS R1'!U165+'[2]DVS P1'!U165</f>
        <v>0</v>
      </c>
      <c r="V165" s="119">
        <f>+'[2]DGCCARN L1'!V165+'[2]DCCARN R1'!V165+'[2]DGCCARN C1'!V165+'[2]DGCCARN C2'!V165+'[2]DGA L1'!V165+'[2]DGA R1'!V165+'[2]DGA R2'!V165+'[2]DGA R3'!V165+'[2]DGA L2'!V165+'[2]DPA R1'!V165+'[2]DPA R2'!V165+'[2]DPA R3'!V165+'[2]DPA R4'!V165+'[2]DPA R5'!V165+'[2]DPA P1'!V165+'[2]DPA P2'!V165+'[2]DPA P3'!V165+'[2]DPA P4'!V165+'[2]DPA P5'!V165+'[2]DPA P6'!V165+'[2]DPA P7'!V165+'[2]DPA P8'!V165+'[2]DPA P9'!V165+'[2]DPA L1'!V165+'[2]DPA L2'!V165+'[2]DPA L3'!V165+'[2]DPA L4'!V165+'[2]DPA L5'!V165+'[2]DPA L6'!V165+'[2]DPA L7'!V165+[2]FISCALIZACIONES!V165+'[2]DGPCRH R1'!V165+'[2]DSA R1'!V165+'[2]DVS R1'!V165+'[2]DVS P1'!V165</f>
        <v>0</v>
      </c>
      <c r="W165" s="119">
        <f>+'[2]DGCCARN L1'!W165+'[2]DCCARN R1'!W165+'[2]DGCCARN C1'!W165+'[2]DGCCARN C2'!W165+'[2]DGA L1'!W165+'[2]DGA R1'!W165+'[2]DGA R2'!W165+'[2]DGA R3'!W165+'[2]DGA L2'!W165+'[2]DPA R1'!W165+'[2]DPA R2'!W165+'[2]DPA R3'!W165+'[2]DPA R4'!W165+'[2]DPA R5'!W165+'[2]DPA P1'!W165+'[2]DPA P2'!W165+'[2]DPA P3'!W165+'[2]DPA P4'!W165+'[2]DPA P5'!W165+'[2]DPA P6'!W165+'[2]DPA P7'!W165+'[2]DPA P8'!W165+'[2]DPA P9'!W165+'[2]DPA L1'!W165+'[2]DPA L2'!W165+'[2]DPA L3'!W165+'[2]DPA L4'!W165+'[2]DPA L5'!W165+'[2]DPA L6'!W165+'[2]DPA L7'!W165+[2]FISCALIZACIONES!W165+'[2]DGPCRH R1'!W165+'[2]DSA R1'!W165+'[2]DVS R1'!W165+'[2]DVS P1'!W165</f>
        <v>0</v>
      </c>
      <c r="X165" s="119">
        <f>+'[2]DGCCARN L1'!X165+'[2]DCCARN R1'!X165+'[2]DGCCARN C1'!X165+'[2]DGCCARN C2'!X165+'[2]DGA L1'!X165+'[2]DGA R1'!X165+'[2]DGA R2'!X165+'[2]DGA R3'!X165+'[2]DGA L2'!X165+'[2]DPA R1'!X165+'[2]DPA R2'!X165+'[2]DPA R3'!X165+'[2]DPA R4'!X165+'[2]DPA R5'!X165+'[2]DPA P1'!X165+'[2]DPA P2'!X165+'[2]DPA P3'!X165+'[2]DPA P4'!X165+'[2]DPA P5'!X165+'[2]DPA P6'!X165+'[2]DPA P7'!X165+'[2]DPA P8'!X165+'[2]DPA P9'!X165+'[2]DPA L1'!X165+'[2]DPA L2'!X165+'[2]DPA L3'!X165+'[2]DPA L4'!X165+'[2]DPA L5'!X165+'[2]DPA L6'!X165+'[2]DPA L7'!X165+[2]FISCALIZACIONES!X165+'[2]DGPCRH R1'!X165+'[2]DSA R1'!X165+'[2]DVS R1'!X165+'[2]DVS P1'!X165</f>
        <v>0</v>
      </c>
      <c r="Y165" s="119">
        <f>+'[2]DGCCARN L1'!Y165+'[2]DCCARN R1'!Y165+'[2]DGCCARN C1'!Y165+'[2]DGCCARN C2'!Y165+'[2]DGA L1'!Y165+'[2]DGA R1'!Y165+'[2]DGA R2'!Y165+'[2]DGA R3'!Y165+'[2]DGA L2'!Y165+'[2]DPA R1'!Y165+'[2]DPA R2'!Y165+'[2]DPA R3'!Y165+'[2]DPA R4'!Y165+'[2]DPA R5'!Y165+'[2]DPA P1'!Y165+'[2]DPA P2'!Y165+'[2]DPA P3'!Y165+'[2]DPA P4'!Y165+'[2]DPA P5'!Y165+'[2]DPA P6'!Y165+'[2]DPA P7'!Y165+'[2]DPA P8'!Y165+'[2]DPA P9'!Y165+'[2]DPA L1'!Y165+'[2]DPA L2'!Y165+'[2]DPA L3'!Y165+'[2]DPA L4'!Y165+'[2]DPA L5'!Y165+'[2]DPA L6'!Y165+'[2]DPA L7'!Y165+[2]FISCALIZACIONES!Y165+'[2]DGPCRH R1'!Y165+'[2]DSA R1'!Y165+'[2]DVS R1'!Y165+'[2]DVS P1'!Y165</f>
        <v>0</v>
      </c>
      <c r="Z165" s="119" t="e">
        <f>+'[2]DGCCARN L1'!Z165+'[2]DCCARN R1'!Z165+'[2]DGCCARN C1'!Z165+'[2]DGCCARN C2'!Z165+'[2]DGA L1'!Z165+'[2]DGA R1'!Z165+'[2]DGA R2'!Z165+'[2]DGA R3'!Z165+'[2]DGA L2'!Z165+'[2]DPA R1'!Z165+'[2]DPA R2'!Z165+'[2]DPA R3'!Z165+'[2]DPA R4'!Z165+'[2]DPA R5'!Z165+'[2]DPA P1'!Z165+'[2]DPA P2'!Z165+'[2]DPA P3'!Z165+'[2]DPA P4'!Z165+'[2]DPA P5'!Z165+'[2]DPA P6'!Z165+'[2]DPA P7'!Z165+'[2]DPA P8'!Z165+'[2]DPA P9'!Z165+'[2]DPA L1'!Z165+'[2]DPA L2'!Z165+'[2]DPA L3'!Z165+'[2]DPA L4'!Z165+'[2]DPA L5'!Z165+'[2]DPA L6'!Z165+'[2]DPA L7'!Z165+[2]FISCALIZACIONES!Z165+'[2]DGPCRH R1'!Z165+'[2]DSA R1'!Z165+'[2]DVS R1'!Z165+'[2]DVS P1'!Z165</f>
        <v>#REF!</v>
      </c>
      <c r="AA165" s="120">
        <f t="shared" si="47"/>
        <v>924767.60987967066</v>
      </c>
      <c r="AB165" s="120">
        <f t="shared" si="48"/>
        <v>27476.428119062697</v>
      </c>
      <c r="AC165" s="120">
        <f t="shared" si="49"/>
        <v>88330.961367954398</v>
      </c>
      <c r="AD165" s="120">
        <f t="shared" si="50"/>
        <v>32425.585813806207</v>
      </c>
      <c r="AE165" s="120">
        <f t="shared" si="51"/>
        <v>22229.259024699175</v>
      </c>
      <c r="AF165" s="120">
        <f t="shared" si="52"/>
        <v>143285.77707409754</v>
      </c>
      <c r="AG165" s="120">
        <f t="shared" si="53"/>
        <v>6269.7910069664349</v>
      </c>
      <c r="AH165" s="120">
        <f t="shared" si="54"/>
        <v>25580.747308423051</v>
      </c>
      <c r="AI165" s="120">
        <f t="shared" si="55"/>
        <v>3936.2533248891705</v>
      </c>
      <c r="AJ165" s="120">
        <f t="shared" si="56"/>
        <v>3765.1969601013298</v>
      </c>
      <c r="AK165" s="120">
        <f t="shared" si="57"/>
        <v>1808.1063964534515</v>
      </c>
      <c r="AL165" s="120">
        <f t="shared" si="58"/>
        <v>162435.94046865104</v>
      </c>
      <c r="AM165" s="120">
        <f t="shared" si="59"/>
        <v>22220.808106396453</v>
      </c>
      <c r="AN165" s="120">
        <f t="shared" si="60"/>
        <v>89894.808106396449</v>
      </c>
      <c r="AO165" s="120">
        <f t="shared" si="61"/>
        <v>77010.766307789745</v>
      </c>
      <c r="AP165" s="120">
        <f t="shared" si="62"/>
        <v>11226.628245725142</v>
      </c>
      <c r="AQ165" s="120">
        <f t="shared" si="63"/>
        <v>312555.54148195061</v>
      </c>
      <c r="AR165" s="120">
        <f t="shared" si="64"/>
        <v>20142.621912602914</v>
      </c>
      <c r="AS165" s="120">
        <f t="shared" si="65"/>
        <v>3929.2615579480685</v>
      </c>
      <c r="AT165" s="120">
        <f t="shared" si="66"/>
        <v>14786.953768207726</v>
      </c>
      <c r="AU165" s="120">
        <f t="shared" si="67"/>
        <v>15289.218492716909</v>
      </c>
      <c r="AV165" s="120">
        <f t="shared" si="68"/>
        <v>1219.2526915769474</v>
      </c>
      <c r="AW165" s="120">
        <f t="shared" si="69"/>
        <v>185763.84040531982</v>
      </c>
    </row>
    <row r="166" spans="1:49">
      <c r="A166" s="201"/>
      <c r="B166" s="213"/>
      <c r="C166" s="124" t="s">
        <v>422</v>
      </c>
      <c r="D166" s="117">
        <f>+'[2]DGCCARN L1'!D166+'[2]DCCARN R1'!D166+'[2]DGCCARN C1'!D166+'[2]DGCCARN C2'!D166+'[2]DGA L1'!D166+'[2]DGA R1'!D166+'[2]DGA R2'!D166+'[2]DGA R3'!D166+'[2]DGA L2'!D166+'[2]DPA R1'!D166+'[2]DPA R2'!D166+'[2]DPA R3'!D166+'[2]DPA R4'!D166+'[2]DPA R5'!D166+'[2]DPA P1'!D166+'[2]DPA P2'!D166+'[2]DPA P3'!D166+'[2]DPA P4'!D166+'[2]DPA P5'!D166+'[2]DPA P6'!D166+'[2]DPA P7'!D166+'[2]DPA P8'!D166+'[2]DPA P9'!D166+'[2]DPA L1'!D166+'[2]DPA L2'!D166+'[2]DPA L3'!D166+'[2]DPA L4'!D166+'[2]DPA L5'!D166+'[2]DPA L6'!D166+'[2]DPA L7'!D166+[2]FISCALIZACIONES!D166+'[2]DGPCRH R1'!D166+'[2]DSA R1'!D166+'[2]DVS R1'!D166+'[2]DVS P1'!D166</f>
        <v>4</v>
      </c>
      <c r="E166" s="119">
        <f>+'[2]DGCCARN L1'!E166+'[2]DCCARN R1'!E166+'[2]DGCCARN C1'!E166+'[2]DGCCARN C2'!E166+'[2]DGA L1'!E166+'[2]DGA R1'!E166+'[2]DGA R2'!E166+'[2]DGA R3'!E166+'[2]DGA L2'!E166+'[2]DPA R1'!E166+'[2]DPA R2'!E166+'[2]DPA R3'!E166+'[2]DPA R4'!E166+'[2]DPA R5'!E166+'[2]DPA P1'!E166+'[2]DPA P2'!E166+'[2]DPA P3'!E166+'[2]DPA P4'!E166+'[2]DPA P5'!E166+'[2]DPA P6'!E166+'[2]DPA P7'!E166+'[2]DPA P8'!E166+'[2]DPA P9'!E166+'[2]DPA L1'!E166+'[2]DPA L2'!E166+'[2]DPA L3'!E166+'[2]DPA L4'!E166+'[2]DPA L5'!E166+'[2]DPA L6'!E166+'[2]DPA L7'!E166+[2]FISCALIZACIONES!E166+'[2]DGPCRH R1'!E166+'[2]DSA R1'!E166+'[2]DVS R1'!E166+'[2]DVS P1'!E166</f>
        <v>1</v>
      </c>
      <c r="F166" s="119">
        <f>+'[2]DGCCARN L1'!F166+'[2]DCCARN R1'!F166+'[2]DGCCARN C1'!F166+'[2]DGCCARN C2'!F166+'[2]DGA L1'!F166+'[2]DGA R1'!F166+'[2]DGA R2'!F166+'[2]DGA R3'!F166+'[2]DGA L2'!F166+'[2]DPA R1'!F166+'[2]DPA R2'!F166+'[2]DPA R3'!F166+'[2]DPA R4'!F166+'[2]DPA R5'!F166+'[2]DPA P1'!F166+'[2]DPA P2'!F166+'[2]DPA P3'!F166+'[2]DPA P4'!F166+'[2]DPA P5'!F166+'[2]DPA P6'!F166+'[2]DPA P7'!F166+'[2]DPA P8'!F166+'[2]DPA P9'!F166+'[2]DPA L1'!F166+'[2]DPA L2'!F166+'[2]DPA L3'!F166+'[2]DPA L4'!F166+'[2]DPA L5'!F166+'[2]DPA L6'!F166+'[2]DPA L7'!F166+[2]FISCALIZACIONES!F166+'[2]DGPCRH R1'!F166+'[2]DSA R1'!F166+'[2]DVS R1'!F166+'[2]DVS P1'!F166</f>
        <v>0</v>
      </c>
      <c r="G166" s="119">
        <f>+'[2]DGCCARN L1'!G166+'[2]DCCARN R1'!G166+'[2]DGCCARN C1'!G166+'[2]DGCCARN C2'!G166+'[2]DGA L1'!G166+'[2]DGA R1'!G166+'[2]DGA R2'!G166+'[2]DGA R3'!G166+'[2]DGA L2'!G166+'[2]DPA R1'!G166+'[2]DPA R2'!G166+'[2]DPA R3'!G166+'[2]DPA R4'!G166+'[2]DPA R5'!G166+'[2]DPA P1'!G166+'[2]DPA P2'!G166+'[2]DPA P3'!G166+'[2]DPA P4'!G166+'[2]DPA P5'!G166+'[2]DPA P6'!G166+'[2]DPA P7'!G166+'[2]DPA P8'!G166+'[2]DPA P9'!G166+'[2]DPA L1'!G166+'[2]DPA L2'!G166+'[2]DPA L3'!G166+'[2]DPA L4'!G166+'[2]DPA L5'!G166+'[2]DPA L6'!G166+'[2]DPA L7'!G166+[2]FISCALIZACIONES!G166+'[2]DGPCRH R1'!G166+'[2]DSA R1'!G166+'[2]DVS R1'!G166+'[2]DVS P1'!G166</f>
        <v>1</v>
      </c>
      <c r="H166" s="119">
        <f>+'[2]DGCCARN L1'!H166+'[2]DCCARN R1'!H166+'[2]DGCCARN C1'!H166+'[2]DGCCARN C2'!H166+'[2]DGA L1'!H166+'[2]DGA R1'!H166+'[2]DGA R2'!H166+'[2]DGA R3'!H166+'[2]DGA L2'!H166+'[2]DPA R1'!H166+'[2]DPA R2'!H166+'[2]DPA R3'!H166+'[2]DPA R4'!H166+'[2]DPA R5'!H166+'[2]DPA P1'!H166+'[2]DPA P2'!H166+'[2]DPA P3'!H166+'[2]DPA P4'!H166+'[2]DPA P5'!H166+'[2]DPA P6'!H166+'[2]DPA P7'!H166+'[2]DPA P8'!H166+'[2]DPA P9'!H166+'[2]DPA L1'!H166+'[2]DPA L2'!H166+'[2]DPA L3'!H166+'[2]DPA L4'!H166+'[2]DPA L5'!H166+'[2]DPA L6'!H166+'[2]DPA L7'!H166+[2]FISCALIZACIONES!H166+'[2]DGPCRH R1'!H166+'[2]DSA R1'!H166+'[2]DVS R1'!H166+'[2]DVS P1'!H166</f>
        <v>2</v>
      </c>
      <c r="I166" s="119">
        <f>+'[2]DGCCARN L1'!I166+'[2]DCCARN R1'!I166+'[2]DGCCARN C1'!I166+'[2]DGCCARN C2'!I166+'[2]DGA L1'!I166+'[2]DGA R1'!I166+'[2]DGA R2'!I166+'[2]DGA R3'!I166+'[2]DGA L2'!I166+'[2]DPA R1'!I166+'[2]DPA R2'!I166+'[2]DPA R3'!I166+'[2]DPA R4'!I166+'[2]DPA R5'!I166+'[2]DPA P1'!I166+'[2]DPA P2'!I166+'[2]DPA P3'!I166+'[2]DPA P4'!I166+'[2]DPA P5'!I166+'[2]DPA P6'!I166+'[2]DPA P7'!I166+'[2]DPA P8'!I166+'[2]DPA P9'!I166+'[2]DPA L1'!I166+'[2]DPA L2'!I166+'[2]DPA L3'!I166+'[2]DPA L4'!I166+'[2]DPA L5'!I166+'[2]DPA L6'!I166+'[2]DPA L7'!I166+[2]FISCALIZACIONES!I166+'[2]DGPCRH R1'!I166+'[2]DSA R1'!I166+'[2]DVS R1'!I166+'[2]DVS P1'!I166</f>
        <v>0</v>
      </c>
      <c r="J166" s="119">
        <f>+'[2]DGCCARN L1'!J166+'[2]DCCARN R1'!J166+'[2]DGCCARN C1'!J166+'[2]DGCCARN C2'!J166+'[2]DGA L1'!J166+'[2]DGA R1'!J166+'[2]DGA R2'!J166+'[2]DGA R3'!J166+'[2]DGA L2'!J166+'[2]DPA R1'!J166+'[2]DPA R2'!J166+'[2]DPA R3'!J166+'[2]DPA R4'!J166+'[2]DPA R5'!J166+'[2]DPA P1'!J166+'[2]DPA P2'!J166+'[2]DPA P3'!J166+'[2]DPA P4'!J166+'[2]DPA P5'!J166+'[2]DPA P6'!J166+'[2]DPA P7'!J166+'[2]DPA P8'!J166+'[2]DPA P9'!J166+'[2]DPA L1'!J166+'[2]DPA L2'!J166+'[2]DPA L3'!J166+'[2]DPA L4'!J166+'[2]DPA L5'!J166+'[2]DPA L6'!J166+'[2]DPA L7'!J166+[2]FISCALIZACIONES!J166+'[2]DGPCRH R1'!J166+'[2]DSA R1'!J166+'[2]DVS R1'!J166+'[2]DVS P1'!J166</f>
        <v>0</v>
      </c>
      <c r="K166" s="119">
        <f>+'[2]DGCCARN L1'!K166+'[2]DCCARN R1'!K166+'[2]DGCCARN C1'!K166+'[2]DGCCARN C2'!K166+'[2]DGA L1'!K166+'[2]DGA R1'!K166+'[2]DGA R2'!K166+'[2]DGA R3'!K166+'[2]DGA L2'!K166+'[2]DPA R1'!K166+'[2]DPA R2'!K166+'[2]DPA R3'!K166+'[2]DPA R4'!K166+'[2]DPA R5'!K166+'[2]DPA P1'!K166+'[2]DPA P2'!K166+'[2]DPA P3'!K166+'[2]DPA P4'!K166+'[2]DPA P5'!K166+'[2]DPA P6'!K166+'[2]DPA P7'!K166+'[2]DPA P8'!K166+'[2]DPA P9'!K166+'[2]DPA L1'!K166+'[2]DPA L2'!K166+'[2]DPA L3'!K166+'[2]DPA L4'!K166+'[2]DPA L5'!K166+'[2]DPA L6'!K166+'[2]DPA L7'!K166+[2]FISCALIZACIONES!K166+'[2]DGPCRH R1'!K166+'[2]DSA R1'!K166+'[2]DVS R1'!K166+'[2]DVS P1'!K166</f>
        <v>0</v>
      </c>
      <c r="L166" s="119">
        <f>+'[2]DGCCARN L1'!L166+'[2]DCCARN R1'!L166+'[2]DGCCARN C1'!L166+'[2]DGCCARN C2'!L166+'[2]DGA L1'!L166+'[2]DGA R1'!L166+'[2]DGA R2'!L166+'[2]DGA R3'!L166+'[2]DGA L2'!L166+'[2]DPA R1'!L166+'[2]DPA R2'!L166+'[2]DPA R3'!L166+'[2]DPA R4'!L166+'[2]DPA R5'!L166+'[2]DPA P1'!L166+'[2]DPA P2'!L166+'[2]DPA P3'!L166+'[2]DPA P4'!L166+'[2]DPA P5'!L166+'[2]DPA P6'!L166+'[2]DPA P7'!L166+'[2]DPA P8'!L166+'[2]DPA P9'!L166+'[2]DPA L1'!L166+'[2]DPA L2'!L166+'[2]DPA L3'!L166+'[2]DPA L4'!L166+'[2]DPA L5'!L166+'[2]DPA L6'!L166+'[2]DPA L7'!L166+[2]FISCALIZACIONES!L166+'[2]DGPCRH R1'!L166+'[2]DSA R1'!L166+'[2]DVS R1'!L166+'[2]DVS P1'!L166</f>
        <v>0</v>
      </c>
      <c r="M166" s="119">
        <f>+'[2]DGCCARN L1'!M166+'[2]DCCARN R1'!M166+'[2]DGCCARN C1'!M166+'[2]DGCCARN C2'!M166+'[2]DGA L1'!M166+'[2]DGA R1'!M166+'[2]DGA R2'!M166+'[2]DGA R3'!M166+'[2]DGA L2'!M166+'[2]DPA R1'!M166+'[2]DPA R2'!M166+'[2]DPA R3'!M166+'[2]DPA R4'!M166+'[2]DPA R5'!M166+'[2]DPA P1'!M166+'[2]DPA P2'!M166+'[2]DPA P3'!M166+'[2]DPA P4'!M166+'[2]DPA P5'!M166+'[2]DPA P6'!M166+'[2]DPA P7'!M166+'[2]DPA P8'!M166+'[2]DPA P9'!M166+'[2]DPA L1'!M166+'[2]DPA L2'!M166+'[2]DPA L3'!M166+'[2]DPA L4'!M166+'[2]DPA L5'!M166+'[2]DPA L6'!M166+'[2]DPA L7'!M166+[2]FISCALIZACIONES!M166+'[2]DGPCRH R1'!M166+'[2]DSA R1'!M166+'[2]DVS R1'!M166+'[2]DVS P1'!M166</f>
        <v>0</v>
      </c>
      <c r="N166" s="119">
        <f>+'[2]DGCCARN L1'!N166+'[2]DCCARN R1'!N166+'[2]DGCCARN C1'!N166+'[2]DGCCARN C2'!N166+'[2]DGA L1'!N166+'[2]DGA R1'!N166+'[2]DGA R2'!N166+'[2]DGA R3'!N166+'[2]DGA L2'!N166+'[2]DPA R1'!N166+'[2]DPA R2'!N166+'[2]DPA R3'!N166+'[2]DPA R4'!N166+'[2]DPA R5'!N166+'[2]DPA P1'!N166+'[2]DPA P2'!N166+'[2]DPA P3'!N166+'[2]DPA P4'!N166+'[2]DPA P5'!N166+'[2]DPA P6'!N166+'[2]DPA P7'!N166+'[2]DPA P8'!N166+'[2]DPA P9'!N166+'[2]DPA L1'!N166+'[2]DPA L2'!N166+'[2]DPA L3'!N166+'[2]DPA L4'!N166+'[2]DPA L5'!N166+'[2]DPA L6'!N166+'[2]DPA L7'!N166+[2]FISCALIZACIONES!N166+'[2]DGPCRH R1'!N166+'[2]DSA R1'!N166+'[2]DVS R1'!N166+'[2]DVS P1'!N166</f>
        <v>0</v>
      </c>
      <c r="O166" s="119">
        <f>+'[2]DGCCARN L1'!O166+'[2]DCCARN R1'!O166+'[2]DGCCARN C1'!O166+'[2]DGCCARN C2'!O166+'[2]DGA L1'!O166+'[2]DGA R1'!O166+'[2]DGA R2'!O166+'[2]DGA R3'!O166+'[2]DGA L2'!O166+'[2]DPA R1'!O166+'[2]DPA R2'!O166+'[2]DPA R3'!O166+'[2]DPA R4'!O166+'[2]DPA R5'!O166+'[2]DPA P1'!O166+'[2]DPA P2'!O166+'[2]DPA P3'!O166+'[2]DPA P4'!O166+'[2]DPA P5'!O166+'[2]DPA P6'!O166+'[2]DPA P7'!O166+'[2]DPA P8'!O166+'[2]DPA P9'!O166+'[2]DPA L1'!O166+'[2]DPA L2'!O166+'[2]DPA L3'!O166+'[2]DPA L4'!O166+'[2]DPA L5'!O166+'[2]DPA L6'!O166+'[2]DPA L7'!O166+[2]FISCALIZACIONES!O166+'[2]DGPCRH R1'!O166+'[2]DSA R1'!O166+'[2]DVS R1'!O166+'[2]DVS P1'!O166</f>
        <v>0</v>
      </c>
      <c r="P166" s="119">
        <f>+'[2]DGCCARN L1'!P166+'[2]DCCARN R1'!P166+'[2]DGCCARN C1'!P166+'[2]DGCCARN C2'!P166+'[2]DGA L1'!P166+'[2]DGA R1'!P166+'[2]DGA R2'!P166+'[2]DGA R3'!P166+'[2]DGA L2'!P166+'[2]DPA R1'!P166+'[2]DPA R2'!P166+'[2]DPA R3'!P166+'[2]DPA R4'!P166+'[2]DPA R5'!P166+'[2]DPA P1'!P166+'[2]DPA P2'!P166+'[2]DPA P3'!P166+'[2]DPA P4'!P166+'[2]DPA P5'!P166+'[2]DPA P6'!P166+'[2]DPA P7'!P166+'[2]DPA P8'!P166+'[2]DPA P9'!P166+'[2]DPA L1'!P166+'[2]DPA L2'!P166+'[2]DPA L3'!P166+'[2]DPA L4'!P166+'[2]DPA L5'!P166+'[2]DPA L6'!P166+'[2]DPA L7'!P166+[2]FISCALIZACIONES!P166+'[2]DGPCRH R1'!P166+'[2]DSA R1'!P166+'[2]DVS R1'!P166+'[2]DVS P1'!P166</f>
        <v>0</v>
      </c>
      <c r="Q166" s="119">
        <f>+'[2]DGCCARN L1'!Q166+'[2]DCCARN R1'!Q166+'[2]DGCCARN C1'!Q166+'[2]DGCCARN C2'!Q166+'[2]DGA L1'!Q166+'[2]DGA R1'!Q166+'[2]DGA R2'!Q166+'[2]DGA R3'!Q166+'[2]DGA L2'!Q166+'[2]DPA R1'!Q166+'[2]DPA R2'!Q166+'[2]DPA R3'!Q166+'[2]DPA R4'!Q166+'[2]DPA R5'!Q166+'[2]DPA P1'!Q166+'[2]DPA P2'!Q166+'[2]DPA P3'!Q166+'[2]DPA P4'!Q166+'[2]DPA P5'!Q166+'[2]DPA P6'!Q166+'[2]DPA P7'!Q166+'[2]DPA P8'!Q166+'[2]DPA P9'!Q166+'[2]DPA L1'!Q166+'[2]DPA L2'!Q166+'[2]DPA L3'!Q166+'[2]DPA L4'!Q166+'[2]DPA L5'!Q166+'[2]DPA L6'!Q166+'[2]DPA L7'!Q166+[2]FISCALIZACIONES!Q166+'[2]DGPCRH R1'!Q166+'[2]DSA R1'!Q166+'[2]DVS R1'!Q166+'[2]DVS P1'!Q166</f>
        <v>0</v>
      </c>
      <c r="R166" s="119">
        <f>+'[2]DGCCARN L1'!R166+'[2]DCCARN R1'!R166+'[2]DGCCARN C1'!R166+'[2]DGCCARN C2'!R166+'[2]DGA L1'!R166+'[2]DGA R1'!R166+'[2]DGA R2'!R166+'[2]DGA R3'!R166+'[2]DGA L2'!R166+'[2]DPA R1'!R166+'[2]DPA R2'!R166+'[2]DPA R3'!R166+'[2]DPA R4'!R166+'[2]DPA R5'!R166+'[2]DPA P1'!R166+'[2]DPA P2'!R166+'[2]DPA P3'!R166+'[2]DPA P4'!R166+'[2]DPA P5'!R166+'[2]DPA P6'!R166+'[2]DPA P7'!R166+'[2]DPA P8'!R166+'[2]DPA P9'!R166+'[2]DPA L1'!R166+'[2]DPA L2'!R166+'[2]DPA L3'!R166+'[2]DPA L4'!R166+'[2]DPA L5'!R166+'[2]DPA L6'!R166+'[2]DPA L7'!R166+[2]FISCALIZACIONES!R166+'[2]DGPCRH R1'!R166+'[2]DSA R1'!R166+'[2]DVS R1'!R166+'[2]DVS P1'!R166</f>
        <v>0</v>
      </c>
      <c r="S166" s="119">
        <f>+'[2]DGCCARN L1'!S166+'[2]DCCARN R1'!S166+'[2]DGCCARN C1'!S166+'[2]DGCCARN C2'!S166+'[2]DGA L1'!S166+'[2]DGA R1'!S166+'[2]DGA R2'!S166+'[2]DGA R3'!S166+'[2]DGA L2'!S166+'[2]DPA R1'!S166+'[2]DPA R2'!S166+'[2]DPA R3'!S166+'[2]DPA R4'!S166+'[2]DPA R5'!S166+'[2]DPA P1'!S166+'[2]DPA P2'!S166+'[2]DPA P3'!S166+'[2]DPA P4'!S166+'[2]DPA P5'!S166+'[2]DPA P6'!S166+'[2]DPA P7'!S166+'[2]DPA P8'!S166+'[2]DPA P9'!S166+'[2]DPA L1'!S166+'[2]DPA L2'!S166+'[2]DPA L3'!S166+'[2]DPA L4'!S166+'[2]DPA L5'!S166+'[2]DPA L6'!S166+'[2]DPA L7'!S166+[2]FISCALIZACIONES!S166+'[2]DGPCRH R1'!S166+'[2]DSA R1'!S166+'[2]DVS R1'!S166+'[2]DVS P1'!S166</f>
        <v>0</v>
      </c>
      <c r="T166" s="119">
        <f>+'[2]DGCCARN L1'!T166+'[2]DCCARN R1'!T166+'[2]DGCCARN C1'!T166+'[2]DGCCARN C2'!T166+'[2]DGA L1'!T166+'[2]DGA R1'!T166+'[2]DGA R2'!T166+'[2]DGA R3'!T166+'[2]DGA L2'!T166+'[2]DPA R1'!T166+'[2]DPA R2'!T166+'[2]DPA R3'!T166+'[2]DPA R4'!T166+'[2]DPA R5'!T166+'[2]DPA P1'!T166+'[2]DPA P2'!T166+'[2]DPA P3'!T166+'[2]DPA P4'!T166+'[2]DPA P5'!T166+'[2]DPA P6'!T166+'[2]DPA P7'!T166+'[2]DPA P8'!T166+'[2]DPA P9'!T166+'[2]DPA L1'!T166+'[2]DPA L2'!T166+'[2]DPA L3'!T166+'[2]DPA L4'!T166+'[2]DPA L5'!T166+'[2]DPA L6'!T166+'[2]DPA L7'!T166+[2]FISCALIZACIONES!T166+'[2]DGPCRH R1'!T166+'[2]DSA R1'!T166+'[2]DVS R1'!T166+'[2]DVS P1'!T166</f>
        <v>0</v>
      </c>
      <c r="U166" s="119">
        <f>+'[2]DGCCARN L1'!U166+'[2]DCCARN R1'!U166+'[2]DGCCARN C1'!U166+'[2]DGCCARN C2'!U166+'[2]DGA L1'!U166+'[2]DGA R1'!U166+'[2]DGA R2'!U166+'[2]DGA R3'!U166+'[2]DGA L2'!U166+'[2]DPA R1'!U166+'[2]DPA R2'!U166+'[2]DPA R3'!U166+'[2]DPA R4'!U166+'[2]DPA R5'!U166+'[2]DPA P1'!U166+'[2]DPA P2'!U166+'[2]DPA P3'!U166+'[2]DPA P4'!U166+'[2]DPA P5'!U166+'[2]DPA P6'!U166+'[2]DPA P7'!U166+'[2]DPA P8'!U166+'[2]DPA P9'!U166+'[2]DPA L1'!U166+'[2]DPA L2'!U166+'[2]DPA L3'!U166+'[2]DPA L4'!U166+'[2]DPA L5'!U166+'[2]DPA L6'!U166+'[2]DPA L7'!U166+[2]FISCALIZACIONES!U166+'[2]DGPCRH R1'!U166+'[2]DSA R1'!U166+'[2]DVS R1'!U166+'[2]DVS P1'!U166</f>
        <v>0</v>
      </c>
      <c r="V166" s="119">
        <f>+'[2]DGCCARN L1'!V166+'[2]DCCARN R1'!V166+'[2]DGCCARN C1'!V166+'[2]DGCCARN C2'!V166+'[2]DGA L1'!V166+'[2]DGA R1'!V166+'[2]DGA R2'!V166+'[2]DGA R3'!V166+'[2]DGA L2'!V166+'[2]DPA R1'!V166+'[2]DPA R2'!V166+'[2]DPA R3'!V166+'[2]DPA R4'!V166+'[2]DPA R5'!V166+'[2]DPA P1'!V166+'[2]DPA P2'!V166+'[2]DPA P3'!V166+'[2]DPA P4'!V166+'[2]DPA P5'!V166+'[2]DPA P6'!V166+'[2]DPA P7'!V166+'[2]DPA P8'!V166+'[2]DPA P9'!V166+'[2]DPA L1'!V166+'[2]DPA L2'!V166+'[2]DPA L3'!V166+'[2]DPA L4'!V166+'[2]DPA L5'!V166+'[2]DPA L6'!V166+'[2]DPA L7'!V166+[2]FISCALIZACIONES!V166+'[2]DGPCRH R1'!V166+'[2]DSA R1'!V166+'[2]DVS R1'!V166+'[2]DVS P1'!V166</f>
        <v>0</v>
      </c>
      <c r="W166" s="119">
        <f>+'[2]DGCCARN L1'!W166+'[2]DCCARN R1'!W166+'[2]DGCCARN C1'!W166+'[2]DGCCARN C2'!W166+'[2]DGA L1'!W166+'[2]DGA R1'!W166+'[2]DGA R2'!W166+'[2]DGA R3'!W166+'[2]DGA L2'!W166+'[2]DPA R1'!W166+'[2]DPA R2'!W166+'[2]DPA R3'!W166+'[2]DPA R4'!W166+'[2]DPA R5'!W166+'[2]DPA P1'!W166+'[2]DPA P2'!W166+'[2]DPA P3'!W166+'[2]DPA P4'!W166+'[2]DPA P5'!W166+'[2]DPA P6'!W166+'[2]DPA P7'!W166+'[2]DPA P8'!W166+'[2]DPA P9'!W166+'[2]DPA L1'!W166+'[2]DPA L2'!W166+'[2]DPA L3'!W166+'[2]DPA L4'!W166+'[2]DPA L5'!W166+'[2]DPA L6'!W166+'[2]DPA L7'!W166+[2]FISCALIZACIONES!W166+'[2]DGPCRH R1'!W166+'[2]DSA R1'!W166+'[2]DVS R1'!W166+'[2]DVS P1'!W166</f>
        <v>0</v>
      </c>
      <c r="X166" s="119">
        <f>+'[2]DGCCARN L1'!X166+'[2]DCCARN R1'!X166+'[2]DGCCARN C1'!X166+'[2]DGCCARN C2'!X166+'[2]DGA L1'!X166+'[2]DGA R1'!X166+'[2]DGA R2'!X166+'[2]DGA R3'!X166+'[2]DGA L2'!X166+'[2]DPA R1'!X166+'[2]DPA R2'!X166+'[2]DPA R3'!X166+'[2]DPA R4'!X166+'[2]DPA R5'!X166+'[2]DPA P1'!X166+'[2]DPA P2'!X166+'[2]DPA P3'!X166+'[2]DPA P4'!X166+'[2]DPA P5'!X166+'[2]DPA P6'!X166+'[2]DPA P7'!X166+'[2]DPA P8'!X166+'[2]DPA P9'!X166+'[2]DPA L1'!X166+'[2]DPA L2'!X166+'[2]DPA L3'!X166+'[2]DPA L4'!X166+'[2]DPA L5'!X166+'[2]DPA L6'!X166+'[2]DPA L7'!X166+[2]FISCALIZACIONES!X166+'[2]DGPCRH R1'!X166+'[2]DSA R1'!X166+'[2]DVS R1'!X166+'[2]DVS P1'!X166</f>
        <v>0</v>
      </c>
      <c r="Y166" s="119">
        <f>+'[2]DGCCARN L1'!Y166+'[2]DCCARN R1'!Y166+'[2]DGCCARN C1'!Y166+'[2]DGCCARN C2'!Y166+'[2]DGA L1'!Y166+'[2]DGA R1'!Y166+'[2]DGA R2'!Y166+'[2]DGA R3'!Y166+'[2]DGA L2'!Y166+'[2]DPA R1'!Y166+'[2]DPA R2'!Y166+'[2]DPA R3'!Y166+'[2]DPA R4'!Y166+'[2]DPA R5'!Y166+'[2]DPA P1'!Y166+'[2]DPA P2'!Y166+'[2]DPA P3'!Y166+'[2]DPA P4'!Y166+'[2]DPA P5'!Y166+'[2]DPA P6'!Y166+'[2]DPA P7'!Y166+'[2]DPA P8'!Y166+'[2]DPA P9'!Y166+'[2]DPA L1'!Y166+'[2]DPA L2'!Y166+'[2]DPA L3'!Y166+'[2]DPA L4'!Y166+'[2]DPA L5'!Y166+'[2]DPA L6'!Y166+'[2]DPA L7'!Y166+[2]FISCALIZACIONES!Y166+'[2]DGPCRH R1'!Y166+'[2]DSA R1'!Y166+'[2]DVS R1'!Y166+'[2]DVS P1'!Y166</f>
        <v>0</v>
      </c>
      <c r="Z166" s="119" t="e">
        <f>+'[2]DGCCARN L1'!Z166+'[2]DCCARN R1'!Z166+'[2]DGCCARN C1'!Z166+'[2]DGCCARN C2'!Z166+'[2]DGA L1'!Z166+'[2]DGA R1'!Z166+'[2]DGA R2'!Z166+'[2]DGA R3'!Z166+'[2]DGA L2'!Z166+'[2]DPA R1'!Z166+'[2]DPA R2'!Z166+'[2]DPA R3'!Z166+'[2]DPA R4'!Z166+'[2]DPA R5'!Z166+'[2]DPA P1'!Z166+'[2]DPA P2'!Z166+'[2]DPA P3'!Z166+'[2]DPA P4'!Z166+'[2]DPA P5'!Z166+'[2]DPA P6'!Z166+'[2]DPA P7'!Z166+'[2]DPA P8'!Z166+'[2]DPA P9'!Z166+'[2]DPA L1'!Z166+'[2]DPA L2'!Z166+'[2]DPA L3'!Z166+'[2]DPA L4'!Z166+'[2]DPA L5'!Z166+'[2]DPA L6'!Z166+'[2]DPA L7'!Z166+[2]FISCALIZACIONES!Z166+'[2]DGPCRH R1'!Z166+'[2]DSA R1'!Z166+'[2]DVS R1'!Z166+'[2]DVS P1'!Z166</f>
        <v>#REF!</v>
      </c>
      <c r="AA166" s="120">
        <f t="shared" si="47"/>
        <v>924767.60987967066</v>
      </c>
      <c r="AB166" s="120">
        <f t="shared" si="48"/>
        <v>27476.428119062697</v>
      </c>
      <c r="AC166" s="120">
        <f t="shared" si="49"/>
        <v>88330.961367954398</v>
      </c>
      <c r="AD166" s="120">
        <f t="shared" si="50"/>
        <v>32425.585813806207</v>
      </c>
      <c r="AE166" s="120">
        <f t="shared" si="51"/>
        <v>22229.259024699175</v>
      </c>
      <c r="AF166" s="120">
        <f t="shared" si="52"/>
        <v>143285.77707409754</v>
      </c>
      <c r="AG166" s="120">
        <f t="shared" si="53"/>
        <v>6269.7910069664349</v>
      </c>
      <c r="AH166" s="120">
        <f t="shared" si="54"/>
        <v>25580.747308423051</v>
      </c>
      <c r="AI166" s="120">
        <f t="shared" si="55"/>
        <v>3936.2533248891705</v>
      </c>
      <c r="AJ166" s="120">
        <f t="shared" si="56"/>
        <v>3765.1969601013298</v>
      </c>
      <c r="AK166" s="120">
        <f t="shared" si="57"/>
        <v>1808.1063964534515</v>
      </c>
      <c r="AL166" s="120">
        <f t="shared" si="58"/>
        <v>162435.94046865104</v>
      </c>
      <c r="AM166" s="120">
        <f t="shared" si="59"/>
        <v>22220.808106396453</v>
      </c>
      <c r="AN166" s="120">
        <f t="shared" si="60"/>
        <v>89894.808106396449</v>
      </c>
      <c r="AO166" s="120">
        <f t="shared" si="61"/>
        <v>77010.766307789745</v>
      </c>
      <c r="AP166" s="120">
        <f t="shared" si="62"/>
        <v>11226.628245725142</v>
      </c>
      <c r="AQ166" s="120">
        <f t="shared" si="63"/>
        <v>312555.54148195061</v>
      </c>
      <c r="AR166" s="120">
        <f t="shared" si="64"/>
        <v>20142.621912602914</v>
      </c>
      <c r="AS166" s="120">
        <f t="shared" si="65"/>
        <v>3929.2615579480685</v>
      </c>
      <c r="AT166" s="120">
        <f t="shared" si="66"/>
        <v>14786.953768207726</v>
      </c>
      <c r="AU166" s="120">
        <f t="shared" si="67"/>
        <v>15289.218492716909</v>
      </c>
      <c r="AV166" s="120">
        <f t="shared" si="68"/>
        <v>1219.2526915769474</v>
      </c>
      <c r="AW166" s="120">
        <f t="shared" si="69"/>
        <v>185763.84040531982</v>
      </c>
    </row>
    <row r="167" spans="1:49">
      <c r="A167" s="202"/>
      <c r="B167" s="214"/>
      <c r="C167" s="124" t="s">
        <v>423</v>
      </c>
      <c r="D167" s="117">
        <f>+'[2]DGCCARN L1'!D167+'[2]DCCARN R1'!D167+'[2]DGCCARN C1'!D167+'[2]DGCCARN C2'!D167+'[2]DGA L1'!D167+'[2]DGA R1'!D167+'[2]DGA R2'!D167+'[2]DGA R3'!D167+'[2]DGA L2'!D167+'[2]DPA R1'!D167+'[2]DPA R2'!D167+'[2]DPA R3'!D167+'[2]DPA R4'!D167+'[2]DPA R5'!D167+'[2]DPA P1'!D167+'[2]DPA P2'!D167+'[2]DPA P3'!D167+'[2]DPA P4'!D167+'[2]DPA P5'!D167+'[2]DPA P6'!D167+'[2]DPA P7'!D167+'[2]DPA P8'!D167+'[2]DPA P9'!D167+'[2]DPA L1'!D167+'[2]DPA L2'!D167+'[2]DPA L3'!D167+'[2]DPA L4'!D167+'[2]DPA L5'!D167+'[2]DPA L6'!D167+'[2]DPA L7'!D167+[2]FISCALIZACIONES!D167+'[2]DGPCRH R1'!D167+'[2]DSA R1'!D167+'[2]DVS R1'!D167+'[2]DVS P1'!D167</f>
        <v>5</v>
      </c>
      <c r="E167" s="119">
        <f>+'[2]DGCCARN L1'!E167+'[2]DCCARN R1'!E167+'[2]DGCCARN C1'!E167+'[2]DGCCARN C2'!E167+'[2]DGA L1'!E167+'[2]DGA R1'!E167+'[2]DGA R2'!E167+'[2]DGA R3'!E167+'[2]DGA L2'!E167+'[2]DPA R1'!E167+'[2]DPA R2'!E167+'[2]DPA R3'!E167+'[2]DPA R4'!E167+'[2]DPA R5'!E167+'[2]DPA P1'!E167+'[2]DPA P2'!E167+'[2]DPA P3'!E167+'[2]DPA P4'!E167+'[2]DPA P5'!E167+'[2]DPA P6'!E167+'[2]DPA P7'!E167+'[2]DPA P8'!E167+'[2]DPA P9'!E167+'[2]DPA L1'!E167+'[2]DPA L2'!E167+'[2]DPA L3'!E167+'[2]DPA L4'!E167+'[2]DPA L5'!E167+'[2]DPA L6'!E167+'[2]DPA L7'!E167+[2]FISCALIZACIONES!E167+'[2]DGPCRH R1'!E167+'[2]DSA R1'!E167+'[2]DVS R1'!E167+'[2]DVS P1'!E167</f>
        <v>0</v>
      </c>
      <c r="F167" s="119">
        <f>+'[2]DGCCARN L1'!F167+'[2]DCCARN R1'!F167+'[2]DGCCARN C1'!F167+'[2]DGCCARN C2'!F167+'[2]DGA L1'!F167+'[2]DGA R1'!F167+'[2]DGA R2'!F167+'[2]DGA R3'!F167+'[2]DGA L2'!F167+'[2]DPA R1'!F167+'[2]DPA R2'!F167+'[2]DPA R3'!F167+'[2]DPA R4'!F167+'[2]DPA R5'!F167+'[2]DPA P1'!F167+'[2]DPA P2'!F167+'[2]DPA P3'!F167+'[2]DPA P4'!F167+'[2]DPA P5'!F167+'[2]DPA P6'!F167+'[2]DPA P7'!F167+'[2]DPA P8'!F167+'[2]DPA P9'!F167+'[2]DPA L1'!F167+'[2]DPA L2'!F167+'[2]DPA L3'!F167+'[2]DPA L4'!F167+'[2]DPA L5'!F167+'[2]DPA L6'!F167+'[2]DPA L7'!F167+[2]FISCALIZACIONES!F167+'[2]DGPCRH R1'!F167+'[2]DSA R1'!F167+'[2]DVS R1'!F167+'[2]DVS P1'!F167</f>
        <v>1</v>
      </c>
      <c r="G167" s="119">
        <f>+'[2]DGCCARN L1'!G167+'[2]DCCARN R1'!G167+'[2]DGCCARN C1'!G167+'[2]DGCCARN C2'!G167+'[2]DGA L1'!G167+'[2]DGA R1'!G167+'[2]DGA R2'!G167+'[2]DGA R3'!G167+'[2]DGA L2'!G167+'[2]DPA R1'!G167+'[2]DPA R2'!G167+'[2]DPA R3'!G167+'[2]DPA R4'!G167+'[2]DPA R5'!G167+'[2]DPA P1'!G167+'[2]DPA P2'!G167+'[2]DPA P3'!G167+'[2]DPA P4'!G167+'[2]DPA P5'!G167+'[2]DPA P6'!G167+'[2]DPA P7'!G167+'[2]DPA P8'!G167+'[2]DPA P9'!G167+'[2]DPA L1'!G167+'[2]DPA L2'!G167+'[2]DPA L3'!G167+'[2]DPA L4'!G167+'[2]DPA L5'!G167+'[2]DPA L6'!G167+'[2]DPA L7'!G167+[2]FISCALIZACIONES!G167+'[2]DGPCRH R1'!G167+'[2]DSA R1'!G167+'[2]DVS R1'!G167+'[2]DVS P1'!G167</f>
        <v>2</v>
      </c>
      <c r="H167" s="119">
        <f>+'[2]DGCCARN L1'!H167+'[2]DCCARN R1'!H167+'[2]DGCCARN C1'!H167+'[2]DGCCARN C2'!H167+'[2]DGA L1'!H167+'[2]DGA R1'!H167+'[2]DGA R2'!H167+'[2]DGA R3'!H167+'[2]DGA L2'!H167+'[2]DPA R1'!H167+'[2]DPA R2'!H167+'[2]DPA R3'!H167+'[2]DPA R4'!H167+'[2]DPA R5'!H167+'[2]DPA P1'!H167+'[2]DPA P2'!H167+'[2]DPA P3'!H167+'[2]DPA P4'!H167+'[2]DPA P5'!H167+'[2]DPA P6'!H167+'[2]DPA P7'!H167+'[2]DPA P8'!H167+'[2]DPA P9'!H167+'[2]DPA L1'!H167+'[2]DPA L2'!H167+'[2]DPA L3'!H167+'[2]DPA L4'!H167+'[2]DPA L5'!H167+'[2]DPA L6'!H167+'[2]DPA L7'!H167+[2]FISCALIZACIONES!H167+'[2]DGPCRH R1'!H167+'[2]DSA R1'!H167+'[2]DVS R1'!H167+'[2]DVS P1'!H167</f>
        <v>0</v>
      </c>
      <c r="I167" s="119">
        <f>+'[2]DGCCARN L1'!I167+'[2]DCCARN R1'!I167+'[2]DGCCARN C1'!I167+'[2]DGCCARN C2'!I167+'[2]DGA L1'!I167+'[2]DGA R1'!I167+'[2]DGA R2'!I167+'[2]DGA R3'!I167+'[2]DGA L2'!I167+'[2]DPA R1'!I167+'[2]DPA R2'!I167+'[2]DPA R3'!I167+'[2]DPA R4'!I167+'[2]DPA R5'!I167+'[2]DPA P1'!I167+'[2]DPA P2'!I167+'[2]DPA P3'!I167+'[2]DPA P4'!I167+'[2]DPA P5'!I167+'[2]DPA P6'!I167+'[2]DPA P7'!I167+'[2]DPA P8'!I167+'[2]DPA P9'!I167+'[2]DPA L1'!I167+'[2]DPA L2'!I167+'[2]DPA L3'!I167+'[2]DPA L4'!I167+'[2]DPA L5'!I167+'[2]DPA L6'!I167+'[2]DPA L7'!I167+[2]FISCALIZACIONES!I167+'[2]DGPCRH R1'!I167+'[2]DSA R1'!I167+'[2]DVS R1'!I167+'[2]DVS P1'!I167</f>
        <v>1</v>
      </c>
      <c r="J167" s="119">
        <f>+'[2]DGCCARN L1'!J167+'[2]DCCARN R1'!J167+'[2]DGCCARN C1'!J167+'[2]DGCCARN C2'!J167+'[2]DGA L1'!J167+'[2]DGA R1'!J167+'[2]DGA R2'!J167+'[2]DGA R3'!J167+'[2]DGA L2'!J167+'[2]DPA R1'!J167+'[2]DPA R2'!J167+'[2]DPA R3'!J167+'[2]DPA R4'!J167+'[2]DPA R5'!J167+'[2]DPA P1'!J167+'[2]DPA P2'!J167+'[2]DPA P3'!J167+'[2]DPA P4'!J167+'[2]DPA P5'!J167+'[2]DPA P6'!J167+'[2]DPA P7'!J167+'[2]DPA P8'!J167+'[2]DPA P9'!J167+'[2]DPA L1'!J167+'[2]DPA L2'!J167+'[2]DPA L3'!J167+'[2]DPA L4'!J167+'[2]DPA L5'!J167+'[2]DPA L6'!J167+'[2]DPA L7'!J167+[2]FISCALIZACIONES!J167+'[2]DGPCRH R1'!J167+'[2]DSA R1'!J167+'[2]DVS R1'!J167+'[2]DVS P1'!J167</f>
        <v>0</v>
      </c>
      <c r="K167" s="119">
        <f>+'[2]DGCCARN L1'!K167+'[2]DCCARN R1'!K167+'[2]DGCCARN C1'!K167+'[2]DGCCARN C2'!K167+'[2]DGA L1'!K167+'[2]DGA R1'!K167+'[2]DGA R2'!K167+'[2]DGA R3'!K167+'[2]DGA L2'!K167+'[2]DPA R1'!K167+'[2]DPA R2'!K167+'[2]DPA R3'!K167+'[2]DPA R4'!K167+'[2]DPA R5'!K167+'[2]DPA P1'!K167+'[2]DPA P2'!K167+'[2]DPA P3'!K167+'[2]DPA P4'!K167+'[2]DPA P5'!K167+'[2]DPA P6'!K167+'[2]DPA P7'!K167+'[2]DPA P8'!K167+'[2]DPA P9'!K167+'[2]DPA L1'!K167+'[2]DPA L2'!K167+'[2]DPA L3'!K167+'[2]DPA L4'!K167+'[2]DPA L5'!K167+'[2]DPA L6'!K167+'[2]DPA L7'!K167+[2]FISCALIZACIONES!K167+'[2]DGPCRH R1'!K167+'[2]DSA R1'!K167+'[2]DVS R1'!K167+'[2]DVS P1'!K167</f>
        <v>1</v>
      </c>
      <c r="L167" s="119">
        <f>+'[2]DGCCARN L1'!L167+'[2]DCCARN R1'!L167+'[2]DGCCARN C1'!L167+'[2]DGCCARN C2'!L167+'[2]DGA L1'!L167+'[2]DGA R1'!L167+'[2]DGA R2'!L167+'[2]DGA R3'!L167+'[2]DGA L2'!L167+'[2]DPA R1'!L167+'[2]DPA R2'!L167+'[2]DPA R3'!L167+'[2]DPA R4'!L167+'[2]DPA R5'!L167+'[2]DPA P1'!L167+'[2]DPA P2'!L167+'[2]DPA P3'!L167+'[2]DPA P4'!L167+'[2]DPA P5'!L167+'[2]DPA P6'!L167+'[2]DPA P7'!L167+'[2]DPA P8'!L167+'[2]DPA P9'!L167+'[2]DPA L1'!L167+'[2]DPA L2'!L167+'[2]DPA L3'!L167+'[2]DPA L4'!L167+'[2]DPA L5'!L167+'[2]DPA L6'!L167+'[2]DPA L7'!L167+[2]FISCALIZACIONES!L167+'[2]DGPCRH R1'!L167+'[2]DSA R1'!L167+'[2]DVS R1'!L167+'[2]DVS P1'!L167</f>
        <v>0</v>
      </c>
      <c r="M167" s="119">
        <f>+'[2]DGCCARN L1'!M167+'[2]DCCARN R1'!M167+'[2]DGCCARN C1'!M167+'[2]DGCCARN C2'!M167+'[2]DGA L1'!M167+'[2]DGA R1'!M167+'[2]DGA R2'!M167+'[2]DGA R3'!M167+'[2]DGA L2'!M167+'[2]DPA R1'!M167+'[2]DPA R2'!M167+'[2]DPA R3'!M167+'[2]DPA R4'!M167+'[2]DPA R5'!M167+'[2]DPA P1'!M167+'[2]DPA P2'!M167+'[2]DPA P3'!M167+'[2]DPA P4'!M167+'[2]DPA P5'!M167+'[2]DPA P6'!M167+'[2]DPA P7'!M167+'[2]DPA P8'!M167+'[2]DPA P9'!M167+'[2]DPA L1'!M167+'[2]DPA L2'!M167+'[2]DPA L3'!M167+'[2]DPA L4'!M167+'[2]DPA L5'!M167+'[2]DPA L6'!M167+'[2]DPA L7'!M167+[2]FISCALIZACIONES!M167+'[2]DGPCRH R1'!M167+'[2]DSA R1'!M167+'[2]DVS R1'!M167+'[2]DVS P1'!M167</f>
        <v>0</v>
      </c>
      <c r="N167" s="119">
        <f>+'[2]DGCCARN L1'!N167+'[2]DCCARN R1'!N167+'[2]DGCCARN C1'!N167+'[2]DGCCARN C2'!N167+'[2]DGA L1'!N167+'[2]DGA R1'!N167+'[2]DGA R2'!N167+'[2]DGA R3'!N167+'[2]DGA L2'!N167+'[2]DPA R1'!N167+'[2]DPA R2'!N167+'[2]DPA R3'!N167+'[2]DPA R4'!N167+'[2]DPA R5'!N167+'[2]DPA P1'!N167+'[2]DPA P2'!N167+'[2]DPA P3'!N167+'[2]DPA P4'!N167+'[2]DPA P5'!N167+'[2]DPA P6'!N167+'[2]DPA P7'!N167+'[2]DPA P8'!N167+'[2]DPA P9'!N167+'[2]DPA L1'!N167+'[2]DPA L2'!N167+'[2]DPA L3'!N167+'[2]DPA L4'!N167+'[2]DPA L5'!N167+'[2]DPA L6'!N167+'[2]DPA L7'!N167+[2]FISCALIZACIONES!N167+'[2]DGPCRH R1'!N167+'[2]DSA R1'!N167+'[2]DVS R1'!N167+'[2]DVS P1'!N167</f>
        <v>0</v>
      </c>
      <c r="O167" s="119">
        <f>+'[2]DGCCARN L1'!O167+'[2]DCCARN R1'!O167+'[2]DGCCARN C1'!O167+'[2]DGCCARN C2'!O167+'[2]DGA L1'!O167+'[2]DGA R1'!O167+'[2]DGA R2'!O167+'[2]DGA R3'!O167+'[2]DGA L2'!O167+'[2]DPA R1'!O167+'[2]DPA R2'!O167+'[2]DPA R3'!O167+'[2]DPA R4'!O167+'[2]DPA R5'!O167+'[2]DPA P1'!O167+'[2]DPA P2'!O167+'[2]DPA P3'!O167+'[2]DPA P4'!O167+'[2]DPA P5'!O167+'[2]DPA P6'!O167+'[2]DPA P7'!O167+'[2]DPA P8'!O167+'[2]DPA P9'!O167+'[2]DPA L1'!O167+'[2]DPA L2'!O167+'[2]DPA L3'!O167+'[2]DPA L4'!O167+'[2]DPA L5'!O167+'[2]DPA L6'!O167+'[2]DPA L7'!O167+[2]FISCALIZACIONES!O167+'[2]DGPCRH R1'!O167+'[2]DSA R1'!O167+'[2]DVS R1'!O167+'[2]DVS P1'!O167</f>
        <v>0</v>
      </c>
      <c r="P167" s="119">
        <f>+'[2]DGCCARN L1'!P167+'[2]DCCARN R1'!P167+'[2]DGCCARN C1'!P167+'[2]DGCCARN C2'!P167+'[2]DGA L1'!P167+'[2]DGA R1'!P167+'[2]DGA R2'!P167+'[2]DGA R3'!P167+'[2]DGA L2'!P167+'[2]DPA R1'!P167+'[2]DPA R2'!P167+'[2]DPA R3'!P167+'[2]DPA R4'!P167+'[2]DPA R5'!P167+'[2]DPA P1'!P167+'[2]DPA P2'!P167+'[2]DPA P3'!P167+'[2]DPA P4'!P167+'[2]DPA P5'!P167+'[2]DPA P6'!P167+'[2]DPA P7'!P167+'[2]DPA P8'!P167+'[2]DPA P9'!P167+'[2]DPA L1'!P167+'[2]DPA L2'!P167+'[2]DPA L3'!P167+'[2]DPA L4'!P167+'[2]DPA L5'!P167+'[2]DPA L6'!P167+'[2]DPA L7'!P167+[2]FISCALIZACIONES!P167+'[2]DGPCRH R1'!P167+'[2]DSA R1'!P167+'[2]DVS R1'!P167+'[2]DVS P1'!P167</f>
        <v>0</v>
      </c>
      <c r="Q167" s="119">
        <f>+'[2]DGCCARN L1'!Q167+'[2]DCCARN R1'!Q167+'[2]DGCCARN C1'!Q167+'[2]DGCCARN C2'!Q167+'[2]DGA L1'!Q167+'[2]DGA R1'!Q167+'[2]DGA R2'!Q167+'[2]DGA R3'!Q167+'[2]DGA L2'!Q167+'[2]DPA R1'!Q167+'[2]DPA R2'!Q167+'[2]DPA R3'!Q167+'[2]DPA R4'!Q167+'[2]DPA R5'!Q167+'[2]DPA P1'!Q167+'[2]DPA P2'!Q167+'[2]DPA P3'!Q167+'[2]DPA P4'!Q167+'[2]DPA P5'!Q167+'[2]DPA P6'!Q167+'[2]DPA P7'!Q167+'[2]DPA P8'!Q167+'[2]DPA P9'!Q167+'[2]DPA L1'!Q167+'[2]DPA L2'!Q167+'[2]DPA L3'!Q167+'[2]DPA L4'!Q167+'[2]DPA L5'!Q167+'[2]DPA L6'!Q167+'[2]DPA L7'!Q167+[2]FISCALIZACIONES!Q167+'[2]DGPCRH R1'!Q167+'[2]DSA R1'!Q167+'[2]DVS R1'!Q167+'[2]DVS P1'!Q167</f>
        <v>0</v>
      </c>
      <c r="R167" s="119">
        <f>+'[2]DGCCARN L1'!R167+'[2]DCCARN R1'!R167+'[2]DGCCARN C1'!R167+'[2]DGCCARN C2'!R167+'[2]DGA L1'!R167+'[2]DGA R1'!R167+'[2]DGA R2'!R167+'[2]DGA R3'!R167+'[2]DGA L2'!R167+'[2]DPA R1'!R167+'[2]DPA R2'!R167+'[2]DPA R3'!R167+'[2]DPA R4'!R167+'[2]DPA R5'!R167+'[2]DPA P1'!R167+'[2]DPA P2'!R167+'[2]DPA P3'!R167+'[2]DPA P4'!R167+'[2]DPA P5'!R167+'[2]DPA P6'!R167+'[2]DPA P7'!R167+'[2]DPA P8'!R167+'[2]DPA P9'!R167+'[2]DPA L1'!R167+'[2]DPA L2'!R167+'[2]DPA L3'!R167+'[2]DPA L4'!R167+'[2]DPA L5'!R167+'[2]DPA L6'!R167+'[2]DPA L7'!R167+[2]FISCALIZACIONES!R167+'[2]DGPCRH R1'!R167+'[2]DSA R1'!R167+'[2]DVS R1'!R167+'[2]DVS P1'!R167</f>
        <v>0</v>
      </c>
      <c r="S167" s="119">
        <f>+'[2]DGCCARN L1'!S167+'[2]DCCARN R1'!S167+'[2]DGCCARN C1'!S167+'[2]DGCCARN C2'!S167+'[2]DGA L1'!S167+'[2]DGA R1'!S167+'[2]DGA R2'!S167+'[2]DGA R3'!S167+'[2]DGA L2'!S167+'[2]DPA R1'!S167+'[2]DPA R2'!S167+'[2]DPA R3'!S167+'[2]DPA R4'!S167+'[2]DPA R5'!S167+'[2]DPA P1'!S167+'[2]DPA P2'!S167+'[2]DPA P3'!S167+'[2]DPA P4'!S167+'[2]DPA P5'!S167+'[2]DPA P6'!S167+'[2]DPA P7'!S167+'[2]DPA P8'!S167+'[2]DPA P9'!S167+'[2]DPA L1'!S167+'[2]DPA L2'!S167+'[2]DPA L3'!S167+'[2]DPA L4'!S167+'[2]DPA L5'!S167+'[2]DPA L6'!S167+'[2]DPA L7'!S167+[2]FISCALIZACIONES!S167+'[2]DGPCRH R1'!S167+'[2]DSA R1'!S167+'[2]DVS R1'!S167+'[2]DVS P1'!S167</f>
        <v>0</v>
      </c>
      <c r="T167" s="119">
        <f>+'[2]DGCCARN L1'!T167+'[2]DCCARN R1'!T167+'[2]DGCCARN C1'!T167+'[2]DGCCARN C2'!T167+'[2]DGA L1'!T167+'[2]DGA R1'!T167+'[2]DGA R2'!T167+'[2]DGA R3'!T167+'[2]DGA L2'!T167+'[2]DPA R1'!T167+'[2]DPA R2'!T167+'[2]DPA R3'!T167+'[2]DPA R4'!T167+'[2]DPA R5'!T167+'[2]DPA P1'!T167+'[2]DPA P2'!T167+'[2]DPA P3'!T167+'[2]DPA P4'!T167+'[2]DPA P5'!T167+'[2]DPA P6'!T167+'[2]DPA P7'!T167+'[2]DPA P8'!T167+'[2]DPA P9'!T167+'[2]DPA L1'!T167+'[2]DPA L2'!T167+'[2]DPA L3'!T167+'[2]DPA L4'!T167+'[2]DPA L5'!T167+'[2]DPA L6'!T167+'[2]DPA L7'!T167+[2]FISCALIZACIONES!T167+'[2]DGPCRH R1'!T167+'[2]DSA R1'!T167+'[2]DVS R1'!T167+'[2]DVS P1'!T167</f>
        <v>0</v>
      </c>
      <c r="U167" s="119">
        <f>+'[2]DGCCARN L1'!U167+'[2]DCCARN R1'!U167+'[2]DGCCARN C1'!U167+'[2]DGCCARN C2'!U167+'[2]DGA L1'!U167+'[2]DGA R1'!U167+'[2]DGA R2'!U167+'[2]DGA R3'!U167+'[2]DGA L2'!U167+'[2]DPA R1'!U167+'[2]DPA R2'!U167+'[2]DPA R3'!U167+'[2]DPA R4'!U167+'[2]DPA R5'!U167+'[2]DPA P1'!U167+'[2]DPA P2'!U167+'[2]DPA P3'!U167+'[2]DPA P4'!U167+'[2]DPA P5'!U167+'[2]DPA P6'!U167+'[2]DPA P7'!U167+'[2]DPA P8'!U167+'[2]DPA P9'!U167+'[2]DPA L1'!U167+'[2]DPA L2'!U167+'[2]DPA L3'!U167+'[2]DPA L4'!U167+'[2]DPA L5'!U167+'[2]DPA L6'!U167+'[2]DPA L7'!U167+[2]FISCALIZACIONES!U167+'[2]DGPCRH R1'!U167+'[2]DSA R1'!U167+'[2]DVS R1'!U167+'[2]DVS P1'!U167</f>
        <v>0</v>
      </c>
      <c r="V167" s="119">
        <f>+'[2]DGCCARN L1'!V167+'[2]DCCARN R1'!V167+'[2]DGCCARN C1'!V167+'[2]DGCCARN C2'!V167+'[2]DGA L1'!V167+'[2]DGA R1'!V167+'[2]DGA R2'!V167+'[2]DGA R3'!V167+'[2]DGA L2'!V167+'[2]DPA R1'!V167+'[2]DPA R2'!V167+'[2]DPA R3'!V167+'[2]DPA R4'!V167+'[2]DPA R5'!V167+'[2]DPA P1'!V167+'[2]DPA P2'!V167+'[2]DPA P3'!V167+'[2]DPA P4'!V167+'[2]DPA P5'!V167+'[2]DPA P6'!V167+'[2]DPA P7'!V167+'[2]DPA P8'!V167+'[2]DPA P9'!V167+'[2]DPA L1'!V167+'[2]DPA L2'!V167+'[2]DPA L3'!V167+'[2]DPA L4'!V167+'[2]DPA L5'!V167+'[2]DPA L6'!V167+'[2]DPA L7'!V167+[2]FISCALIZACIONES!V167+'[2]DGPCRH R1'!V167+'[2]DSA R1'!V167+'[2]DVS R1'!V167+'[2]DVS P1'!V167</f>
        <v>0</v>
      </c>
      <c r="W167" s="119">
        <f>+'[2]DGCCARN L1'!W167+'[2]DCCARN R1'!W167+'[2]DGCCARN C1'!W167+'[2]DGCCARN C2'!W167+'[2]DGA L1'!W167+'[2]DGA R1'!W167+'[2]DGA R2'!W167+'[2]DGA R3'!W167+'[2]DGA L2'!W167+'[2]DPA R1'!W167+'[2]DPA R2'!W167+'[2]DPA R3'!W167+'[2]DPA R4'!W167+'[2]DPA R5'!W167+'[2]DPA P1'!W167+'[2]DPA P2'!W167+'[2]DPA P3'!W167+'[2]DPA P4'!W167+'[2]DPA P5'!W167+'[2]DPA P6'!W167+'[2]DPA P7'!W167+'[2]DPA P8'!W167+'[2]DPA P9'!W167+'[2]DPA L1'!W167+'[2]DPA L2'!W167+'[2]DPA L3'!W167+'[2]DPA L4'!W167+'[2]DPA L5'!W167+'[2]DPA L6'!W167+'[2]DPA L7'!W167+[2]FISCALIZACIONES!W167+'[2]DGPCRH R1'!W167+'[2]DSA R1'!W167+'[2]DVS R1'!W167+'[2]DVS P1'!W167</f>
        <v>0</v>
      </c>
      <c r="X167" s="119">
        <f>+'[2]DGCCARN L1'!X167+'[2]DCCARN R1'!X167+'[2]DGCCARN C1'!X167+'[2]DGCCARN C2'!X167+'[2]DGA L1'!X167+'[2]DGA R1'!X167+'[2]DGA R2'!X167+'[2]DGA R3'!X167+'[2]DGA L2'!X167+'[2]DPA R1'!X167+'[2]DPA R2'!X167+'[2]DPA R3'!X167+'[2]DPA R4'!X167+'[2]DPA R5'!X167+'[2]DPA P1'!X167+'[2]DPA P2'!X167+'[2]DPA P3'!X167+'[2]DPA P4'!X167+'[2]DPA P5'!X167+'[2]DPA P6'!X167+'[2]DPA P7'!X167+'[2]DPA P8'!X167+'[2]DPA P9'!X167+'[2]DPA L1'!X167+'[2]DPA L2'!X167+'[2]DPA L3'!X167+'[2]DPA L4'!X167+'[2]DPA L5'!X167+'[2]DPA L6'!X167+'[2]DPA L7'!X167+[2]FISCALIZACIONES!X167+'[2]DGPCRH R1'!X167+'[2]DSA R1'!X167+'[2]DVS R1'!X167+'[2]DVS P1'!X167</f>
        <v>0</v>
      </c>
      <c r="Y167" s="119">
        <f>+'[2]DGCCARN L1'!Y167+'[2]DCCARN R1'!Y167+'[2]DGCCARN C1'!Y167+'[2]DGCCARN C2'!Y167+'[2]DGA L1'!Y167+'[2]DGA R1'!Y167+'[2]DGA R2'!Y167+'[2]DGA R3'!Y167+'[2]DGA L2'!Y167+'[2]DPA R1'!Y167+'[2]DPA R2'!Y167+'[2]DPA R3'!Y167+'[2]DPA R4'!Y167+'[2]DPA R5'!Y167+'[2]DPA P1'!Y167+'[2]DPA P2'!Y167+'[2]DPA P3'!Y167+'[2]DPA P4'!Y167+'[2]DPA P5'!Y167+'[2]DPA P6'!Y167+'[2]DPA P7'!Y167+'[2]DPA P8'!Y167+'[2]DPA P9'!Y167+'[2]DPA L1'!Y167+'[2]DPA L2'!Y167+'[2]DPA L3'!Y167+'[2]DPA L4'!Y167+'[2]DPA L5'!Y167+'[2]DPA L6'!Y167+'[2]DPA L7'!Y167+[2]FISCALIZACIONES!Y167+'[2]DGPCRH R1'!Y167+'[2]DSA R1'!Y167+'[2]DVS R1'!Y167+'[2]DVS P1'!Y167</f>
        <v>0</v>
      </c>
      <c r="Z167" s="119" t="e">
        <f>+'[2]DGCCARN L1'!Z167+'[2]DCCARN R1'!Z167+'[2]DGCCARN C1'!Z167+'[2]DGCCARN C2'!Z167+'[2]DGA L1'!Z167+'[2]DGA R1'!Z167+'[2]DGA R2'!Z167+'[2]DGA R3'!Z167+'[2]DGA L2'!Z167+'[2]DPA R1'!Z167+'[2]DPA R2'!Z167+'[2]DPA R3'!Z167+'[2]DPA R4'!Z167+'[2]DPA R5'!Z167+'[2]DPA P1'!Z167+'[2]DPA P2'!Z167+'[2]DPA P3'!Z167+'[2]DPA P4'!Z167+'[2]DPA P5'!Z167+'[2]DPA P6'!Z167+'[2]DPA P7'!Z167+'[2]DPA P8'!Z167+'[2]DPA P9'!Z167+'[2]DPA L1'!Z167+'[2]DPA L2'!Z167+'[2]DPA L3'!Z167+'[2]DPA L4'!Z167+'[2]DPA L5'!Z167+'[2]DPA L6'!Z167+'[2]DPA L7'!Z167+[2]FISCALIZACIONES!Z167+'[2]DGPCRH R1'!Z167+'[2]DSA R1'!Z167+'[2]DVS R1'!Z167+'[2]DVS P1'!Z167</f>
        <v>#REF!</v>
      </c>
      <c r="AA167" s="120">
        <f t="shared" si="47"/>
        <v>1155959.5123495883</v>
      </c>
      <c r="AB167" s="120">
        <f t="shared" si="48"/>
        <v>34345.53514882837</v>
      </c>
      <c r="AC167" s="120">
        <f t="shared" si="49"/>
        <v>110413.70170994299</v>
      </c>
      <c r="AD167" s="120">
        <f t="shared" si="50"/>
        <v>40531.982267257757</v>
      </c>
      <c r="AE167" s="120">
        <f t="shared" si="51"/>
        <v>27786.573780873969</v>
      </c>
      <c r="AF167" s="120">
        <f t="shared" si="52"/>
        <v>179107.22134262192</v>
      </c>
      <c r="AG167" s="120">
        <f t="shared" si="53"/>
        <v>7837.2387587080439</v>
      </c>
      <c r="AH167" s="120">
        <f t="shared" si="54"/>
        <v>31975.934135528812</v>
      </c>
      <c r="AI167" s="120">
        <f t="shared" si="55"/>
        <v>4920.3166561114631</v>
      </c>
      <c r="AJ167" s="120">
        <f t="shared" si="56"/>
        <v>4706.4962001266622</v>
      </c>
      <c r="AK167" s="120">
        <f t="shared" si="57"/>
        <v>2260.1329955668143</v>
      </c>
      <c r="AL167" s="120">
        <f t="shared" si="58"/>
        <v>203044.92558581379</v>
      </c>
      <c r="AM167" s="120">
        <f t="shared" si="59"/>
        <v>27776.010132995565</v>
      </c>
      <c r="AN167" s="120">
        <f t="shared" si="60"/>
        <v>112368.51013299557</v>
      </c>
      <c r="AO167" s="120">
        <f t="shared" si="61"/>
        <v>96263.457884737174</v>
      </c>
      <c r="AP167" s="120">
        <f t="shared" si="62"/>
        <v>14033.285307156428</v>
      </c>
      <c r="AQ167" s="120">
        <f t="shared" si="63"/>
        <v>390694.42685243825</v>
      </c>
      <c r="AR167" s="120">
        <f t="shared" si="64"/>
        <v>25178.277390753643</v>
      </c>
      <c r="AS167" s="120">
        <f t="shared" si="65"/>
        <v>4911.5769474350855</v>
      </c>
      <c r="AT167" s="120">
        <f t="shared" si="66"/>
        <v>18483.692210259658</v>
      </c>
      <c r="AU167" s="120">
        <f t="shared" si="67"/>
        <v>19111.523115896136</v>
      </c>
      <c r="AV167" s="120">
        <f t="shared" si="68"/>
        <v>1524.0658644711843</v>
      </c>
      <c r="AW167" s="120">
        <f t="shared" si="69"/>
        <v>232204.80050664977</v>
      </c>
    </row>
    <row r="168" spans="1:49" ht="15" customHeight="1">
      <c r="A168" s="200" t="s">
        <v>424</v>
      </c>
      <c r="B168" s="212">
        <f>SUM(D168:D189)</f>
        <v>234</v>
      </c>
      <c r="C168" s="124" t="s">
        <v>425</v>
      </c>
      <c r="D168" s="117">
        <f>+'[2]DGCCARN L1'!D168+'[2]DCCARN R1'!D168+'[2]DGCCARN C1'!D168+'[2]DGCCARN C2'!D168+'[2]DGA L1'!D168+'[2]DGA R1'!D168+'[2]DGA R2'!D168+'[2]DGA R3'!D168+'[2]DGA L2'!D168+'[2]DPA R1'!D168+'[2]DPA R2'!D168+'[2]DPA R3'!D168+'[2]DPA R4'!D168+'[2]DPA R5'!D168+'[2]DPA P1'!D168+'[2]DPA P2'!D168+'[2]DPA P3'!D168+'[2]DPA P4'!D168+'[2]DPA P5'!D168+'[2]DPA P6'!D168+'[2]DPA P7'!D168+'[2]DPA P8'!D168+'[2]DPA P9'!D168+'[2]DPA L1'!D168+'[2]DPA L2'!D168+'[2]DPA L3'!D168+'[2]DPA L4'!D168+'[2]DPA L5'!D168+'[2]DPA L6'!D168+'[2]DPA L7'!D168+[2]FISCALIZACIONES!D168+'[2]DGPCRH R1'!D168+'[2]DSA R1'!D168+'[2]DVS R1'!D168+'[2]DVS P1'!D168</f>
        <v>76</v>
      </c>
      <c r="E168" s="119">
        <f>+'[2]DGCCARN L1'!E168+'[2]DCCARN R1'!E168+'[2]DGCCARN C1'!E168+'[2]DGCCARN C2'!E168+'[2]DGA L1'!E168+'[2]DGA R1'!E168+'[2]DGA R2'!E168+'[2]DGA R3'!E168+'[2]DGA L2'!E168+'[2]DPA R1'!E168+'[2]DPA R2'!E168+'[2]DPA R3'!E168+'[2]DPA R4'!E168+'[2]DPA R5'!E168+'[2]DPA P1'!E168+'[2]DPA P2'!E168+'[2]DPA P3'!E168+'[2]DPA P4'!E168+'[2]DPA P5'!E168+'[2]DPA P6'!E168+'[2]DPA P7'!E168+'[2]DPA P8'!E168+'[2]DPA P9'!E168+'[2]DPA L1'!E168+'[2]DPA L2'!E168+'[2]DPA L3'!E168+'[2]DPA L4'!E168+'[2]DPA L5'!E168+'[2]DPA L6'!E168+'[2]DPA L7'!E168+[2]FISCALIZACIONES!E168+'[2]DGPCRH R1'!E168+'[2]DSA R1'!E168+'[2]DVS R1'!E168+'[2]DVS P1'!E168</f>
        <v>3</v>
      </c>
      <c r="F168" s="119">
        <f>+'[2]DGCCARN L1'!F168+'[2]DCCARN R1'!F168+'[2]DGCCARN C1'!F168+'[2]DGCCARN C2'!F168+'[2]DGA L1'!F168+'[2]DGA R1'!F168+'[2]DGA R2'!F168+'[2]DGA R3'!F168+'[2]DGA L2'!F168+'[2]DPA R1'!F168+'[2]DPA R2'!F168+'[2]DPA R3'!F168+'[2]DPA R4'!F168+'[2]DPA R5'!F168+'[2]DPA P1'!F168+'[2]DPA P2'!F168+'[2]DPA P3'!F168+'[2]DPA P4'!F168+'[2]DPA P5'!F168+'[2]DPA P6'!F168+'[2]DPA P7'!F168+'[2]DPA P8'!F168+'[2]DPA P9'!F168+'[2]DPA L1'!F168+'[2]DPA L2'!F168+'[2]DPA L3'!F168+'[2]DPA L4'!F168+'[2]DPA L5'!F168+'[2]DPA L6'!F168+'[2]DPA L7'!F168+[2]FISCALIZACIONES!F168+'[2]DGPCRH R1'!F168+'[2]DSA R1'!F168+'[2]DVS R1'!F168+'[2]DVS P1'!F168</f>
        <v>2</v>
      </c>
      <c r="G168" s="119">
        <f>+'[2]DGCCARN L1'!G168+'[2]DCCARN R1'!G168+'[2]DGCCARN C1'!G168+'[2]DGCCARN C2'!G168+'[2]DGA L1'!G168+'[2]DGA R1'!G168+'[2]DGA R2'!G168+'[2]DGA R3'!G168+'[2]DGA L2'!G168+'[2]DPA R1'!G168+'[2]DPA R2'!G168+'[2]DPA R3'!G168+'[2]DPA R4'!G168+'[2]DPA R5'!G168+'[2]DPA P1'!G168+'[2]DPA P2'!G168+'[2]DPA P3'!G168+'[2]DPA P4'!G168+'[2]DPA P5'!G168+'[2]DPA P6'!G168+'[2]DPA P7'!G168+'[2]DPA P8'!G168+'[2]DPA P9'!G168+'[2]DPA L1'!G168+'[2]DPA L2'!G168+'[2]DPA L3'!G168+'[2]DPA L4'!G168+'[2]DPA L5'!G168+'[2]DPA L6'!G168+'[2]DPA L7'!G168+[2]FISCALIZACIONES!G168+'[2]DGPCRH R1'!G168+'[2]DSA R1'!G168+'[2]DVS R1'!G168+'[2]DVS P1'!G168</f>
        <v>29</v>
      </c>
      <c r="H168" s="119">
        <f>+'[2]DGCCARN L1'!H168+'[2]DCCARN R1'!H168+'[2]DGCCARN C1'!H168+'[2]DGCCARN C2'!H168+'[2]DGA L1'!H168+'[2]DGA R1'!H168+'[2]DGA R2'!H168+'[2]DGA R3'!H168+'[2]DGA L2'!H168+'[2]DPA R1'!H168+'[2]DPA R2'!H168+'[2]DPA R3'!H168+'[2]DPA R4'!H168+'[2]DPA R5'!H168+'[2]DPA P1'!H168+'[2]DPA P2'!H168+'[2]DPA P3'!H168+'[2]DPA P4'!H168+'[2]DPA P5'!H168+'[2]DPA P6'!H168+'[2]DPA P7'!H168+'[2]DPA P8'!H168+'[2]DPA P9'!H168+'[2]DPA L1'!H168+'[2]DPA L2'!H168+'[2]DPA L3'!H168+'[2]DPA L4'!H168+'[2]DPA L5'!H168+'[2]DPA L6'!H168+'[2]DPA L7'!H168+[2]FISCALIZACIONES!H168+'[2]DGPCRH R1'!H168+'[2]DSA R1'!H168+'[2]DVS R1'!H168+'[2]DVS P1'!H168</f>
        <v>41</v>
      </c>
      <c r="I168" s="119">
        <f>+'[2]DGCCARN L1'!I168+'[2]DCCARN R1'!I168+'[2]DGCCARN C1'!I168+'[2]DGCCARN C2'!I168+'[2]DGA L1'!I168+'[2]DGA R1'!I168+'[2]DGA R2'!I168+'[2]DGA R3'!I168+'[2]DGA L2'!I168+'[2]DPA R1'!I168+'[2]DPA R2'!I168+'[2]DPA R3'!I168+'[2]DPA R4'!I168+'[2]DPA R5'!I168+'[2]DPA P1'!I168+'[2]DPA P2'!I168+'[2]DPA P3'!I168+'[2]DPA P4'!I168+'[2]DPA P5'!I168+'[2]DPA P6'!I168+'[2]DPA P7'!I168+'[2]DPA P8'!I168+'[2]DPA P9'!I168+'[2]DPA L1'!I168+'[2]DPA L2'!I168+'[2]DPA L3'!I168+'[2]DPA L4'!I168+'[2]DPA L5'!I168+'[2]DPA L6'!I168+'[2]DPA L7'!I168+[2]FISCALIZACIONES!I168+'[2]DGPCRH R1'!I168+'[2]DSA R1'!I168+'[2]DVS R1'!I168+'[2]DVS P1'!I168</f>
        <v>1</v>
      </c>
      <c r="J168" s="119">
        <f>+'[2]DGCCARN L1'!J168+'[2]DCCARN R1'!J168+'[2]DGCCARN C1'!J168+'[2]DGCCARN C2'!J168+'[2]DGA L1'!J168+'[2]DGA R1'!J168+'[2]DGA R2'!J168+'[2]DGA R3'!J168+'[2]DGA L2'!J168+'[2]DPA R1'!J168+'[2]DPA R2'!J168+'[2]DPA R3'!J168+'[2]DPA R4'!J168+'[2]DPA R5'!J168+'[2]DPA P1'!J168+'[2]DPA P2'!J168+'[2]DPA P3'!J168+'[2]DPA P4'!J168+'[2]DPA P5'!J168+'[2]DPA P6'!J168+'[2]DPA P7'!J168+'[2]DPA P8'!J168+'[2]DPA P9'!J168+'[2]DPA L1'!J168+'[2]DPA L2'!J168+'[2]DPA L3'!J168+'[2]DPA L4'!J168+'[2]DPA L5'!J168+'[2]DPA L6'!J168+'[2]DPA L7'!J168+[2]FISCALIZACIONES!J168+'[2]DGPCRH R1'!J168+'[2]DSA R1'!J168+'[2]DVS R1'!J168+'[2]DVS P1'!J168</f>
        <v>0</v>
      </c>
      <c r="K168" s="119">
        <f>+'[2]DGCCARN L1'!K168+'[2]DCCARN R1'!K168+'[2]DGCCARN C1'!K168+'[2]DGCCARN C2'!K168+'[2]DGA L1'!K168+'[2]DGA R1'!K168+'[2]DGA R2'!K168+'[2]DGA R3'!K168+'[2]DGA L2'!K168+'[2]DPA R1'!K168+'[2]DPA R2'!K168+'[2]DPA R3'!K168+'[2]DPA R4'!K168+'[2]DPA R5'!K168+'[2]DPA P1'!K168+'[2]DPA P2'!K168+'[2]DPA P3'!K168+'[2]DPA P4'!K168+'[2]DPA P5'!K168+'[2]DPA P6'!K168+'[2]DPA P7'!K168+'[2]DPA P8'!K168+'[2]DPA P9'!K168+'[2]DPA L1'!K168+'[2]DPA L2'!K168+'[2]DPA L3'!K168+'[2]DPA L4'!K168+'[2]DPA L5'!K168+'[2]DPA L6'!K168+'[2]DPA L7'!K168+[2]FISCALIZACIONES!K168+'[2]DGPCRH R1'!K168+'[2]DSA R1'!K168+'[2]DVS R1'!K168+'[2]DVS P1'!K168</f>
        <v>0</v>
      </c>
      <c r="L168" s="119">
        <f>+'[2]DGCCARN L1'!L168+'[2]DCCARN R1'!L168+'[2]DGCCARN C1'!L168+'[2]DGCCARN C2'!L168+'[2]DGA L1'!L168+'[2]DGA R1'!L168+'[2]DGA R2'!L168+'[2]DGA R3'!L168+'[2]DGA L2'!L168+'[2]DPA R1'!L168+'[2]DPA R2'!L168+'[2]DPA R3'!L168+'[2]DPA R4'!L168+'[2]DPA R5'!L168+'[2]DPA P1'!L168+'[2]DPA P2'!L168+'[2]DPA P3'!L168+'[2]DPA P4'!L168+'[2]DPA P5'!L168+'[2]DPA P6'!L168+'[2]DPA P7'!L168+'[2]DPA P8'!L168+'[2]DPA P9'!L168+'[2]DPA L1'!L168+'[2]DPA L2'!L168+'[2]DPA L3'!L168+'[2]DPA L4'!L168+'[2]DPA L5'!L168+'[2]DPA L6'!L168+'[2]DPA L7'!L168+[2]FISCALIZACIONES!L168+'[2]DGPCRH R1'!L168+'[2]DSA R1'!L168+'[2]DVS R1'!L168+'[2]DVS P1'!L168</f>
        <v>0</v>
      </c>
      <c r="M168" s="119">
        <f>+'[2]DGCCARN L1'!M168+'[2]DCCARN R1'!M168+'[2]DGCCARN C1'!M168+'[2]DGCCARN C2'!M168+'[2]DGA L1'!M168+'[2]DGA R1'!M168+'[2]DGA R2'!M168+'[2]DGA R3'!M168+'[2]DGA L2'!M168+'[2]DPA R1'!M168+'[2]DPA R2'!M168+'[2]DPA R3'!M168+'[2]DPA R4'!M168+'[2]DPA R5'!M168+'[2]DPA P1'!M168+'[2]DPA P2'!M168+'[2]DPA P3'!M168+'[2]DPA P4'!M168+'[2]DPA P5'!M168+'[2]DPA P6'!M168+'[2]DPA P7'!M168+'[2]DPA P8'!M168+'[2]DPA P9'!M168+'[2]DPA L1'!M168+'[2]DPA L2'!M168+'[2]DPA L3'!M168+'[2]DPA L4'!M168+'[2]DPA L5'!M168+'[2]DPA L6'!M168+'[2]DPA L7'!M168+[2]FISCALIZACIONES!M168+'[2]DGPCRH R1'!M168+'[2]DSA R1'!M168+'[2]DVS R1'!M168+'[2]DVS P1'!M168</f>
        <v>0</v>
      </c>
      <c r="N168" s="119">
        <f>+'[2]DGCCARN L1'!N168+'[2]DCCARN R1'!N168+'[2]DGCCARN C1'!N168+'[2]DGCCARN C2'!N168+'[2]DGA L1'!N168+'[2]DGA R1'!N168+'[2]DGA R2'!N168+'[2]DGA R3'!N168+'[2]DGA L2'!N168+'[2]DPA R1'!N168+'[2]DPA R2'!N168+'[2]DPA R3'!N168+'[2]DPA R4'!N168+'[2]DPA R5'!N168+'[2]DPA P1'!N168+'[2]DPA P2'!N168+'[2]DPA P3'!N168+'[2]DPA P4'!N168+'[2]DPA P5'!N168+'[2]DPA P6'!N168+'[2]DPA P7'!N168+'[2]DPA P8'!N168+'[2]DPA P9'!N168+'[2]DPA L1'!N168+'[2]DPA L2'!N168+'[2]DPA L3'!N168+'[2]DPA L4'!N168+'[2]DPA L5'!N168+'[2]DPA L6'!N168+'[2]DPA L7'!N168+[2]FISCALIZACIONES!N168+'[2]DGPCRH R1'!N168+'[2]DSA R1'!N168+'[2]DVS R1'!N168+'[2]DVS P1'!N168</f>
        <v>0</v>
      </c>
      <c r="O168" s="119">
        <f>+'[2]DGCCARN L1'!O168+'[2]DCCARN R1'!O168+'[2]DGCCARN C1'!O168+'[2]DGCCARN C2'!O168+'[2]DGA L1'!O168+'[2]DGA R1'!O168+'[2]DGA R2'!O168+'[2]DGA R3'!O168+'[2]DGA L2'!O168+'[2]DPA R1'!O168+'[2]DPA R2'!O168+'[2]DPA R3'!O168+'[2]DPA R4'!O168+'[2]DPA R5'!O168+'[2]DPA P1'!O168+'[2]DPA P2'!O168+'[2]DPA P3'!O168+'[2]DPA P4'!O168+'[2]DPA P5'!O168+'[2]DPA P6'!O168+'[2]DPA P7'!O168+'[2]DPA P8'!O168+'[2]DPA P9'!O168+'[2]DPA L1'!O168+'[2]DPA L2'!O168+'[2]DPA L3'!O168+'[2]DPA L4'!O168+'[2]DPA L5'!O168+'[2]DPA L6'!O168+'[2]DPA L7'!O168+[2]FISCALIZACIONES!O168+'[2]DGPCRH R1'!O168+'[2]DSA R1'!O168+'[2]DVS R1'!O168+'[2]DVS P1'!O168</f>
        <v>0</v>
      </c>
      <c r="P168" s="119">
        <f>+'[2]DGCCARN L1'!P168+'[2]DCCARN R1'!P168+'[2]DGCCARN C1'!P168+'[2]DGCCARN C2'!P168+'[2]DGA L1'!P168+'[2]DGA R1'!P168+'[2]DGA R2'!P168+'[2]DGA R3'!P168+'[2]DGA L2'!P168+'[2]DPA R1'!P168+'[2]DPA R2'!P168+'[2]DPA R3'!P168+'[2]DPA R4'!P168+'[2]DPA R5'!P168+'[2]DPA P1'!P168+'[2]DPA P2'!P168+'[2]DPA P3'!P168+'[2]DPA P4'!P168+'[2]DPA P5'!P168+'[2]DPA P6'!P168+'[2]DPA P7'!P168+'[2]DPA P8'!P168+'[2]DPA P9'!P168+'[2]DPA L1'!P168+'[2]DPA L2'!P168+'[2]DPA L3'!P168+'[2]DPA L4'!P168+'[2]DPA L5'!P168+'[2]DPA L6'!P168+'[2]DPA L7'!P168+[2]FISCALIZACIONES!P168+'[2]DGPCRH R1'!P168+'[2]DSA R1'!P168+'[2]DVS R1'!P168+'[2]DVS P1'!P168</f>
        <v>0</v>
      </c>
      <c r="Q168" s="119">
        <f>+'[2]DGCCARN L1'!Q168+'[2]DCCARN R1'!Q168+'[2]DGCCARN C1'!Q168+'[2]DGCCARN C2'!Q168+'[2]DGA L1'!Q168+'[2]DGA R1'!Q168+'[2]DGA R2'!Q168+'[2]DGA R3'!Q168+'[2]DGA L2'!Q168+'[2]DPA R1'!Q168+'[2]DPA R2'!Q168+'[2]DPA R3'!Q168+'[2]DPA R4'!Q168+'[2]DPA R5'!Q168+'[2]DPA P1'!Q168+'[2]DPA P2'!Q168+'[2]DPA P3'!Q168+'[2]DPA P4'!Q168+'[2]DPA P5'!Q168+'[2]DPA P6'!Q168+'[2]DPA P7'!Q168+'[2]DPA P8'!Q168+'[2]DPA P9'!Q168+'[2]DPA L1'!Q168+'[2]DPA L2'!Q168+'[2]DPA L3'!Q168+'[2]DPA L4'!Q168+'[2]DPA L5'!Q168+'[2]DPA L6'!Q168+'[2]DPA L7'!Q168+[2]FISCALIZACIONES!Q168+'[2]DGPCRH R1'!Q168+'[2]DSA R1'!Q168+'[2]DVS R1'!Q168+'[2]DVS P1'!Q168</f>
        <v>0</v>
      </c>
      <c r="R168" s="119">
        <f>+'[2]DGCCARN L1'!R168+'[2]DCCARN R1'!R168+'[2]DGCCARN C1'!R168+'[2]DGCCARN C2'!R168+'[2]DGA L1'!R168+'[2]DGA R1'!R168+'[2]DGA R2'!R168+'[2]DGA R3'!R168+'[2]DGA L2'!R168+'[2]DPA R1'!R168+'[2]DPA R2'!R168+'[2]DPA R3'!R168+'[2]DPA R4'!R168+'[2]DPA R5'!R168+'[2]DPA P1'!R168+'[2]DPA P2'!R168+'[2]DPA P3'!R168+'[2]DPA P4'!R168+'[2]DPA P5'!R168+'[2]DPA P6'!R168+'[2]DPA P7'!R168+'[2]DPA P8'!R168+'[2]DPA P9'!R168+'[2]DPA L1'!R168+'[2]DPA L2'!R168+'[2]DPA L3'!R168+'[2]DPA L4'!R168+'[2]DPA L5'!R168+'[2]DPA L6'!R168+'[2]DPA L7'!R168+[2]FISCALIZACIONES!R168+'[2]DGPCRH R1'!R168+'[2]DSA R1'!R168+'[2]DVS R1'!R168+'[2]DVS P1'!R168</f>
        <v>0</v>
      </c>
      <c r="S168" s="119">
        <f>+'[2]DGCCARN L1'!S168+'[2]DCCARN R1'!S168+'[2]DGCCARN C1'!S168+'[2]DGCCARN C2'!S168+'[2]DGA L1'!S168+'[2]DGA R1'!S168+'[2]DGA R2'!S168+'[2]DGA R3'!S168+'[2]DGA L2'!S168+'[2]DPA R1'!S168+'[2]DPA R2'!S168+'[2]DPA R3'!S168+'[2]DPA R4'!S168+'[2]DPA R5'!S168+'[2]DPA P1'!S168+'[2]DPA P2'!S168+'[2]DPA P3'!S168+'[2]DPA P4'!S168+'[2]DPA P5'!S168+'[2]DPA P6'!S168+'[2]DPA P7'!S168+'[2]DPA P8'!S168+'[2]DPA P9'!S168+'[2]DPA L1'!S168+'[2]DPA L2'!S168+'[2]DPA L3'!S168+'[2]DPA L4'!S168+'[2]DPA L5'!S168+'[2]DPA L6'!S168+'[2]DPA L7'!S168+[2]FISCALIZACIONES!S168+'[2]DGPCRH R1'!S168+'[2]DSA R1'!S168+'[2]DVS R1'!S168+'[2]DVS P1'!S168</f>
        <v>0</v>
      </c>
      <c r="T168" s="119">
        <f>+'[2]DGCCARN L1'!T168+'[2]DCCARN R1'!T168+'[2]DGCCARN C1'!T168+'[2]DGCCARN C2'!T168+'[2]DGA L1'!T168+'[2]DGA R1'!T168+'[2]DGA R2'!T168+'[2]DGA R3'!T168+'[2]DGA L2'!T168+'[2]DPA R1'!T168+'[2]DPA R2'!T168+'[2]DPA R3'!T168+'[2]DPA R4'!T168+'[2]DPA R5'!T168+'[2]DPA P1'!T168+'[2]DPA P2'!T168+'[2]DPA P3'!T168+'[2]DPA P4'!T168+'[2]DPA P5'!T168+'[2]DPA P6'!T168+'[2]DPA P7'!T168+'[2]DPA P8'!T168+'[2]DPA P9'!T168+'[2]DPA L1'!T168+'[2]DPA L2'!T168+'[2]DPA L3'!T168+'[2]DPA L4'!T168+'[2]DPA L5'!T168+'[2]DPA L6'!T168+'[2]DPA L7'!T168+[2]FISCALIZACIONES!T168+'[2]DGPCRH R1'!T168+'[2]DSA R1'!T168+'[2]DVS R1'!T168+'[2]DVS P1'!T168</f>
        <v>0</v>
      </c>
      <c r="U168" s="119">
        <f>+'[2]DGCCARN L1'!U168+'[2]DCCARN R1'!U168+'[2]DGCCARN C1'!U168+'[2]DGCCARN C2'!U168+'[2]DGA L1'!U168+'[2]DGA R1'!U168+'[2]DGA R2'!U168+'[2]DGA R3'!U168+'[2]DGA L2'!U168+'[2]DPA R1'!U168+'[2]DPA R2'!U168+'[2]DPA R3'!U168+'[2]DPA R4'!U168+'[2]DPA R5'!U168+'[2]DPA P1'!U168+'[2]DPA P2'!U168+'[2]DPA P3'!U168+'[2]DPA P4'!U168+'[2]DPA P5'!U168+'[2]DPA P6'!U168+'[2]DPA P7'!U168+'[2]DPA P8'!U168+'[2]DPA P9'!U168+'[2]DPA L1'!U168+'[2]DPA L2'!U168+'[2]DPA L3'!U168+'[2]DPA L4'!U168+'[2]DPA L5'!U168+'[2]DPA L6'!U168+'[2]DPA L7'!U168+[2]FISCALIZACIONES!U168+'[2]DGPCRH R1'!U168+'[2]DSA R1'!U168+'[2]DVS R1'!U168+'[2]DVS P1'!U168</f>
        <v>0</v>
      </c>
      <c r="V168" s="119">
        <f>+'[2]DGCCARN L1'!V168+'[2]DCCARN R1'!V168+'[2]DGCCARN C1'!V168+'[2]DGCCARN C2'!V168+'[2]DGA L1'!V168+'[2]DGA R1'!V168+'[2]DGA R2'!V168+'[2]DGA R3'!V168+'[2]DGA L2'!V168+'[2]DPA R1'!V168+'[2]DPA R2'!V168+'[2]DPA R3'!V168+'[2]DPA R4'!V168+'[2]DPA R5'!V168+'[2]DPA P1'!V168+'[2]DPA P2'!V168+'[2]DPA P3'!V168+'[2]DPA P4'!V168+'[2]DPA P5'!V168+'[2]DPA P6'!V168+'[2]DPA P7'!V168+'[2]DPA P8'!V168+'[2]DPA P9'!V168+'[2]DPA L1'!V168+'[2]DPA L2'!V168+'[2]DPA L3'!V168+'[2]DPA L4'!V168+'[2]DPA L5'!V168+'[2]DPA L6'!V168+'[2]DPA L7'!V168+[2]FISCALIZACIONES!V168+'[2]DGPCRH R1'!V168+'[2]DSA R1'!V168+'[2]DVS R1'!V168+'[2]DVS P1'!V168</f>
        <v>0</v>
      </c>
      <c r="W168" s="119">
        <f>+'[2]DGCCARN L1'!W168+'[2]DCCARN R1'!W168+'[2]DGCCARN C1'!W168+'[2]DGCCARN C2'!W168+'[2]DGA L1'!W168+'[2]DGA R1'!W168+'[2]DGA R2'!W168+'[2]DGA R3'!W168+'[2]DGA L2'!W168+'[2]DPA R1'!W168+'[2]DPA R2'!W168+'[2]DPA R3'!W168+'[2]DPA R4'!W168+'[2]DPA R5'!W168+'[2]DPA P1'!W168+'[2]DPA P2'!W168+'[2]DPA P3'!W168+'[2]DPA P4'!W168+'[2]DPA P5'!W168+'[2]DPA P6'!W168+'[2]DPA P7'!W168+'[2]DPA P8'!W168+'[2]DPA P9'!W168+'[2]DPA L1'!W168+'[2]DPA L2'!W168+'[2]DPA L3'!W168+'[2]DPA L4'!W168+'[2]DPA L5'!W168+'[2]DPA L6'!W168+'[2]DPA L7'!W168+[2]FISCALIZACIONES!W168+'[2]DGPCRH R1'!W168+'[2]DSA R1'!W168+'[2]DVS R1'!W168+'[2]DVS P1'!W168</f>
        <v>0</v>
      </c>
      <c r="X168" s="119">
        <f>+'[2]DGCCARN L1'!X168+'[2]DCCARN R1'!X168+'[2]DGCCARN C1'!X168+'[2]DGCCARN C2'!X168+'[2]DGA L1'!X168+'[2]DGA R1'!X168+'[2]DGA R2'!X168+'[2]DGA R3'!X168+'[2]DGA L2'!X168+'[2]DPA R1'!X168+'[2]DPA R2'!X168+'[2]DPA R3'!X168+'[2]DPA R4'!X168+'[2]DPA R5'!X168+'[2]DPA P1'!X168+'[2]DPA P2'!X168+'[2]DPA P3'!X168+'[2]DPA P4'!X168+'[2]DPA P5'!X168+'[2]DPA P6'!X168+'[2]DPA P7'!X168+'[2]DPA P8'!X168+'[2]DPA P9'!X168+'[2]DPA L1'!X168+'[2]DPA L2'!X168+'[2]DPA L3'!X168+'[2]DPA L4'!X168+'[2]DPA L5'!X168+'[2]DPA L6'!X168+'[2]DPA L7'!X168+[2]FISCALIZACIONES!X168+'[2]DGPCRH R1'!X168+'[2]DSA R1'!X168+'[2]DVS R1'!X168+'[2]DVS P1'!X168</f>
        <v>0</v>
      </c>
      <c r="Y168" s="119">
        <f>+'[2]DGCCARN L1'!Y168+'[2]DCCARN R1'!Y168+'[2]DGCCARN C1'!Y168+'[2]DGCCARN C2'!Y168+'[2]DGA L1'!Y168+'[2]DGA R1'!Y168+'[2]DGA R2'!Y168+'[2]DGA R3'!Y168+'[2]DGA L2'!Y168+'[2]DPA R1'!Y168+'[2]DPA R2'!Y168+'[2]DPA R3'!Y168+'[2]DPA R4'!Y168+'[2]DPA R5'!Y168+'[2]DPA P1'!Y168+'[2]DPA P2'!Y168+'[2]DPA P3'!Y168+'[2]DPA P4'!Y168+'[2]DPA P5'!Y168+'[2]DPA P6'!Y168+'[2]DPA P7'!Y168+'[2]DPA P8'!Y168+'[2]DPA P9'!Y168+'[2]DPA L1'!Y168+'[2]DPA L2'!Y168+'[2]DPA L3'!Y168+'[2]DPA L4'!Y168+'[2]DPA L5'!Y168+'[2]DPA L6'!Y168+'[2]DPA L7'!Y168+[2]FISCALIZACIONES!Y168+'[2]DGPCRH R1'!Y168+'[2]DSA R1'!Y168+'[2]DVS R1'!Y168+'[2]DVS P1'!Y168</f>
        <v>0</v>
      </c>
      <c r="Z168" s="119" t="e">
        <f>+'[2]DGCCARN L1'!Z168+'[2]DCCARN R1'!Z168+'[2]DGCCARN C1'!Z168+'[2]DGCCARN C2'!Z168+'[2]DGA L1'!Z168+'[2]DGA R1'!Z168+'[2]DGA R2'!Z168+'[2]DGA R3'!Z168+'[2]DGA L2'!Z168+'[2]DPA R1'!Z168+'[2]DPA R2'!Z168+'[2]DPA R3'!Z168+'[2]DPA R4'!Z168+'[2]DPA R5'!Z168+'[2]DPA P1'!Z168+'[2]DPA P2'!Z168+'[2]DPA P3'!Z168+'[2]DPA P4'!Z168+'[2]DPA P5'!Z168+'[2]DPA P6'!Z168+'[2]DPA P7'!Z168+'[2]DPA P8'!Z168+'[2]DPA P9'!Z168+'[2]DPA L1'!Z168+'[2]DPA L2'!Z168+'[2]DPA L3'!Z168+'[2]DPA L4'!Z168+'[2]DPA L5'!Z168+'[2]DPA L6'!Z168+'[2]DPA L7'!Z168+[2]FISCALIZACIONES!Z168+'[2]DGPCRH R1'!Z168+'[2]DSA R1'!Z168+'[2]DVS R1'!Z168+'[2]DVS P1'!Z168</f>
        <v>#REF!</v>
      </c>
      <c r="AA168" s="120">
        <f t="shared" si="47"/>
        <v>17570584.587713741</v>
      </c>
      <c r="AB168" s="120">
        <f t="shared" si="48"/>
        <v>522052.13426219125</v>
      </c>
      <c r="AC168" s="120">
        <f t="shared" si="49"/>
        <v>1678288.2659911336</v>
      </c>
      <c r="AD168" s="120">
        <f t="shared" si="50"/>
        <v>616086.13046231796</v>
      </c>
      <c r="AE168" s="120">
        <f t="shared" si="51"/>
        <v>422355.92146928434</v>
      </c>
      <c r="AF168" s="120">
        <f t="shared" si="52"/>
        <v>2722429.7644078531</v>
      </c>
      <c r="AG168" s="120">
        <f t="shared" si="53"/>
        <v>119126.02913236227</v>
      </c>
      <c r="AH168" s="120">
        <f t="shared" si="54"/>
        <v>486034.19886003796</v>
      </c>
      <c r="AI168" s="120">
        <f t="shared" si="55"/>
        <v>74788.813172894239</v>
      </c>
      <c r="AJ168" s="120">
        <f t="shared" si="56"/>
        <v>71538.742241925269</v>
      </c>
      <c r="AK168" s="120">
        <f t="shared" si="57"/>
        <v>34354.021532615574</v>
      </c>
      <c r="AL168" s="120">
        <f t="shared" si="58"/>
        <v>3086282.8689043699</v>
      </c>
      <c r="AM168" s="120">
        <f t="shared" si="59"/>
        <v>422195.35402153258</v>
      </c>
      <c r="AN168" s="120">
        <f t="shared" si="60"/>
        <v>1708001.3540215325</v>
      </c>
      <c r="AO168" s="120">
        <f t="shared" si="61"/>
        <v>1463204.5598480052</v>
      </c>
      <c r="AP168" s="120">
        <f t="shared" si="62"/>
        <v>213305.93666877769</v>
      </c>
      <c r="AQ168" s="120">
        <f t="shared" si="63"/>
        <v>5938555.2881570617</v>
      </c>
      <c r="AR168" s="120">
        <f t="shared" si="64"/>
        <v>382709.81633945537</v>
      </c>
      <c r="AS168" s="120">
        <f t="shared" si="65"/>
        <v>74655.969601013305</v>
      </c>
      <c r="AT168" s="120">
        <f t="shared" si="66"/>
        <v>280952.12159594678</v>
      </c>
      <c r="AU168" s="120">
        <f t="shared" si="67"/>
        <v>290495.15136162128</v>
      </c>
      <c r="AV168" s="120">
        <f t="shared" si="68"/>
        <v>23165.801139962001</v>
      </c>
      <c r="AW168" s="120">
        <f t="shared" si="69"/>
        <v>3529512.9677010765</v>
      </c>
    </row>
    <row r="169" spans="1:49">
      <c r="A169" s="201"/>
      <c r="B169" s="213"/>
      <c r="C169" s="125" t="s">
        <v>426</v>
      </c>
      <c r="D169" s="117">
        <f>+'[2]DGCCARN L1'!D169+'[2]DCCARN R1'!D169+'[2]DGCCARN C1'!D169+'[2]DGCCARN C2'!D169+'[2]DGA L1'!D169+'[2]DGA R1'!D169+'[2]DGA R2'!D169+'[2]DGA R3'!D169+'[2]DGA L2'!D169+'[2]DPA R1'!D169+'[2]DPA R2'!D169+'[2]DPA R3'!D169+'[2]DPA R4'!D169+'[2]DPA R5'!D169+'[2]DPA P1'!D169+'[2]DPA P2'!D169+'[2]DPA P3'!D169+'[2]DPA P4'!D169+'[2]DPA P5'!D169+'[2]DPA P6'!D169+'[2]DPA P7'!D169+'[2]DPA P8'!D169+'[2]DPA P9'!D169+'[2]DPA L1'!D169+'[2]DPA L2'!D169+'[2]DPA L3'!D169+'[2]DPA L4'!D169+'[2]DPA L5'!D169+'[2]DPA L6'!D169+'[2]DPA L7'!D169+[2]FISCALIZACIONES!D169+'[2]DGPCRH R1'!D169+'[2]DSA R1'!D169+'[2]DVS R1'!D169+'[2]DVS P1'!D169</f>
        <v>4</v>
      </c>
      <c r="E169" s="119">
        <f>+'[2]DGCCARN L1'!E169+'[2]DCCARN R1'!E169+'[2]DGCCARN C1'!E169+'[2]DGCCARN C2'!E169+'[2]DGA L1'!E169+'[2]DGA R1'!E169+'[2]DGA R2'!E169+'[2]DGA R3'!E169+'[2]DGA L2'!E169+'[2]DPA R1'!E169+'[2]DPA R2'!E169+'[2]DPA R3'!E169+'[2]DPA R4'!E169+'[2]DPA R5'!E169+'[2]DPA P1'!E169+'[2]DPA P2'!E169+'[2]DPA P3'!E169+'[2]DPA P4'!E169+'[2]DPA P5'!E169+'[2]DPA P6'!E169+'[2]DPA P7'!E169+'[2]DPA P8'!E169+'[2]DPA P9'!E169+'[2]DPA L1'!E169+'[2]DPA L2'!E169+'[2]DPA L3'!E169+'[2]DPA L4'!E169+'[2]DPA L5'!E169+'[2]DPA L6'!E169+'[2]DPA L7'!E169+[2]FISCALIZACIONES!E169+'[2]DGPCRH R1'!E169+'[2]DSA R1'!E169+'[2]DVS R1'!E169+'[2]DVS P1'!E169</f>
        <v>0</v>
      </c>
      <c r="F169" s="119">
        <f>+'[2]DGCCARN L1'!F169+'[2]DCCARN R1'!F169+'[2]DGCCARN C1'!F169+'[2]DGCCARN C2'!F169+'[2]DGA L1'!F169+'[2]DGA R1'!F169+'[2]DGA R2'!F169+'[2]DGA R3'!F169+'[2]DGA L2'!F169+'[2]DPA R1'!F169+'[2]DPA R2'!F169+'[2]DPA R3'!F169+'[2]DPA R4'!F169+'[2]DPA R5'!F169+'[2]DPA P1'!F169+'[2]DPA P2'!F169+'[2]DPA P3'!F169+'[2]DPA P4'!F169+'[2]DPA P5'!F169+'[2]DPA P6'!F169+'[2]DPA P7'!F169+'[2]DPA P8'!F169+'[2]DPA P9'!F169+'[2]DPA L1'!F169+'[2]DPA L2'!F169+'[2]DPA L3'!F169+'[2]DPA L4'!F169+'[2]DPA L5'!F169+'[2]DPA L6'!F169+'[2]DPA L7'!F169+[2]FISCALIZACIONES!F169+'[2]DGPCRH R1'!F169+'[2]DSA R1'!F169+'[2]DVS R1'!F169+'[2]DVS P1'!F169</f>
        <v>2</v>
      </c>
      <c r="G169" s="119">
        <f>+'[2]DGCCARN L1'!G169+'[2]DCCARN R1'!G169+'[2]DGCCARN C1'!G169+'[2]DGCCARN C2'!G169+'[2]DGA L1'!G169+'[2]DGA R1'!G169+'[2]DGA R2'!G169+'[2]DGA R3'!G169+'[2]DGA L2'!G169+'[2]DPA R1'!G169+'[2]DPA R2'!G169+'[2]DPA R3'!G169+'[2]DPA R4'!G169+'[2]DPA R5'!G169+'[2]DPA P1'!G169+'[2]DPA P2'!G169+'[2]DPA P3'!G169+'[2]DPA P4'!G169+'[2]DPA P5'!G169+'[2]DPA P6'!G169+'[2]DPA P7'!G169+'[2]DPA P8'!G169+'[2]DPA P9'!G169+'[2]DPA L1'!G169+'[2]DPA L2'!G169+'[2]DPA L3'!G169+'[2]DPA L4'!G169+'[2]DPA L5'!G169+'[2]DPA L6'!G169+'[2]DPA L7'!G169+[2]FISCALIZACIONES!G169+'[2]DGPCRH R1'!G169+'[2]DSA R1'!G169+'[2]DVS R1'!G169+'[2]DVS P1'!G169</f>
        <v>0</v>
      </c>
      <c r="H169" s="119">
        <f>+'[2]DGCCARN L1'!H169+'[2]DCCARN R1'!H169+'[2]DGCCARN C1'!H169+'[2]DGCCARN C2'!H169+'[2]DGA L1'!H169+'[2]DGA R1'!H169+'[2]DGA R2'!H169+'[2]DGA R3'!H169+'[2]DGA L2'!H169+'[2]DPA R1'!H169+'[2]DPA R2'!H169+'[2]DPA R3'!H169+'[2]DPA R4'!H169+'[2]DPA R5'!H169+'[2]DPA P1'!H169+'[2]DPA P2'!H169+'[2]DPA P3'!H169+'[2]DPA P4'!H169+'[2]DPA P5'!H169+'[2]DPA P6'!H169+'[2]DPA P7'!H169+'[2]DPA P8'!H169+'[2]DPA P9'!H169+'[2]DPA L1'!H169+'[2]DPA L2'!H169+'[2]DPA L3'!H169+'[2]DPA L4'!H169+'[2]DPA L5'!H169+'[2]DPA L6'!H169+'[2]DPA L7'!H169+[2]FISCALIZACIONES!H169+'[2]DGPCRH R1'!H169+'[2]DSA R1'!H169+'[2]DVS R1'!H169+'[2]DVS P1'!H169</f>
        <v>2</v>
      </c>
      <c r="I169" s="119">
        <f>+'[2]DGCCARN L1'!I169+'[2]DCCARN R1'!I169+'[2]DGCCARN C1'!I169+'[2]DGCCARN C2'!I169+'[2]DGA L1'!I169+'[2]DGA R1'!I169+'[2]DGA R2'!I169+'[2]DGA R3'!I169+'[2]DGA L2'!I169+'[2]DPA R1'!I169+'[2]DPA R2'!I169+'[2]DPA R3'!I169+'[2]DPA R4'!I169+'[2]DPA R5'!I169+'[2]DPA P1'!I169+'[2]DPA P2'!I169+'[2]DPA P3'!I169+'[2]DPA P4'!I169+'[2]DPA P5'!I169+'[2]DPA P6'!I169+'[2]DPA P7'!I169+'[2]DPA P8'!I169+'[2]DPA P9'!I169+'[2]DPA L1'!I169+'[2]DPA L2'!I169+'[2]DPA L3'!I169+'[2]DPA L4'!I169+'[2]DPA L5'!I169+'[2]DPA L6'!I169+'[2]DPA L7'!I169+[2]FISCALIZACIONES!I169+'[2]DGPCRH R1'!I169+'[2]DSA R1'!I169+'[2]DVS R1'!I169+'[2]DVS P1'!I169</f>
        <v>0</v>
      </c>
      <c r="J169" s="119">
        <f>+'[2]DGCCARN L1'!J169+'[2]DCCARN R1'!J169+'[2]DGCCARN C1'!J169+'[2]DGCCARN C2'!J169+'[2]DGA L1'!J169+'[2]DGA R1'!J169+'[2]DGA R2'!J169+'[2]DGA R3'!J169+'[2]DGA L2'!J169+'[2]DPA R1'!J169+'[2]DPA R2'!J169+'[2]DPA R3'!J169+'[2]DPA R4'!J169+'[2]DPA R5'!J169+'[2]DPA P1'!J169+'[2]DPA P2'!J169+'[2]DPA P3'!J169+'[2]DPA P4'!J169+'[2]DPA P5'!J169+'[2]DPA P6'!J169+'[2]DPA P7'!J169+'[2]DPA P8'!J169+'[2]DPA P9'!J169+'[2]DPA L1'!J169+'[2]DPA L2'!J169+'[2]DPA L3'!J169+'[2]DPA L4'!J169+'[2]DPA L5'!J169+'[2]DPA L6'!J169+'[2]DPA L7'!J169+[2]FISCALIZACIONES!J169+'[2]DGPCRH R1'!J169+'[2]DSA R1'!J169+'[2]DVS R1'!J169+'[2]DVS P1'!J169</f>
        <v>0</v>
      </c>
      <c r="K169" s="119">
        <f>+'[2]DGCCARN L1'!K169+'[2]DCCARN R1'!K169+'[2]DGCCARN C1'!K169+'[2]DGCCARN C2'!K169+'[2]DGA L1'!K169+'[2]DGA R1'!K169+'[2]DGA R2'!K169+'[2]DGA R3'!K169+'[2]DGA L2'!K169+'[2]DPA R1'!K169+'[2]DPA R2'!K169+'[2]DPA R3'!K169+'[2]DPA R4'!K169+'[2]DPA R5'!K169+'[2]DPA P1'!K169+'[2]DPA P2'!K169+'[2]DPA P3'!K169+'[2]DPA P4'!K169+'[2]DPA P5'!K169+'[2]DPA P6'!K169+'[2]DPA P7'!K169+'[2]DPA P8'!K169+'[2]DPA P9'!K169+'[2]DPA L1'!K169+'[2]DPA L2'!K169+'[2]DPA L3'!K169+'[2]DPA L4'!K169+'[2]DPA L5'!K169+'[2]DPA L6'!K169+'[2]DPA L7'!K169+[2]FISCALIZACIONES!K169+'[2]DGPCRH R1'!K169+'[2]DSA R1'!K169+'[2]DVS R1'!K169+'[2]DVS P1'!K169</f>
        <v>0</v>
      </c>
      <c r="L169" s="119">
        <f>+'[2]DGCCARN L1'!L169+'[2]DCCARN R1'!L169+'[2]DGCCARN C1'!L169+'[2]DGCCARN C2'!L169+'[2]DGA L1'!L169+'[2]DGA R1'!L169+'[2]DGA R2'!L169+'[2]DGA R3'!L169+'[2]DGA L2'!L169+'[2]DPA R1'!L169+'[2]DPA R2'!L169+'[2]DPA R3'!L169+'[2]DPA R4'!L169+'[2]DPA R5'!L169+'[2]DPA P1'!L169+'[2]DPA P2'!L169+'[2]DPA P3'!L169+'[2]DPA P4'!L169+'[2]DPA P5'!L169+'[2]DPA P6'!L169+'[2]DPA P7'!L169+'[2]DPA P8'!L169+'[2]DPA P9'!L169+'[2]DPA L1'!L169+'[2]DPA L2'!L169+'[2]DPA L3'!L169+'[2]DPA L4'!L169+'[2]DPA L5'!L169+'[2]DPA L6'!L169+'[2]DPA L7'!L169+[2]FISCALIZACIONES!L169+'[2]DGPCRH R1'!L169+'[2]DSA R1'!L169+'[2]DVS R1'!L169+'[2]DVS P1'!L169</f>
        <v>0</v>
      </c>
      <c r="M169" s="119">
        <f>+'[2]DGCCARN L1'!M169+'[2]DCCARN R1'!M169+'[2]DGCCARN C1'!M169+'[2]DGCCARN C2'!M169+'[2]DGA L1'!M169+'[2]DGA R1'!M169+'[2]DGA R2'!M169+'[2]DGA R3'!M169+'[2]DGA L2'!M169+'[2]DPA R1'!M169+'[2]DPA R2'!M169+'[2]DPA R3'!M169+'[2]DPA R4'!M169+'[2]DPA R5'!M169+'[2]DPA P1'!M169+'[2]DPA P2'!M169+'[2]DPA P3'!M169+'[2]DPA P4'!M169+'[2]DPA P5'!M169+'[2]DPA P6'!M169+'[2]DPA P7'!M169+'[2]DPA P8'!M169+'[2]DPA P9'!M169+'[2]DPA L1'!M169+'[2]DPA L2'!M169+'[2]DPA L3'!M169+'[2]DPA L4'!M169+'[2]DPA L5'!M169+'[2]DPA L6'!M169+'[2]DPA L7'!M169+[2]FISCALIZACIONES!M169+'[2]DGPCRH R1'!M169+'[2]DSA R1'!M169+'[2]DVS R1'!M169+'[2]DVS P1'!M169</f>
        <v>0</v>
      </c>
      <c r="N169" s="119">
        <f>+'[2]DGCCARN L1'!N169+'[2]DCCARN R1'!N169+'[2]DGCCARN C1'!N169+'[2]DGCCARN C2'!N169+'[2]DGA L1'!N169+'[2]DGA R1'!N169+'[2]DGA R2'!N169+'[2]DGA R3'!N169+'[2]DGA L2'!N169+'[2]DPA R1'!N169+'[2]DPA R2'!N169+'[2]DPA R3'!N169+'[2]DPA R4'!N169+'[2]DPA R5'!N169+'[2]DPA P1'!N169+'[2]DPA P2'!N169+'[2]DPA P3'!N169+'[2]DPA P4'!N169+'[2]DPA P5'!N169+'[2]DPA P6'!N169+'[2]DPA P7'!N169+'[2]DPA P8'!N169+'[2]DPA P9'!N169+'[2]DPA L1'!N169+'[2]DPA L2'!N169+'[2]DPA L3'!N169+'[2]DPA L4'!N169+'[2]DPA L5'!N169+'[2]DPA L6'!N169+'[2]DPA L7'!N169+[2]FISCALIZACIONES!N169+'[2]DGPCRH R1'!N169+'[2]DSA R1'!N169+'[2]DVS R1'!N169+'[2]DVS P1'!N169</f>
        <v>0</v>
      </c>
      <c r="O169" s="119">
        <f>+'[2]DGCCARN L1'!O169+'[2]DCCARN R1'!O169+'[2]DGCCARN C1'!O169+'[2]DGCCARN C2'!O169+'[2]DGA L1'!O169+'[2]DGA R1'!O169+'[2]DGA R2'!O169+'[2]DGA R3'!O169+'[2]DGA L2'!O169+'[2]DPA R1'!O169+'[2]DPA R2'!O169+'[2]DPA R3'!O169+'[2]DPA R4'!O169+'[2]DPA R5'!O169+'[2]DPA P1'!O169+'[2]DPA P2'!O169+'[2]DPA P3'!O169+'[2]DPA P4'!O169+'[2]DPA P5'!O169+'[2]DPA P6'!O169+'[2]DPA P7'!O169+'[2]DPA P8'!O169+'[2]DPA P9'!O169+'[2]DPA L1'!O169+'[2]DPA L2'!O169+'[2]DPA L3'!O169+'[2]DPA L4'!O169+'[2]DPA L5'!O169+'[2]DPA L6'!O169+'[2]DPA L7'!O169+[2]FISCALIZACIONES!O169+'[2]DGPCRH R1'!O169+'[2]DSA R1'!O169+'[2]DVS R1'!O169+'[2]DVS P1'!O169</f>
        <v>0</v>
      </c>
      <c r="P169" s="119">
        <f>+'[2]DGCCARN L1'!P169+'[2]DCCARN R1'!P169+'[2]DGCCARN C1'!P169+'[2]DGCCARN C2'!P169+'[2]DGA L1'!P169+'[2]DGA R1'!P169+'[2]DGA R2'!P169+'[2]DGA R3'!P169+'[2]DGA L2'!P169+'[2]DPA R1'!P169+'[2]DPA R2'!P169+'[2]DPA R3'!P169+'[2]DPA R4'!P169+'[2]DPA R5'!P169+'[2]DPA P1'!P169+'[2]DPA P2'!P169+'[2]DPA P3'!P169+'[2]DPA P4'!P169+'[2]DPA P5'!P169+'[2]DPA P6'!P169+'[2]DPA P7'!P169+'[2]DPA P8'!P169+'[2]DPA P9'!P169+'[2]DPA L1'!P169+'[2]DPA L2'!P169+'[2]DPA L3'!P169+'[2]DPA L4'!P169+'[2]DPA L5'!P169+'[2]DPA L6'!P169+'[2]DPA L7'!P169+[2]FISCALIZACIONES!P169+'[2]DGPCRH R1'!P169+'[2]DSA R1'!P169+'[2]DVS R1'!P169+'[2]DVS P1'!P169</f>
        <v>0</v>
      </c>
      <c r="Q169" s="119">
        <f>+'[2]DGCCARN L1'!Q169+'[2]DCCARN R1'!Q169+'[2]DGCCARN C1'!Q169+'[2]DGCCARN C2'!Q169+'[2]DGA L1'!Q169+'[2]DGA R1'!Q169+'[2]DGA R2'!Q169+'[2]DGA R3'!Q169+'[2]DGA L2'!Q169+'[2]DPA R1'!Q169+'[2]DPA R2'!Q169+'[2]DPA R3'!Q169+'[2]DPA R4'!Q169+'[2]DPA R5'!Q169+'[2]DPA P1'!Q169+'[2]DPA P2'!Q169+'[2]DPA P3'!Q169+'[2]DPA P4'!Q169+'[2]DPA P5'!Q169+'[2]DPA P6'!Q169+'[2]DPA P7'!Q169+'[2]DPA P8'!Q169+'[2]DPA P9'!Q169+'[2]DPA L1'!Q169+'[2]DPA L2'!Q169+'[2]DPA L3'!Q169+'[2]DPA L4'!Q169+'[2]DPA L5'!Q169+'[2]DPA L6'!Q169+'[2]DPA L7'!Q169+[2]FISCALIZACIONES!Q169+'[2]DGPCRH R1'!Q169+'[2]DSA R1'!Q169+'[2]DVS R1'!Q169+'[2]DVS P1'!Q169</f>
        <v>0</v>
      </c>
      <c r="R169" s="119">
        <f>+'[2]DGCCARN L1'!R169+'[2]DCCARN R1'!R169+'[2]DGCCARN C1'!R169+'[2]DGCCARN C2'!R169+'[2]DGA L1'!R169+'[2]DGA R1'!R169+'[2]DGA R2'!R169+'[2]DGA R3'!R169+'[2]DGA L2'!R169+'[2]DPA R1'!R169+'[2]DPA R2'!R169+'[2]DPA R3'!R169+'[2]DPA R4'!R169+'[2]DPA R5'!R169+'[2]DPA P1'!R169+'[2]DPA P2'!R169+'[2]DPA P3'!R169+'[2]DPA P4'!R169+'[2]DPA P5'!R169+'[2]DPA P6'!R169+'[2]DPA P7'!R169+'[2]DPA P8'!R169+'[2]DPA P9'!R169+'[2]DPA L1'!R169+'[2]DPA L2'!R169+'[2]DPA L3'!R169+'[2]DPA L4'!R169+'[2]DPA L5'!R169+'[2]DPA L6'!R169+'[2]DPA L7'!R169+[2]FISCALIZACIONES!R169+'[2]DGPCRH R1'!R169+'[2]DSA R1'!R169+'[2]DVS R1'!R169+'[2]DVS P1'!R169</f>
        <v>0</v>
      </c>
      <c r="S169" s="119">
        <f>+'[2]DGCCARN L1'!S169+'[2]DCCARN R1'!S169+'[2]DGCCARN C1'!S169+'[2]DGCCARN C2'!S169+'[2]DGA L1'!S169+'[2]DGA R1'!S169+'[2]DGA R2'!S169+'[2]DGA R3'!S169+'[2]DGA L2'!S169+'[2]DPA R1'!S169+'[2]DPA R2'!S169+'[2]DPA R3'!S169+'[2]DPA R4'!S169+'[2]DPA R5'!S169+'[2]DPA P1'!S169+'[2]DPA P2'!S169+'[2]DPA P3'!S169+'[2]DPA P4'!S169+'[2]DPA P5'!S169+'[2]DPA P6'!S169+'[2]DPA P7'!S169+'[2]DPA P8'!S169+'[2]DPA P9'!S169+'[2]DPA L1'!S169+'[2]DPA L2'!S169+'[2]DPA L3'!S169+'[2]DPA L4'!S169+'[2]DPA L5'!S169+'[2]DPA L6'!S169+'[2]DPA L7'!S169+[2]FISCALIZACIONES!S169+'[2]DGPCRH R1'!S169+'[2]DSA R1'!S169+'[2]DVS R1'!S169+'[2]DVS P1'!S169</f>
        <v>0</v>
      </c>
      <c r="T169" s="119">
        <f>+'[2]DGCCARN L1'!T169+'[2]DCCARN R1'!T169+'[2]DGCCARN C1'!T169+'[2]DGCCARN C2'!T169+'[2]DGA L1'!T169+'[2]DGA R1'!T169+'[2]DGA R2'!T169+'[2]DGA R3'!T169+'[2]DGA L2'!T169+'[2]DPA R1'!T169+'[2]DPA R2'!T169+'[2]DPA R3'!T169+'[2]DPA R4'!T169+'[2]DPA R5'!T169+'[2]DPA P1'!T169+'[2]DPA P2'!T169+'[2]DPA P3'!T169+'[2]DPA P4'!T169+'[2]DPA P5'!T169+'[2]DPA P6'!T169+'[2]DPA P7'!T169+'[2]DPA P8'!T169+'[2]DPA P9'!T169+'[2]DPA L1'!T169+'[2]DPA L2'!T169+'[2]DPA L3'!T169+'[2]DPA L4'!T169+'[2]DPA L5'!T169+'[2]DPA L6'!T169+'[2]DPA L7'!T169+[2]FISCALIZACIONES!T169+'[2]DGPCRH R1'!T169+'[2]DSA R1'!T169+'[2]DVS R1'!T169+'[2]DVS P1'!T169</f>
        <v>0</v>
      </c>
      <c r="U169" s="119">
        <f>+'[2]DGCCARN L1'!U169+'[2]DCCARN R1'!U169+'[2]DGCCARN C1'!U169+'[2]DGCCARN C2'!U169+'[2]DGA L1'!U169+'[2]DGA R1'!U169+'[2]DGA R2'!U169+'[2]DGA R3'!U169+'[2]DGA L2'!U169+'[2]DPA R1'!U169+'[2]DPA R2'!U169+'[2]DPA R3'!U169+'[2]DPA R4'!U169+'[2]DPA R5'!U169+'[2]DPA P1'!U169+'[2]DPA P2'!U169+'[2]DPA P3'!U169+'[2]DPA P4'!U169+'[2]DPA P5'!U169+'[2]DPA P6'!U169+'[2]DPA P7'!U169+'[2]DPA P8'!U169+'[2]DPA P9'!U169+'[2]DPA L1'!U169+'[2]DPA L2'!U169+'[2]DPA L3'!U169+'[2]DPA L4'!U169+'[2]DPA L5'!U169+'[2]DPA L6'!U169+'[2]DPA L7'!U169+[2]FISCALIZACIONES!U169+'[2]DGPCRH R1'!U169+'[2]DSA R1'!U169+'[2]DVS R1'!U169+'[2]DVS P1'!U169</f>
        <v>0</v>
      </c>
      <c r="V169" s="119">
        <f>+'[2]DGCCARN L1'!V169+'[2]DCCARN R1'!V169+'[2]DGCCARN C1'!V169+'[2]DGCCARN C2'!V169+'[2]DGA L1'!V169+'[2]DGA R1'!V169+'[2]DGA R2'!V169+'[2]DGA R3'!V169+'[2]DGA L2'!V169+'[2]DPA R1'!V169+'[2]DPA R2'!V169+'[2]DPA R3'!V169+'[2]DPA R4'!V169+'[2]DPA R5'!V169+'[2]DPA P1'!V169+'[2]DPA P2'!V169+'[2]DPA P3'!V169+'[2]DPA P4'!V169+'[2]DPA P5'!V169+'[2]DPA P6'!V169+'[2]DPA P7'!V169+'[2]DPA P8'!V169+'[2]DPA P9'!V169+'[2]DPA L1'!V169+'[2]DPA L2'!V169+'[2]DPA L3'!V169+'[2]DPA L4'!V169+'[2]DPA L5'!V169+'[2]DPA L6'!V169+'[2]DPA L7'!V169+[2]FISCALIZACIONES!V169+'[2]DGPCRH R1'!V169+'[2]DSA R1'!V169+'[2]DVS R1'!V169+'[2]DVS P1'!V169</f>
        <v>0</v>
      </c>
      <c r="W169" s="119">
        <f>+'[2]DGCCARN L1'!W169+'[2]DCCARN R1'!W169+'[2]DGCCARN C1'!W169+'[2]DGCCARN C2'!W169+'[2]DGA L1'!W169+'[2]DGA R1'!W169+'[2]DGA R2'!W169+'[2]DGA R3'!W169+'[2]DGA L2'!W169+'[2]DPA R1'!W169+'[2]DPA R2'!W169+'[2]DPA R3'!W169+'[2]DPA R4'!W169+'[2]DPA R5'!W169+'[2]DPA P1'!W169+'[2]DPA P2'!W169+'[2]DPA P3'!W169+'[2]DPA P4'!W169+'[2]DPA P5'!W169+'[2]DPA P6'!W169+'[2]DPA P7'!W169+'[2]DPA P8'!W169+'[2]DPA P9'!W169+'[2]DPA L1'!W169+'[2]DPA L2'!W169+'[2]DPA L3'!W169+'[2]DPA L4'!W169+'[2]DPA L5'!W169+'[2]DPA L6'!W169+'[2]DPA L7'!W169+[2]FISCALIZACIONES!W169+'[2]DGPCRH R1'!W169+'[2]DSA R1'!W169+'[2]DVS R1'!W169+'[2]DVS P1'!W169</f>
        <v>0</v>
      </c>
      <c r="X169" s="119">
        <f>+'[2]DGCCARN L1'!X169+'[2]DCCARN R1'!X169+'[2]DGCCARN C1'!X169+'[2]DGCCARN C2'!X169+'[2]DGA L1'!X169+'[2]DGA R1'!X169+'[2]DGA R2'!X169+'[2]DGA R3'!X169+'[2]DGA L2'!X169+'[2]DPA R1'!X169+'[2]DPA R2'!X169+'[2]DPA R3'!X169+'[2]DPA R4'!X169+'[2]DPA R5'!X169+'[2]DPA P1'!X169+'[2]DPA P2'!X169+'[2]DPA P3'!X169+'[2]DPA P4'!X169+'[2]DPA P5'!X169+'[2]DPA P6'!X169+'[2]DPA P7'!X169+'[2]DPA P8'!X169+'[2]DPA P9'!X169+'[2]DPA L1'!X169+'[2]DPA L2'!X169+'[2]DPA L3'!X169+'[2]DPA L4'!X169+'[2]DPA L5'!X169+'[2]DPA L6'!X169+'[2]DPA L7'!X169+[2]FISCALIZACIONES!X169+'[2]DGPCRH R1'!X169+'[2]DSA R1'!X169+'[2]DVS R1'!X169+'[2]DVS P1'!X169</f>
        <v>0</v>
      </c>
      <c r="Y169" s="119">
        <f>+'[2]DGCCARN L1'!Y169+'[2]DCCARN R1'!Y169+'[2]DGCCARN C1'!Y169+'[2]DGCCARN C2'!Y169+'[2]DGA L1'!Y169+'[2]DGA R1'!Y169+'[2]DGA R2'!Y169+'[2]DGA R3'!Y169+'[2]DGA L2'!Y169+'[2]DPA R1'!Y169+'[2]DPA R2'!Y169+'[2]DPA R3'!Y169+'[2]DPA R4'!Y169+'[2]DPA R5'!Y169+'[2]DPA P1'!Y169+'[2]DPA P2'!Y169+'[2]DPA P3'!Y169+'[2]DPA P4'!Y169+'[2]DPA P5'!Y169+'[2]DPA P6'!Y169+'[2]DPA P7'!Y169+'[2]DPA P8'!Y169+'[2]DPA P9'!Y169+'[2]DPA L1'!Y169+'[2]DPA L2'!Y169+'[2]DPA L3'!Y169+'[2]DPA L4'!Y169+'[2]DPA L5'!Y169+'[2]DPA L6'!Y169+'[2]DPA L7'!Y169+[2]FISCALIZACIONES!Y169+'[2]DGPCRH R1'!Y169+'[2]DSA R1'!Y169+'[2]DVS R1'!Y169+'[2]DVS P1'!Y169</f>
        <v>0</v>
      </c>
      <c r="Z169" s="119" t="e">
        <f>+'[2]DGCCARN L1'!Z169+'[2]DCCARN R1'!Z169+'[2]DGCCARN C1'!Z169+'[2]DGCCARN C2'!Z169+'[2]DGA L1'!Z169+'[2]DGA R1'!Z169+'[2]DGA R2'!Z169+'[2]DGA R3'!Z169+'[2]DGA L2'!Z169+'[2]DPA R1'!Z169+'[2]DPA R2'!Z169+'[2]DPA R3'!Z169+'[2]DPA R4'!Z169+'[2]DPA R5'!Z169+'[2]DPA P1'!Z169+'[2]DPA P2'!Z169+'[2]DPA P3'!Z169+'[2]DPA P4'!Z169+'[2]DPA P5'!Z169+'[2]DPA P6'!Z169+'[2]DPA P7'!Z169+'[2]DPA P8'!Z169+'[2]DPA P9'!Z169+'[2]DPA L1'!Z169+'[2]DPA L2'!Z169+'[2]DPA L3'!Z169+'[2]DPA L4'!Z169+'[2]DPA L5'!Z169+'[2]DPA L6'!Z169+'[2]DPA L7'!Z169+[2]FISCALIZACIONES!Z169+'[2]DGPCRH R1'!Z169+'[2]DSA R1'!Z169+'[2]DVS R1'!Z169+'[2]DVS P1'!Z169</f>
        <v>#REF!</v>
      </c>
      <c r="AA169" s="120">
        <f t="shared" si="47"/>
        <v>924767.60987967066</v>
      </c>
      <c r="AB169" s="120">
        <f t="shared" si="48"/>
        <v>27476.428119062697</v>
      </c>
      <c r="AC169" s="120">
        <f t="shared" si="49"/>
        <v>88330.961367954398</v>
      </c>
      <c r="AD169" s="120">
        <f t="shared" si="50"/>
        <v>32425.585813806207</v>
      </c>
      <c r="AE169" s="120">
        <f t="shared" si="51"/>
        <v>22229.259024699175</v>
      </c>
      <c r="AF169" s="120">
        <f t="shared" si="52"/>
        <v>143285.77707409754</v>
      </c>
      <c r="AG169" s="120">
        <f t="shared" si="53"/>
        <v>6269.7910069664349</v>
      </c>
      <c r="AH169" s="120">
        <f t="shared" si="54"/>
        <v>25580.747308423051</v>
      </c>
      <c r="AI169" s="120">
        <f t="shared" si="55"/>
        <v>3936.2533248891705</v>
      </c>
      <c r="AJ169" s="120">
        <f t="shared" si="56"/>
        <v>3765.1969601013298</v>
      </c>
      <c r="AK169" s="120">
        <f t="shared" si="57"/>
        <v>1808.1063964534515</v>
      </c>
      <c r="AL169" s="120">
        <f t="shared" si="58"/>
        <v>162435.94046865104</v>
      </c>
      <c r="AM169" s="120">
        <f t="shared" si="59"/>
        <v>22220.808106396453</v>
      </c>
      <c r="AN169" s="120">
        <f t="shared" si="60"/>
        <v>89894.808106396449</v>
      </c>
      <c r="AO169" s="120">
        <f t="shared" si="61"/>
        <v>77010.766307789745</v>
      </c>
      <c r="AP169" s="120">
        <f t="shared" si="62"/>
        <v>11226.628245725142</v>
      </c>
      <c r="AQ169" s="120">
        <f t="shared" si="63"/>
        <v>312555.54148195061</v>
      </c>
      <c r="AR169" s="120">
        <f t="shared" si="64"/>
        <v>20142.621912602914</v>
      </c>
      <c r="AS169" s="120">
        <f t="shared" si="65"/>
        <v>3929.2615579480685</v>
      </c>
      <c r="AT169" s="120">
        <f t="shared" si="66"/>
        <v>14786.953768207726</v>
      </c>
      <c r="AU169" s="120">
        <f t="shared" si="67"/>
        <v>15289.218492716909</v>
      </c>
      <c r="AV169" s="120">
        <f t="shared" si="68"/>
        <v>1219.2526915769474</v>
      </c>
      <c r="AW169" s="120">
        <f t="shared" si="69"/>
        <v>185763.84040531982</v>
      </c>
    </row>
    <row r="170" spans="1:49">
      <c r="A170" s="201"/>
      <c r="B170" s="213"/>
      <c r="C170" s="124" t="s">
        <v>427</v>
      </c>
      <c r="D170" s="117">
        <f>+'[2]DGCCARN L1'!D170+'[2]DCCARN R1'!D170+'[2]DGCCARN C1'!D170+'[2]DGCCARN C2'!D170+'[2]DGA L1'!D170+'[2]DGA R1'!D170+'[2]DGA R2'!D170+'[2]DGA R3'!D170+'[2]DGA L2'!D170+'[2]DPA R1'!D170+'[2]DPA R2'!D170+'[2]DPA R3'!D170+'[2]DPA R4'!D170+'[2]DPA R5'!D170+'[2]DPA P1'!D170+'[2]DPA P2'!D170+'[2]DPA P3'!D170+'[2]DPA P4'!D170+'[2]DPA P5'!D170+'[2]DPA P6'!D170+'[2]DPA P7'!D170+'[2]DPA P8'!D170+'[2]DPA P9'!D170+'[2]DPA L1'!D170+'[2]DPA L2'!D170+'[2]DPA L3'!D170+'[2]DPA L4'!D170+'[2]DPA L5'!D170+'[2]DPA L6'!D170+'[2]DPA L7'!D170+[2]FISCALIZACIONES!D170+'[2]DGPCRH R1'!D170+'[2]DSA R1'!D170+'[2]DVS R1'!D170+'[2]DVS P1'!D170</f>
        <v>7</v>
      </c>
      <c r="E170" s="119">
        <f>+'[2]DGCCARN L1'!E170+'[2]DCCARN R1'!E170+'[2]DGCCARN C1'!E170+'[2]DGCCARN C2'!E170+'[2]DGA L1'!E170+'[2]DGA R1'!E170+'[2]DGA R2'!E170+'[2]DGA R3'!E170+'[2]DGA L2'!E170+'[2]DPA R1'!E170+'[2]DPA R2'!E170+'[2]DPA R3'!E170+'[2]DPA R4'!E170+'[2]DPA R5'!E170+'[2]DPA P1'!E170+'[2]DPA P2'!E170+'[2]DPA P3'!E170+'[2]DPA P4'!E170+'[2]DPA P5'!E170+'[2]DPA P6'!E170+'[2]DPA P7'!E170+'[2]DPA P8'!E170+'[2]DPA P9'!E170+'[2]DPA L1'!E170+'[2]DPA L2'!E170+'[2]DPA L3'!E170+'[2]DPA L4'!E170+'[2]DPA L5'!E170+'[2]DPA L6'!E170+'[2]DPA L7'!E170+[2]FISCALIZACIONES!E170+'[2]DGPCRH R1'!E170+'[2]DSA R1'!E170+'[2]DVS R1'!E170+'[2]DVS P1'!E170</f>
        <v>2</v>
      </c>
      <c r="F170" s="119">
        <f>+'[2]DGCCARN L1'!F170+'[2]DCCARN R1'!F170+'[2]DGCCARN C1'!F170+'[2]DGCCARN C2'!F170+'[2]DGA L1'!F170+'[2]DGA R1'!F170+'[2]DGA R2'!F170+'[2]DGA R3'!F170+'[2]DGA L2'!F170+'[2]DPA R1'!F170+'[2]DPA R2'!F170+'[2]DPA R3'!F170+'[2]DPA R4'!F170+'[2]DPA R5'!F170+'[2]DPA P1'!F170+'[2]DPA P2'!F170+'[2]DPA P3'!F170+'[2]DPA P4'!F170+'[2]DPA P5'!F170+'[2]DPA P6'!F170+'[2]DPA P7'!F170+'[2]DPA P8'!F170+'[2]DPA P9'!F170+'[2]DPA L1'!F170+'[2]DPA L2'!F170+'[2]DPA L3'!F170+'[2]DPA L4'!F170+'[2]DPA L5'!F170+'[2]DPA L6'!F170+'[2]DPA L7'!F170+[2]FISCALIZACIONES!F170+'[2]DGPCRH R1'!F170+'[2]DSA R1'!F170+'[2]DVS R1'!F170+'[2]DVS P1'!F170</f>
        <v>3</v>
      </c>
      <c r="G170" s="119">
        <f>+'[2]DGCCARN L1'!G170+'[2]DCCARN R1'!G170+'[2]DGCCARN C1'!G170+'[2]DGCCARN C2'!G170+'[2]DGA L1'!G170+'[2]DGA R1'!G170+'[2]DGA R2'!G170+'[2]DGA R3'!G170+'[2]DGA L2'!G170+'[2]DPA R1'!G170+'[2]DPA R2'!G170+'[2]DPA R3'!G170+'[2]DPA R4'!G170+'[2]DPA R5'!G170+'[2]DPA P1'!G170+'[2]DPA P2'!G170+'[2]DPA P3'!G170+'[2]DPA P4'!G170+'[2]DPA P5'!G170+'[2]DPA P6'!G170+'[2]DPA P7'!G170+'[2]DPA P8'!G170+'[2]DPA P9'!G170+'[2]DPA L1'!G170+'[2]DPA L2'!G170+'[2]DPA L3'!G170+'[2]DPA L4'!G170+'[2]DPA L5'!G170+'[2]DPA L6'!G170+'[2]DPA L7'!G170+[2]FISCALIZACIONES!G170+'[2]DGPCRH R1'!G170+'[2]DSA R1'!G170+'[2]DVS R1'!G170+'[2]DVS P1'!G170</f>
        <v>2</v>
      </c>
      <c r="H170" s="119">
        <f>+'[2]DGCCARN L1'!H170+'[2]DCCARN R1'!H170+'[2]DGCCARN C1'!H170+'[2]DGCCARN C2'!H170+'[2]DGA L1'!H170+'[2]DGA R1'!H170+'[2]DGA R2'!H170+'[2]DGA R3'!H170+'[2]DGA L2'!H170+'[2]DPA R1'!H170+'[2]DPA R2'!H170+'[2]DPA R3'!H170+'[2]DPA R4'!H170+'[2]DPA R5'!H170+'[2]DPA P1'!H170+'[2]DPA P2'!H170+'[2]DPA P3'!H170+'[2]DPA P4'!H170+'[2]DPA P5'!H170+'[2]DPA P6'!H170+'[2]DPA P7'!H170+'[2]DPA P8'!H170+'[2]DPA P9'!H170+'[2]DPA L1'!H170+'[2]DPA L2'!H170+'[2]DPA L3'!H170+'[2]DPA L4'!H170+'[2]DPA L5'!H170+'[2]DPA L6'!H170+'[2]DPA L7'!H170+[2]FISCALIZACIONES!H170+'[2]DGPCRH R1'!H170+'[2]DSA R1'!H170+'[2]DVS R1'!H170+'[2]DVS P1'!H170</f>
        <v>0</v>
      </c>
      <c r="I170" s="119">
        <f>+'[2]DGCCARN L1'!I170+'[2]DCCARN R1'!I170+'[2]DGCCARN C1'!I170+'[2]DGCCARN C2'!I170+'[2]DGA L1'!I170+'[2]DGA R1'!I170+'[2]DGA R2'!I170+'[2]DGA R3'!I170+'[2]DGA L2'!I170+'[2]DPA R1'!I170+'[2]DPA R2'!I170+'[2]DPA R3'!I170+'[2]DPA R4'!I170+'[2]DPA R5'!I170+'[2]DPA P1'!I170+'[2]DPA P2'!I170+'[2]DPA P3'!I170+'[2]DPA P4'!I170+'[2]DPA P5'!I170+'[2]DPA P6'!I170+'[2]DPA P7'!I170+'[2]DPA P8'!I170+'[2]DPA P9'!I170+'[2]DPA L1'!I170+'[2]DPA L2'!I170+'[2]DPA L3'!I170+'[2]DPA L4'!I170+'[2]DPA L5'!I170+'[2]DPA L6'!I170+'[2]DPA L7'!I170+[2]FISCALIZACIONES!I170+'[2]DGPCRH R1'!I170+'[2]DSA R1'!I170+'[2]DVS R1'!I170+'[2]DVS P1'!I170</f>
        <v>0</v>
      </c>
      <c r="J170" s="119">
        <f>+'[2]DGCCARN L1'!J170+'[2]DCCARN R1'!J170+'[2]DGCCARN C1'!J170+'[2]DGCCARN C2'!J170+'[2]DGA L1'!J170+'[2]DGA R1'!J170+'[2]DGA R2'!J170+'[2]DGA R3'!J170+'[2]DGA L2'!J170+'[2]DPA R1'!J170+'[2]DPA R2'!J170+'[2]DPA R3'!J170+'[2]DPA R4'!J170+'[2]DPA R5'!J170+'[2]DPA P1'!J170+'[2]DPA P2'!J170+'[2]DPA P3'!J170+'[2]DPA P4'!J170+'[2]DPA P5'!J170+'[2]DPA P6'!J170+'[2]DPA P7'!J170+'[2]DPA P8'!J170+'[2]DPA P9'!J170+'[2]DPA L1'!J170+'[2]DPA L2'!J170+'[2]DPA L3'!J170+'[2]DPA L4'!J170+'[2]DPA L5'!J170+'[2]DPA L6'!J170+'[2]DPA L7'!J170+[2]FISCALIZACIONES!J170+'[2]DGPCRH R1'!J170+'[2]DSA R1'!J170+'[2]DVS R1'!J170+'[2]DVS P1'!J170</f>
        <v>0</v>
      </c>
      <c r="K170" s="119">
        <f>+'[2]DGCCARN L1'!K170+'[2]DCCARN R1'!K170+'[2]DGCCARN C1'!K170+'[2]DGCCARN C2'!K170+'[2]DGA L1'!K170+'[2]DGA R1'!K170+'[2]DGA R2'!K170+'[2]DGA R3'!K170+'[2]DGA L2'!K170+'[2]DPA R1'!K170+'[2]DPA R2'!K170+'[2]DPA R3'!K170+'[2]DPA R4'!K170+'[2]DPA R5'!K170+'[2]DPA P1'!K170+'[2]DPA P2'!K170+'[2]DPA P3'!K170+'[2]DPA P4'!K170+'[2]DPA P5'!K170+'[2]DPA P6'!K170+'[2]DPA P7'!K170+'[2]DPA P8'!K170+'[2]DPA P9'!K170+'[2]DPA L1'!K170+'[2]DPA L2'!K170+'[2]DPA L3'!K170+'[2]DPA L4'!K170+'[2]DPA L5'!K170+'[2]DPA L6'!K170+'[2]DPA L7'!K170+[2]FISCALIZACIONES!K170+'[2]DGPCRH R1'!K170+'[2]DSA R1'!K170+'[2]DVS R1'!K170+'[2]DVS P1'!K170</f>
        <v>0</v>
      </c>
      <c r="L170" s="119">
        <f>+'[2]DGCCARN L1'!L170+'[2]DCCARN R1'!L170+'[2]DGCCARN C1'!L170+'[2]DGCCARN C2'!L170+'[2]DGA L1'!L170+'[2]DGA R1'!L170+'[2]DGA R2'!L170+'[2]DGA R3'!L170+'[2]DGA L2'!L170+'[2]DPA R1'!L170+'[2]DPA R2'!L170+'[2]DPA R3'!L170+'[2]DPA R4'!L170+'[2]DPA R5'!L170+'[2]DPA P1'!L170+'[2]DPA P2'!L170+'[2]DPA P3'!L170+'[2]DPA P4'!L170+'[2]DPA P5'!L170+'[2]DPA P6'!L170+'[2]DPA P7'!L170+'[2]DPA P8'!L170+'[2]DPA P9'!L170+'[2]DPA L1'!L170+'[2]DPA L2'!L170+'[2]DPA L3'!L170+'[2]DPA L4'!L170+'[2]DPA L5'!L170+'[2]DPA L6'!L170+'[2]DPA L7'!L170+[2]FISCALIZACIONES!L170+'[2]DGPCRH R1'!L170+'[2]DSA R1'!L170+'[2]DVS R1'!L170+'[2]DVS P1'!L170</f>
        <v>0</v>
      </c>
      <c r="M170" s="119">
        <f>+'[2]DGCCARN L1'!M170+'[2]DCCARN R1'!M170+'[2]DGCCARN C1'!M170+'[2]DGCCARN C2'!M170+'[2]DGA L1'!M170+'[2]DGA R1'!M170+'[2]DGA R2'!M170+'[2]DGA R3'!M170+'[2]DGA L2'!M170+'[2]DPA R1'!M170+'[2]DPA R2'!M170+'[2]DPA R3'!M170+'[2]DPA R4'!M170+'[2]DPA R5'!M170+'[2]DPA P1'!M170+'[2]DPA P2'!M170+'[2]DPA P3'!M170+'[2]DPA P4'!M170+'[2]DPA P5'!M170+'[2]DPA P6'!M170+'[2]DPA P7'!M170+'[2]DPA P8'!M170+'[2]DPA P9'!M170+'[2]DPA L1'!M170+'[2]DPA L2'!M170+'[2]DPA L3'!M170+'[2]DPA L4'!M170+'[2]DPA L5'!M170+'[2]DPA L6'!M170+'[2]DPA L7'!M170+[2]FISCALIZACIONES!M170+'[2]DGPCRH R1'!M170+'[2]DSA R1'!M170+'[2]DVS R1'!M170+'[2]DVS P1'!M170</f>
        <v>0</v>
      </c>
      <c r="N170" s="119">
        <f>+'[2]DGCCARN L1'!N170+'[2]DCCARN R1'!N170+'[2]DGCCARN C1'!N170+'[2]DGCCARN C2'!N170+'[2]DGA L1'!N170+'[2]DGA R1'!N170+'[2]DGA R2'!N170+'[2]DGA R3'!N170+'[2]DGA L2'!N170+'[2]DPA R1'!N170+'[2]DPA R2'!N170+'[2]DPA R3'!N170+'[2]DPA R4'!N170+'[2]DPA R5'!N170+'[2]DPA P1'!N170+'[2]DPA P2'!N170+'[2]DPA P3'!N170+'[2]DPA P4'!N170+'[2]DPA P5'!N170+'[2]DPA P6'!N170+'[2]DPA P7'!N170+'[2]DPA P8'!N170+'[2]DPA P9'!N170+'[2]DPA L1'!N170+'[2]DPA L2'!N170+'[2]DPA L3'!N170+'[2]DPA L4'!N170+'[2]DPA L5'!N170+'[2]DPA L6'!N170+'[2]DPA L7'!N170+[2]FISCALIZACIONES!N170+'[2]DGPCRH R1'!N170+'[2]DSA R1'!N170+'[2]DVS R1'!N170+'[2]DVS P1'!N170</f>
        <v>0</v>
      </c>
      <c r="O170" s="119">
        <f>+'[2]DGCCARN L1'!O170+'[2]DCCARN R1'!O170+'[2]DGCCARN C1'!O170+'[2]DGCCARN C2'!O170+'[2]DGA L1'!O170+'[2]DGA R1'!O170+'[2]DGA R2'!O170+'[2]DGA R3'!O170+'[2]DGA L2'!O170+'[2]DPA R1'!O170+'[2]DPA R2'!O170+'[2]DPA R3'!O170+'[2]DPA R4'!O170+'[2]DPA R5'!O170+'[2]DPA P1'!O170+'[2]DPA P2'!O170+'[2]DPA P3'!O170+'[2]DPA P4'!O170+'[2]DPA P5'!O170+'[2]DPA P6'!O170+'[2]DPA P7'!O170+'[2]DPA P8'!O170+'[2]DPA P9'!O170+'[2]DPA L1'!O170+'[2]DPA L2'!O170+'[2]DPA L3'!O170+'[2]DPA L4'!O170+'[2]DPA L5'!O170+'[2]DPA L6'!O170+'[2]DPA L7'!O170+[2]FISCALIZACIONES!O170+'[2]DGPCRH R1'!O170+'[2]DSA R1'!O170+'[2]DVS R1'!O170+'[2]DVS P1'!O170</f>
        <v>0</v>
      </c>
      <c r="P170" s="119">
        <f>+'[2]DGCCARN L1'!P170+'[2]DCCARN R1'!P170+'[2]DGCCARN C1'!P170+'[2]DGCCARN C2'!P170+'[2]DGA L1'!P170+'[2]DGA R1'!P170+'[2]DGA R2'!P170+'[2]DGA R3'!P170+'[2]DGA L2'!P170+'[2]DPA R1'!P170+'[2]DPA R2'!P170+'[2]DPA R3'!P170+'[2]DPA R4'!P170+'[2]DPA R5'!P170+'[2]DPA P1'!P170+'[2]DPA P2'!P170+'[2]DPA P3'!P170+'[2]DPA P4'!P170+'[2]DPA P5'!P170+'[2]DPA P6'!P170+'[2]DPA P7'!P170+'[2]DPA P8'!P170+'[2]DPA P9'!P170+'[2]DPA L1'!P170+'[2]DPA L2'!P170+'[2]DPA L3'!P170+'[2]DPA L4'!P170+'[2]DPA L5'!P170+'[2]DPA L6'!P170+'[2]DPA L7'!P170+[2]FISCALIZACIONES!P170+'[2]DGPCRH R1'!P170+'[2]DSA R1'!P170+'[2]DVS R1'!P170+'[2]DVS P1'!P170</f>
        <v>0</v>
      </c>
      <c r="Q170" s="119">
        <f>+'[2]DGCCARN L1'!Q170+'[2]DCCARN R1'!Q170+'[2]DGCCARN C1'!Q170+'[2]DGCCARN C2'!Q170+'[2]DGA L1'!Q170+'[2]DGA R1'!Q170+'[2]DGA R2'!Q170+'[2]DGA R3'!Q170+'[2]DGA L2'!Q170+'[2]DPA R1'!Q170+'[2]DPA R2'!Q170+'[2]DPA R3'!Q170+'[2]DPA R4'!Q170+'[2]DPA R5'!Q170+'[2]DPA P1'!Q170+'[2]DPA P2'!Q170+'[2]DPA P3'!Q170+'[2]DPA P4'!Q170+'[2]DPA P5'!Q170+'[2]DPA P6'!Q170+'[2]DPA P7'!Q170+'[2]DPA P8'!Q170+'[2]DPA P9'!Q170+'[2]DPA L1'!Q170+'[2]DPA L2'!Q170+'[2]DPA L3'!Q170+'[2]DPA L4'!Q170+'[2]DPA L5'!Q170+'[2]DPA L6'!Q170+'[2]DPA L7'!Q170+[2]FISCALIZACIONES!Q170+'[2]DGPCRH R1'!Q170+'[2]DSA R1'!Q170+'[2]DVS R1'!Q170+'[2]DVS P1'!Q170</f>
        <v>0</v>
      </c>
      <c r="R170" s="119">
        <f>+'[2]DGCCARN L1'!R170+'[2]DCCARN R1'!R170+'[2]DGCCARN C1'!R170+'[2]DGCCARN C2'!R170+'[2]DGA L1'!R170+'[2]DGA R1'!R170+'[2]DGA R2'!R170+'[2]DGA R3'!R170+'[2]DGA L2'!R170+'[2]DPA R1'!R170+'[2]DPA R2'!R170+'[2]DPA R3'!R170+'[2]DPA R4'!R170+'[2]DPA R5'!R170+'[2]DPA P1'!R170+'[2]DPA P2'!R170+'[2]DPA P3'!R170+'[2]DPA P4'!R170+'[2]DPA P5'!R170+'[2]DPA P6'!R170+'[2]DPA P7'!R170+'[2]DPA P8'!R170+'[2]DPA P9'!R170+'[2]DPA L1'!R170+'[2]DPA L2'!R170+'[2]DPA L3'!R170+'[2]DPA L4'!R170+'[2]DPA L5'!R170+'[2]DPA L6'!R170+'[2]DPA L7'!R170+[2]FISCALIZACIONES!R170+'[2]DGPCRH R1'!R170+'[2]DSA R1'!R170+'[2]DVS R1'!R170+'[2]DVS P1'!R170</f>
        <v>0</v>
      </c>
      <c r="S170" s="119">
        <f>+'[2]DGCCARN L1'!S170+'[2]DCCARN R1'!S170+'[2]DGCCARN C1'!S170+'[2]DGCCARN C2'!S170+'[2]DGA L1'!S170+'[2]DGA R1'!S170+'[2]DGA R2'!S170+'[2]DGA R3'!S170+'[2]DGA L2'!S170+'[2]DPA R1'!S170+'[2]DPA R2'!S170+'[2]DPA R3'!S170+'[2]DPA R4'!S170+'[2]DPA R5'!S170+'[2]DPA P1'!S170+'[2]DPA P2'!S170+'[2]DPA P3'!S170+'[2]DPA P4'!S170+'[2]DPA P5'!S170+'[2]DPA P6'!S170+'[2]DPA P7'!S170+'[2]DPA P8'!S170+'[2]DPA P9'!S170+'[2]DPA L1'!S170+'[2]DPA L2'!S170+'[2]DPA L3'!S170+'[2]DPA L4'!S170+'[2]DPA L5'!S170+'[2]DPA L6'!S170+'[2]DPA L7'!S170+[2]FISCALIZACIONES!S170+'[2]DGPCRH R1'!S170+'[2]DSA R1'!S170+'[2]DVS R1'!S170+'[2]DVS P1'!S170</f>
        <v>0</v>
      </c>
      <c r="T170" s="119">
        <f>+'[2]DGCCARN L1'!T170+'[2]DCCARN R1'!T170+'[2]DGCCARN C1'!T170+'[2]DGCCARN C2'!T170+'[2]DGA L1'!T170+'[2]DGA R1'!T170+'[2]DGA R2'!T170+'[2]DGA R3'!T170+'[2]DGA L2'!T170+'[2]DPA R1'!T170+'[2]DPA R2'!T170+'[2]DPA R3'!T170+'[2]DPA R4'!T170+'[2]DPA R5'!T170+'[2]DPA P1'!T170+'[2]DPA P2'!T170+'[2]DPA P3'!T170+'[2]DPA P4'!T170+'[2]DPA P5'!T170+'[2]DPA P6'!T170+'[2]DPA P7'!T170+'[2]DPA P8'!T170+'[2]DPA P9'!T170+'[2]DPA L1'!T170+'[2]DPA L2'!T170+'[2]DPA L3'!T170+'[2]DPA L4'!T170+'[2]DPA L5'!T170+'[2]DPA L6'!T170+'[2]DPA L7'!T170+[2]FISCALIZACIONES!T170+'[2]DGPCRH R1'!T170+'[2]DSA R1'!T170+'[2]DVS R1'!T170+'[2]DVS P1'!T170</f>
        <v>0</v>
      </c>
      <c r="U170" s="119">
        <f>+'[2]DGCCARN L1'!U170+'[2]DCCARN R1'!U170+'[2]DGCCARN C1'!U170+'[2]DGCCARN C2'!U170+'[2]DGA L1'!U170+'[2]DGA R1'!U170+'[2]DGA R2'!U170+'[2]DGA R3'!U170+'[2]DGA L2'!U170+'[2]DPA R1'!U170+'[2]DPA R2'!U170+'[2]DPA R3'!U170+'[2]DPA R4'!U170+'[2]DPA R5'!U170+'[2]DPA P1'!U170+'[2]DPA P2'!U170+'[2]DPA P3'!U170+'[2]DPA P4'!U170+'[2]DPA P5'!U170+'[2]DPA P6'!U170+'[2]DPA P7'!U170+'[2]DPA P8'!U170+'[2]DPA P9'!U170+'[2]DPA L1'!U170+'[2]DPA L2'!U170+'[2]DPA L3'!U170+'[2]DPA L4'!U170+'[2]DPA L5'!U170+'[2]DPA L6'!U170+'[2]DPA L7'!U170+[2]FISCALIZACIONES!U170+'[2]DGPCRH R1'!U170+'[2]DSA R1'!U170+'[2]DVS R1'!U170+'[2]DVS P1'!U170</f>
        <v>0</v>
      </c>
      <c r="V170" s="119">
        <f>+'[2]DGCCARN L1'!V170+'[2]DCCARN R1'!V170+'[2]DGCCARN C1'!V170+'[2]DGCCARN C2'!V170+'[2]DGA L1'!V170+'[2]DGA R1'!V170+'[2]DGA R2'!V170+'[2]DGA R3'!V170+'[2]DGA L2'!V170+'[2]DPA R1'!V170+'[2]DPA R2'!V170+'[2]DPA R3'!V170+'[2]DPA R4'!V170+'[2]DPA R5'!V170+'[2]DPA P1'!V170+'[2]DPA P2'!V170+'[2]DPA P3'!V170+'[2]DPA P4'!V170+'[2]DPA P5'!V170+'[2]DPA P6'!V170+'[2]DPA P7'!V170+'[2]DPA P8'!V170+'[2]DPA P9'!V170+'[2]DPA L1'!V170+'[2]DPA L2'!V170+'[2]DPA L3'!V170+'[2]DPA L4'!V170+'[2]DPA L5'!V170+'[2]DPA L6'!V170+'[2]DPA L7'!V170+[2]FISCALIZACIONES!V170+'[2]DGPCRH R1'!V170+'[2]DSA R1'!V170+'[2]DVS R1'!V170+'[2]DVS P1'!V170</f>
        <v>0</v>
      </c>
      <c r="W170" s="119">
        <f>+'[2]DGCCARN L1'!W170+'[2]DCCARN R1'!W170+'[2]DGCCARN C1'!W170+'[2]DGCCARN C2'!W170+'[2]DGA L1'!W170+'[2]DGA R1'!W170+'[2]DGA R2'!W170+'[2]DGA R3'!W170+'[2]DGA L2'!W170+'[2]DPA R1'!W170+'[2]DPA R2'!W170+'[2]DPA R3'!W170+'[2]DPA R4'!W170+'[2]DPA R5'!W170+'[2]DPA P1'!W170+'[2]DPA P2'!W170+'[2]DPA P3'!W170+'[2]DPA P4'!W170+'[2]DPA P5'!W170+'[2]DPA P6'!W170+'[2]DPA P7'!W170+'[2]DPA P8'!W170+'[2]DPA P9'!W170+'[2]DPA L1'!W170+'[2]DPA L2'!W170+'[2]DPA L3'!W170+'[2]DPA L4'!W170+'[2]DPA L5'!W170+'[2]DPA L6'!W170+'[2]DPA L7'!W170+[2]FISCALIZACIONES!W170+'[2]DGPCRH R1'!W170+'[2]DSA R1'!W170+'[2]DVS R1'!W170+'[2]DVS P1'!W170</f>
        <v>0</v>
      </c>
      <c r="X170" s="119">
        <f>+'[2]DGCCARN L1'!X170+'[2]DCCARN R1'!X170+'[2]DGCCARN C1'!X170+'[2]DGCCARN C2'!X170+'[2]DGA L1'!X170+'[2]DGA R1'!X170+'[2]DGA R2'!X170+'[2]DGA R3'!X170+'[2]DGA L2'!X170+'[2]DPA R1'!X170+'[2]DPA R2'!X170+'[2]DPA R3'!X170+'[2]DPA R4'!X170+'[2]DPA R5'!X170+'[2]DPA P1'!X170+'[2]DPA P2'!X170+'[2]DPA P3'!X170+'[2]DPA P4'!X170+'[2]DPA P5'!X170+'[2]DPA P6'!X170+'[2]DPA P7'!X170+'[2]DPA P8'!X170+'[2]DPA P9'!X170+'[2]DPA L1'!X170+'[2]DPA L2'!X170+'[2]DPA L3'!X170+'[2]DPA L4'!X170+'[2]DPA L5'!X170+'[2]DPA L6'!X170+'[2]DPA L7'!X170+[2]FISCALIZACIONES!X170+'[2]DGPCRH R1'!X170+'[2]DSA R1'!X170+'[2]DVS R1'!X170+'[2]DVS P1'!X170</f>
        <v>0</v>
      </c>
      <c r="Y170" s="119">
        <f>+'[2]DGCCARN L1'!Y170+'[2]DCCARN R1'!Y170+'[2]DGCCARN C1'!Y170+'[2]DGCCARN C2'!Y170+'[2]DGA L1'!Y170+'[2]DGA R1'!Y170+'[2]DGA R2'!Y170+'[2]DGA R3'!Y170+'[2]DGA L2'!Y170+'[2]DPA R1'!Y170+'[2]DPA R2'!Y170+'[2]DPA R3'!Y170+'[2]DPA R4'!Y170+'[2]DPA R5'!Y170+'[2]DPA P1'!Y170+'[2]DPA P2'!Y170+'[2]DPA P3'!Y170+'[2]DPA P4'!Y170+'[2]DPA P5'!Y170+'[2]DPA P6'!Y170+'[2]DPA P7'!Y170+'[2]DPA P8'!Y170+'[2]DPA P9'!Y170+'[2]DPA L1'!Y170+'[2]DPA L2'!Y170+'[2]DPA L3'!Y170+'[2]DPA L4'!Y170+'[2]DPA L5'!Y170+'[2]DPA L6'!Y170+'[2]DPA L7'!Y170+[2]FISCALIZACIONES!Y170+'[2]DGPCRH R1'!Y170+'[2]DSA R1'!Y170+'[2]DVS R1'!Y170+'[2]DVS P1'!Y170</f>
        <v>0</v>
      </c>
      <c r="Z170" s="119" t="e">
        <f>+'[2]DGCCARN L1'!Z170+'[2]DCCARN R1'!Z170+'[2]DGCCARN C1'!Z170+'[2]DGCCARN C2'!Z170+'[2]DGA L1'!Z170+'[2]DGA R1'!Z170+'[2]DGA R2'!Z170+'[2]DGA R3'!Z170+'[2]DGA L2'!Z170+'[2]DPA R1'!Z170+'[2]DPA R2'!Z170+'[2]DPA R3'!Z170+'[2]DPA R4'!Z170+'[2]DPA R5'!Z170+'[2]DPA P1'!Z170+'[2]DPA P2'!Z170+'[2]DPA P3'!Z170+'[2]DPA P4'!Z170+'[2]DPA P5'!Z170+'[2]DPA P6'!Z170+'[2]DPA P7'!Z170+'[2]DPA P8'!Z170+'[2]DPA P9'!Z170+'[2]DPA L1'!Z170+'[2]DPA L2'!Z170+'[2]DPA L3'!Z170+'[2]DPA L4'!Z170+'[2]DPA L5'!Z170+'[2]DPA L6'!Z170+'[2]DPA L7'!Z170+[2]FISCALIZACIONES!Z170+'[2]DGPCRH R1'!Z170+'[2]DSA R1'!Z170+'[2]DVS R1'!Z170+'[2]DVS P1'!Z170</f>
        <v>#REF!</v>
      </c>
      <c r="AA170" s="120">
        <f t="shared" si="47"/>
        <v>1618343.3172894237</v>
      </c>
      <c r="AB170" s="120">
        <f t="shared" si="48"/>
        <v>48083.749208359717</v>
      </c>
      <c r="AC170" s="120">
        <f t="shared" si="49"/>
        <v>154579.1823939202</v>
      </c>
      <c r="AD170" s="120">
        <f t="shared" si="50"/>
        <v>56744.775174160859</v>
      </c>
      <c r="AE170" s="120">
        <f t="shared" si="51"/>
        <v>38901.20329322356</v>
      </c>
      <c r="AF170" s="120">
        <f t="shared" si="52"/>
        <v>250750.10987967069</v>
      </c>
      <c r="AG170" s="120">
        <f t="shared" si="53"/>
        <v>10972.134262191261</v>
      </c>
      <c r="AH170" s="120">
        <f t="shared" si="54"/>
        <v>44766.307789740342</v>
      </c>
      <c r="AI170" s="120">
        <f t="shared" si="55"/>
        <v>6888.4433185560483</v>
      </c>
      <c r="AJ170" s="120">
        <f t="shared" si="56"/>
        <v>6589.0946801773271</v>
      </c>
      <c r="AK170" s="120">
        <f t="shared" si="57"/>
        <v>3164.18619379354</v>
      </c>
      <c r="AL170" s="120">
        <f t="shared" si="58"/>
        <v>284262.89582013933</v>
      </c>
      <c r="AM170" s="120">
        <f t="shared" si="59"/>
        <v>38886.41418619379</v>
      </c>
      <c r="AN170" s="120">
        <f t="shared" si="60"/>
        <v>157315.91418619378</v>
      </c>
      <c r="AO170" s="120">
        <f t="shared" si="61"/>
        <v>134768.84103863206</v>
      </c>
      <c r="AP170" s="120">
        <f t="shared" si="62"/>
        <v>19646.599430019</v>
      </c>
      <c r="AQ170" s="120">
        <f t="shared" si="63"/>
        <v>546972.19759341353</v>
      </c>
      <c r="AR170" s="120">
        <f t="shared" si="64"/>
        <v>35249.588347055098</v>
      </c>
      <c r="AS170" s="120">
        <f t="shared" si="65"/>
        <v>6876.2077264091195</v>
      </c>
      <c r="AT170" s="120">
        <f t="shared" si="66"/>
        <v>25877.169094363522</v>
      </c>
      <c r="AU170" s="120">
        <f t="shared" si="67"/>
        <v>26756.13236225459</v>
      </c>
      <c r="AV170" s="120">
        <f t="shared" si="68"/>
        <v>2133.6922102596582</v>
      </c>
      <c r="AW170" s="120">
        <f t="shared" si="69"/>
        <v>325086.72070930968</v>
      </c>
    </row>
    <row r="171" spans="1:49">
      <c r="A171" s="201"/>
      <c r="B171" s="213"/>
      <c r="C171" s="124" t="s">
        <v>428</v>
      </c>
      <c r="D171" s="117">
        <f>+'[2]DGCCARN L1'!D171+'[2]DCCARN R1'!D171+'[2]DGCCARN C1'!D171+'[2]DGCCARN C2'!D171+'[2]DGA L1'!D171+'[2]DGA R1'!D171+'[2]DGA R2'!D171+'[2]DGA R3'!D171+'[2]DGA L2'!D171+'[2]DPA R1'!D171+'[2]DPA R2'!D171+'[2]DPA R3'!D171+'[2]DPA R4'!D171+'[2]DPA R5'!D171+'[2]DPA P1'!D171+'[2]DPA P2'!D171+'[2]DPA P3'!D171+'[2]DPA P4'!D171+'[2]DPA P5'!D171+'[2]DPA P6'!D171+'[2]DPA P7'!D171+'[2]DPA P8'!D171+'[2]DPA P9'!D171+'[2]DPA L1'!D171+'[2]DPA L2'!D171+'[2]DPA L3'!D171+'[2]DPA L4'!D171+'[2]DPA L5'!D171+'[2]DPA L6'!D171+'[2]DPA L7'!D171+[2]FISCALIZACIONES!D171+'[2]DGPCRH R1'!D171+'[2]DSA R1'!D171+'[2]DVS R1'!D171+'[2]DVS P1'!D171</f>
        <v>0</v>
      </c>
      <c r="E171" s="119">
        <f>+'[2]DGCCARN L1'!E171+'[2]DCCARN R1'!E171+'[2]DGCCARN C1'!E171+'[2]DGCCARN C2'!E171+'[2]DGA L1'!E171+'[2]DGA R1'!E171+'[2]DGA R2'!E171+'[2]DGA R3'!E171+'[2]DGA L2'!E171+'[2]DPA R1'!E171+'[2]DPA R2'!E171+'[2]DPA R3'!E171+'[2]DPA R4'!E171+'[2]DPA R5'!E171+'[2]DPA P1'!E171+'[2]DPA P2'!E171+'[2]DPA P3'!E171+'[2]DPA P4'!E171+'[2]DPA P5'!E171+'[2]DPA P6'!E171+'[2]DPA P7'!E171+'[2]DPA P8'!E171+'[2]DPA P9'!E171+'[2]DPA L1'!E171+'[2]DPA L2'!E171+'[2]DPA L3'!E171+'[2]DPA L4'!E171+'[2]DPA L5'!E171+'[2]DPA L6'!E171+'[2]DPA L7'!E171+[2]FISCALIZACIONES!E171+'[2]DGPCRH R1'!E171+'[2]DSA R1'!E171+'[2]DVS R1'!E171+'[2]DVS P1'!E171</f>
        <v>0</v>
      </c>
      <c r="F171" s="119">
        <f>+'[2]DGCCARN L1'!F171+'[2]DCCARN R1'!F171+'[2]DGCCARN C1'!F171+'[2]DGCCARN C2'!F171+'[2]DGA L1'!F171+'[2]DGA R1'!F171+'[2]DGA R2'!F171+'[2]DGA R3'!F171+'[2]DGA L2'!F171+'[2]DPA R1'!F171+'[2]DPA R2'!F171+'[2]DPA R3'!F171+'[2]DPA R4'!F171+'[2]DPA R5'!F171+'[2]DPA P1'!F171+'[2]DPA P2'!F171+'[2]DPA P3'!F171+'[2]DPA P4'!F171+'[2]DPA P5'!F171+'[2]DPA P6'!F171+'[2]DPA P7'!F171+'[2]DPA P8'!F171+'[2]DPA P9'!F171+'[2]DPA L1'!F171+'[2]DPA L2'!F171+'[2]DPA L3'!F171+'[2]DPA L4'!F171+'[2]DPA L5'!F171+'[2]DPA L6'!F171+'[2]DPA L7'!F171+[2]FISCALIZACIONES!F171+'[2]DGPCRH R1'!F171+'[2]DSA R1'!F171+'[2]DVS R1'!F171+'[2]DVS P1'!F171</f>
        <v>0</v>
      </c>
      <c r="G171" s="119">
        <f>+'[2]DGCCARN L1'!G171+'[2]DCCARN R1'!G171+'[2]DGCCARN C1'!G171+'[2]DGCCARN C2'!G171+'[2]DGA L1'!G171+'[2]DGA R1'!G171+'[2]DGA R2'!G171+'[2]DGA R3'!G171+'[2]DGA L2'!G171+'[2]DPA R1'!G171+'[2]DPA R2'!G171+'[2]DPA R3'!G171+'[2]DPA R4'!G171+'[2]DPA R5'!G171+'[2]DPA P1'!G171+'[2]DPA P2'!G171+'[2]DPA P3'!G171+'[2]DPA P4'!G171+'[2]DPA P5'!G171+'[2]DPA P6'!G171+'[2]DPA P7'!G171+'[2]DPA P8'!G171+'[2]DPA P9'!G171+'[2]DPA L1'!G171+'[2]DPA L2'!G171+'[2]DPA L3'!G171+'[2]DPA L4'!G171+'[2]DPA L5'!G171+'[2]DPA L6'!G171+'[2]DPA L7'!G171+[2]FISCALIZACIONES!G171+'[2]DGPCRH R1'!G171+'[2]DSA R1'!G171+'[2]DVS R1'!G171+'[2]DVS P1'!G171</f>
        <v>0</v>
      </c>
      <c r="H171" s="119">
        <f>+'[2]DGCCARN L1'!H171+'[2]DCCARN R1'!H171+'[2]DGCCARN C1'!H171+'[2]DGCCARN C2'!H171+'[2]DGA L1'!H171+'[2]DGA R1'!H171+'[2]DGA R2'!H171+'[2]DGA R3'!H171+'[2]DGA L2'!H171+'[2]DPA R1'!H171+'[2]DPA R2'!H171+'[2]DPA R3'!H171+'[2]DPA R4'!H171+'[2]DPA R5'!H171+'[2]DPA P1'!H171+'[2]DPA P2'!H171+'[2]DPA P3'!H171+'[2]DPA P4'!H171+'[2]DPA P5'!H171+'[2]DPA P6'!H171+'[2]DPA P7'!H171+'[2]DPA P8'!H171+'[2]DPA P9'!H171+'[2]DPA L1'!H171+'[2]DPA L2'!H171+'[2]DPA L3'!H171+'[2]DPA L4'!H171+'[2]DPA L5'!H171+'[2]DPA L6'!H171+'[2]DPA L7'!H171+[2]FISCALIZACIONES!H171+'[2]DGPCRH R1'!H171+'[2]DSA R1'!H171+'[2]DVS R1'!H171+'[2]DVS P1'!H171</f>
        <v>0</v>
      </c>
      <c r="I171" s="119">
        <f>+'[2]DGCCARN L1'!I171+'[2]DCCARN R1'!I171+'[2]DGCCARN C1'!I171+'[2]DGCCARN C2'!I171+'[2]DGA L1'!I171+'[2]DGA R1'!I171+'[2]DGA R2'!I171+'[2]DGA R3'!I171+'[2]DGA L2'!I171+'[2]DPA R1'!I171+'[2]DPA R2'!I171+'[2]DPA R3'!I171+'[2]DPA R4'!I171+'[2]DPA R5'!I171+'[2]DPA P1'!I171+'[2]DPA P2'!I171+'[2]DPA P3'!I171+'[2]DPA P4'!I171+'[2]DPA P5'!I171+'[2]DPA P6'!I171+'[2]DPA P7'!I171+'[2]DPA P8'!I171+'[2]DPA P9'!I171+'[2]DPA L1'!I171+'[2]DPA L2'!I171+'[2]DPA L3'!I171+'[2]DPA L4'!I171+'[2]DPA L5'!I171+'[2]DPA L6'!I171+'[2]DPA L7'!I171+[2]FISCALIZACIONES!I171+'[2]DGPCRH R1'!I171+'[2]DSA R1'!I171+'[2]DVS R1'!I171+'[2]DVS P1'!I171</f>
        <v>0</v>
      </c>
      <c r="J171" s="119">
        <f>+'[2]DGCCARN L1'!J171+'[2]DCCARN R1'!J171+'[2]DGCCARN C1'!J171+'[2]DGCCARN C2'!J171+'[2]DGA L1'!J171+'[2]DGA R1'!J171+'[2]DGA R2'!J171+'[2]DGA R3'!J171+'[2]DGA L2'!J171+'[2]DPA R1'!J171+'[2]DPA R2'!J171+'[2]DPA R3'!J171+'[2]DPA R4'!J171+'[2]DPA R5'!J171+'[2]DPA P1'!J171+'[2]DPA P2'!J171+'[2]DPA P3'!J171+'[2]DPA P4'!J171+'[2]DPA P5'!J171+'[2]DPA P6'!J171+'[2]DPA P7'!J171+'[2]DPA P8'!J171+'[2]DPA P9'!J171+'[2]DPA L1'!J171+'[2]DPA L2'!J171+'[2]DPA L3'!J171+'[2]DPA L4'!J171+'[2]DPA L5'!J171+'[2]DPA L6'!J171+'[2]DPA L7'!J171+[2]FISCALIZACIONES!J171+'[2]DGPCRH R1'!J171+'[2]DSA R1'!J171+'[2]DVS R1'!J171+'[2]DVS P1'!J171</f>
        <v>0</v>
      </c>
      <c r="K171" s="119">
        <f>+'[2]DGCCARN L1'!K171+'[2]DCCARN R1'!K171+'[2]DGCCARN C1'!K171+'[2]DGCCARN C2'!K171+'[2]DGA L1'!K171+'[2]DGA R1'!K171+'[2]DGA R2'!K171+'[2]DGA R3'!K171+'[2]DGA L2'!K171+'[2]DPA R1'!K171+'[2]DPA R2'!K171+'[2]DPA R3'!K171+'[2]DPA R4'!K171+'[2]DPA R5'!K171+'[2]DPA P1'!K171+'[2]DPA P2'!K171+'[2]DPA P3'!K171+'[2]DPA P4'!K171+'[2]DPA P5'!K171+'[2]DPA P6'!K171+'[2]DPA P7'!K171+'[2]DPA P8'!K171+'[2]DPA P9'!K171+'[2]DPA L1'!K171+'[2]DPA L2'!K171+'[2]DPA L3'!K171+'[2]DPA L4'!K171+'[2]DPA L5'!K171+'[2]DPA L6'!K171+'[2]DPA L7'!K171+[2]FISCALIZACIONES!K171+'[2]DGPCRH R1'!K171+'[2]DSA R1'!K171+'[2]DVS R1'!K171+'[2]DVS P1'!K171</f>
        <v>0</v>
      </c>
      <c r="L171" s="119">
        <f>+'[2]DGCCARN L1'!L171+'[2]DCCARN R1'!L171+'[2]DGCCARN C1'!L171+'[2]DGCCARN C2'!L171+'[2]DGA L1'!L171+'[2]DGA R1'!L171+'[2]DGA R2'!L171+'[2]DGA R3'!L171+'[2]DGA L2'!L171+'[2]DPA R1'!L171+'[2]DPA R2'!L171+'[2]DPA R3'!L171+'[2]DPA R4'!L171+'[2]DPA R5'!L171+'[2]DPA P1'!L171+'[2]DPA P2'!L171+'[2]DPA P3'!L171+'[2]DPA P4'!L171+'[2]DPA P5'!L171+'[2]DPA P6'!L171+'[2]DPA P7'!L171+'[2]DPA P8'!L171+'[2]DPA P9'!L171+'[2]DPA L1'!L171+'[2]DPA L2'!L171+'[2]DPA L3'!L171+'[2]DPA L4'!L171+'[2]DPA L5'!L171+'[2]DPA L6'!L171+'[2]DPA L7'!L171+[2]FISCALIZACIONES!L171+'[2]DGPCRH R1'!L171+'[2]DSA R1'!L171+'[2]DVS R1'!L171+'[2]DVS P1'!L171</f>
        <v>0</v>
      </c>
      <c r="M171" s="119">
        <f>+'[2]DGCCARN L1'!M171+'[2]DCCARN R1'!M171+'[2]DGCCARN C1'!M171+'[2]DGCCARN C2'!M171+'[2]DGA L1'!M171+'[2]DGA R1'!M171+'[2]DGA R2'!M171+'[2]DGA R3'!M171+'[2]DGA L2'!M171+'[2]DPA R1'!M171+'[2]DPA R2'!M171+'[2]DPA R3'!M171+'[2]DPA R4'!M171+'[2]DPA R5'!M171+'[2]DPA P1'!M171+'[2]DPA P2'!M171+'[2]DPA P3'!M171+'[2]DPA P4'!M171+'[2]DPA P5'!M171+'[2]DPA P6'!M171+'[2]DPA P7'!M171+'[2]DPA P8'!M171+'[2]DPA P9'!M171+'[2]DPA L1'!M171+'[2]DPA L2'!M171+'[2]DPA L3'!M171+'[2]DPA L4'!M171+'[2]DPA L5'!M171+'[2]DPA L6'!M171+'[2]DPA L7'!M171+[2]FISCALIZACIONES!M171+'[2]DGPCRH R1'!M171+'[2]DSA R1'!M171+'[2]DVS R1'!M171+'[2]DVS P1'!M171</f>
        <v>0</v>
      </c>
      <c r="N171" s="119">
        <f>+'[2]DGCCARN L1'!N171+'[2]DCCARN R1'!N171+'[2]DGCCARN C1'!N171+'[2]DGCCARN C2'!N171+'[2]DGA L1'!N171+'[2]DGA R1'!N171+'[2]DGA R2'!N171+'[2]DGA R3'!N171+'[2]DGA L2'!N171+'[2]DPA R1'!N171+'[2]DPA R2'!N171+'[2]DPA R3'!N171+'[2]DPA R4'!N171+'[2]DPA R5'!N171+'[2]DPA P1'!N171+'[2]DPA P2'!N171+'[2]DPA P3'!N171+'[2]DPA P4'!N171+'[2]DPA P5'!N171+'[2]DPA P6'!N171+'[2]DPA P7'!N171+'[2]DPA P8'!N171+'[2]DPA P9'!N171+'[2]DPA L1'!N171+'[2]DPA L2'!N171+'[2]DPA L3'!N171+'[2]DPA L4'!N171+'[2]DPA L5'!N171+'[2]DPA L6'!N171+'[2]DPA L7'!N171+[2]FISCALIZACIONES!N171+'[2]DGPCRH R1'!N171+'[2]DSA R1'!N171+'[2]DVS R1'!N171+'[2]DVS P1'!N171</f>
        <v>0</v>
      </c>
      <c r="O171" s="119">
        <f>+'[2]DGCCARN L1'!O171+'[2]DCCARN R1'!O171+'[2]DGCCARN C1'!O171+'[2]DGCCARN C2'!O171+'[2]DGA L1'!O171+'[2]DGA R1'!O171+'[2]DGA R2'!O171+'[2]DGA R3'!O171+'[2]DGA L2'!O171+'[2]DPA R1'!O171+'[2]DPA R2'!O171+'[2]DPA R3'!O171+'[2]DPA R4'!O171+'[2]DPA R5'!O171+'[2]DPA P1'!O171+'[2]DPA P2'!O171+'[2]DPA P3'!O171+'[2]DPA P4'!O171+'[2]DPA P5'!O171+'[2]DPA P6'!O171+'[2]DPA P7'!O171+'[2]DPA P8'!O171+'[2]DPA P9'!O171+'[2]DPA L1'!O171+'[2]DPA L2'!O171+'[2]DPA L3'!O171+'[2]DPA L4'!O171+'[2]DPA L5'!O171+'[2]DPA L6'!O171+'[2]DPA L7'!O171+[2]FISCALIZACIONES!O171+'[2]DGPCRH R1'!O171+'[2]DSA R1'!O171+'[2]DVS R1'!O171+'[2]DVS P1'!O171</f>
        <v>0</v>
      </c>
      <c r="P171" s="119">
        <f>+'[2]DGCCARN L1'!P171+'[2]DCCARN R1'!P171+'[2]DGCCARN C1'!P171+'[2]DGCCARN C2'!P171+'[2]DGA L1'!P171+'[2]DGA R1'!P171+'[2]DGA R2'!P171+'[2]DGA R3'!P171+'[2]DGA L2'!P171+'[2]DPA R1'!P171+'[2]DPA R2'!P171+'[2]DPA R3'!P171+'[2]DPA R4'!P171+'[2]DPA R5'!P171+'[2]DPA P1'!P171+'[2]DPA P2'!P171+'[2]DPA P3'!P171+'[2]DPA P4'!P171+'[2]DPA P5'!P171+'[2]DPA P6'!P171+'[2]DPA P7'!P171+'[2]DPA P8'!P171+'[2]DPA P9'!P171+'[2]DPA L1'!P171+'[2]DPA L2'!P171+'[2]DPA L3'!P171+'[2]DPA L4'!P171+'[2]DPA L5'!P171+'[2]DPA L6'!P171+'[2]DPA L7'!P171+[2]FISCALIZACIONES!P171+'[2]DGPCRH R1'!P171+'[2]DSA R1'!P171+'[2]DVS R1'!P171+'[2]DVS P1'!P171</f>
        <v>0</v>
      </c>
      <c r="Q171" s="119">
        <f>+'[2]DGCCARN L1'!Q171+'[2]DCCARN R1'!Q171+'[2]DGCCARN C1'!Q171+'[2]DGCCARN C2'!Q171+'[2]DGA L1'!Q171+'[2]DGA R1'!Q171+'[2]DGA R2'!Q171+'[2]DGA R3'!Q171+'[2]DGA L2'!Q171+'[2]DPA R1'!Q171+'[2]DPA R2'!Q171+'[2]DPA R3'!Q171+'[2]DPA R4'!Q171+'[2]DPA R5'!Q171+'[2]DPA P1'!Q171+'[2]DPA P2'!Q171+'[2]DPA P3'!Q171+'[2]DPA P4'!Q171+'[2]DPA P5'!Q171+'[2]DPA P6'!Q171+'[2]DPA P7'!Q171+'[2]DPA P8'!Q171+'[2]DPA P9'!Q171+'[2]DPA L1'!Q171+'[2]DPA L2'!Q171+'[2]DPA L3'!Q171+'[2]DPA L4'!Q171+'[2]DPA L5'!Q171+'[2]DPA L6'!Q171+'[2]DPA L7'!Q171+[2]FISCALIZACIONES!Q171+'[2]DGPCRH R1'!Q171+'[2]DSA R1'!Q171+'[2]DVS R1'!Q171+'[2]DVS P1'!Q171</f>
        <v>0</v>
      </c>
      <c r="R171" s="119">
        <f>+'[2]DGCCARN L1'!R171+'[2]DCCARN R1'!R171+'[2]DGCCARN C1'!R171+'[2]DGCCARN C2'!R171+'[2]DGA L1'!R171+'[2]DGA R1'!R171+'[2]DGA R2'!R171+'[2]DGA R3'!R171+'[2]DGA L2'!R171+'[2]DPA R1'!R171+'[2]DPA R2'!R171+'[2]DPA R3'!R171+'[2]DPA R4'!R171+'[2]DPA R5'!R171+'[2]DPA P1'!R171+'[2]DPA P2'!R171+'[2]DPA P3'!R171+'[2]DPA P4'!R171+'[2]DPA P5'!R171+'[2]DPA P6'!R171+'[2]DPA P7'!R171+'[2]DPA P8'!R171+'[2]DPA P9'!R171+'[2]DPA L1'!R171+'[2]DPA L2'!R171+'[2]DPA L3'!R171+'[2]DPA L4'!R171+'[2]DPA L5'!R171+'[2]DPA L6'!R171+'[2]DPA L7'!R171+[2]FISCALIZACIONES!R171+'[2]DGPCRH R1'!R171+'[2]DSA R1'!R171+'[2]DVS R1'!R171+'[2]DVS P1'!R171</f>
        <v>0</v>
      </c>
      <c r="S171" s="119">
        <f>+'[2]DGCCARN L1'!S171+'[2]DCCARN R1'!S171+'[2]DGCCARN C1'!S171+'[2]DGCCARN C2'!S171+'[2]DGA L1'!S171+'[2]DGA R1'!S171+'[2]DGA R2'!S171+'[2]DGA R3'!S171+'[2]DGA L2'!S171+'[2]DPA R1'!S171+'[2]DPA R2'!S171+'[2]DPA R3'!S171+'[2]DPA R4'!S171+'[2]DPA R5'!S171+'[2]DPA P1'!S171+'[2]DPA P2'!S171+'[2]DPA P3'!S171+'[2]DPA P4'!S171+'[2]DPA P5'!S171+'[2]DPA P6'!S171+'[2]DPA P7'!S171+'[2]DPA P8'!S171+'[2]DPA P9'!S171+'[2]DPA L1'!S171+'[2]DPA L2'!S171+'[2]DPA L3'!S171+'[2]DPA L4'!S171+'[2]DPA L5'!S171+'[2]DPA L6'!S171+'[2]DPA L7'!S171+[2]FISCALIZACIONES!S171+'[2]DGPCRH R1'!S171+'[2]DSA R1'!S171+'[2]DVS R1'!S171+'[2]DVS P1'!S171</f>
        <v>0</v>
      </c>
      <c r="T171" s="119">
        <f>+'[2]DGCCARN L1'!T171+'[2]DCCARN R1'!T171+'[2]DGCCARN C1'!T171+'[2]DGCCARN C2'!T171+'[2]DGA L1'!T171+'[2]DGA R1'!T171+'[2]DGA R2'!T171+'[2]DGA R3'!T171+'[2]DGA L2'!T171+'[2]DPA R1'!T171+'[2]DPA R2'!T171+'[2]DPA R3'!T171+'[2]DPA R4'!T171+'[2]DPA R5'!T171+'[2]DPA P1'!T171+'[2]DPA P2'!T171+'[2]DPA P3'!T171+'[2]DPA P4'!T171+'[2]DPA P5'!T171+'[2]DPA P6'!T171+'[2]DPA P7'!T171+'[2]DPA P8'!T171+'[2]DPA P9'!T171+'[2]DPA L1'!T171+'[2]DPA L2'!T171+'[2]DPA L3'!T171+'[2]DPA L4'!T171+'[2]DPA L5'!T171+'[2]DPA L6'!T171+'[2]DPA L7'!T171+[2]FISCALIZACIONES!T171+'[2]DGPCRH R1'!T171+'[2]DSA R1'!T171+'[2]DVS R1'!T171+'[2]DVS P1'!T171</f>
        <v>0</v>
      </c>
      <c r="U171" s="119">
        <f>+'[2]DGCCARN L1'!U171+'[2]DCCARN R1'!U171+'[2]DGCCARN C1'!U171+'[2]DGCCARN C2'!U171+'[2]DGA L1'!U171+'[2]DGA R1'!U171+'[2]DGA R2'!U171+'[2]DGA R3'!U171+'[2]DGA L2'!U171+'[2]DPA R1'!U171+'[2]DPA R2'!U171+'[2]DPA R3'!U171+'[2]DPA R4'!U171+'[2]DPA R5'!U171+'[2]DPA P1'!U171+'[2]DPA P2'!U171+'[2]DPA P3'!U171+'[2]DPA P4'!U171+'[2]DPA P5'!U171+'[2]DPA P6'!U171+'[2]DPA P7'!U171+'[2]DPA P8'!U171+'[2]DPA P9'!U171+'[2]DPA L1'!U171+'[2]DPA L2'!U171+'[2]DPA L3'!U171+'[2]DPA L4'!U171+'[2]DPA L5'!U171+'[2]DPA L6'!U171+'[2]DPA L7'!U171+[2]FISCALIZACIONES!U171+'[2]DGPCRH R1'!U171+'[2]DSA R1'!U171+'[2]DVS R1'!U171+'[2]DVS P1'!U171</f>
        <v>0</v>
      </c>
      <c r="V171" s="119">
        <f>+'[2]DGCCARN L1'!V171+'[2]DCCARN R1'!V171+'[2]DGCCARN C1'!V171+'[2]DGCCARN C2'!V171+'[2]DGA L1'!V171+'[2]DGA R1'!V171+'[2]DGA R2'!V171+'[2]DGA R3'!V171+'[2]DGA L2'!V171+'[2]DPA R1'!V171+'[2]DPA R2'!V171+'[2]DPA R3'!V171+'[2]DPA R4'!V171+'[2]DPA R5'!V171+'[2]DPA P1'!V171+'[2]DPA P2'!V171+'[2]DPA P3'!V171+'[2]DPA P4'!V171+'[2]DPA P5'!V171+'[2]DPA P6'!V171+'[2]DPA P7'!V171+'[2]DPA P8'!V171+'[2]DPA P9'!V171+'[2]DPA L1'!V171+'[2]DPA L2'!V171+'[2]DPA L3'!V171+'[2]DPA L4'!V171+'[2]DPA L5'!V171+'[2]DPA L6'!V171+'[2]DPA L7'!V171+[2]FISCALIZACIONES!V171+'[2]DGPCRH R1'!V171+'[2]DSA R1'!V171+'[2]DVS R1'!V171+'[2]DVS P1'!V171</f>
        <v>0</v>
      </c>
      <c r="W171" s="119">
        <f>+'[2]DGCCARN L1'!W171+'[2]DCCARN R1'!W171+'[2]DGCCARN C1'!W171+'[2]DGCCARN C2'!W171+'[2]DGA L1'!W171+'[2]DGA R1'!W171+'[2]DGA R2'!W171+'[2]DGA R3'!W171+'[2]DGA L2'!W171+'[2]DPA R1'!W171+'[2]DPA R2'!W171+'[2]DPA R3'!W171+'[2]DPA R4'!W171+'[2]DPA R5'!W171+'[2]DPA P1'!W171+'[2]DPA P2'!W171+'[2]DPA P3'!W171+'[2]DPA P4'!W171+'[2]DPA P5'!W171+'[2]DPA P6'!W171+'[2]DPA P7'!W171+'[2]DPA P8'!W171+'[2]DPA P9'!W171+'[2]DPA L1'!W171+'[2]DPA L2'!W171+'[2]DPA L3'!W171+'[2]DPA L4'!W171+'[2]DPA L5'!W171+'[2]DPA L6'!W171+'[2]DPA L7'!W171+[2]FISCALIZACIONES!W171+'[2]DGPCRH R1'!W171+'[2]DSA R1'!W171+'[2]DVS R1'!W171+'[2]DVS P1'!W171</f>
        <v>0</v>
      </c>
      <c r="X171" s="119">
        <f>+'[2]DGCCARN L1'!X171+'[2]DCCARN R1'!X171+'[2]DGCCARN C1'!X171+'[2]DGCCARN C2'!X171+'[2]DGA L1'!X171+'[2]DGA R1'!X171+'[2]DGA R2'!X171+'[2]DGA R3'!X171+'[2]DGA L2'!X171+'[2]DPA R1'!X171+'[2]DPA R2'!X171+'[2]DPA R3'!X171+'[2]DPA R4'!X171+'[2]DPA R5'!X171+'[2]DPA P1'!X171+'[2]DPA P2'!X171+'[2]DPA P3'!X171+'[2]DPA P4'!X171+'[2]DPA P5'!X171+'[2]DPA P6'!X171+'[2]DPA P7'!X171+'[2]DPA P8'!X171+'[2]DPA P9'!X171+'[2]DPA L1'!X171+'[2]DPA L2'!X171+'[2]DPA L3'!X171+'[2]DPA L4'!X171+'[2]DPA L5'!X171+'[2]DPA L6'!X171+'[2]DPA L7'!X171+[2]FISCALIZACIONES!X171+'[2]DGPCRH R1'!X171+'[2]DSA R1'!X171+'[2]DVS R1'!X171+'[2]DVS P1'!X171</f>
        <v>0</v>
      </c>
      <c r="Y171" s="119">
        <f>+'[2]DGCCARN L1'!Y171+'[2]DCCARN R1'!Y171+'[2]DGCCARN C1'!Y171+'[2]DGCCARN C2'!Y171+'[2]DGA L1'!Y171+'[2]DGA R1'!Y171+'[2]DGA R2'!Y171+'[2]DGA R3'!Y171+'[2]DGA L2'!Y171+'[2]DPA R1'!Y171+'[2]DPA R2'!Y171+'[2]DPA R3'!Y171+'[2]DPA R4'!Y171+'[2]DPA R5'!Y171+'[2]DPA P1'!Y171+'[2]DPA P2'!Y171+'[2]DPA P3'!Y171+'[2]DPA P4'!Y171+'[2]DPA P5'!Y171+'[2]DPA P6'!Y171+'[2]DPA P7'!Y171+'[2]DPA P8'!Y171+'[2]DPA P9'!Y171+'[2]DPA L1'!Y171+'[2]DPA L2'!Y171+'[2]DPA L3'!Y171+'[2]DPA L4'!Y171+'[2]DPA L5'!Y171+'[2]DPA L6'!Y171+'[2]DPA L7'!Y171+[2]FISCALIZACIONES!Y171+'[2]DGPCRH R1'!Y171+'[2]DSA R1'!Y171+'[2]DVS R1'!Y171+'[2]DVS P1'!Y171</f>
        <v>0</v>
      </c>
      <c r="Z171" s="119" t="e">
        <f>+'[2]DGCCARN L1'!Z171+'[2]DCCARN R1'!Z171+'[2]DGCCARN C1'!Z171+'[2]DGCCARN C2'!Z171+'[2]DGA L1'!Z171+'[2]DGA R1'!Z171+'[2]DGA R2'!Z171+'[2]DGA R3'!Z171+'[2]DGA L2'!Z171+'[2]DPA R1'!Z171+'[2]DPA R2'!Z171+'[2]DPA R3'!Z171+'[2]DPA R4'!Z171+'[2]DPA R5'!Z171+'[2]DPA P1'!Z171+'[2]DPA P2'!Z171+'[2]DPA P3'!Z171+'[2]DPA P4'!Z171+'[2]DPA P5'!Z171+'[2]DPA P6'!Z171+'[2]DPA P7'!Z171+'[2]DPA P8'!Z171+'[2]DPA P9'!Z171+'[2]DPA L1'!Z171+'[2]DPA L2'!Z171+'[2]DPA L3'!Z171+'[2]DPA L4'!Z171+'[2]DPA L5'!Z171+'[2]DPA L6'!Z171+'[2]DPA L7'!Z171+[2]FISCALIZACIONES!Z171+'[2]DGPCRH R1'!Z171+'[2]DSA R1'!Z171+'[2]DVS R1'!Z171+'[2]DVS P1'!Z171</f>
        <v>#REF!</v>
      </c>
      <c r="AA171" s="120">
        <f t="shared" si="47"/>
        <v>0</v>
      </c>
      <c r="AB171" s="120">
        <f t="shared" si="48"/>
        <v>0</v>
      </c>
      <c r="AC171" s="120">
        <f t="shared" si="49"/>
        <v>0</v>
      </c>
      <c r="AD171" s="120">
        <f t="shared" si="50"/>
        <v>0</v>
      </c>
      <c r="AE171" s="120">
        <f t="shared" si="51"/>
        <v>0</v>
      </c>
      <c r="AF171" s="120">
        <f t="shared" si="52"/>
        <v>0</v>
      </c>
      <c r="AG171" s="120">
        <f t="shared" si="53"/>
        <v>0</v>
      </c>
      <c r="AH171" s="120">
        <f t="shared" si="54"/>
        <v>0</v>
      </c>
      <c r="AI171" s="120">
        <f t="shared" si="55"/>
        <v>0</v>
      </c>
      <c r="AJ171" s="120">
        <f t="shared" si="56"/>
        <v>0</v>
      </c>
      <c r="AK171" s="120">
        <f t="shared" si="57"/>
        <v>0</v>
      </c>
      <c r="AL171" s="120">
        <f t="shared" si="58"/>
        <v>0</v>
      </c>
      <c r="AM171" s="120">
        <f t="shared" si="59"/>
        <v>0</v>
      </c>
      <c r="AN171" s="120">
        <f t="shared" si="60"/>
        <v>0</v>
      </c>
      <c r="AO171" s="120">
        <f t="shared" si="61"/>
        <v>0</v>
      </c>
      <c r="AP171" s="120">
        <f t="shared" si="62"/>
        <v>0</v>
      </c>
      <c r="AQ171" s="120">
        <f t="shared" si="63"/>
        <v>0</v>
      </c>
      <c r="AR171" s="120">
        <f t="shared" si="64"/>
        <v>0</v>
      </c>
      <c r="AS171" s="120">
        <f t="shared" si="65"/>
        <v>0</v>
      </c>
      <c r="AT171" s="120">
        <f t="shared" si="66"/>
        <v>0</v>
      </c>
      <c r="AU171" s="120">
        <f t="shared" si="67"/>
        <v>0</v>
      </c>
      <c r="AV171" s="120">
        <f t="shared" si="68"/>
        <v>0</v>
      </c>
      <c r="AW171" s="120">
        <f t="shared" si="69"/>
        <v>0</v>
      </c>
    </row>
    <row r="172" spans="1:49">
      <c r="A172" s="201"/>
      <c r="B172" s="213"/>
      <c r="C172" s="124" t="s">
        <v>429</v>
      </c>
      <c r="D172" s="117">
        <f>+'[2]DGCCARN L1'!D172+'[2]DCCARN R1'!D172+'[2]DGCCARN C1'!D172+'[2]DGCCARN C2'!D172+'[2]DGA L1'!D172+'[2]DGA R1'!D172+'[2]DGA R2'!D172+'[2]DGA R3'!D172+'[2]DGA L2'!D172+'[2]DPA R1'!D172+'[2]DPA R2'!D172+'[2]DPA R3'!D172+'[2]DPA R4'!D172+'[2]DPA R5'!D172+'[2]DPA P1'!D172+'[2]DPA P2'!D172+'[2]DPA P3'!D172+'[2]DPA P4'!D172+'[2]DPA P5'!D172+'[2]DPA P6'!D172+'[2]DPA P7'!D172+'[2]DPA P8'!D172+'[2]DPA P9'!D172+'[2]DPA L1'!D172+'[2]DPA L2'!D172+'[2]DPA L3'!D172+'[2]DPA L4'!D172+'[2]DPA L5'!D172+'[2]DPA L6'!D172+'[2]DPA L7'!D172+[2]FISCALIZACIONES!D172+'[2]DGPCRH R1'!D172+'[2]DSA R1'!D172+'[2]DVS R1'!D172+'[2]DVS P1'!D172</f>
        <v>15</v>
      </c>
      <c r="E172" s="119">
        <f>+'[2]DGCCARN L1'!E172+'[2]DCCARN R1'!E172+'[2]DGCCARN C1'!E172+'[2]DGCCARN C2'!E172+'[2]DGA L1'!E172+'[2]DGA R1'!E172+'[2]DGA R2'!E172+'[2]DGA R3'!E172+'[2]DGA L2'!E172+'[2]DPA R1'!E172+'[2]DPA R2'!E172+'[2]DPA R3'!E172+'[2]DPA R4'!E172+'[2]DPA R5'!E172+'[2]DPA P1'!E172+'[2]DPA P2'!E172+'[2]DPA P3'!E172+'[2]DPA P4'!E172+'[2]DPA P5'!E172+'[2]DPA P6'!E172+'[2]DPA P7'!E172+'[2]DPA P8'!E172+'[2]DPA P9'!E172+'[2]DPA L1'!E172+'[2]DPA L2'!E172+'[2]DPA L3'!E172+'[2]DPA L4'!E172+'[2]DPA L5'!E172+'[2]DPA L6'!E172+'[2]DPA L7'!E172+[2]FISCALIZACIONES!E172+'[2]DGPCRH R1'!E172+'[2]DSA R1'!E172+'[2]DVS R1'!E172+'[2]DVS P1'!E172</f>
        <v>2</v>
      </c>
      <c r="F172" s="119">
        <f>+'[2]DGCCARN L1'!F172+'[2]DCCARN R1'!F172+'[2]DGCCARN C1'!F172+'[2]DGCCARN C2'!F172+'[2]DGA L1'!F172+'[2]DGA R1'!F172+'[2]DGA R2'!F172+'[2]DGA R3'!F172+'[2]DGA L2'!F172+'[2]DPA R1'!F172+'[2]DPA R2'!F172+'[2]DPA R3'!F172+'[2]DPA R4'!F172+'[2]DPA R5'!F172+'[2]DPA P1'!F172+'[2]DPA P2'!F172+'[2]DPA P3'!F172+'[2]DPA P4'!F172+'[2]DPA P5'!F172+'[2]DPA P6'!F172+'[2]DPA P7'!F172+'[2]DPA P8'!F172+'[2]DPA P9'!F172+'[2]DPA L1'!F172+'[2]DPA L2'!F172+'[2]DPA L3'!F172+'[2]DPA L4'!F172+'[2]DPA L5'!F172+'[2]DPA L6'!F172+'[2]DPA L7'!F172+[2]FISCALIZACIONES!F172+'[2]DGPCRH R1'!F172+'[2]DSA R1'!F172+'[2]DVS R1'!F172+'[2]DVS P1'!F172</f>
        <v>2</v>
      </c>
      <c r="G172" s="119">
        <f>+'[2]DGCCARN L1'!G172+'[2]DCCARN R1'!G172+'[2]DGCCARN C1'!G172+'[2]DGCCARN C2'!G172+'[2]DGA L1'!G172+'[2]DGA R1'!G172+'[2]DGA R2'!G172+'[2]DGA R3'!G172+'[2]DGA L2'!G172+'[2]DPA R1'!G172+'[2]DPA R2'!G172+'[2]DPA R3'!G172+'[2]DPA R4'!G172+'[2]DPA R5'!G172+'[2]DPA P1'!G172+'[2]DPA P2'!G172+'[2]DPA P3'!G172+'[2]DPA P4'!G172+'[2]DPA P5'!G172+'[2]DPA P6'!G172+'[2]DPA P7'!G172+'[2]DPA P8'!G172+'[2]DPA P9'!G172+'[2]DPA L1'!G172+'[2]DPA L2'!G172+'[2]DPA L3'!G172+'[2]DPA L4'!G172+'[2]DPA L5'!G172+'[2]DPA L6'!G172+'[2]DPA L7'!G172+[2]FISCALIZACIONES!G172+'[2]DGPCRH R1'!G172+'[2]DSA R1'!G172+'[2]DVS R1'!G172+'[2]DVS P1'!G172</f>
        <v>1</v>
      </c>
      <c r="H172" s="119">
        <f>+'[2]DGCCARN L1'!H172+'[2]DCCARN R1'!H172+'[2]DGCCARN C1'!H172+'[2]DGCCARN C2'!H172+'[2]DGA L1'!H172+'[2]DGA R1'!H172+'[2]DGA R2'!H172+'[2]DGA R3'!H172+'[2]DGA L2'!H172+'[2]DPA R1'!H172+'[2]DPA R2'!H172+'[2]DPA R3'!H172+'[2]DPA R4'!H172+'[2]DPA R5'!H172+'[2]DPA P1'!H172+'[2]DPA P2'!H172+'[2]DPA P3'!H172+'[2]DPA P4'!H172+'[2]DPA P5'!H172+'[2]DPA P6'!H172+'[2]DPA P7'!H172+'[2]DPA P8'!H172+'[2]DPA P9'!H172+'[2]DPA L1'!H172+'[2]DPA L2'!H172+'[2]DPA L3'!H172+'[2]DPA L4'!H172+'[2]DPA L5'!H172+'[2]DPA L6'!H172+'[2]DPA L7'!H172+[2]FISCALIZACIONES!H172+'[2]DGPCRH R1'!H172+'[2]DSA R1'!H172+'[2]DVS R1'!H172+'[2]DVS P1'!H172</f>
        <v>9</v>
      </c>
      <c r="I172" s="119">
        <f>+'[2]DGCCARN L1'!I172+'[2]DCCARN R1'!I172+'[2]DGCCARN C1'!I172+'[2]DGCCARN C2'!I172+'[2]DGA L1'!I172+'[2]DGA R1'!I172+'[2]DGA R2'!I172+'[2]DGA R3'!I172+'[2]DGA L2'!I172+'[2]DPA R1'!I172+'[2]DPA R2'!I172+'[2]DPA R3'!I172+'[2]DPA R4'!I172+'[2]DPA R5'!I172+'[2]DPA P1'!I172+'[2]DPA P2'!I172+'[2]DPA P3'!I172+'[2]DPA P4'!I172+'[2]DPA P5'!I172+'[2]DPA P6'!I172+'[2]DPA P7'!I172+'[2]DPA P8'!I172+'[2]DPA P9'!I172+'[2]DPA L1'!I172+'[2]DPA L2'!I172+'[2]DPA L3'!I172+'[2]DPA L4'!I172+'[2]DPA L5'!I172+'[2]DPA L6'!I172+'[2]DPA L7'!I172+[2]FISCALIZACIONES!I172+'[2]DGPCRH R1'!I172+'[2]DSA R1'!I172+'[2]DVS R1'!I172+'[2]DVS P1'!I172</f>
        <v>0</v>
      </c>
      <c r="J172" s="119">
        <f>+'[2]DGCCARN L1'!J172+'[2]DCCARN R1'!J172+'[2]DGCCARN C1'!J172+'[2]DGCCARN C2'!J172+'[2]DGA L1'!J172+'[2]DGA R1'!J172+'[2]DGA R2'!J172+'[2]DGA R3'!J172+'[2]DGA L2'!J172+'[2]DPA R1'!J172+'[2]DPA R2'!J172+'[2]DPA R3'!J172+'[2]DPA R4'!J172+'[2]DPA R5'!J172+'[2]DPA P1'!J172+'[2]DPA P2'!J172+'[2]DPA P3'!J172+'[2]DPA P4'!J172+'[2]DPA P5'!J172+'[2]DPA P6'!J172+'[2]DPA P7'!J172+'[2]DPA P8'!J172+'[2]DPA P9'!J172+'[2]DPA L1'!J172+'[2]DPA L2'!J172+'[2]DPA L3'!J172+'[2]DPA L4'!J172+'[2]DPA L5'!J172+'[2]DPA L6'!J172+'[2]DPA L7'!J172+[2]FISCALIZACIONES!J172+'[2]DGPCRH R1'!J172+'[2]DSA R1'!J172+'[2]DVS R1'!J172+'[2]DVS P1'!J172</f>
        <v>1</v>
      </c>
      <c r="K172" s="119">
        <f>+'[2]DGCCARN L1'!K172+'[2]DCCARN R1'!K172+'[2]DGCCARN C1'!K172+'[2]DGCCARN C2'!K172+'[2]DGA L1'!K172+'[2]DGA R1'!K172+'[2]DGA R2'!K172+'[2]DGA R3'!K172+'[2]DGA L2'!K172+'[2]DPA R1'!K172+'[2]DPA R2'!K172+'[2]DPA R3'!K172+'[2]DPA R4'!K172+'[2]DPA R5'!K172+'[2]DPA P1'!K172+'[2]DPA P2'!K172+'[2]DPA P3'!K172+'[2]DPA P4'!K172+'[2]DPA P5'!K172+'[2]DPA P6'!K172+'[2]DPA P7'!K172+'[2]DPA P8'!K172+'[2]DPA P9'!K172+'[2]DPA L1'!K172+'[2]DPA L2'!K172+'[2]DPA L3'!K172+'[2]DPA L4'!K172+'[2]DPA L5'!K172+'[2]DPA L6'!K172+'[2]DPA L7'!K172+[2]FISCALIZACIONES!K172+'[2]DGPCRH R1'!K172+'[2]DSA R1'!K172+'[2]DVS R1'!K172+'[2]DVS P1'!K172</f>
        <v>0</v>
      </c>
      <c r="L172" s="119">
        <f>+'[2]DGCCARN L1'!L172+'[2]DCCARN R1'!L172+'[2]DGCCARN C1'!L172+'[2]DGCCARN C2'!L172+'[2]DGA L1'!L172+'[2]DGA R1'!L172+'[2]DGA R2'!L172+'[2]DGA R3'!L172+'[2]DGA L2'!L172+'[2]DPA R1'!L172+'[2]DPA R2'!L172+'[2]DPA R3'!L172+'[2]DPA R4'!L172+'[2]DPA R5'!L172+'[2]DPA P1'!L172+'[2]DPA P2'!L172+'[2]DPA P3'!L172+'[2]DPA P4'!L172+'[2]DPA P5'!L172+'[2]DPA P6'!L172+'[2]DPA P7'!L172+'[2]DPA P8'!L172+'[2]DPA P9'!L172+'[2]DPA L1'!L172+'[2]DPA L2'!L172+'[2]DPA L3'!L172+'[2]DPA L4'!L172+'[2]DPA L5'!L172+'[2]DPA L6'!L172+'[2]DPA L7'!L172+[2]FISCALIZACIONES!L172+'[2]DGPCRH R1'!L172+'[2]DSA R1'!L172+'[2]DVS R1'!L172+'[2]DVS P1'!L172</f>
        <v>0</v>
      </c>
      <c r="M172" s="119">
        <f>+'[2]DGCCARN L1'!M172+'[2]DCCARN R1'!M172+'[2]DGCCARN C1'!M172+'[2]DGCCARN C2'!M172+'[2]DGA L1'!M172+'[2]DGA R1'!M172+'[2]DGA R2'!M172+'[2]DGA R3'!M172+'[2]DGA L2'!M172+'[2]DPA R1'!M172+'[2]DPA R2'!M172+'[2]DPA R3'!M172+'[2]DPA R4'!M172+'[2]DPA R5'!M172+'[2]DPA P1'!M172+'[2]DPA P2'!M172+'[2]DPA P3'!M172+'[2]DPA P4'!M172+'[2]DPA P5'!M172+'[2]DPA P6'!M172+'[2]DPA P7'!M172+'[2]DPA P8'!M172+'[2]DPA P9'!M172+'[2]DPA L1'!M172+'[2]DPA L2'!M172+'[2]DPA L3'!M172+'[2]DPA L4'!M172+'[2]DPA L5'!M172+'[2]DPA L6'!M172+'[2]DPA L7'!M172+[2]FISCALIZACIONES!M172+'[2]DGPCRH R1'!M172+'[2]DSA R1'!M172+'[2]DVS R1'!M172+'[2]DVS P1'!M172</f>
        <v>0</v>
      </c>
      <c r="N172" s="119">
        <f>+'[2]DGCCARN L1'!N172+'[2]DCCARN R1'!N172+'[2]DGCCARN C1'!N172+'[2]DGCCARN C2'!N172+'[2]DGA L1'!N172+'[2]DGA R1'!N172+'[2]DGA R2'!N172+'[2]DGA R3'!N172+'[2]DGA L2'!N172+'[2]DPA R1'!N172+'[2]DPA R2'!N172+'[2]DPA R3'!N172+'[2]DPA R4'!N172+'[2]DPA R5'!N172+'[2]DPA P1'!N172+'[2]DPA P2'!N172+'[2]DPA P3'!N172+'[2]DPA P4'!N172+'[2]DPA P5'!N172+'[2]DPA P6'!N172+'[2]DPA P7'!N172+'[2]DPA P8'!N172+'[2]DPA P9'!N172+'[2]DPA L1'!N172+'[2]DPA L2'!N172+'[2]DPA L3'!N172+'[2]DPA L4'!N172+'[2]DPA L5'!N172+'[2]DPA L6'!N172+'[2]DPA L7'!N172+[2]FISCALIZACIONES!N172+'[2]DGPCRH R1'!N172+'[2]DSA R1'!N172+'[2]DVS R1'!N172+'[2]DVS P1'!N172</f>
        <v>0</v>
      </c>
      <c r="O172" s="119">
        <f>+'[2]DGCCARN L1'!O172+'[2]DCCARN R1'!O172+'[2]DGCCARN C1'!O172+'[2]DGCCARN C2'!O172+'[2]DGA L1'!O172+'[2]DGA R1'!O172+'[2]DGA R2'!O172+'[2]DGA R3'!O172+'[2]DGA L2'!O172+'[2]DPA R1'!O172+'[2]DPA R2'!O172+'[2]DPA R3'!O172+'[2]DPA R4'!O172+'[2]DPA R5'!O172+'[2]DPA P1'!O172+'[2]DPA P2'!O172+'[2]DPA P3'!O172+'[2]DPA P4'!O172+'[2]DPA P5'!O172+'[2]DPA P6'!O172+'[2]DPA P7'!O172+'[2]DPA P8'!O172+'[2]DPA P9'!O172+'[2]DPA L1'!O172+'[2]DPA L2'!O172+'[2]DPA L3'!O172+'[2]DPA L4'!O172+'[2]DPA L5'!O172+'[2]DPA L6'!O172+'[2]DPA L7'!O172+[2]FISCALIZACIONES!O172+'[2]DGPCRH R1'!O172+'[2]DSA R1'!O172+'[2]DVS R1'!O172+'[2]DVS P1'!O172</f>
        <v>0</v>
      </c>
      <c r="P172" s="119">
        <f>+'[2]DGCCARN L1'!P172+'[2]DCCARN R1'!P172+'[2]DGCCARN C1'!P172+'[2]DGCCARN C2'!P172+'[2]DGA L1'!P172+'[2]DGA R1'!P172+'[2]DGA R2'!P172+'[2]DGA R3'!P172+'[2]DGA L2'!P172+'[2]DPA R1'!P172+'[2]DPA R2'!P172+'[2]DPA R3'!P172+'[2]DPA R4'!P172+'[2]DPA R5'!P172+'[2]DPA P1'!P172+'[2]DPA P2'!P172+'[2]DPA P3'!P172+'[2]DPA P4'!P172+'[2]DPA P5'!P172+'[2]DPA P6'!P172+'[2]DPA P7'!P172+'[2]DPA P8'!P172+'[2]DPA P9'!P172+'[2]DPA L1'!P172+'[2]DPA L2'!P172+'[2]DPA L3'!P172+'[2]DPA L4'!P172+'[2]DPA L5'!P172+'[2]DPA L6'!P172+'[2]DPA L7'!P172+[2]FISCALIZACIONES!P172+'[2]DGPCRH R1'!P172+'[2]DSA R1'!P172+'[2]DVS R1'!P172+'[2]DVS P1'!P172</f>
        <v>0</v>
      </c>
      <c r="Q172" s="119">
        <f>+'[2]DGCCARN L1'!Q172+'[2]DCCARN R1'!Q172+'[2]DGCCARN C1'!Q172+'[2]DGCCARN C2'!Q172+'[2]DGA L1'!Q172+'[2]DGA R1'!Q172+'[2]DGA R2'!Q172+'[2]DGA R3'!Q172+'[2]DGA L2'!Q172+'[2]DPA R1'!Q172+'[2]DPA R2'!Q172+'[2]DPA R3'!Q172+'[2]DPA R4'!Q172+'[2]DPA R5'!Q172+'[2]DPA P1'!Q172+'[2]DPA P2'!Q172+'[2]DPA P3'!Q172+'[2]DPA P4'!Q172+'[2]DPA P5'!Q172+'[2]DPA P6'!Q172+'[2]DPA P7'!Q172+'[2]DPA P8'!Q172+'[2]DPA P9'!Q172+'[2]DPA L1'!Q172+'[2]DPA L2'!Q172+'[2]DPA L3'!Q172+'[2]DPA L4'!Q172+'[2]DPA L5'!Q172+'[2]DPA L6'!Q172+'[2]DPA L7'!Q172+[2]FISCALIZACIONES!Q172+'[2]DGPCRH R1'!Q172+'[2]DSA R1'!Q172+'[2]DVS R1'!Q172+'[2]DVS P1'!Q172</f>
        <v>0</v>
      </c>
      <c r="R172" s="119">
        <f>+'[2]DGCCARN L1'!R172+'[2]DCCARN R1'!R172+'[2]DGCCARN C1'!R172+'[2]DGCCARN C2'!R172+'[2]DGA L1'!R172+'[2]DGA R1'!R172+'[2]DGA R2'!R172+'[2]DGA R3'!R172+'[2]DGA L2'!R172+'[2]DPA R1'!R172+'[2]DPA R2'!R172+'[2]DPA R3'!R172+'[2]DPA R4'!R172+'[2]DPA R5'!R172+'[2]DPA P1'!R172+'[2]DPA P2'!R172+'[2]DPA P3'!R172+'[2]DPA P4'!R172+'[2]DPA P5'!R172+'[2]DPA P6'!R172+'[2]DPA P7'!R172+'[2]DPA P8'!R172+'[2]DPA P9'!R172+'[2]DPA L1'!R172+'[2]DPA L2'!R172+'[2]DPA L3'!R172+'[2]DPA L4'!R172+'[2]DPA L5'!R172+'[2]DPA L6'!R172+'[2]DPA L7'!R172+[2]FISCALIZACIONES!R172+'[2]DGPCRH R1'!R172+'[2]DSA R1'!R172+'[2]DVS R1'!R172+'[2]DVS P1'!R172</f>
        <v>0</v>
      </c>
      <c r="S172" s="119">
        <f>+'[2]DGCCARN L1'!S172+'[2]DCCARN R1'!S172+'[2]DGCCARN C1'!S172+'[2]DGCCARN C2'!S172+'[2]DGA L1'!S172+'[2]DGA R1'!S172+'[2]DGA R2'!S172+'[2]DGA R3'!S172+'[2]DGA L2'!S172+'[2]DPA R1'!S172+'[2]DPA R2'!S172+'[2]DPA R3'!S172+'[2]DPA R4'!S172+'[2]DPA R5'!S172+'[2]DPA P1'!S172+'[2]DPA P2'!S172+'[2]DPA P3'!S172+'[2]DPA P4'!S172+'[2]DPA P5'!S172+'[2]DPA P6'!S172+'[2]DPA P7'!S172+'[2]DPA P8'!S172+'[2]DPA P9'!S172+'[2]DPA L1'!S172+'[2]DPA L2'!S172+'[2]DPA L3'!S172+'[2]DPA L4'!S172+'[2]DPA L5'!S172+'[2]DPA L6'!S172+'[2]DPA L7'!S172+[2]FISCALIZACIONES!S172+'[2]DGPCRH R1'!S172+'[2]DSA R1'!S172+'[2]DVS R1'!S172+'[2]DVS P1'!S172</f>
        <v>0</v>
      </c>
      <c r="T172" s="119">
        <f>+'[2]DGCCARN L1'!T172+'[2]DCCARN R1'!T172+'[2]DGCCARN C1'!T172+'[2]DGCCARN C2'!T172+'[2]DGA L1'!T172+'[2]DGA R1'!T172+'[2]DGA R2'!T172+'[2]DGA R3'!T172+'[2]DGA L2'!T172+'[2]DPA R1'!T172+'[2]DPA R2'!T172+'[2]DPA R3'!T172+'[2]DPA R4'!T172+'[2]DPA R5'!T172+'[2]DPA P1'!T172+'[2]DPA P2'!T172+'[2]DPA P3'!T172+'[2]DPA P4'!T172+'[2]DPA P5'!T172+'[2]DPA P6'!T172+'[2]DPA P7'!T172+'[2]DPA P8'!T172+'[2]DPA P9'!T172+'[2]DPA L1'!T172+'[2]DPA L2'!T172+'[2]DPA L3'!T172+'[2]DPA L4'!T172+'[2]DPA L5'!T172+'[2]DPA L6'!T172+'[2]DPA L7'!T172+[2]FISCALIZACIONES!T172+'[2]DGPCRH R1'!T172+'[2]DSA R1'!T172+'[2]DVS R1'!T172+'[2]DVS P1'!T172</f>
        <v>0</v>
      </c>
      <c r="U172" s="119">
        <f>+'[2]DGCCARN L1'!U172+'[2]DCCARN R1'!U172+'[2]DGCCARN C1'!U172+'[2]DGCCARN C2'!U172+'[2]DGA L1'!U172+'[2]DGA R1'!U172+'[2]DGA R2'!U172+'[2]DGA R3'!U172+'[2]DGA L2'!U172+'[2]DPA R1'!U172+'[2]DPA R2'!U172+'[2]DPA R3'!U172+'[2]DPA R4'!U172+'[2]DPA R5'!U172+'[2]DPA P1'!U172+'[2]DPA P2'!U172+'[2]DPA P3'!U172+'[2]DPA P4'!U172+'[2]DPA P5'!U172+'[2]DPA P6'!U172+'[2]DPA P7'!U172+'[2]DPA P8'!U172+'[2]DPA P9'!U172+'[2]DPA L1'!U172+'[2]DPA L2'!U172+'[2]DPA L3'!U172+'[2]DPA L4'!U172+'[2]DPA L5'!U172+'[2]DPA L6'!U172+'[2]DPA L7'!U172+[2]FISCALIZACIONES!U172+'[2]DGPCRH R1'!U172+'[2]DSA R1'!U172+'[2]DVS R1'!U172+'[2]DVS P1'!U172</f>
        <v>0</v>
      </c>
      <c r="V172" s="119">
        <f>+'[2]DGCCARN L1'!V172+'[2]DCCARN R1'!V172+'[2]DGCCARN C1'!V172+'[2]DGCCARN C2'!V172+'[2]DGA L1'!V172+'[2]DGA R1'!V172+'[2]DGA R2'!V172+'[2]DGA R3'!V172+'[2]DGA L2'!V172+'[2]DPA R1'!V172+'[2]DPA R2'!V172+'[2]DPA R3'!V172+'[2]DPA R4'!V172+'[2]DPA R5'!V172+'[2]DPA P1'!V172+'[2]DPA P2'!V172+'[2]DPA P3'!V172+'[2]DPA P4'!V172+'[2]DPA P5'!V172+'[2]DPA P6'!V172+'[2]DPA P7'!V172+'[2]DPA P8'!V172+'[2]DPA P9'!V172+'[2]DPA L1'!V172+'[2]DPA L2'!V172+'[2]DPA L3'!V172+'[2]DPA L4'!V172+'[2]DPA L5'!V172+'[2]DPA L6'!V172+'[2]DPA L7'!V172+[2]FISCALIZACIONES!V172+'[2]DGPCRH R1'!V172+'[2]DSA R1'!V172+'[2]DVS R1'!V172+'[2]DVS P1'!V172</f>
        <v>0</v>
      </c>
      <c r="W172" s="119">
        <f>+'[2]DGCCARN L1'!W172+'[2]DCCARN R1'!W172+'[2]DGCCARN C1'!W172+'[2]DGCCARN C2'!W172+'[2]DGA L1'!W172+'[2]DGA R1'!W172+'[2]DGA R2'!W172+'[2]DGA R3'!W172+'[2]DGA L2'!W172+'[2]DPA R1'!W172+'[2]DPA R2'!W172+'[2]DPA R3'!W172+'[2]DPA R4'!W172+'[2]DPA R5'!W172+'[2]DPA P1'!W172+'[2]DPA P2'!W172+'[2]DPA P3'!W172+'[2]DPA P4'!W172+'[2]DPA P5'!W172+'[2]DPA P6'!W172+'[2]DPA P7'!W172+'[2]DPA P8'!W172+'[2]DPA P9'!W172+'[2]DPA L1'!W172+'[2]DPA L2'!W172+'[2]DPA L3'!W172+'[2]DPA L4'!W172+'[2]DPA L5'!W172+'[2]DPA L6'!W172+'[2]DPA L7'!W172+[2]FISCALIZACIONES!W172+'[2]DGPCRH R1'!W172+'[2]DSA R1'!W172+'[2]DVS R1'!W172+'[2]DVS P1'!W172</f>
        <v>0</v>
      </c>
      <c r="X172" s="119">
        <f>+'[2]DGCCARN L1'!X172+'[2]DCCARN R1'!X172+'[2]DGCCARN C1'!X172+'[2]DGCCARN C2'!X172+'[2]DGA L1'!X172+'[2]DGA R1'!X172+'[2]DGA R2'!X172+'[2]DGA R3'!X172+'[2]DGA L2'!X172+'[2]DPA R1'!X172+'[2]DPA R2'!X172+'[2]DPA R3'!X172+'[2]DPA R4'!X172+'[2]DPA R5'!X172+'[2]DPA P1'!X172+'[2]DPA P2'!X172+'[2]DPA P3'!X172+'[2]DPA P4'!X172+'[2]DPA P5'!X172+'[2]DPA P6'!X172+'[2]DPA P7'!X172+'[2]DPA P8'!X172+'[2]DPA P9'!X172+'[2]DPA L1'!X172+'[2]DPA L2'!X172+'[2]DPA L3'!X172+'[2]DPA L4'!X172+'[2]DPA L5'!X172+'[2]DPA L6'!X172+'[2]DPA L7'!X172+[2]FISCALIZACIONES!X172+'[2]DGPCRH R1'!X172+'[2]DSA R1'!X172+'[2]DVS R1'!X172+'[2]DVS P1'!X172</f>
        <v>0</v>
      </c>
      <c r="Y172" s="119">
        <f>+'[2]DGCCARN L1'!Y172+'[2]DCCARN R1'!Y172+'[2]DGCCARN C1'!Y172+'[2]DGCCARN C2'!Y172+'[2]DGA L1'!Y172+'[2]DGA R1'!Y172+'[2]DGA R2'!Y172+'[2]DGA R3'!Y172+'[2]DGA L2'!Y172+'[2]DPA R1'!Y172+'[2]DPA R2'!Y172+'[2]DPA R3'!Y172+'[2]DPA R4'!Y172+'[2]DPA R5'!Y172+'[2]DPA P1'!Y172+'[2]DPA P2'!Y172+'[2]DPA P3'!Y172+'[2]DPA P4'!Y172+'[2]DPA P5'!Y172+'[2]DPA P6'!Y172+'[2]DPA P7'!Y172+'[2]DPA P8'!Y172+'[2]DPA P9'!Y172+'[2]DPA L1'!Y172+'[2]DPA L2'!Y172+'[2]DPA L3'!Y172+'[2]DPA L4'!Y172+'[2]DPA L5'!Y172+'[2]DPA L6'!Y172+'[2]DPA L7'!Y172+[2]FISCALIZACIONES!Y172+'[2]DGPCRH R1'!Y172+'[2]DSA R1'!Y172+'[2]DVS R1'!Y172+'[2]DVS P1'!Y172</f>
        <v>0</v>
      </c>
      <c r="Z172" s="119" t="e">
        <f>+'[2]DGCCARN L1'!Z172+'[2]DCCARN R1'!Z172+'[2]DGCCARN C1'!Z172+'[2]DGCCARN C2'!Z172+'[2]DGA L1'!Z172+'[2]DGA R1'!Z172+'[2]DGA R2'!Z172+'[2]DGA R3'!Z172+'[2]DGA L2'!Z172+'[2]DPA R1'!Z172+'[2]DPA R2'!Z172+'[2]DPA R3'!Z172+'[2]DPA R4'!Z172+'[2]DPA R5'!Z172+'[2]DPA P1'!Z172+'[2]DPA P2'!Z172+'[2]DPA P3'!Z172+'[2]DPA P4'!Z172+'[2]DPA P5'!Z172+'[2]DPA P6'!Z172+'[2]DPA P7'!Z172+'[2]DPA P8'!Z172+'[2]DPA P9'!Z172+'[2]DPA L1'!Z172+'[2]DPA L2'!Z172+'[2]DPA L3'!Z172+'[2]DPA L4'!Z172+'[2]DPA L5'!Z172+'[2]DPA L6'!Z172+'[2]DPA L7'!Z172+[2]FISCALIZACIONES!Z172+'[2]DGPCRH R1'!Z172+'[2]DSA R1'!Z172+'[2]DVS R1'!Z172+'[2]DVS P1'!Z172</f>
        <v>#REF!</v>
      </c>
      <c r="AA172" s="120">
        <f t="shared" si="47"/>
        <v>3467878.537048765</v>
      </c>
      <c r="AB172" s="120">
        <f t="shared" si="48"/>
        <v>103036.60544648512</v>
      </c>
      <c r="AC172" s="120">
        <f t="shared" si="49"/>
        <v>331241.10512982897</v>
      </c>
      <c r="AD172" s="120">
        <f t="shared" si="50"/>
        <v>121595.94680177327</v>
      </c>
      <c r="AE172" s="120">
        <f t="shared" si="51"/>
        <v>83359.72134262191</v>
      </c>
      <c r="AF172" s="120">
        <f t="shared" si="52"/>
        <v>537321.66402786574</v>
      </c>
      <c r="AG172" s="120">
        <f t="shared" si="53"/>
        <v>23511.716276124131</v>
      </c>
      <c r="AH172" s="120">
        <f t="shared" si="54"/>
        <v>95927.802406586445</v>
      </c>
      <c r="AI172" s="120">
        <f t="shared" si="55"/>
        <v>14760.949968334389</v>
      </c>
      <c r="AJ172" s="120">
        <f t="shared" si="56"/>
        <v>14119.488600379987</v>
      </c>
      <c r="AK172" s="120">
        <f t="shared" si="57"/>
        <v>6780.3989867004429</v>
      </c>
      <c r="AL172" s="120">
        <f t="shared" si="58"/>
        <v>609134.77675744134</v>
      </c>
      <c r="AM172" s="120">
        <f t="shared" si="59"/>
        <v>83328.030398986695</v>
      </c>
      <c r="AN172" s="120">
        <f t="shared" si="60"/>
        <v>337105.53039898671</v>
      </c>
      <c r="AO172" s="120">
        <f t="shared" si="61"/>
        <v>288790.37365421152</v>
      </c>
      <c r="AP172" s="120">
        <f t="shared" si="62"/>
        <v>42099.85592146928</v>
      </c>
      <c r="AQ172" s="120">
        <f t="shared" si="63"/>
        <v>1172083.2805573149</v>
      </c>
      <c r="AR172" s="120">
        <f t="shared" si="64"/>
        <v>75534.832172260925</v>
      </c>
      <c r="AS172" s="120">
        <f t="shared" si="65"/>
        <v>14734.730842305256</v>
      </c>
      <c r="AT172" s="120">
        <f t="shared" si="66"/>
        <v>55451.076630778975</v>
      </c>
      <c r="AU172" s="120">
        <f t="shared" si="67"/>
        <v>57334.569347688412</v>
      </c>
      <c r="AV172" s="120">
        <f t="shared" si="68"/>
        <v>4572.1975934135526</v>
      </c>
      <c r="AW172" s="120">
        <f t="shared" si="69"/>
        <v>696614.40151994932</v>
      </c>
    </row>
    <row r="173" spans="1:49">
      <c r="A173" s="201"/>
      <c r="B173" s="213"/>
      <c r="C173" s="124" t="s">
        <v>430</v>
      </c>
      <c r="D173" s="117">
        <f>+'[2]DGCCARN L1'!D173+'[2]DCCARN R1'!D173+'[2]DGCCARN C1'!D173+'[2]DGCCARN C2'!D173+'[2]DGA L1'!D173+'[2]DGA R1'!D173+'[2]DGA R2'!D173+'[2]DGA R3'!D173+'[2]DGA L2'!D173+'[2]DPA R1'!D173+'[2]DPA R2'!D173+'[2]DPA R3'!D173+'[2]DPA R4'!D173+'[2]DPA R5'!D173+'[2]DPA P1'!D173+'[2]DPA P2'!D173+'[2]DPA P3'!D173+'[2]DPA P4'!D173+'[2]DPA P5'!D173+'[2]DPA P6'!D173+'[2]DPA P7'!D173+'[2]DPA P8'!D173+'[2]DPA P9'!D173+'[2]DPA L1'!D173+'[2]DPA L2'!D173+'[2]DPA L3'!D173+'[2]DPA L4'!D173+'[2]DPA L5'!D173+'[2]DPA L6'!D173+'[2]DPA L7'!D173+[2]FISCALIZACIONES!D173+'[2]DGPCRH R1'!D173+'[2]DSA R1'!D173+'[2]DVS R1'!D173+'[2]DVS P1'!D173</f>
        <v>9</v>
      </c>
      <c r="E173" s="119">
        <f>+'[2]DGCCARN L1'!E173+'[2]DCCARN R1'!E173+'[2]DGCCARN C1'!E173+'[2]DGCCARN C2'!E173+'[2]DGA L1'!E173+'[2]DGA R1'!E173+'[2]DGA R2'!E173+'[2]DGA R3'!E173+'[2]DGA L2'!E173+'[2]DPA R1'!E173+'[2]DPA R2'!E173+'[2]DPA R3'!E173+'[2]DPA R4'!E173+'[2]DPA R5'!E173+'[2]DPA P1'!E173+'[2]DPA P2'!E173+'[2]DPA P3'!E173+'[2]DPA P4'!E173+'[2]DPA P5'!E173+'[2]DPA P6'!E173+'[2]DPA P7'!E173+'[2]DPA P8'!E173+'[2]DPA P9'!E173+'[2]DPA L1'!E173+'[2]DPA L2'!E173+'[2]DPA L3'!E173+'[2]DPA L4'!E173+'[2]DPA L5'!E173+'[2]DPA L6'!E173+'[2]DPA L7'!E173+[2]FISCALIZACIONES!E173+'[2]DGPCRH R1'!E173+'[2]DSA R1'!E173+'[2]DVS R1'!E173+'[2]DVS P1'!E173</f>
        <v>3</v>
      </c>
      <c r="F173" s="119">
        <f>+'[2]DGCCARN L1'!F173+'[2]DCCARN R1'!F173+'[2]DGCCARN C1'!F173+'[2]DGCCARN C2'!F173+'[2]DGA L1'!F173+'[2]DGA R1'!F173+'[2]DGA R2'!F173+'[2]DGA R3'!F173+'[2]DGA L2'!F173+'[2]DPA R1'!F173+'[2]DPA R2'!F173+'[2]DPA R3'!F173+'[2]DPA R4'!F173+'[2]DPA R5'!F173+'[2]DPA P1'!F173+'[2]DPA P2'!F173+'[2]DPA P3'!F173+'[2]DPA P4'!F173+'[2]DPA P5'!F173+'[2]DPA P6'!F173+'[2]DPA P7'!F173+'[2]DPA P8'!F173+'[2]DPA P9'!F173+'[2]DPA L1'!F173+'[2]DPA L2'!F173+'[2]DPA L3'!F173+'[2]DPA L4'!F173+'[2]DPA L5'!F173+'[2]DPA L6'!F173+'[2]DPA L7'!F173+[2]FISCALIZACIONES!F173+'[2]DGPCRH R1'!F173+'[2]DSA R1'!F173+'[2]DVS R1'!F173+'[2]DVS P1'!F173</f>
        <v>4</v>
      </c>
      <c r="G173" s="119">
        <f>+'[2]DGCCARN L1'!G173+'[2]DCCARN R1'!G173+'[2]DGCCARN C1'!G173+'[2]DGCCARN C2'!G173+'[2]DGA L1'!G173+'[2]DGA R1'!G173+'[2]DGA R2'!G173+'[2]DGA R3'!G173+'[2]DGA L2'!G173+'[2]DPA R1'!G173+'[2]DPA R2'!G173+'[2]DPA R3'!G173+'[2]DPA R4'!G173+'[2]DPA R5'!G173+'[2]DPA P1'!G173+'[2]DPA P2'!G173+'[2]DPA P3'!G173+'[2]DPA P4'!G173+'[2]DPA P5'!G173+'[2]DPA P6'!G173+'[2]DPA P7'!G173+'[2]DPA P8'!G173+'[2]DPA P9'!G173+'[2]DPA L1'!G173+'[2]DPA L2'!G173+'[2]DPA L3'!G173+'[2]DPA L4'!G173+'[2]DPA L5'!G173+'[2]DPA L6'!G173+'[2]DPA L7'!G173+[2]FISCALIZACIONES!G173+'[2]DGPCRH R1'!G173+'[2]DSA R1'!G173+'[2]DVS R1'!G173+'[2]DVS P1'!G173</f>
        <v>0</v>
      </c>
      <c r="H173" s="119">
        <f>+'[2]DGCCARN L1'!H173+'[2]DCCARN R1'!H173+'[2]DGCCARN C1'!H173+'[2]DGCCARN C2'!H173+'[2]DGA L1'!H173+'[2]DGA R1'!H173+'[2]DGA R2'!H173+'[2]DGA R3'!H173+'[2]DGA L2'!H173+'[2]DPA R1'!H173+'[2]DPA R2'!H173+'[2]DPA R3'!H173+'[2]DPA R4'!H173+'[2]DPA R5'!H173+'[2]DPA P1'!H173+'[2]DPA P2'!H173+'[2]DPA P3'!H173+'[2]DPA P4'!H173+'[2]DPA P5'!H173+'[2]DPA P6'!H173+'[2]DPA P7'!H173+'[2]DPA P8'!H173+'[2]DPA P9'!H173+'[2]DPA L1'!H173+'[2]DPA L2'!H173+'[2]DPA L3'!H173+'[2]DPA L4'!H173+'[2]DPA L5'!H173+'[2]DPA L6'!H173+'[2]DPA L7'!H173+[2]FISCALIZACIONES!H173+'[2]DGPCRH R1'!H173+'[2]DSA R1'!H173+'[2]DVS R1'!H173+'[2]DVS P1'!H173</f>
        <v>2</v>
      </c>
      <c r="I173" s="119">
        <f>+'[2]DGCCARN L1'!I173+'[2]DCCARN R1'!I173+'[2]DGCCARN C1'!I173+'[2]DGCCARN C2'!I173+'[2]DGA L1'!I173+'[2]DGA R1'!I173+'[2]DGA R2'!I173+'[2]DGA R3'!I173+'[2]DGA L2'!I173+'[2]DPA R1'!I173+'[2]DPA R2'!I173+'[2]DPA R3'!I173+'[2]DPA R4'!I173+'[2]DPA R5'!I173+'[2]DPA P1'!I173+'[2]DPA P2'!I173+'[2]DPA P3'!I173+'[2]DPA P4'!I173+'[2]DPA P5'!I173+'[2]DPA P6'!I173+'[2]DPA P7'!I173+'[2]DPA P8'!I173+'[2]DPA P9'!I173+'[2]DPA L1'!I173+'[2]DPA L2'!I173+'[2]DPA L3'!I173+'[2]DPA L4'!I173+'[2]DPA L5'!I173+'[2]DPA L6'!I173+'[2]DPA L7'!I173+[2]FISCALIZACIONES!I173+'[2]DGPCRH R1'!I173+'[2]DSA R1'!I173+'[2]DVS R1'!I173+'[2]DVS P1'!I173</f>
        <v>0</v>
      </c>
      <c r="J173" s="119">
        <f>+'[2]DGCCARN L1'!J173+'[2]DCCARN R1'!J173+'[2]DGCCARN C1'!J173+'[2]DGCCARN C2'!J173+'[2]DGA L1'!J173+'[2]DGA R1'!J173+'[2]DGA R2'!J173+'[2]DGA R3'!J173+'[2]DGA L2'!J173+'[2]DPA R1'!J173+'[2]DPA R2'!J173+'[2]DPA R3'!J173+'[2]DPA R4'!J173+'[2]DPA R5'!J173+'[2]DPA P1'!J173+'[2]DPA P2'!J173+'[2]DPA P3'!J173+'[2]DPA P4'!J173+'[2]DPA P5'!J173+'[2]DPA P6'!J173+'[2]DPA P7'!J173+'[2]DPA P8'!J173+'[2]DPA P9'!J173+'[2]DPA L1'!J173+'[2]DPA L2'!J173+'[2]DPA L3'!J173+'[2]DPA L4'!J173+'[2]DPA L5'!J173+'[2]DPA L6'!J173+'[2]DPA L7'!J173+[2]FISCALIZACIONES!J173+'[2]DGPCRH R1'!J173+'[2]DSA R1'!J173+'[2]DVS R1'!J173+'[2]DVS P1'!J173</f>
        <v>0</v>
      </c>
      <c r="K173" s="119">
        <f>+'[2]DGCCARN L1'!K173+'[2]DCCARN R1'!K173+'[2]DGCCARN C1'!K173+'[2]DGCCARN C2'!K173+'[2]DGA L1'!K173+'[2]DGA R1'!K173+'[2]DGA R2'!K173+'[2]DGA R3'!K173+'[2]DGA L2'!K173+'[2]DPA R1'!K173+'[2]DPA R2'!K173+'[2]DPA R3'!K173+'[2]DPA R4'!K173+'[2]DPA R5'!K173+'[2]DPA P1'!K173+'[2]DPA P2'!K173+'[2]DPA P3'!K173+'[2]DPA P4'!K173+'[2]DPA P5'!K173+'[2]DPA P6'!K173+'[2]DPA P7'!K173+'[2]DPA P8'!K173+'[2]DPA P9'!K173+'[2]DPA L1'!K173+'[2]DPA L2'!K173+'[2]DPA L3'!K173+'[2]DPA L4'!K173+'[2]DPA L5'!K173+'[2]DPA L6'!K173+'[2]DPA L7'!K173+[2]FISCALIZACIONES!K173+'[2]DGPCRH R1'!K173+'[2]DSA R1'!K173+'[2]DVS R1'!K173+'[2]DVS P1'!K173</f>
        <v>0</v>
      </c>
      <c r="L173" s="119" t="e">
        <f>+'[2]DGCCARN L1'!L173+'[2]DCCARN R1'!L173+'[2]DGCCARN C1'!L173+'[2]DGCCARN C2'!L173+'[2]DGA L1'!L173+'[2]DGA R1'!L173+'[2]DGA R2'!L173+'[2]DGA R3'!L173+'[2]DGA L2'!L173+'[2]DPA R1'!L173+'[2]DPA R2'!L173+'[2]DPA R3'!L173+'[2]DPA R4'!L173+'[2]DPA R5'!L173+'[2]DPA P1'!L173+'[2]DPA P2'!L173+'[2]DPA P3'!L173+'[2]DPA P4'!L173+'[2]DPA P5'!L173+'[2]DPA P6'!L173+'[2]DPA P7'!L173+'[2]DPA P8'!L173+'[2]DPA P9'!L173+'[2]DPA L1'!L173+'[2]DPA L2'!L173+'[2]DPA L3'!L173+'[2]DPA L4'!L173+'[2]DPA L5'!L173+'[2]DPA L6'!L173+'[2]DPA L7'!L173+[2]FISCALIZACIONES!L173+'[2]DGPCRH R1'!L173+'[2]DSA R1'!L173+'[2]DVS R1'!L173+'[2]DVS P1'!L173</f>
        <v>#REF!</v>
      </c>
      <c r="M173" s="119">
        <f>+'[2]DGCCARN L1'!M173+'[2]DCCARN R1'!M173+'[2]DGCCARN C1'!M173+'[2]DGCCARN C2'!M173+'[2]DGA L1'!M173+'[2]DGA R1'!M173+'[2]DGA R2'!M173+'[2]DGA R3'!M173+'[2]DGA L2'!M173+'[2]DPA R1'!M173+'[2]DPA R2'!M173+'[2]DPA R3'!M173+'[2]DPA R4'!M173+'[2]DPA R5'!M173+'[2]DPA P1'!M173+'[2]DPA P2'!M173+'[2]DPA P3'!M173+'[2]DPA P4'!M173+'[2]DPA P5'!M173+'[2]DPA P6'!M173+'[2]DPA P7'!M173+'[2]DPA P8'!M173+'[2]DPA P9'!M173+'[2]DPA L1'!M173+'[2]DPA L2'!M173+'[2]DPA L3'!M173+'[2]DPA L4'!M173+'[2]DPA L5'!M173+'[2]DPA L6'!M173+'[2]DPA L7'!M173+[2]FISCALIZACIONES!M173+'[2]DGPCRH R1'!M173+'[2]DSA R1'!M173+'[2]DVS R1'!M173+'[2]DVS P1'!M173</f>
        <v>0</v>
      </c>
      <c r="N173" s="119">
        <f>+'[2]DGCCARN L1'!N173+'[2]DCCARN R1'!N173+'[2]DGCCARN C1'!N173+'[2]DGCCARN C2'!N173+'[2]DGA L1'!N173+'[2]DGA R1'!N173+'[2]DGA R2'!N173+'[2]DGA R3'!N173+'[2]DGA L2'!N173+'[2]DPA R1'!N173+'[2]DPA R2'!N173+'[2]DPA R3'!N173+'[2]DPA R4'!N173+'[2]DPA R5'!N173+'[2]DPA P1'!N173+'[2]DPA P2'!N173+'[2]DPA P3'!N173+'[2]DPA P4'!N173+'[2]DPA P5'!N173+'[2]DPA P6'!N173+'[2]DPA P7'!N173+'[2]DPA P8'!N173+'[2]DPA P9'!N173+'[2]DPA L1'!N173+'[2]DPA L2'!N173+'[2]DPA L3'!N173+'[2]DPA L4'!N173+'[2]DPA L5'!N173+'[2]DPA L6'!N173+'[2]DPA L7'!N173+[2]FISCALIZACIONES!N173+'[2]DGPCRH R1'!N173+'[2]DSA R1'!N173+'[2]DVS R1'!N173+'[2]DVS P1'!N173</f>
        <v>0</v>
      </c>
      <c r="O173" s="119">
        <f>+'[2]DGCCARN L1'!O173+'[2]DCCARN R1'!O173+'[2]DGCCARN C1'!O173+'[2]DGCCARN C2'!O173+'[2]DGA L1'!O173+'[2]DGA R1'!O173+'[2]DGA R2'!O173+'[2]DGA R3'!O173+'[2]DGA L2'!O173+'[2]DPA R1'!O173+'[2]DPA R2'!O173+'[2]DPA R3'!O173+'[2]DPA R4'!O173+'[2]DPA R5'!O173+'[2]DPA P1'!O173+'[2]DPA P2'!O173+'[2]DPA P3'!O173+'[2]DPA P4'!O173+'[2]DPA P5'!O173+'[2]DPA P6'!O173+'[2]DPA P7'!O173+'[2]DPA P8'!O173+'[2]DPA P9'!O173+'[2]DPA L1'!O173+'[2]DPA L2'!O173+'[2]DPA L3'!O173+'[2]DPA L4'!O173+'[2]DPA L5'!O173+'[2]DPA L6'!O173+'[2]DPA L7'!O173+[2]FISCALIZACIONES!O173+'[2]DGPCRH R1'!O173+'[2]DSA R1'!O173+'[2]DVS R1'!O173+'[2]DVS P1'!O173</f>
        <v>0</v>
      </c>
      <c r="P173" s="119">
        <f>+'[2]DGCCARN L1'!P173+'[2]DCCARN R1'!P173+'[2]DGCCARN C1'!P173+'[2]DGCCARN C2'!P173+'[2]DGA L1'!P173+'[2]DGA R1'!P173+'[2]DGA R2'!P173+'[2]DGA R3'!P173+'[2]DGA L2'!P173+'[2]DPA R1'!P173+'[2]DPA R2'!P173+'[2]DPA R3'!P173+'[2]DPA R4'!P173+'[2]DPA R5'!P173+'[2]DPA P1'!P173+'[2]DPA P2'!P173+'[2]DPA P3'!P173+'[2]DPA P4'!P173+'[2]DPA P5'!P173+'[2]DPA P6'!P173+'[2]DPA P7'!P173+'[2]DPA P8'!P173+'[2]DPA P9'!P173+'[2]DPA L1'!P173+'[2]DPA L2'!P173+'[2]DPA L3'!P173+'[2]DPA L4'!P173+'[2]DPA L5'!P173+'[2]DPA L6'!P173+'[2]DPA L7'!P173+[2]FISCALIZACIONES!P173+'[2]DGPCRH R1'!P173+'[2]DSA R1'!P173+'[2]DVS R1'!P173+'[2]DVS P1'!P173</f>
        <v>0</v>
      </c>
      <c r="Q173" s="119">
        <f>+'[2]DGCCARN L1'!Q173+'[2]DCCARN R1'!Q173+'[2]DGCCARN C1'!Q173+'[2]DGCCARN C2'!Q173+'[2]DGA L1'!Q173+'[2]DGA R1'!Q173+'[2]DGA R2'!Q173+'[2]DGA R3'!Q173+'[2]DGA L2'!Q173+'[2]DPA R1'!Q173+'[2]DPA R2'!Q173+'[2]DPA R3'!Q173+'[2]DPA R4'!Q173+'[2]DPA R5'!Q173+'[2]DPA P1'!Q173+'[2]DPA P2'!Q173+'[2]DPA P3'!Q173+'[2]DPA P4'!Q173+'[2]DPA P5'!Q173+'[2]DPA P6'!Q173+'[2]DPA P7'!Q173+'[2]DPA P8'!Q173+'[2]DPA P9'!Q173+'[2]DPA L1'!Q173+'[2]DPA L2'!Q173+'[2]DPA L3'!Q173+'[2]DPA L4'!Q173+'[2]DPA L5'!Q173+'[2]DPA L6'!Q173+'[2]DPA L7'!Q173+[2]FISCALIZACIONES!Q173+'[2]DGPCRH R1'!Q173+'[2]DSA R1'!Q173+'[2]DVS R1'!Q173+'[2]DVS P1'!Q173</f>
        <v>0</v>
      </c>
      <c r="R173" s="119">
        <f>+'[2]DGCCARN L1'!R173+'[2]DCCARN R1'!R173+'[2]DGCCARN C1'!R173+'[2]DGCCARN C2'!R173+'[2]DGA L1'!R173+'[2]DGA R1'!R173+'[2]DGA R2'!R173+'[2]DGA R3'!R173+'[2]DGA L2'!R173+'[2]DPA R1'!R173+'[2]DPA R2'!R173+'[2]DPA R3'!R173+'[2]DPA R4'!R173+'[2]DPA R5'!R173+'[2]DPA P1'!R173+'[2]DPA P2'!R173+'[2]DPA P3'!R173+'[2]DPA P4'!R173+'[2]DPA P5'!R173+'[2]DPA P6'!R173+'[2]DPA P7'!R173+'[2]DPA P8'!R173+'[2]DPA P9'!R173+'[2]DPA L1'!R173+'[2]DPA L2'!R173+'[2]DPA L3'!R173+'[2]DPA L4'!R173+'[2]DPA L5'!R173+'[2]DPA L6'!R173+'[2]DPA L7'!R173+[2]FISCALIZACIONES!R173+'[2]DGPCRH R1'!R173+'[2]DSA R1'!R173+'[2]DVS R1'!R173+'[2]DVS P1'!R173</f>
        <v>0</v>
      </c>
      <c r="S173" s="119">
        <f>+'[2]DGCCARN L1'!S173+'[2]DCCARN R1'!S173+'[2]DGCCARN C1'!S173+'[2]DGCCARN C2'!S173+'[2]DGA L1'!S173+'[2]DGA R1'!S173+'[2]DGA R2'!S173+'[2]DGA R3'!S173+'[2]DGA L2'!S173+'[2]DPA R1'!S173+'[2]DPA R2'!S173+'[2]DPA R3'!S173+'[2]DPA R4'!S173+'[2]DPA R5'!S173+'[2]DPA P1'!S173+'[2]DPA P2'!S173+'[2]DPA P3'!S173+'[2]DPA P4'!S173+'[2]DPA P5'!S173+'[2]DPA P6'!S173+'[2]DPA P7'!S173+'[2]DPA P8'!S173+'[2]DPA P9'!S173+'[2]DPA L1'!S173+'[2]DPA L2'!S173+'[2]DPA L3'!S173+'[2]DPA L4'!S173+'[2]DPA L5'!S173+'[2]DPA L6'!S173+'[2]DPA L7'!S173+[2]FISCALIZACIONES!S173+'[2]DGPCRH R1'!S173+'[2]DSA R1'!S173+'[2]DVS R1'!S173+'[2]DVS P1'!S173</f>
        <v>0</v>
      </c>
      <c r="T173" s="119">
        <f>+'[2]DGCCARN L1'!T173+'[2]DCCARN R1'!T173+'[2]DGCCARN C1'!T173+'[2]DGCCARN C2'!T173+'[2]DGA L1'!T173+'[2]DGA R1'!T173+'[2]DGA R2'!T173+'[2]DGA R3'!T173+'[2]DGA L2'!T173+'[2]DPA R1'!T173+'[2]DPA R2'!T173+'[2]DPA R3'!T173+'[2]DPA R4'!T173+'[2]DPA R5'!T173+'[2]DPA P1'!T173+'[2]DPA P2'!T173+'[2]DPA P3'!T173+'[2]DPA P4'!T173+'[2]DPA P5'!T173+'[2]DPA P6'!T173+'[2]DPA P7'!T173+'[2]DPA P8'!T173+'[2]DPA P9'!T173+'[2]DPA L1'!T173+'[2]DPA L2'!T173+'[2]DPA L3'!T173+'[2]DPA L4'!T173+'[2]DPA L5'!T173+'[2]DPA L6'!T173+'[2]DPA L7'!T173+[2]FISCALIZACIONES!T173+'[2]DGPCRH R1'!T173+'[2]DSA R1'!T173+'[2]DVS R1'!T173+'[2]DVS P1'!T173</f>
        <v>0</v>
      </c>
      <c r="U173" s="119">
        <f>+'[2]DGCCARN L1'!U173+'[2]DCCARN R1'!U173+'[2]DGCCARN C1'!U173+'[2]DGCCARN C2'!U173+'[2]DGA L1'!U173+'[2]DGA R1'!U173+'[2]DGA R2'!U173+'[2]DGA R3'!U173+'[2]DGA L2'!U173+'[2]DPA R1'!U173+'[2]DPA R2'!U173+'[2]DPA R3'!U173+'[2]DPA R4'!U173+'[2]DPA R5'!U173+'[2]DPA P1'!U173+'[2]DPA P2'!U173+'[2]DPA P3'!U173+'[2]DPA P4'!U173+'[2]DPA P5'!U173+'[2]DPA P6'!U173+'[2]DPA P7'!U173+'[2]DPA P8'!U173+'[2]DPA P9'!U173+'[2]DPA L1'!U173+'[2]DPA L2'!U173+'[2]DPA L3'!U173+'[2]DPA L4'!U173+'[2]DPA L5'!U173+'[2]DPA L6'!U173+'[2]DPA L7'!U173+[2]FISCALIZACIONES!U173+'[2]DGPCRH R1'!U173+'[2]DSA R1'!U173+'[2]DVS R1'!U173+'[2]DVS P1'!U173</f>
        <v>0</v>
      </c>
      <c r="V173" s="119">
        <f>+'[2]DGCCARN L1'!V173+'[2]DCCARN R1'!V173+'[2]DGCCARN C1'!V173+'[2]DGCCARN C2'!V173+'[2]DGA L1'!V173+'[2]DGA R1'!V173+'[2]DGA R2'!V173+'[2]DGA R3'!V173+'[2]DGA L2'!V173+'[2]DPA R1'!V173+'[2]DPA R2'!V173+'[2]DPA R3'!V173+'[2]DPA R4'!V173+'[2]DPA R5'!V173+'[2]DPA P1'!V173+'[2]DPA P2'!V173+'[2]DPA P3'!V173+'[2]DPA P4'!V173+'[2]DPA P5'!V173+'[2]DPA P6'!V173+'[2]DPA P7'!V173+'[2]DPA P8'!V173+'[2]DPA P9'!V173+'[2]DPA L1'!V173+'[2]DPA L2'!V173+'[2]DPA L3'!V173+'[2]DPA L4'!V173+'[2]DPA L5'!V173+'[2]DPA L6'!V173+'[2]DPA L7'!V173+[2]FISCALIZACIONES!V173+'[2]DGPCRH R1'!V173+'[2]DSA R1'!V173+'[2]DVS R1'!V173+'[2]DVS P1'!V173</f>
        <v>0</v>
      </c>
      <c r="W173" s="119">
        <f>+'[2]DGCCARN L1'!W173+'[2]DCCARN R1'!W173+'[2]DGCCARN C1'!W173+'[2]DGCCARN C2'!W173+'[2]DGA L1'!W173+'[2]DGA R1'!W173+'[2]DGA R2'!W173+'[2]DGA R3'!W173+'[2]DGA L2'!W173+'[2]DPA R1'!W173+'[2]DPA R2'!W173+'[2]DPA R3'!W173+'[2]DPA R4'!W173+'[2]DPA R5'!W173+'[2]DPA P1'!W173+'[2]DPA P2'!W173+'[2]DPA P3'!W173+'[2]DPA P4'!W173+'[2]DPA P5'!W173+'[2]DPA P6'!W173+'[2]DPA P7'!W173+'[2]DPA P8'!W173+'[2]DPA P9'!W173+'[2]DPA L1'!W173+'[2]DPA L2'!W173+'[2]DPA L3'!W173+'[2]DPA L4'!W173+'[2]DPA L5'!W173+'[2]DPA L6'!W173+'[2]DPA L7'!W173+[2]FISCALIZACIONES!W173+'[2]DGPCRH R1'!W173+'[2]DSA R1'!W173+'[2]DVS R1'!W173+'[2]DVS P1'!W173</f>
        <v>0</v>
      </c>
      <c r="X173" s="119">
        <f>+'[2]DGCCARN L1'!X173+'[2]DCCARN R1'!X173+'[2]DGCCARN C1'!X173+'[2]DGCCARN C2'!X173+'[2]DGA L1'!X173+'[2]DGA R1'!X173+'[2]DGA R2'!X173+'[2]DGA R3'!X173+'[2]DGA L2'!X173+'[2]DPA R1'!X173+'[2]DPA R2'!X173+'[2]DPA R3'!X173+'[2]DPA R4'!X173+'[2]DPA R5'!X173+'[2]DPA P1'!X173+'[2]DPA P2'!X173+'[2]DPA P3'!X173+'[2]DPA P4'!X173+'[2]DPA P5'!X173+'[2]DPA P6'!X173+'[2]DPA P7'!X173+'[2]DPA P8'!X173+'[2]DPA P9'!X173+'[2]DPA L1'!X173+'[2]DPA L2'!X173+'[2]DPA L3'!X173+'[2]DPA L4'!X173+'[2]DPA L5'!X173+'[2]DPA L6'!X173+'[2]DPA L7'!X173+[2]FISCALIZACIONES!X173+'[2]DGPCRH R1'!X173+'[2]DSA R1'!X173+'[2]DVS R1'!X173+'[2]DVS P1'!X173</f>
        <v>0</v>
      </c>
      <c r="Y173" s="119">
        <f>+'[2]DGCCARN L1'!Y173+'[2]DCCARN R1'!Y173+'[2]DGCCARN C1'!Y173+'[2]DGCCARN C2'!Y173+'[2]DGA L1'!Y173+'[2]DGA R1'!Y173+'[2]DGA R2'!Y173+'[2]DGA R3'!Y173+'[2]DGA L2'!Y173+'[2]DPA R1'!Y173+'[2]DPA R2'!Y173+'[2]DPA R3'!Y173+'[2]DPA R4'!Y173+'[2]DPA R5'!Y173+'[2]DPA P1'!Y173+'[2]DPA P2'!Y173+'[2]DPA P3'!Y173+'[2]DPA P4'!Y173+'[2]DPA P5'!Y173+'[2]DPA P6'!Y173+'[2]DPA P7'!Y173+'[2]DPA P8'!Y173+'[2]DPA P9'!Y173+'[2]DPA L1'!Y173+'[2]DPA L2'!Y173+'[2]DPA L3'!Y173+'[2]DPA L4'!Y173+'[2]DPA L5'!Y173+'[2]DPA L6'!Y173+'[2]DPA L7'!Y173+[2]FISCALIZACIONES!Y173+'[2]DGPCRH R1'!Y173+'[2]DSA R1'!Y173+'[2]DVS R1'!Y173+'[2]DVS P1'!Y173</f>
        <v>0</v>
      </c>
      <c r="Z173" s="119" t="e">
        <f>+'[2]DGCCARN L1'!Z173+'[2]DCCARN R1'!Z173+'[2]DGCCARN C1'!Z173+'[2]DGCCARN C2'!Z173+'[2]DGA L1'!Z173+'[2]DGA R1'!Z173+'[2]DGA R2'!Z173+'[2]DGA R3'!Z173+'[2]DGA L2'!Z173+'[2]DPA R1'!Z173+'[2]DPA R2'!Z173+'[2]DPA R3'!Z173+'[2]DPA R4'!Z173+'[2]DPA R5'!Z173+'[2]DPA P1'!Z173+'[2]DPA P2'!Z173+'[2]DPA P3'!Z173+'[2]DPA P4'!Z173+'[2]DPA P5'!Z173+'[2]DPA P6'!Z173+'[2]DPA P7'!Z173+'[2]DPA P8'!Z173+'[2]DPA P9'!Z173+'[2]DPA L1'!Z173+'[2]DPA L2'!Z173+'[2]DPA L3'!Z173+'[2]DPA L4'!Z173+'[2]DPA L5'!Z173+'[2]DPA L6'!Z173+'[2]DPA L7'!Z173+[2]FISCALIZACIONES!Z173+'[2]DGPCRH R1'!Z173+'[2]DSA R1'!Z173+'[2]DVS R1'!Z173+'[2]DVS P1'!Z173</f>
        <v>#REF!</v>
      </c>
      <c r="AA173" s="120">
        <f t="shared" si="47"/>
        <v>2080727.122229259</v>
      </c>
      <c r="AB173" s="120">
        <f t="shared" si="48"/>
        <v>61821.963267891071</v>
      </c>
      <c r="AC173" s="120">
        <f t="shared" si="49"/>
        <v>198744.66307789739</v>
      </c>
      <c r="AD173" s="120">
        <f t="shared" si="50"/>
        <v>72957.568081063961</v>
      </c>
      <c r="AE173" s="120">
        <f t="shared" si="51"/>
        <v>50015.83280557314</v>
      </c>
      <c r="AF173" s="120">
        <f t="shared" si="52"/>
        <v>322392.99841671949</v>
      </c>
      <c r="AG173" s="120">
        <f t="shared" si="53"/>
        <v>14107.029765674479</v>
      </c>
      <c r="AH173" s="120">
        <f t="shared" si="54"/>
        <v>57556.681443951864</v>
      </c>
      <c r="AI173" s="120">
        <f t="shared" si="55"/>
        <v>8856.5699810006336</v>
      </c>
      <c r="AJ173" s="120">
        <f t="shared" si="56"/>
        <v>8471.693160227991</v>
      </c>
      <c r="AK173" s="120">
        <f t="shared" si="57"/>
        <v>4068.2393920202658</v>
      </c>
      <c r="AL173" s="120">
        <f t="shared" si="58"/>
        <v>365480.86605446483</v>
      </c>
      <c r="AM173" s="120">
        <f t="shared" si="59"/>
        <v>49996.818239392021</v>
      </c>
      <c r="AN173" s="120">
        <f t="shared" si="60"/>
        <v>202263.31823939201</v>
      </c>
      <c r="AO173" s="120">
        <f t="shared" si="61"/>
        <v>173274.22419252692</v>
      </c>
      <c r="AP173" s="120">
        <f t="shared" si="62"/>
        <v>25259.913552881568</v>
      </c>
      <c r="AQ173" s="120">
        <f t="shared" si="63"/>
        <v>703249.96833438892</v>
      </c>
      <c r="AR173" s="120">
        <f t="shared" si="64"/>
        <v>45320.899303356557</v>
      </c>
      <c r="AS173" s="120">
        <f t="shared" si="65"/>
        <v>8840.8385053831535</v>
      </c>
      <c r="AT173" s="120">
        <f t="shared" si="66"/>
        <v>33270.645978467386</v>
      </c>
      <c r="AU173" s="120">
        <f t="shared" si="67"/>
        <v>34400.741608613047</v>
      </c>
      <c r="AV173" s="120">
        <f t="shared" si="68"/>
        <v>2743.3185560481315</v>
      </c>
      <c r="AW173" s="120">
        <f t="shared" si="69"/>
        <v>417968.64091196959</v>
      </c>
    </row>
    <row r="174" spans="1:49">
      <c r="A174" s="201"/>
      <c r="B174" s="213"/>
      <c r="C174" s="124" t="s">
        <v>431</v>
      </c>
      <c r="D174" s="117">
        <f>+'[2]DGCCARN L1'!D174+'[2]DCCARN R1'!D174+'[2]DGCCARN C1'!D174+'[2]DGCCARN C2'!D174+'[2]DGA L1'!D174+'[2]DGA R1'!D174+'[2]DGA R2'!D174+'[2]DGA R3'!D174+'[2]DGA L2'!D174+'[2]DPA R1'!D174+'[2]DPA R2'!D174+'[2]DPA R3'!D174+'[2]DPA R4'!D174+'[2]DPA R5'!D174+'[2]DPA P1'!D174+'[2]DPA P2'!D174+'[2]DPA P3'!D174+'[2]DPA P4'!D174+'[2]DPA P5'!D174+'[2]DPA P6'!D174+'[2]DPA P7'!D174+'[2]DPA P8'!D174+'[2]DPA P9'!D174+'[2]DPA L1'!D174+'[2]DPA L2'!D174+'[2]DPA L3'!D174+'[2]DPA L4'!D174+'[2]DPA L5'!D174+'[2]DPA L6'!D174+'[2]DPA L7'!D174+[2]FISCALIZACIONES!D174+'[2]DGPCRH R1'!D174+'[2]DSA R1'!D174+'[2]DVS R1'!D174+'[2]DVS P1'!D174</f>
        <v>3</v>
      </c>
      <c r="E174" s="119">
        <f>+'[2]DGCCARN L1'!E174+'[2]DCCARN R1'!E174+'[2]DGCCARN C1'!E174+'[2]DGCCARN C2'!E174+'[2]DGA L1'!E174+'[2]DGA R1'!E174+'[2]DGA R2'!E174+'[2]DGA R3'!E174+'[2]DGA L2'!E174+'[2]DPA R1'!E174+'[2]DPA R2'!E174+'[2]DPA R3'!E174+'[2]DPA R4'!E174+'[2]DPA R5'!E174+'[2]DPA P1'!E174+'[2]DPA P2'!E174+'[2]DPA P3'!E174+'[2]DPA P4'!E174+'[2]DPA P5'!E174+'[2]DPA P6'!E174+'[2]DPA P7'!E174+'[2]DPA P8'!E174+'[2]DPA P9'!E174+'[2]DPA L1'!E174+'[2]DPA L2'!E174+'[2]DPA L3'!E174+'[2]DPA L4'!E174+'[2]DPA L5'!E174+'[2]DPA L6'!E174+'[2]DPA L7'!E174+[2]FISCALIZACIONES!E174+'[2]DGPCRH R1'!E174+'[2]DSA R1'!E174+'[2]DVS R1'!E174+'[2]DVS P1'!E174</f>
        <v>0</v>
      </c>
      <c r="F174" s="119">
        <f>+'[2]DGCCARN L1'!F174+'[2]DCCARN R1'!F174+'[2]DGCCARN C1'!F174+'[2]DGCCARN C2'!F174+'[2]DGA L1'!F174+'[2]DGA R1'!F174+'[2]DGA R2'!F174+'[2]DGA R3'!F174+'[2]DGA L2'!F174+'[2]DPA R1'!F174+'[2]DPA R2'!F174+'[2]DPA R3'!F174+'[2]DPA R4'!F174+'[2]DPA R5'!F174+'[2]DPA P1'!F174+'[2]DPA P2'!F174+'[2]DPA P3'!F174+'[2]DPA P4'!F174+'[2]DPA P5'!F174+'[2]DPA P6'!F174+'[2]DPA P7'!F174+'[2]DPA P8'!F174+'[2]DPA P9'!F174+'[2]DPA L1'!F174+'[2]DPA L2'!F174+'[2]DPA L3'!F174+'[2]DPA L4'!F174+'[2]DPA L5'!F174+'[2]DPA L6'!F174+'[2]DPA L7'!F174+[2]FISCALIZACIONES!F174+'[2]DGPCRH R1'!F174+'[2]DSA R1'!F174+'[2]DVS R1'!F174+'[2]DVS P1'!F174</f>
        <v>1</v>
      </c>
      <c r="G174" s="119">
        <f>+'[2]DGCCARN L1'!G174+'[2]DCCARN R1'!G174+'[2]DGCCARN C1'!G174+'[2]DGCCARN C2'!G174+'[2]DGA L1'!G174+'[2]DGA R1'!G174+'[2]DGA R2'!G174+'[2]DGA R3'!G174+'[2]DGA L2'!G174+'[2]DPA R1'!G174+'[2]DPA R2'!G174+'[2]DPA R3'!G174+'[2]DPA R4'!G174+'[2]DPA R5'!G174+'[2]DPA P1'!G174+'[2]DPA P2'!G174+'[2]DPA P3'!G174+'[2]DPA P4'!G174+'[2]DPA P5'!G174+'[2]DPA P6'!G174+'[2]DPA P7'!G174+'[2]DPA P8'!G174+'[2]DPA P9'!G174+'[2]DPA L1'!G174+'[2]DPA L2'!G174+'[2]DPA L3'!G174+'[2]DPA L4'!G174+'[2]DPA L5'!G174+'[2]DPA L6'!G174+'[2]DPA L7'!G174+[2]FISCALIZACIONES!G174+'[2]DGPCRH R1'!G174+'[2]DSA R1'!G174+'[2]DVS R1'!G174+'[2]DVS P1'!G174</f>
        <v>0</v>
      </c>
      <c r="H174" s="119">
        <f>+'[2]DGCCARN L1'!H174+'[2]DCCARN R1'!H174+'[2]DGCCARN C1'!H174+'[2]DGCCARN C2'!H174+'[2]DGA L1'!H174+'[2]DGA R1'!H174+'[2]DGA R2'!H174+'[2]DGA R3'!H174+'[2]DGA L2'!H174+'[2]DPA R1'!H174+'[2]DPA R2'!H174+'[2]DPA R3'!H174+'[2]DPA R4'!H174+'[2]DPA R5'!H174+'[2]DPA P1'!H174+'[2]DPA P2'!H174+'[2]DPA P3'!H174+'[2]DPA P4'!H174+'[2]DPA P5'!H174+'[2]DPA P6'!H174+'[2]DPA P7'!H174+'[2]DPA P8'!H174+'[2]DPA P9'!H174+'[2]DPA L1'!H174+'[2]DPA L2'!H174+'[2]DPA L3'!H174+'[2]DPA L4'!H174+'[2]DPA L5'!H174+'[2]DPA L6'!H174+'[2]DPA L7'!H174+[2]FISCALIZACIONES!H174+'[2]DGPCRH R1'!H174+'[2]DSA R1'!H174+'[2]DVS R1'!H174+'[2]DVS P1'!H174</f>
        <v>1</v>
      </c>
      <c r="I174" s="119">
        <f>+'[2]DGCCARN L1'!I174+'[2]DCCARN R1'!I174+'[2]DGCCARN C1'!I174+'[2]DGCCARN C2'!I174+'[2]DGA L1'!I174+'[2]DGA R1'!I174+'[2]DGA R2'!I174+'[2]DGA R3'!I174+'[2]DGA L2'!I174+'[2]DPA R1'!I174+'[2]DPA R2'!I174+'[2]DPA R3'!I174+'[2]DPA R4'!I174+'[2]DPA R5'!I174+'[2]DPA P1'!I174+'[2]DPA P2'!I174+'[2]DPA P3'!I174+'[2]DPA P4'!I174+'[2]DPA P5'!I174+'[2]DPA P6'!I174+'[2]DPA P7'!I174+'[2]DPA P8'!I174+'[2]DPA P9'!I174+'[2]DPA L1'!I174+'[2]DPA L2'!I174+'[2]DPA L3'!I174+'[2]DPA L4'!I174+'[2]DPA L5'!I174+'[2]DPA L6'!I174+'[2]DPA L7'!I174+[2]FISCALIZACIONES!I174+'[2]DGPCRH R1'!I174+'[2]DSA R1'!I174+'[2]DVS R1'!I174+'[2]DVS P1'!I174</f>
        <v>0</v>
      </c>
      <c r="J174" s="119">
        <f>+'[2]DGCCARN L1'!J174+'[2]DCCARN R1'!J174+'[2]DGCCARN C1'!J174+'[2]DGCCARN C2'!J174+'[2]DGA L1'!J174+'[2]DGA R1'!J174+'[2]DGA R2'!J174+'[2]DGA R3'!J174+'[2]DGA L2'!J174+'[2]DPA R1'!J174+'[2]DPA R2'!J174+'[2]DPA R3'!J174+'[2]DPA R4'!J174+'[2]DPA R5'!J174+'[2]DPA P1'!J174+'[2]DPA P2'!J174+'[2]DPA P3'!J174+'[2]DPA P4'!J174+'[2]DPA P5'!J174+'[2]DPA P6'!J174+'[2]DPA P7'!J174+'[2]DPA P8'!J174+'[2]DPA P9'!J174+'[2]DPA L1'!J174+'[2]DPA L2'!J174+'[2]DPA L3'!J174+'[2]DPA L4'!J174+'[2]DPA L5'!J174+'[2]DPA L6'!J174+'[2]DPA L7'!J174+[2]FISCALIZACIONES!J174+'[2]DGPCRH R1'!J174+'[2]DSA R1'!J174+'[2]DVS R1'!J174+'[2]DVS P1'!J174</f>
        <v>1</v>
      </c>
      <c r="K174" s="119">
        <f>+'[2]DGCCARN L1'!K174+'[2]DCCARN R1'!K174+'[2]DGCCARN C1'!K174+'[2]DGCCARN C2'!K174+'[2]DGA L1'!K174+'[2]DGA R1'!K174+'[2]DGA R2'!K174+'[2]DGA R3'!K174+'[2]DGA L2'!K174+'[2]DPA R1'!K174+'[2]DPA R2'!K174+'[2]DPA R3'!K174+'[2]DPA R4'!K174+'[2]DPA R5'!K174+'[2]DPA P1'!K174+'[2]DPA P2'!K174+'[2]DPA P3'!K174+'[2]DPA P4'!K174+'[2]DPA P5'!K174+'[2]DPA P6'!K174+'[2]DPA P7'!K174+'[2]DPA P8'!K174+'[2]DPA P9'!K174+'[2]DPA L1'!K174+'[2]DPA L2'!K174+'[2]DPA L3'!K174+'[2]DPA L4'!K174+'[2]DPA L5'!K174+'[2]DPA L6'!K174+'[2]DPA L7'!K174+[2]FISCALIZACIONES!K174+'[2]DGPCRH R1'!K174+'[2]DSA R1'!K174+'[2]DVS R1'!K174+'[2]DVS P1'!K174</f>
        <v>0</v>
      </c>
      <c r="L174" s="119">
        <f>+'[2]DGCCARN L1'!L174+'[2]DCCARN R1'!L174+'[2]DGCCARN C1'!L174+'[2]DGCCARN C2'!L174+'[2]DGA L1'!L174+'[2]DGA R1'!L174+'[2]DGA R2'!L174+'[2]DGA R3'!L174+'[2]DGA L2'!L174+'[2]DPA R1'!L174+'[2]DPA R2'!L174+'[2]DPA R3'!L174+'[2]DPA R4'!L174+'[2]DPA R5'!L174+'[2]DPA P1'!L174+'[2]DPA P2'!L174+'[2]DPA P3'!L174+'[2]DPA P4'!L174+'[2]DPA P5'!L174+'[2]DPA P6'!L174+'[2]DPA P7'!L174+'[2]DPA P8'!L174+'[2]DPA P9'!L174+'[2]DPA L1'!L174+'[2]DPA L2'!L174+'[2]DPA L3'!L174+'[2]DPA L4'!L174+'[2]DPA L5'!L174+'[2]DPA L6'!L174+'[2]DPA L7'!L174+[2]FISCALIZACIONES!L174+'[2]DGPCRH R1'!L174+'[2]DSA R1'!L174+'[2]DVS R1'!L174+'[2]DVS P1'!L174</f>
        <v>0</v>
      </c>
      <c r="M174" s="119">
        <f>+'[2]DGCCARN L1'!M174+'[2]DCCARN R1'!M174+'[2]DGCCARN C1'!M174+'[2]DGCCARN C2'!M174+'[2]DGA L1'!M174+'[2]DGA R1'!M174+'[2]DGA R2'!M174+'[2]DGA R3'!M174+'[2]DGA L2'!M174+'[2]DPA R1'!M174+'[2]DPA R2'!M174+'[2]DPA R3'!M174+'[2]DPA R4'!M174+'[2]DPA R5'!M174+'[2]DPA P1'!M174+'[2]DPA P2'!M174+'[2]DPA P3'!M174+'[2]DPA P4'!M174+'[2]DPA P5'!M174+'[2]DPA P6'!M174+'[2]DPA P7'!M174+'[2]DPA P8'!M174+'[2]DPA P9'!M174+'[2]DPA L1'!M174+'[2]DPA L2'!M174+'[2]DPA L3'!M174+'[2]DPA L4'!M174+'[2]DPA L5'!M174+'[2]DPA L6'!M174+'[2]DPA L7'!M174+[2]FISCALIZACIONES!M174+'[2]DGPCRH R1'!M174+'[2]DSA R1'!M174+'[2]DVS R1'!M174+'[2]DVS P1'!M174</f>
        <v>0</v>
      </c>
      <c r="N174" s="119">
        <f>+'[2]DGCCARN L1'!N174+'[2]DCCARN R1'!N174+'[2]DGCCARN C1'!N174+'[2]DGCCARN C2'!N174+'[2]DGA L1'!N174+'[2]DGA R1'!N174+'[2]DGA R2'!N174+'[2]DGA R3'!N174+'[2]DGA L2'!N174+'[2]DPA R1'!N174+'[2]DPA R2'!N174+'[2]DPA R3'!N174+'[2]DPA R4'!N174+'[2]DPA R5'!N174+'[2]DPA P1'!N174+'[2]DPA P2'!N174+'[2]DPA P3'!N174+'[2]DPA P4'!N174+'[2]DPA P5'!N174+'[2]DPA P6'!N174+'[2]DPA P7'!N174+'[2]DPA P8'!N174+'[2]DPA P9'!N174+'[2]DPA L1'!N174+'[2]DPA L2'!N174+'[2]DPA L3'!N174+'[2]DPA L4'!N174+'[2]DPA L5'!N174+'[2]DPA L6'!N174+'[2]DPA L7'!N174+[2]FISCALIZACIONES!N174+'[2]DGPCRH R1'!N174+'[2]DSA R1'!N174+'[2]DVS R1'!N174+'[2]DVS P1'!N174</f>
        <v>0</v>
      </c>
      <c r="O174" s="119">
        <f>+'[2]DGCCARN L1'!O174+'[2]DCCARN R1'!O174+'[2]DGCCARN C1'!O174+'[2]DGCCARN C2'!O174+'[2]DGA L1'!O174+'[2]DGA R1'!O174+'[2]DGA R2'!O174+'[2]DGA R3'!O174+'[2]DGA L2'!O174+'[2]DPA R1'!O174+'[2]DPA R2'!O174+'[2]DPA R3'!O174+'[2]DPA R4'!O174+'[2]DPA R5'!O174+'[2]DPA P1'!O174+'[2]DPA P2'!O174+'[2]DPA P3'!O174+'[2]DPA P4'!O174+'[2]DPA P5'!O174+'[2]DPA P6'!O174+'[2]DPA P7'!O174+'[2]DPA P8'!O174+'[2]DPA P9'!O174+'[2]DPA L1'!O174+'[2]DPA L2'!O174+'[2]DPA L3'!O174+'[2]DPA L4'!O174+'[2]DPA L5'!O174+'[2]DPA L6'!O174+'[2]DPA L7'!O174+[2]FISCALIZACIONES!O174+'[2]DGPCRH R1'!O174+'[2]DSA R1'!O174+'[2]DVS R1'!O174+'[2]DVS P1'!O174</f>
        <v>0</v>
      </c>
      <c r="P174" s="119">
        <f>+'[2]DGCCARN L1'!P174+'[2]DCCARN R1'!P174+'[2]DGCCARN C1'!P174+'[2]DGCCARN C2'!P174+'[2]DGA L1'!P174+'[2]DGA R1'!P174+'[2]DGA R2'!P174+'[2]DGA R3'!P174+'[2]DGA L2'!P174+'[2]DPA R1'!P174+'[2]DPA R2'!P174+'[2]DPA R3'!P174+'[2]DPA R4'!P174+'[2]DPA R5'!P174+'[2]DPA P1'!P174+'[2]DPA P2'!P174+'[2]DPA P3'!P174+'[2]DPA P4'!P174+'[2]DPA P5'!P174+'[2]DPA P6'!P174+'[2]DPA P7'!P174+'[2]DPA P8'!P174+'[2]DPA P9'!P174+'[2]DPA L1'!P174+'[2]DPA L2'!P174+'[2]DPA L3'!P174+'[2]DPA L4'!P174+'[2]DPA L5'!P174+'[2]DPA L6'!P174+'[2]DPA L7'!P174+[2]FISCALIZACIONES!P174+'[2]DGPCRH R1'!P174+'[2]DSA R1'!P174+'[2]DVS R1'!P174+'[2]DVS P1'!P174</f>
        <v>0</v>
      </c>
      <c r="Q174" s="119">
        <f>+'[2]DGCCARN L1'!Q174+'[2]DCCARN R1'!Q174+'[2]DGCCARN C1'!Q174+'[2]DGCCARN C2'!Q174+'[2]DGA L1'!Q174+'[2]DGA R1'!Q174+'[2]DGA R2'!Q174+'[2]DGA R3'!Q174+'[2]DGA L2'!Q174+'[2]DPA R1'!Q174+'[2]DPA R2'!Q174+'[2]DPA R3'!Q174+'[2]DPA R4'!Q174+'[2]DPA R5'!Q174+'[2]DPA P1'!Q174+'[2]DPA P2'!Q174+'[2]DPA P3'!Q174+'[2]DPA P4'!Q174+'[2]DPA P5'!Q174+'[2]DPA P6'!Q174+'[2]DPA P7'!Q174+'[2]DPA P8'!Q174+'[2]DPA P9'!Q174+'[2]DPA L1'!Q174+'[2]DPA L2'!Q174+'[2]DPA L3'!Q174+'[2]DPA L4'!Q174+'[2]DPA L5'!Q174+'[2]DPA L6'!Q174+'[2]DPA L7'!Q174+[2]FISCALIZACIONES!Q174+'[2]DGPCRH R1'!Q174+'[2]DSA R1'!Q174+'[2]DVS R1'!Q174+'[2]DVS P1'!Q174</f>
        <v>0</v>
      </c>
      <c r="R174" s="119">
        <f>+'[2]DGCCARN L1'!R174+'[2]DCCARN R1'!R174+'[2]DGCCARN C1'!R174+'[2]DGCCARN C2'!R174+'[2]DGA L1'!R174+'[2]DGA R1'!R174+'[2]DGA R2'!R174+'[2]DGA R3'!R174+'[2]DGA L2'!R174+'[2]DPA R1'!R174+'[2]DPA R2'!R174+'[2]DPA R3'!R174+'[2]DPA R4'!R174+'[2]DPA R5'!R174+'[2]DPA P1'!R174+'[2]DPA P2'!R174+'[2]DPA P3'!R174+'[2]DPA P4'!R174+'[2]DPA P5'!R174+'[2]DPA P6'!R174+'[2]DPA P7'!R174+'[2]DPA P8'!R174+'[2]DPA P9'!R174+'[2]DPA L1'!R174+'[2]DPA L2'!R174+'[2]DPA L3'!R174+'[2]DPA L4'!R174+'[2]DPA L5'!R174+'[2]DPA L6'!R174+'[2]DPA L7'!R174+[2]FISCALIZACIONES!R174+'[2]DGPCRH R1'!R174+'[2]DSA R1'!R174+'[2]DVS R1'!R174+'[2]DVS P1'!R174</f>
        <v>0</v>
      </c>
      <c r="S174" s="119">
        <f>+'[2]DGCCARN L1'!S174+'[2]DCCARN R1'!S174+'[2]DGCCARN C1'!S174+'[2]DGCCARN C2'!S174+'[2]DGA L1'!S174+'[2]DGA R1'!S174+'[2]DGA R2'!S174+'[2]DGA R3'!S174+'[2]DGA L2'!S174+'[2]DPA R1'!S174+'[2]DPA R2'!S174+'[2]DPA R3'!S174+'[2]DPA R4'!S174+'[2]DPA R5'!S174+'[2]DPA P1'!S174+'[2]DPA P2'!S174+'[2]DPA P3'!S174+'[2]DPA P4'!S174+'[2]DPA P5'!S174+'[2]DPA P6'!S174+'[2]DPA P7'!S174+'[2]DPA P8'!S174+'[2]DPA P9'!S174+'[2]DPA L1'!S174+'[2]DPA L2'!S174+'[2]DPA L3'!S174+'[2]DPA L4'!S174+'[2]DPA L5'!S174+'[2]DPA L6'!S174+'[2]DPA L7'!S174+[2]FISCALIZACIONES!S174+'[2]DGPCRH R1'!S174+'[2]DSA R1'!S174+'[2]DVS R1'!S174+'[2]DVS P1'!S174</f>
        <v>0</v>
      </c>
      <c r="T174" s="119">
        <f>+'[2]DGCCARN L1'!T174+'[2]DCCARN R1'!T174+'[2]DGCCARN C1'!T174+'[2]DGCCARN C2'!T174+'[2]DGA L1'!T174+'[2]DGA R1'!T174+'[2]DGA R2'!T174+'[2]DGA R3'!T174+'[2]DGA L2'!T174+'[2]DPA R1'!T174+'[2]DPA R2'!T174+'[2]DPA R3'!T174+'[2]DPA R4'!T174+'[2]DPA R5'!T174+'[2]DPA P1'!T174+'[2]DPA P2'!T174+'[2]DPA P3'!T174+'[2]DPA P4'!T174+'[2]DPA P5'!T174+'[2]DPA P6'!T174+'[2]DPA P7'!T174+'[2]DPA P8'!T174+'[2]DPA P9'!T174+'[2]DPA L1'!T174+'[2]DPA L2'!T174+'[2]DPA L3'!T174+'[2]DPA L4'!T174+'[2]DPA L5'!T174+'[2]DPA L6'!T174+'[2]DPA L7'!T174+[2]FISCALIZACIONES!T174+'[2]DGPCRH R1'!T174+'[2]DSA R1'!T174+'[2]DVS R1'!T174+'[2]DVS P1'!T174</f>
        <v>0</v>
      </c>
      <c r="U174" s="119">
        <f>+'[2]DGCCARN L1'!U174+'[2]DCCARN R1'!U174+'[2]DGCCARN C1'!U174+'[2]DGCCARN C2'!U174+'[2]DGA L1'!U174+'[2]DGA R1'!U174+'[2]DGA R2'!U174+'[2]DGA R3'!U174+'[2]DGA L2'!U174+'[2]DPA R1'!U174+'[2]DPA R2'!U174+'[2]DPA R3'!U174+'[2]DPA R4'!U174+'[2]DPA R5'!U174+'[2]DPA P1'!U174+'[2]DPA P2'!U174+'[2]DPA P3'!U174+'[2]DPA P4'!U174+'[2]DPA P5'!U174+'[2]DPA P6'!U174+'[2]DPA P7'!U174+'[2]DPA P8'!U174+'[2]DPA P9'!U174+'[2]DPA L1'!U174+'[2]DPA L2'!U174+'[2]DPA L3'!U174+'[2]DPA L4'!U174+'[2]DPA L5'!U174+'[2]DPA L6'!U174+'[2]DPA L7'!U174+[2]FISCALIZACIONES!U174+'[2]DGPCRH R1'!U174+'[2]DSA R1'!U174+'[2]DVS R1'!U174+'[2]DVS P1'!U174</f>
        <v>0</v>
      </c>
      <c r="V174" s="119">
        <f>+'[2]DGCCARN L1'!V174+'[2]DCCARN R1'!V174+'[2]DGCCARN C1'!V174+'[2]DGCCARN C2'!V174+'[2]DGA L1'!V174+'[2]DGA R1'!V174+'[2]DGA R2'!V174+'[2]DGA R3'!V174+'[2]DGA L2'!V174+'[2]DPA R1'!V174+'[2]DPA R2'!V174+'[2]DPA R3'!V174+'[2]DPA R4'!V174+'[2]DPA R5'!V174+'[2]DPA P1'!V174+'[2]DPA P2'!V174+'[2]DPA P3'!V174+'[2]DPA P4'!V174+'[2]DPA P5'!V174+'[2]DPA P6'!V174+'[2]DPA P7'!V174+'[2]DPA P8'!V174+'[2]DPA P9'!V174+'[2]DPA L1'!V174+'[2]DPA L2'!V174+'[2]DPA L3'!V174+'[2]DPA L4'!V174+'[2]DPA L5'!V174+'[2]DPA L6'!V174+'[2]DPA L7'!V174+[2]FISCALIZACIONES!V174+'[2]DGPCRH R1'!V174+'[2]DSA R1'!V174+'[2]DVS R1'!V174+'[2]DVS P1'!V174</f>
        <v>0</v>
      </c>
      <c r="W174" s="119">
        <f>+'[2]DGCCARN L1'!W174+'[2]DCCARN R1'!W174+'[2]DGCCARN C1'!W174+'[2]DGCCARN C2'!W174+'[2]DGA L1'!W174+'[2]DGA R1'!W174+'[2]DGA R2'!W174+'[2]DGA R3'!W174+'[2]DGA L2'!W174+'[2]DPA R1'!W174+'[2]DPA R2'!W174+'[2]DPA R3'!W174+'[2]DPA R4'!W174+'[2]DPA R5'!W174+'[2]DPA P1'!W174+'[2]DPA P2'!W174+'[2]DPA P3'!W174+'[2]DPA P4'!W174+'[2]DPA P5'!W174+'[2]DPA P6'!W174+'[2]DPA P7'!W174+'[2]DPA P8'!W174+'[2]DPA P9'!W174+'[2]DPA L1'!W174+'[2]DPA L2'!W174+'[2]DPA L3'!W174+'[2]DPA L4'!W174+'[2]DPA L5'!W174+'[2]DPA L6'!W174+'[2]DPA L7'!W174+[2]FISCALIZACIONES!W174+'[2]DGPCRH R1'!W174+'[2]DSA R1'!W174+'[2]DVS R1'!W174+'[2]DVS P1'!W174</f>
        <v>0</v>
      </c>
      <c r="X174" s="119">
        <f>+'[2]DGCCARN L1'!X174+'[2]DCCARN R1'!X174+'[2]DGCCARN C1'!X174+'[2]DGCCARN C2'!X174+'[2]DGA L1'!X174+'[2]DGA R1'!X174+'[2]DGA R2'!X174+'[2]DGA R3'!X174+'[2]DGA L2'!X174+'[2]DPA R1'!X174+'[2]DPA R2'!X174+'[2]DPA R3'!X174+'[2]DPA R4'!X174+'[2]DPA R5'!X174+'[2]DPA P1'!X174+'[2]DPA P2'!X174+'[2]DPA P3'!X174+'[2]DPA P4'!X174+'[2]DPA P5'!X174+'[2]DPA P6'!X174+'[2]DPA P7'!X174+'[2]DPA P8'!X174+'[2]DPA P9'!X174+'[2]DPA L1'!X174+'[2]DPA L2'!X174+'[2]DPA L3'!X174+'[2]DPA L4'!X174+'[2]DPA L5'!X174+'[2]DPA L6'!X174+'[2]DPA L7'!X174+[2]FISCALIZACIONES!X174+'[2]DGPCRH R1'!X174+'[2]DSA R1'!X174+'[2]DVS R1'!X174+'[2]DVS P1'!X174</f>
        <v>0</v>
      </c>
      <c r="Y174" s="119">
        <f>+'[2]DGCCARN L1'!Y174+'[2]DCCARN R1'!Y174+'[2]DGCCARN C1'!Y174+'[2]DGCCARN C2'!Y174+'[2]DGA L1'!Y174+'[2]DGA R1'!Y174+'[2]DGA R2'!Y174+'[2]DGA R3'!Y174+'[2]DGA L2'!Y174+'[2]DPA R1'!Y174+'[2]DPA R2'!Y174+'[2]DPA R3'!Y174+'[2]DPA R4'!Y174+'[2]DPA R5'!Y174+'[2]DPA P1'!Y174+'[2]DPA P2'!Y174+'[2]DPA P3'!Y174+'[2]DPA P4'!Y174+'[2]DPA P5'!Y174+'[2]DPA P6'!Y174+'[2]DPA P7'!Y174+'[2]DPA P8'!Y174+'[2]DPA P9'!Y174+'[2]DPA L1'!Y174+'[2]DPA L2'!Y174+'[2]DPA L3'!Y174+'[2]DPA L4'!Y174+'[2]DPA L5'!Y174+'[2]DPA L6'!Y174+'[2]DPA L7'!Y174+[2]FISCALIZACIONES!Y174+'[2]DGPCRH R1'!Y174+'[2]DSA R1'!Y174+'[2]DVS R1'!Y174+'[2]DVS P1'!Y174</f>
        <v>0</v>
      </c>
      <c r="Z174" s="119" t="e">
        <f>+'[2]DGCCARN L1'!Z174+'[2]DCCARN R1'!Z174+'[2]DGCCARN C1'!Z174+'[2]DGCCARN C2'!Z174+'[2]DGA L1'!Z174+'[2]DGA R1'!Z174+'[2]DGA R2'!Z174+'[2]DGA R3'!Z174+'[2]DGA L2'!Z174+'[2]DPA R1'!Z174+'[2]DPA R2'!Z174+'[2]DPA R3'!Z174+'[2]DPA R4'!Z174+'[2]DPA R5'!Z174+'[2]DPA P1'!Z174+'[2]DPA P2'!Z174+'[2]DPA P3'!Z174+'[2]DPA P4'!Z174+'[2]DPA P5'!Z174+'[2]DPA P6'!Z174+'[2]DPA P7'!Z174+'[2]DPA P8'!Z174+'[2]DPA P9'!Z174+'[2]DPA L1'!Z174+'[2]DPA L2'!Z174+'[2]DPA L3'!Z174+'[2]DPA L4'!Z174+'[2]DPA L5'!Z174+'[2]DPA L6'!Z174+'[2]DPA L7'!Z174+[2]FISCALIZACIONES!Z174+'[2]DGPCRH R1'!Z174+'[2]DSA R1'!Z174+'[2]DVS R1'!Z174+'[2]DVS P1'!Z174</f>
        <v>#REF!</v>
      </c>
      <c r="AA174" s="120">
        <f t="shared" si="47"/>
        <v>693575.707409753</v>
      </c>
      <c r="AB174" s="120">
        <f t="shared" si="48"/>
        <v>20607.321089297024</v>
      </c>
      <c r="AC174" s="120">
        <f t="shared" si="49"/>
        <v>66248.221025965802</v>
      </c>
      <c r="AD174" s="120">
        <f t="shared" si="50"/>
        <v>24319.189360354656</v>
      </c>
      <c r="AE174" s="120">
        <f t="shared" si="51"/>
        <v>16671.944268524381</v>
      </c>
      <c r="AF174" s="120">
        <f t="shared" si="52"/>
        <v>107464.33280557315</v>
      </c>
      <c r="AG174" s="120">
        <f t="shared" si="53"/>
        <v>4702.343255224826</v>
      </c>
      <c r="AH174" s="120">
        <f t="shared" si="54"/>
        <v>19185.56048131729</v>
      </c>
      <c r="AI174" s="120">
        <f t="shared" si="55"/>
        <v>2952.1899936668779</v>
      </c>
      <c r="AJ174" s="120">
        <f t="shared" si="56"/>
        <v>2823.8977200759973</v>
      </c>
      <c r="AK174" s="120">
        <f t="shared" si="57"/>
        <v>1356.0797973400886</v>
      </c>
      <c r="AL174" s="120">
        <f t="shared" si="58"/>
        <v>121826.95535148829</v>
      </c>
      <c r="AM174" s="120">
        <f t="shared" si="59"/>
        <v>16665.60607979734</v>
      </c>
      <c r="AN174" s="120">
        <f t="shared" si="60"/>
        <v>67421.106079797333</v>
      </c>
      <c r="AO174" s="120">
        <f t="shared" si="61"/>
        <v>57758.074730842309</v>
      </c>
      <c r="AP174" s="120">
        <f t="shared" si="62"/>
        <v>8419.9711842938559</v>
      </c>
      <c r="AQ174" s="120">
        <f t="shared" si="63"/>
        <v>234416.65611146297</v>
      </c>
      <c r="AR174" s="120">
        <f t="shared" si="64"/>
        <v>15106.966434452184</v>
      </c>
      <c r="AS174" s="120">
        <f t="shared" si="65"/>
        <v>2946.9461684610515</v>
      </c>
      <c r="AT174" s="120">
        <f t="shared" si="66"/>
        <v>11090.215326155794</v>
      </c>
      <c r="AU174" s="120">
        <f t="shared" si="67"/>
        <v>11466.913869537682</v>
      </c>
      <c r="AV174" s="120">
        <f t="shared" si="68"/>
        <v>914.43951868271051</v>
      </c>
      <c r="AW174" s="120">
        <f t="shared" si="69"/>
        <v>139322.88030398986</v>
      </c>
    </row>
    <row r="175" spans="1:49">
      <c r="A175" s="201"/>
      <c r="B175" s="213"/>
      <c r="C175" s="124" t="s">
        <v>432</v>
      </c>
      <c r="D175" s="117">
        <f>+'[2]DGCCARN L1'!D175+'[2]DCCARN R1'!D175+'[2]DGCCARN C1'!D175+'[2]DGCCARN C2'!D175+'[2]DGA L1'!D175+'[2]DGA R1'!D175+'[2]DGA R2'!D175+'[2]DGA R3'!D175+'[2]DGA L2'!D175+'[2]DPA R1'!D175+'[2]DPA R2'!D175+'[2]DPA R3'!D175+'[2]DPA R4'!D175+'[2]DPA R5'!D175+'[2]DPA P1'!D175+'[2]DPA P2'!D175+'[2]DPA P3'!D175+'[2]DPA P4'!D175+'[2]DPA P5'!D175+'[2]DPA P6'!D175+'[2]DPA P7'!D175+'[2]DPA P8'!D175+'[2]DPA P9'!D175+'[2]DPA L1'!D175+'[2]DPA L2'!D175+'[2]DPA L3'!D175+'[2]DPA L4'!D175+'[2]DPA L5'!D175+'[2]DPA L6'!D175+'[2]DPA L7'!D175+[2]FISCALIZACIONES!D175+'[2]DGPCRH R1'!D175+'[2]DSA R1'!D175+'[2]DVS R1'!D175+'[2]DVS P1'!D175</f>
        <v>0</v>
      </c>
      <c r="E175" s="119">
        <f>+'[2]DGCCARN L1'!E175+'[2]DCCARN R1'!E175+'[2]DGCCARN C1'!E175+'[2]DGCCARN C2'!E175+'[2]DGA L1'!E175+'[2]DGA R1'!E175+'[2]DGA R2'!E175+'[2]DGA R3'!E175+'[2]DGA L2'!E175+'[2]DPA R1'!E175+'[2]DPA R2'!E175+'[2]DPA R3'!E175+'[2]DPA R4'!E175+'[2]DPA R5'!E175+'[2]DPA P1'!E175+'[2]DPA P2'!E175+'[2]DPA P3'!E175+'[2]DPA P4'!E175+'[2]DPA P5'!E175+'[2]DPA P6'!E175+'[2]DPA P7'!E175+'[2]DPA P8'!E175+'[2]DPA P9'!E175+'[2]DPA L1'!E175+'[2]DPA L2'!E175+'[2]DPA L3'!E175+'[2]DPA L4'!E175+'[2]DPA L5'!E175+'[2]DPA L6'!E175+'[2]DPA L7'!E175+[2]FISCALIZACIONES!E175+'[2]DGPCRH R1'!E175+'[2]DSA R1'!E175+'[2]DVS R1'!E175+'[2]DVS P1'!E175</f>
        <v>0</v>
      </c>
      <c r="F175" s="119">
        <f>+'[2]DGCCARN L1'!F175+'[2]DCCARN R1'!F175+'[2]DGCCARN C1'!F175+'[2]DGCCARN C2'!F175+'[2]DGA L1'!F175+'[2]DGA R1'!F175+'[2]DGA R2'!F175+'[2]DGA R3'!F175+'[2]DGA L2'!F175+'[2]DPA R1'!F175+'[2]DPA R2'!F175+'[2]DPA R3'!F175+'[2]DPA R4'!F175+'[2]DPA R5'!F175+'[2]DPA P1'!F175+'[2]DPA P2'!F175+'[2]DPA P3'!F175+'[2]DPA P4'!F175+'[2]DPA P5'!F175+'[2]DPA P6'!F175+'[2]DPA P7'!F175+'[2]DPA P8'!F175+'[2]DPA P9'!F175+'[2]DPA L1'!F175+'[2]DPA L2'!F175+'[2]DPA L3'!F175+'[2]DPA L4'!F175+'[2]DPA L5'!F175+'[2]DPA L6'!F175+'[2]DPA L7'!F175+[2]FISCALIZACIONES!F175+'[2]DGPCRH R1'!F175+'[2]DSA R1'!F175+'[2]DVS R1'!F175+'[2]DVS P1'!F175</f>
        <v>0</v>
      </c>
      <c r="G175" s="119">
        <f>+'[2]DGCCARN L1'!G175+'[2]DCCARN R1'!G175+'[2]DGCCARN C1'!G175+'[2]DGCCARN C2'!G175+'[2]DGA L1'!G175+'[2]DGA R1'!G175+'[2]DGA R2'!G175+'[2]DGA R3'!G175+'[2]DGA L2'!G175+'[2]DPA R1'!G175+'[2]DPA R2'!G175+'[2]DPA R3'!G175+'[2]DPA R4'!G175+'[2]DPA R5'!G175+'[2]DPA P1'!G175+'[2]DPA P2'!G175+'[2]DPA P3'!G175+'[2]DPA P4'!G175+'[2]DPA P5'!G175+'[2]DPA P6'!G175+'[2]DPA P7'!G175+'[2]DPA P8'!G175+'[2]DPA P9'!G175+'[2]DPA L1'!G175+'[2]DPA L2'!G175+'[2]DPA L3'!G175+'[2]DPA L4'!G175+'[2]DPA L5'!G175+'[2]DPA L6'!G175+'[2]DPA L7'!G175+[2]FISCALIZACIONES!G175+'[2]DGPCRH R1'!G175+'[2]DSA R1'!G175+'[2]DVS R1'!G175+'[2]DVS P1'!G175</f>
        <v>0</v>
      </c>
      <c r="H175" s="119">
        <f>+'[2]DGCCARN L1'!H175+'[2]DCCARN R1'!H175+'[2]DGCCARN C1'!H175+'[2]DGCCARN C2'!H175+'[2]DGA L1'!H175+'[2]DGA R1'!H175+'[2]DGA R2'!H175+'[2]DGA R3'!H175+'[2]DGA L2'!H175+'[2]DPA R1'!H175+'[2]DPA R2'!H175+'[2]DPA R3'!H175+'[2]DPA R4'!H175+'[2]DPA R5'!H175+'[2]DPA P1'!H175+'[2]DPA P2'!H175+'[2]DPA P3'!H175+'[2]DPA P4'!H175+'[2]DPA P5'!H175+'[2]DPA P6'!H175+'[2]DPA P7'!H175+'[2]DPA P8'!H175+'[2]DPA P9'!H175+'[2]DPA L1'!H175+'[2]DPA L2'!H175+'[2]DPA L3'!H175+'[2]DPA L4'!H175+'[2]DPA L5'!H175+'[2]DPA L6'!H175+'[2]DPA L7'!H175+[2]FISCALIZACIONES!H175+'[2]DGPCRH R1'!H175+'[2]DSA R1'!H175+'[2]DVS R1'!H175+'[2]DVS P1'!H175</f>
        <v>0</v>
      </c>
      <c r="I175" s="119">
        <f>+'[2]DGCCARN L1'!I175+'[2]DCCARN R1'!I175+'[2]DGCCARN C1'!I175+'[2]DGCCARN C2'!I175+'[2]DGA L1'!I175+'[2]DGA R1'!I175+'[2]DGA R2'!I175+'[2]DGA R3'!I175+'[2]DGA L2'!I175+'[2]DPA R1'!I175+'[2]DPA R2'!I175+'[2]DPA R3'!I175+'[2]DPA R4'!I175+'[2]DPA R5'!I175+'[2]DPA P1'!I175+'[2]DPA P2'!I175+'[2]DPA P3'!I175+'[2]DPA P4'!I175+'[2]DPA P5'!I175+'[2]DPA P6'!I175+'[2]DPA P7'!I175+'[2]DPA P8'!I175+'[2]DPA P9'!I175+'[2]DPA L1'!I175+'[2]DPA L2'!I175+'[2]DPA L3'!I175+'[2]DPA L4'!I175+'[2]DPA L5'!I175+'[2]DPA L6'!I175+'[2]DPA L7'!I175+[2]FISCALIZACIONES!I175+'[2]DGPCRH R1'!I175+'[2]DSA R1'!I175+'[2]DVS R1'!I175+'[2]DVS P1'!I175</f>
        <v>0</v>
      </c>
      <c r="J175" s="119">
        <f>+'[2]DGCCARN L1'!J175+'[2]DCCARN R1'!J175+'[2]DGCCARN C1'!J175+'[2]DGCCARN C2'!J175+'[2]DGA L1'!J175+'[2]DGA R1'!J175+'[2]DGA R2'!J175+'[2]DGA R3'!J175+'[2]DGA L2'!J175+'[2]DPA R1'!J175+'[2]DPA R2'!J175+'[2]DPA R3'!J175+'[2]DPA R4'!J175+'[2]DPA R5'!J175+'[2]DPA P1'!J175+'[2]DPA P2'!J175+'[2]DPA P3'!J175+'[2]DPA P4'!J175+'[2]DPA P5'!J175+'[2]DPA P6'!J175+'[2]DPA P7'!J175+'[2]DPA P8'!J175+'[2]DPA P9'!J175+'[2]DPA L1'!J175+'[2]DPA L2'!J175+'[2]DPA L3'!J175+'[2]DPA L4'!J175+'[2]DPA L5'!J175+'[2]DPA L6'!J175+'[2]DPA L7'!J175+[2]FISCALIZACIONES!J175+'[2]DGPCRH R1'!J175+'[2]DSA R1'!J175+'[2]DVS R1'!J175+'[2]DVS P1'!J175</f>
        <v>0</v>
      </c>
      <c r="K175" s="119">
        <f>+'[2]DGCCARN L1'!K175+'[2]DCCARN R1'!K175+'[2]DGCCARN C1'!K175+'[2]DGCCARN C2'!K175+'[2]DGA L1'!K175+'[2]DGA R1'!K175+'[2]DGA R2'!K175+'[2]DGA R3'!K175+'[2]DGA L2'!K175+'[2]DPA R1'!K175+'[2]DPA R2'!K175+'[2]DPA R3'!K175+'[2]DPA R4'!K175+'[2]DPA R5'!K175+'[2]DPA P1'!K175+'[2]DPA P2'!K175+'[2]DPA P3'!K175+'[2]DPA P4'!K175+'[2]DPA P5'!K175+'[2]DPA P6'!K175+'[2]DPA P7'!K175+'[2]DPA P8'!K175+'[2]DPA P9'!K175+'[2]DPA L1'!K175+'[2]DPA L2'!K175+'[2]DPA L3'!K175+'[2]DPA L4'!K175+'[2]DPA L5'!K175+'[2]DPA L6'!K175+'[2]DPA L7'!K175+[2]FISCALIZACIONES!K175+'[2]DGPCRH R1'!K175+'[2]DSA R1'!K175+'[2]DVS R1'!K175+'[2]DVS P1'!K175</f>
        <v>0</v>
      </c>
      <c r="L175" s="119">
        <f>+'[2]DGCCARN L1'!L175+'[2]DCCARN R1'!L175+'[2]DGCCARN C1'!L175+'[2]DGCCARN C2'!L175+'[2]DGA L1'!L175+'[2]DGA R1'!L175+'[2]DGA R2'!L175+'[2]DGA R3'!L175+'[2]DGA L2'!L175+'[2]DPA R1'!L175+'[2]DPA R2'!L175+'[2]DPA R3'!L175+'[2]DPA R4'!L175+'[2]DPA R5'!L175+'[2]DPA P1'!L175+'[2]DPA P2'!L175+'[2]DPA P3'!L175+'[2]DPA P4'!L175+'[2]DPA P5'!L175+'[2]DPA P6'!L175+'[2]DPA P7'!L175+'[2]DPA P8'!L175+'[2]DPA P9'!L175+'[2]DPA L1'!L175+'[2]DPA L2'!L175+'[2]DPA L3'!L175+'[2]DPA L4'!L175+'[2]DPA L5'!L175+'[2]DPA L6'!L175+'[2]DPA L7'!L175+[2]FISCALIZACIONES!L175+'[2]DGPCRH R1'!L175+'[2]DSA R1'!L175+'[2]DVS R1'!L175+'[2]DVS P1'!L175</f>
        <v>0</v>
      </c>
      <c r="M175" s="119">
        <f>+'[2]DGCCARN L1'!M175+'[2]DCCARN R1'!M175+'[2]DGCCARN C1'!M175+'[2]DGCCARN C2'!M175+'[2]DGA L1'!M175+'[2]DGA R1'!M175+'[2]DGA R2'!M175+'[2]DGA R3'!M175+'[2]DGA L2'!M175+'[2]DPA R1'!M175+'[2]DPA R2'!M175+'[2]DPA R3'!M175+'[2]DPA R4'!M175+'[2]DPA R5'!M175+'[2]DPA P1'!M175+'[2]DPA P2'!M175+'[2]DPA P3'!M175+'[2]DPA P4'!M175+'[2]DPA P5'!M175+'[2]DPA P6'!M175+'[2]DPA P7'!M175+'[2]DPA P8'!M175+'[2]DPA P9'!M175+'[2]DPA L1'!M175+'[2]DPA L2'!M175+'[2]DPA L3'!M175+'[2]DPA L4'!M175+'[2]DPA L5'!M175+'[2]DPA L6'!M175+'[2]DPA L7'!M175+[2]FISCALIZACIONES!M175+'[2]DGPCRH R1'!M175+'[2]DSA R1'!M175+'[2]DVS R1'!M175+'[2]DVS P1'!M175</f>
        <v>0</v>
      </c>
      <c r="N175" s="119">
        <f>+'[2]DGCCARN L1'!N175+'[2]DCCARN R1'!N175+'[2]DGCCARN C1'!N175+'[2]DGCCARN C2'!N175+'[2]DGA L1'!N175+'[2]DGA R1'!N175+'[2]DGA R2'!N175+'[2]DGA R3'!N175+'[2]DGA L2'!N175+'[2]DPA R1'!N175+'[2]DPA R2'!N175+'[2]DPA R3'!N175+'[2]DPA R4'!N175+'[2]DPA R5'!N175+'[2]DPA P1'!N175+'[2]DPA P2'!N175+'[2]DPA P3'!N175+'[2]DPA P4'!N175+'[2]DPA P5'!N175+'[2]DPA P6'!N175+'[2]DPA P7'!N175+'[2]DPA P8'!N175+'[2]DPA P9'!N175+'[2]DPA L1'!N175+'[2]DPA L2'!N175+'[2]DPA L3'!N175+'[2]DPA L4'!N175+'[2]DPA L5'!N175+'[2]DPA L6'!N175+'[2]DPA L7'!N175+[2]FISCALIZACIONES!N175+'[2]DGPCRH R1'!N175+'[2]DSA R1'!N175+'[2]DVS R1'!N175+'[2]DVS P1'!N175</f>
        <v>0</v>
      </c>
      <c r="O175" s="119">
        <f>+'[2]DGCCARN L1'!O175+'[2]DCCARN R1'!O175+'[2]DGCCARN C1'!O175+'[2]DGCCARN C2'!O175+'[2]DGA L1'!O175+'[2]DGA R1'!O175+'[2]DGA R2'!O175+'[2]DGA R3'!O175+'[2]DGA L2'!O175+'[2]DPA R1'!O175+'[2]DPA R2'!O175+'[2]DPA R3'!O175+'[2]DPA R4'!O175+'[2]DPA R5'!O175+'[2]DPA P1'!O175+'[2]DPA P2'!O175+'[2]DPA P3'!O175+'[2]DPA P4'!O175+'[2]DPA P5'!O175+'[2]DPA P6'!O175+'[2]DPA P7'!O175+'[2]DPA P8'!O175+'[2]DPA P9'!O175+'[2]DPA L1'!O175+'[2]DPA L2'!O175+'[2]DPA L3'!O175+'[2]DPA L4'!O175+'[2]DPA L5'!O175+'[2]DPA L6'!O175+'[2]DPA L7'!O175+[2]FISCALIZACIONES!O175+'[2]DGPCRH R1'!O175+'[2]DSA R1'!O175+'[2]DVS R1'!O175+'[2]DVS P1'!O175</f>
        <v>0</v>
      </c>
      <c r="P175" s="119">
        <f>+'[2]DGCCARN L1'!P175+'[2]DCCARN R1'!P175+'[2]DGCCARN C1'!P175+'[2]DGCCARN C2'!P175+'[2]DGA L1'!P175+'[2]DGA R1'!P175+'[2]DGA R2'!P175+'[2]DGA R3'!P175+'[2]DGA L2'!P175+'[2]DPA R1'!P175+'[2]DPA R2'!P175+'[2]DPA R3'!P175+'[2]DPA R4'!P175+'[2]DPA R5'!P175+'[2]DPA P1'!P175+'[2]DPA P2'!P175+'[2]DPA P3'!P175+'[2]DPA P4'!P175+'[2]DPA P5'!P175+'[2]DPA P6'!P175+'[2]DPA P7'!P175+'[2]DPA P8'!P175+'[2]DPA P9'!P175+'[2]DPA L1'!P175+'[2]DPA L2'!P175+'[2]DPA L3'!P175+'[2]DPA L4'!P175+'[2]DPA L5'!P175+'[2]DPA L6'!P175+'[2]DPA L7'!P175+[2]FISCALIZACIONES!P175+'[2]DGPCRH R1'!P175+'[2]DSA R1'!P175+'[2]DVS R1'!P175+'[2]DVS P1'!P175</f>
        <v>0</v>
      </c>
      <c r="Q175" s="119">
        <f>+'[2]DGCCARN L1'!Q175+'[2]DCCARN R1'!Q175+'[2]DGCCARN C1'!Q175+'[2]DGCCARN C2'!Q175+'[2]DGA L1'!Q175+'[2]DGA R1'!Q175+'[2]DGA R2'!Q175+'[2]DGA R3'!Q175+'[2]DGA L2'!Q175+'[2]DPA R1'!Q175+'[2]DPA R2'!Q175+'[2]DPA R3'!Q175+'[2]DPA R4'!Q175+'[2]DPA R5'!Q175+'[2]DPA P1'!Q175+'[2]DPA P2'!Q175+'[2]DPA P3'!Q175+'[2]DPA P4'!Q175+'[2]DPA P5'!Q175+'[2]DPA P6'!Q175+'[2]DPA P7'!Q175+'[2]DPA P8'!Q175+'[2]DPA P9'!Q175+'[2]DPA L1'!Q175+'[2]DPA L2'!Q175+'[2]DPA L3'!Q175+'[2]DPA L4'!Q175+'[2]DPA L5'!Q175+'[2]DPA L6'!Q175+'[2]DPA L7'!Q175+[2]FISCALIZACIONES!Q175+'[2]DGPCRH R1'!Q175+'[2]DSA R1'!Q175+'[2]DVS R1'!Q175+'[2]DVS P1'!Q175</f>
        <v>0</v>
      </c>
      <c r="R175" s="119">
        <f>+'[2]DGCCARN L1'!R175+'[2]DCCARN R1'!R175+'[2]DGCCARN C1'!R175+'[2]DGCCARN C2'!R175+'[2]DGA L1'!R175+'[2]DGA R1'!R175+'[2]DGA R2'!R175+'[2]DGA R3'!R175+'[2]DGA L2'!R175+'[2]DPA R1'!R175+'[2]DPA R2'!R175+'[2]DPA R3'!R175+'[2]DPA R4'!R175+'[2]DPA R5'!R175+'[2]DPA P1'!R175+'[2]DPA P2'!R175+'[2]DPA P3'!R175+'[2]DPA P4'!R175+'[2]DPA P5'!R175+'[2]DPA P6'!R175+'[2]DPA P7'!R175+'[2]DPA P8'!R175+'[2]DPA P9'!R175+'[2]DPA L1'!R175+'[2]DPA L2'!R175+'[2]DPA L3'!R175+'[2]DPA L4'!R175+'[2]DPA L5'!R175+'[2]DPA L6'!R175+'[2]DPA L7'!R175+[2]FISCALIZACIONES!R175+'[2]DGPCRH R1'!R175+'[2]DSA R1'!R175+'[2]DVS R1'!R175+'[2]DVS P1'!R175</f>
        <v>0</v>
      </c>
      <c r="S175" s="119">
        <f>+'[2]DGCCARN L1'!S175+'[2]DCCARN R1'!S175+'[2]DGCCARN C1'!S175+'[2]DGCCARN C2'!S175+'[2]DGA L1'!S175+'[2]DGA R1'!S175+'[2]DGA R2'!S175+'[2]DGA R3'!S175+'[2]DGA L2'!S175+'[2]DPA R1'!S175+'[2]DPA R2'!S175+'[2]DPA R3'!S175+'[2]DPA R4'!S175+'[2]DPA R5'!S175+'[2]DPA P1'!S175+'[2]DPA P2'!S175+'[2]DPA P3'!S175+'[2]DPA P4'!S175+'[2]DPA P5'!S175+'[2]DPA P6'!S175+'[2]DPA P7'!S175+'[2]DPA P8'!S175+'[2]DPA P9'!S175+'[2]DPA L1'!S175+'[2]DPA L2'!S175+'[2]DPA L3'!S175+'[2]DPA L4'!S175+'[2]DPA L5'!S175+'[2]DPA L6'!S175+'[2]DPA L7'!S175+[2]FISCALIZACIONES!S175+'[2]DGPCRH R1'!S175+'[2]DSA R1'!S175+'[2]DVS R1'!S175+'[2]DVS P1'!S175</f>
        <v>0</v>
      </c>
      <c r="T175" s="119">
        <f>+'[2]DGCCARN L1'!T175+'[2]DCCARN R1'!T175+'[2]DGCCARN C1'!T175+'[2]DGCCARN C2'!T175+'[2]DGA L1'!T175+'[2]DGA R1'!T175+'[2]DGA R2'!T175+'[2]DGA R3'!T175+'[2]DGA L2'!T175+'[2]DPA R1'!T175+'[2]DPA R2'!T175+'[2]DPA R3'!T175+'[2]DPA R4'!T175+'[2]DPA R5'!T175+'[2]DPA P1'!T175+'[2]DPA P2'!T175+'[2]DPA P3'!T175+'[2]DPA P4'!T175+'[2]DPA P5'!T175+'[2]DPA P6'!T175+'[2]DPA P7'!T175+'[2]DPA P8'!T175+'[2]DPA P9'!T175+'[2]DPA L1'!T175+'[2]DPA L2'!T175+'[2]DPA L3'!T175+'[2]DPA L4'!T175+'[2]DPA L5'!T175+'[2]DPA L6'!T175+'[2]DPA L7'!T175+[2]FISCALIZACIONES!T175+'[2]DGPCRH R1'!T175+'[2]DSA R1'!T175+'[2]DVS R1'!T175+'[2]DVS P1'!T175</f>
        <v>0</v>
      </c>
      <c r="U175" s="119">
        <f>+'[2]DGCCARN L1'!U175+'[2]DCCARN R1'!U175+'[2]DGCCARN C1'!U175+'[2]DGCCARN C2'!U175+'[2]DGA L1'!U175+'[2]DGA R1'!U175+'[2]DGA R2'!U175+'[2]DGA R3'!U175+'[2]DGA L2'!U175+'[2]DPA R1'!U175+'[2]DPA R2'!U175+'[2]DPA R3'!U175+'[2]DPA R4'!U175+'[2]DPA R5'!U175+'[2]DPA P1'!U175+'[2]DPA P2'!U175+'[2]DPA P3'!U175+'[2]DPA P4'!U175+'[2]DPA P5'!U175+'[2]DPA P6'!U175+'[2]DPA P7'!U175+'[2]DPA P8'!U175+'[2]DPA P9'!U175+'[2]DPA L1'!U175+'[2]DPA L2'!U175+'[2]DPA L3'!U175+'[2]DPA L4'!U175+'[2]DPA L5'!U175+'[2]DPA L6'!U175+'[2]DPA L7'!U175+[2]FISCALIZACIONES!U175+'[2]DGPCRH R1'!U175+'[2]DSA R1'!U175+'[2]DVS R1'!U175+'[2]DVS P1'!U175</f>
        <v>0</v>
      </c>
      <c r="V175" s="119">
        <f>+'[2]DGCCARN L1'!V175+'[2]DCCARN R1'!V175+'[2]DGCCARN C1'!V175+'[2]DGCCARN C2'!V175+'[2]DGA L1'!V175+'[2]DGA R1'!V175+'[2]DGA R2'!V175+'[2]DGA R3'!V175+'[2]DGA L2'!V175+'[2]DPA R1'!V175+'[2]DPA R2'!V175+'[2]DPA R3'!V175+'[2]DPA R4'!V175+'[2]DPA R5'!V175+'[2]DPA P1'!V175+'[2]DPA P2'!V175+'[2]DPA P3'!V175+'[2]DPA P4'!V175+'[2]DPA P5'!V175+'[2]DPA P6'!V175+'[2]DPA P7'!V175+'[2]DPA P8'!V175+'[2]DPA P9'!V175+'[2]DPA L1'!V175+'[2]DPA L2'!V175+'[2]DPA L3'!V175+'[2]DPA L4'!V175+'[2]DPA L5'!V175+'[2]DPA L6'!V175+'[2]DPA L7'!V175+[2]FISCALIZACIONES!V175+'[2]DGPCRH R1'!V175+'[2]DSA R1'!V175+'[2]DVS R1'!V175+'[2]DVS P1'!V175</f>
        <v>0</v>
      </c>
      <c r="W175" s="119">
        <f>+'[2]DGCCARN L1'!W175+'[2]DCCARN R1'!W175+'[2]DGCCARN C1'!W175+'[2]DGCCARN C2'!W175+'[2]DGA L1'!W175+'[2]DGA R1'!W175+'[2]DGA R2'!W175+'[2]DGA R3'!W175+'[2]DGA L2'!W175+'[2]DPA R1'!W175+'[2]DPA R2'!W175+'[2]DPA R3'!W175+'[2]DPA R4'!W175+'[2]DPA R5'!W175+'[2]DPA P1'!W175+'[2]DPA P2'!W175+'[2]DPA P3'!W175+'[2]DPA P4'!W175+'[2]DPA P5'!W175+'[2]DPA P6'!W175+'[2]DPA P7'!W175+'[2]DPA P8'!W175+'[2]DPA P9'!W175+'[2]DPA L1'!W175+'[2]DPA L2'!W175+'[2]DPA L3'!W175+'[2]DPA L4'!W175+'[2]DPA L5'!W175+'[2]DPA L6'!W175+'[2]DPA L7'!W175+[2]FISCALIZACIONES!W175+'[2]DGPCRH R1'!W175+'[2]DSA R1'!W175+'[2]DVS R1'!W175+'[2]DVS P1'!W175</f>
        <v>0</v>
      </c>
      <c r="X175" s="119">
        <f>+'[2]DGCCARN L1'!X175+'[2]DCCARN R1'!X175+'[2]DGCCARN C1'!X175+'[2]DGCCARN C2'!X175+'[2]DGA L1'!X175+'[2]DGA R1'!X175+'[2]DGA R2'!X175+'[2]DGA R3'!X175+'[2]DGA L2'!X175+'[2]DPA R1'!X175+'[2]DPA R2'!X175+'[2]DPA R3'!X175+'[2]DPA R4'!X175+'[2]DPA R5'!X175+'[2]DPA P1'!X175+'[2]DPA P2'!X175+'[2]DPA P3'!X175+'[2]DPA P4'!X175+'[2]DPA P5'!X175+'[2]DPA P6'!X175+'[2]DPA P7'!X175+'[2]DPA P8'!X175+'[2]DPA P9'!X175+'[2]DPA L1'!X175+'[2]DPA L2'!X175+'[2]DPA L3'!X175+'[2]DPA L4'!X175+'[2]DPA L5'!X175+'[2]DPA L6'!X175+'[2]DPA L7'!X175+[2]FISCALIZACIONES!X175+'[2]DGPCRH R1'!X175+'[2]DSA R1'!X175+'[2]DVS R1'!X175+'[2]DVS P1'!X175</f>
        <v>0</v>
      </c>
      <c r="Y175" s="119">
        <f>+'[2]DGCCARN L1'!Y175+'[2]DCCARN R1'!Y175+'[2]DGCCARN C1'!Y175+'[2]DGCCARN C2'!Y175+'[2]DGA L1'!Y175+'[2]DGA R1'!Y175+'[2]DGA R2'!Y175+'[2]DGA R3'!Y175+'[2]DGA L2'!Y175+'[2]DPA R1'!Y175+'[2]DPA R2'!Y175+'[2]DPA R3'!Y175+'[2]DPA R4'!Y175+'[2]DPA R5'!Y175+'[2]DPA P1'!Y175+'[2]DPA P2'!Y175+'[2]DPA P3'!Y175+'[2]DPA P4'!Y175+'[2]DPA P5'!Y175+'[2]DPA P6'!Y175+'[2]DPA P7'!Y175+'[2]DPA P8'!Y175+'[2]DPA P9'!Y175+'[2]DPA L1'!Y175+'[2]DPA L2'!Y175+'[2]DPA L3'!Y175+'[2]DPA L4'!Y175+'[2]DPA L5'!Y175+'[2]DPA L6'!Y175+'[2]DPA L7'!Y175+[2]FISCALIZACIONES!Y175+'[2]DGPCRH R1'!Y175+'[2]DSA R1'!Y175+'[2]DVS R1'!Y175+'[2]DVS P1'!Y175</f>
        <v>0</v>
      </c>
      <c r="Z175" s="119" t="e">
        <f>+'[2]DGCCARN L1'!Z175+'[2]DCCARN R1'!Z175+'[2]DGCCARN C1'!Z175+'[2]DGCCARN C2'!Z175+'[2]DGA L1'!Z175+'[2]DGA R1'!Z175+'[2]DGA R2'!Z175+'[2]DGA R3'!Z175+'[2]DGA L2'!Z175+'[2]DPA R1'!Z175+'[2]DPA R2'!Z175+'[2]DPA R3'!Z175+'[2]DPA R4'!Z175+'[2]DPA R5'!Z175+'[2]DPA P1'!Z175+'[2]DPA P2'!Z175+'[2]DPA P3'!Z175+'[2]DPA P4'!Z175+'[2]DPA P5'!Z175+'[2]DPA P6'!Z175+'[2]DPA P7'!Z175+'[2]DPA P8'!Z175+'[2]DPA P9'!Z175+'[2]DPA L1'!Z175+'[2]DPA L2'!Z175+'[2]DPA L3'!Z175+'[2]DPA L4'!Z175+'[2]DPA L5'!Z175+'[2]DPA L6'!Z175+'[2]DPA L7'!Z175+[2]FISCALIZACIONES!Z175+'[2]DGPCRH R1'!Z175+'[2]DSA R1'!Z175+'[2]DVS R1'!Z175+'[2]DVS P1'!Z175</f>
        <v>#REF!</v>
      </c>
      <c r="AA175" s="120">
        <f t="shared" si="47"/>
        <v>0</v>
      </c>
      <c r="AB175" s="120">
        <f t="shared" si="48"/>
        <v>0</v>
      </c>
      <c r="AC175" s="120">
        <f t="shared" si="49"/>
        <v>0</v>
      </c>
      <c r="AD175" s="120">
        <f t="shared" si="50"/>
        <v>0</v>
      </c>
      <c r="AE175" s="120">
        <f t="shared" si="51"/>
        <v>0</v>
      </c>
      <c r="AF175" s="120">
        <f t="shared" si="52"/>
        <v>0</v>
      </c>
      <c r="AG175" s="120">
        <f t="shared" si="53"/>
        <v>0</v>
      </c>
      <c r="AH175" s="120">
        <f t="shared" si="54"/>
        <v>0</v>
      </c>
      <c r="AI175" s="120">
        <f t="shared" si="55"/>
        <v>0</v>
      </c>
      <c r="AJ175" s="120">
        <f t="shared" si="56"/>
        <v>0</v>
      </c>
      <c r="AK175" s="120">
        <f t="shared" si="57"/>
        <v>0</v>
      </c>
      <c r="AL175" s="120">
        <f t="shared" si="58"/>
        <v>0</v>
      </c>
      <c r="AM175" s="120">
        <f t="shared" si="59"/>
        <v>0</v>
      </c>
      <c r="AN175" s="120">
        <f t="shared" si="60"/>
        <v>0</v>
      </c>
      <c r="AO175" s="120">
        <f t="shared" si="61"/>
        <v>0</v>
      </c>
      <c r="AP175" s="120">
        <f t="shared" si="62"/>
        <v>0</v>
      </c>
      <c r="AQ175" s="120">
        <f t="shared" si="63"/>
        <v>0</v>
      </c>
      <c r="AR175" s="120">
        <f t="shared" si="64"/>
        <v>0</v>
      </c>
      <c r="AS175" s="120">
        <f t="shared" si="65"/>
        <v>0</v>
      </c>
      <c r="AT175" s="120">
        <f t="shared" si="66"/>
        <v>0</v>
      </c>
      <c r="AU175" s="120">
        <f t="shared" si="67"/>
        <v>0</v>
      </c>
      <c r="AV175" s="120">
        <f t="shared" si="68"/>
        <v>0</v>
      </c>
      <c r="AW175" s="120">
        <f t="shared" si="69"/>
        <v>0</v>
      </c>
    </row>
    <row r="176" spans="1:49">
      <c r="A176" s="201"/>
      <c r="B176" s="213"/>
      <c r="C176" s="124" t="s">
        <v>433</v>
      </c>
      <c r="D176" s="117">
        <f>+'[2]DGCCARN L1'!D176+'[2]DCCARN R1'!D176+'[2]DGCCARN C1'!D176+'[2]DGCCARN C2'!D176+'[2]DGA L1'!D176+'[2]DGA R1'!D176+'[2]DGA R2'!D176+'[2]DGA R3'!D176+'[2]DGA L2'!D176+'[2]DPA R1'!D176+'[2]DPA R2'!D176+'[2]DPA R3'!D176+'[2]DPA R4'!D176+'[2]DPA R5'!D176+'[2]DPA P1'!D176+'[2]DPA P2'!D176+'[2]DPA P3'!D176+'[2]DPA P4'!D176+'[2]DPA P5'!D176+'[2]DPA P6'!D176+'[2]DPA P7'!D176+'[2]DPA P8'!D176+'[2]DPA P9'!D176+'[2]DPA L1'!D176+'[2]DPA L2'!D176+'[2]DPA L3'!D176+'[2]DPA L4'!D176+'[2]DPA L5'!D176+'[2]DPA L6'!D176+'[2]DPA L7'!D176+[2]FISCALIZACIONES!D176+'[2]DGPCRH R1'!D176+'[2]DSA R1'!D176+'[2]DVS R1'!D176+'[2]DVS P1'!D176</f>
        <v>2</v>
      </c>
      <c r="E176" s="119">
        <f>+'[2]DGCCARN L1'!E176+'[2]DCCARN R1'!E176+'[2]DGCCARN C1'!E176+'[2]DGCCARN C2'!E176+'[2]DGA L1'!E176+'[2]DGA R1'!E176+'[2]DGA R2'!E176+'[2]DGA R3'!E176+'[2]DGA L2'!E176+'[2]DPA R1'!E176+'[2]DPA R2'!E176+'[2]DPA R3'!E176+'[2]DPA R4'!E176+'[2]DPA R5'!E176+'[2]DPA P1'!E176+'[2]DPA P2'!E176+'[2]DPA P3'!E176+'[2]DPA P4'!E176+'[2]DPA P5'!E176+'[2]DPA P6'!E176+'[2]DPA P7'!E176+'[2]DPA P8'!E176+'[2]DPA P9'!E176+'[2]DPA L1'!E176+'[2]DPA L2'!E176+'[2]DPA L3'!E176+'[2]DPA L4'!E176+'[2]DPA L5'!E176+'[2]DPA L6'!E176+'[2]DPA L7'!E176+[2]FISCALIZACIONES!E176+'[2]DGPCRH R1'!E176+'[2]DSA R1'!E176+'[2]DVS R1'!E176+'[2]DVS P1'!E176</f>
        <v>0</v>
      </c>
      <c r="F176" s="119">
        <f>+'[2]DGCCARN L1'!F176+'[2]DCCARN R1'!F176+'[2]DGCCARN C1'!F176+'[2]DGCCARN C2'!F176+'[2]DGA L1'!F176+'[2]DGA R1'!F176+'[2]DGA R2'!F176+'[2]DGA R3'!F176+'[2]DGA L2'!F176+'[2]DPA R1'!F176+'[2]DPA R2'!F176+'[2]DPA R3'!F176+'[2]DPA R4'!F176+'[2]DPA R5'!F176+'[2]DPA P1'!F176+'[2]DPA P2'!F176+'[2]DPA P3'!F176+'[2]DPA P4'!F176+'[2]DPA P5'!F176+'[2]DPA P6'!F176+'[2]DPA P7'!F176+'[2]DPA P8'!F176+'[2]DPA P9'!F176+'[2]DPA L1'!F176+'[2]DPA L2'!F176+'[2]DPA L3'!F176+'[2]DPA L4'!F176+'[2]DPA L5'!F176+'[2]DPA L6'!F176+'[2]DPA L7'!F176+[2]FISCALIZACIONES!F176+'[2]DGPCRH R1'!F176+'[2]DSA R1'!F176+'[2]DVS R1'!F176+'[2]DVS P1'!F176</f>
        <v>1</v>
      </c>
      <c r="G176" s="119">
        <f>+'[2]DGCCARN L1'!G176+'[2]DCCARN R1'!G176+'[2]DGCCARN C1'!G176+'[2]DGCCARN C2'!G176+'[2]DGA L1'!G176+'[2]DGA R1'!G176+'[2]DGA R2'!G176+'[2]DGA R3'!G176+'[2]DGA L2'!G176+'[2]DPA R1'!G176+'[2]DPA R2'!G176+'[2]DPA R3'!G176+'[2]DPA R4'!G176+'[2]DPA R5'!G176+'[2]DPA P1'!G176+'[2]DPA P2'!G176+'[2]DPA P3'!G176+'[2]DPA P4'!G176+'[2]DPA P5'!G176+'[2]DPA P6'!G176+'[2]DPA P7'!G176+'[2]DPA P8'!G176+'[2]DPA P9'!G176+'[2]DPA L1'!G176+'[2]DPA L2'!G176+'[2]DPA L3'!G176+'[2]DPA L4'!G176+'[2]DPA L5'!G176+'[2]DPA L6'!G176+'[2]DPA L7'!G176+[2]FISCALIZACIONES!G176+'[2]DGPCRH R1'!G176+'[2]DSA R1'!G176+'[2]DVS R1'!G176+'[2]DVS P1'!G176</f>
        <v>0</v>
      </c>
      <c r="H176" s="119">
        <f>+'[2]DGCCARN L1'!H176+'[2]DCCARN R1'!H176+'[2]DGCCARN C1'!H176+'[2]DGCCARN C2'!H176+'[2]DGA L1'!H176+'[2]DGA R1'!H176+'[2]DGA R2'!H176+'[2]DGA R3'!H176+'[2]DGA L2'!H176+'[2]DPA R1'!H176+'[2]DPA R2'!H176+'[2]DPA R3'!H176+'[2]DPA R4'!H176+'[2]DPA R5'!H176+'[2]DPA P1'!H176+'[2]DPA P2'!H176+'[2]DPA P3'!H176+'[2]DPA P4'!H176+'[2]DPA P5'!H176+'[2]DPA P6'!H176+'[2]DPA P7'!H176+'[2]DPA P8'!H176+'[2]DPA P9'!H176+'[2]DPA L1'!H176+'[2]DPA L2'!H176+'[2]DPA L3'!H176+'[2]DPA L4'!H176+'[2]DPA L5'!H176+'[2]DPA L6'!H176+'[2]DPA L7'!H176+[2]FISCALIZACIONES!H176+'[2]DGPCRH R1'!H176+'[2]DSA R1'!H176+'[2]DVS R1'!H176+'[2]DVS P1'!H176</f>
        <v>1</v>
      </c>
      <c r="I176" s="119">
        <f>+'[2]DGCCARN L1'!I176+'[2]DCCARN R1'!I176+'[2]DGCCARN C1'!I176+'[2]DGCCARN C2'!I176+'[2]DGA L1'!I176+'[2]DGA R1'!I176+'[2]DGA R2'!I176+'[2]DGA R3'!I176+'[2]DGA L2'!I176+'[2]DPA R1'!I176+'[2]DPA R2'!I176+'[2]DPA R3'!I176+'[2]DPA R4'!I176+'[2]DPA R5'!I176+'[2]DPA P1'!I176+'[2]DPA P2'!I176+'[2]DPA P3'!I176+'[2]DPA P4'!I176+'[2]DPA P5'!I176+'[2]DPA P6'!I176+'[2]DPA P7'!I176+'[2]DPA P8'!I176+'[2]DPA P9'!I176+'[2]DPA L1'!I176+'[2]DPA L2'!I176+'[2]DPA L3'!I176+'[2]DPA L4'!I176+'[2]DPA L5'!I176+'[2]DPA L6'!I176+'[2]DPA L7'!I176+[2]FISCALIZACIONES!I176+'[2]DGPCRH R1'!I176+'[2]DSA R1'!I176+'[2]DVS R1'!I176+'[2]DVS P1'!I176</f>
        <v>0</v>
      </c>
      <c r="J176" s="119">
        <f>+'[2]DGCCARN L1'!J176+'[2]DCCARN R1'!J176+'[2]DGCCARN C1'!J176+'[2]DGCCARN C2'!J176+'[2]DGA L1'!J176+'[2]DGA R1'!J176+'[2]DGA R2'!J176+'[2]DGA R3'!J176+'[2]DGA L2'!J176+'[2]DPA R1'!J176+'[2]DPA R2'!J176+'[2]DPA R3'!J176+'[2]DPA R4'!J176+'[2]DPA R5'!J176+'[2]DPA P1'!J176+'[2]DPA P2'!J176+'[2]DPA P3'!J176+'[2]DPA P4'!J176+'[2]DPA P5'!J176+'[2]DPA P6'!J176+'[2]DPA P7'!J176+'[2]DPA P8'!J176+'[2]DPA P9'!J176+'[2]DPA L1'!J176+'[2]DPA L2'!J176+'[2]DPA L3'!J176+'[2]DPA L4'!J176+'[2]DPA L5'!J176+'[2]DPA L6'!J176+'[2]DPA L7'!J176+[2]FISCALIZACIONES!J176+'[2]DGPCRH R1'!J176+'[2]DSA R1'!J176+'[2]DVS R1'!J176+'[2]DVS P1'!J176</f>
        <v>0</v>
      </c>
      <c r="K176" s="119">
        <f>+'[2]DGCCARN L1'!K176+'[2]DCCARN R1'!K176+'[2]DGCCARN C1'!K176+'[2]DGCCARN C2'!K176+'[2]DGA L1'!K176+'[2]DGA R1'!K176+'[2]DGA R2'!K176+'[2]DGA R3'!K176+'[2]DGA L2'!K176+'[2]DPA R1'!K176+'[2]DPA R2'!K176+'[2]DPA R3'!K176+'[2]DPA R4'!K176+'[2]DPA R5'!K176+'[2]DPA P1'!K176+'[2]DPA P2'!K176+'[2]DPA P3'!K176+'[2]DPA P4'!K176+'[2]DPA P5'!K176+'[2]DPA P6'!K176+'[2]DPA P7'!K176+'[2]DPA P8'!K176+'[2]DPA P9'!K176+'[2]DPA L1'!K176+'[2]DPA L2'!K176+'[2]DPA L3'!K176+'[2]DPA L4'!K176+'[2]DPA L5'!K176+'[2]DPA L6'!K176+'[2]DPA L7'!K176+[2]FISCALIZACIONES!K176+'[2]DGPCRH R1'!K176+'[2]DSA R1'!K176+'[2]DVS R1'!K176+'[2]DVS P1'!K176</f>
        <v>0</v>
      </c>
      <c r="L176" s="119">
        <f>+'[2]DGCCARN L1'!L176+'[2]DCCARN R1'!L176+'[2]DGCCARN C1'!L176+'[2]DGCCARN C2'!L176+'[2]DGA L1'!L176+'[2]DGA R1'!L176+'[2]DGA R2'!L176+'[2]DGA R3'!L176+'[2]DGA L2'!L176+'[2]DPA R1'!L176+'[2]DPA R2'!L176+'[2]DPA R3'!L176+'[2]DPA R4'!L176+'[2]DPA R5'!L176+'[2]DPA P1'!L176+'[2]DPA P2'!L176+'[2]DPA P3'!L176+'[2]DPA P4'!L176+'[2]DPA P5'!L176+'[2]DPA P6'!L176+'[2]DPA P7'!L176+'[2]DPA P8'!L176+'[2]DPA P9'!L176+'[2]DPA L1'!L176+'[2]DPA L2'!L176+'[2]DPA L3'!L176+'[2]DPA L4'!L176+'[2]DPA L5'!L176+'[2]DPA L6'!L176+'[2]DPA L7'!L176+[2]FISCALIZACIONES!L176+'[2]DGPCRH R1'!L176+'[2]DSA R1'!L176+'[2]DVS R1'!L176+'[2]DVS P1'!L176</f>
        <v>0</v>
      </c>
      <c r="M176" s="119">
        <f>+'[2]DGCCARN L1'!M176+'[2]DCCARN R1'!M176+'[2]DGCCARN C1'!M176+'[2]DGCCARN C2'!M176+'[2]DGA L1'!M176+'[2]DGA R1'!M176+'[2]DGA R2'!M176+'[2]DGA R3'!M176+'[2]DGA L2'!M176+'[2]DPA R1'!M176+'[2]DPA R2'!M176+'[2]DPA R3'!M176+'[2]DPA R4'!M176+'[2]DPA R5'!M176+'[2]DPA P1'!M176+'[2]DPA P2'!M176+'[2]DPA P3'!M176+'[2]DPA P4'!M176+'[2]DPA P5'!M176+'[2]DPA P6'!M176+'[2]DPA P7'!M176+'[2]DPA P8'!M176+'[2]DPA P9'!M176+'[2]DPA L1'!M176+'[2]DPA L2'!M176+'[2]DPA L3'!M176+'[2]DPA L4'!M176+'[2]DPA L5'!M176+'[2]DPA L6'!M176+'[2]DPA L7'!M176+[2]FISCALIZACIONES!M176+'[2]DGPCRH R1'!M176+'[2]DSA R1'!M176+'[2]DVS R1'!M176+'[2]DVS P1'!M176</f>
        <v>0</v>
      </c>
      <c r="N176" s="119">
        <f>+'[2]DGCCARN L1'!N176+'[2]DCCARN R1'!N176+'[2]DGCCARN C1'!N176+'[2]DGCCARN C2'!N176+'[2]DGA L1'!N176+'[2]DGA R1'!N176+'[2]DGA R2'!N176+'[2]DGA R3'!N176+'[2]DGA L2'!N176+'[2]DPA R1'!N176+'[2]DPA R2'!N176+'[2]DPA R3'!N176+'[2]DPA R4'!N176+'[2]DPA R5'!N176+'[2]DPA P1'!N176+'[2]DPA P2'!N176+'[2]DPA P3'!N176+'[2]DPA P4'!N176+'[2]DPA P5'!N176+'[2]DPA P6'!N176+'[2]DPA P7'!N176+'[2]DPA P8'!N176+'[2]DPA P9'!N176+'[2]DPA L1'!N176+'[2]DPA L2'!N176+'[2]DPA L3'!N176+'[2]DPA L4'!N176+'[2]DPA L5'!N176+'[2]DPA L6'!N176+'[2]DPA L7'!N176+[2]FISCALIZACIONES!N176+'[2]DGPCRH R1'!N176+'[2]DSA R1'!N176+'[2]DVS R1'!N176+'[2]DVS P1'!N176</f>
        <v>0</v>
      </c>
      <c r="O176" s="119">
        <f>+'[2]DGCCARN L1'!O176+'[2]DCCARN R1'!O176+'[2]DGCCARN C1'!O176+'[2]DGCCARN C2'!O176+'[2]DGA L1'!O176+'[2]DGA R1'!O176+'[2]DGA R2'!O176+'[2]DGA R3'!O176+'[2]DGA L2'!O176+'[2]DPA R1'!O176+'[2]DPA R2'!O176+'[2]DPA R3'!O176+'[2]DPA R4'!O176+'[2]DPA R5'!O176+'[2]DPA P1'!O176+'[2]DPA P2'!O176+'[2]DPA P3'!O176+'[2]DPA P4'!O176+'[2]DPA P5'!O176+'[2]DPA P6'!O176+'[2]DPA P7'!O176+'[2]DPA P8'!O176+'[2]DPA P9'!O176+'[2]DPA L1'!O176+'[2]DPA L2'!O176+'[2]DPA L3'!O176+'[2]DPA L4'!O176+'[2]DPA L5'!O176+'[2]DPA L6'!O176+'[2]DPA L7'!O176+[2]FISCALIZACIONES!O176+'[2]DGPCRH R1'!O176+'[2]DSA R1'!O176+'[2]DVS R1'!O176+'[2]DVS P1'!O176</f>
        <v>0</v>
      </c>
      <c r="P176" s="119">
        <f>+'[2]DGCCARN L1'!P176+'[2]DCCARN R1'!P176+'[2]DGCCARN C1'!P176+'[2]DGCCARN C2'!P176+'[2]DGA L1'!P176+'[2]DGA R1'!P176+'[2]DGA R2'!P176+'[2]DGA R3'!P176+'[2]DGA L2'!P176+'[2]DPA R1'!P176+'[2]DPA R2'!P176+'[2]DPA R3'!P176+'[2]DPA R4'!P176+'[2]DPA R5'!P176+'[2]DPA P1'!P176+'[2]DPA P2'!P176+'[2]DPA P3'!P176+'[2]DPA P4'!P176+'[2]DPA P5'!P176+'[2]DPA P6'!P176+'[2]DPA P7'!P176+'[2]DPA P8'!P176+'[2]DPA P9'!P176+'[2]DPA L1'!P176+'[2]DPA L2'!P176+'[2]DPA L3'!P176+'[2]DPA L4'!P176+'[2]DPA L5'!P176+'[2]DPA L6'!P176+'[2]DPA L7'!P176+[2]FISCALIZACIONES!P176+'[2]DGPCRH R1'!P176+'[2]DSA R1'!P176+'[2]DVS R1'!P176+'[2]DVS P1'!P176</f>
        <v>0</v>
      </c>
      <c r="Q176" s="119">
        <f>+'[2]DGCCARN L1'!Q176+'[2]DCCARN R1'!Q176+'[2]DGCCARN C1'!Q176+'[2]DGCCARN C2'!Q176+'[2]DGA L1'!Q176+'[2]DGA R1'!Q176+'[2]DGA R2'!Q176+'[2]DGA R3'!Q176+'[2]DGA L2'!Q176+'[2]DPA R1'!Q176+'[2]DPA R2'!Q176+'[2]DPA R3'!Q176+'[2]DPA R4'!Q176+'[2]DPA R5'!Q176+'[2]DPA P1'!Q176+'[2]DPA P2'!Q176+'[2]DPA P3'!Q176+'[2]DPA P4'!Q176+'[2]DPA P5'!Q176+'[2]DPA P6'!Q176+'[2]DPA P7'!Q176+'[2]DPA P8'!Q176+'[2]DPA P9'!Q176+'[2]DPA L1'!Q176+'[2]DPA L2'!Q176+'[2]DPA L3'!Q176+'[2]DPA L4'!Q176+'[2]DPA L5'!Q176+'[2]DPA L6'!Q176+'[2]DPA L7'!Q176+[2]FISCALIZACIONES!Q176+'[2]DGPCRH R1'!Q176+'[2]DSA R1'!Q176+'[2]DVS R1'!Q176+'[2]DVS P1'!Q176</f>
        <v>0</v>
      </c>
      <c r="R176" s="119">
        <f>+'[2]DGCCARN L1'!R176+'[2]DCCARN R1'!R176+'[2]DGCCARN C1'!R176+'[2]DGCCARN C2'!R176+'[2]DGA L1'!R176+'[2]DGA R1'!R176+'[2]DGA R2'!R176+'[2]DGA R3'!R176+'[2]DGA L2'!R176+'[2]DPA R1'!R176+'[2]DPA R2'!R176+'[2]DPA R3'!R176+'[2]DPA R4'!R176+'[2]DPA R5'!R176+'[2]DPA P1'!R176+'[2]DPA P2'!R176+'[2]DPA P3'!R176+'[2]DPA P4'!R176+'[2]DPA P5'!R176+'[2]DPA P6'!R176+'[2]DPA P7'!R176+'[2]DPA P8'!R176+'[2]DPA P9'!R176+'[2]DPA L1'!R176+'[2]DPA L2'!R176+'[2]DPA L3'!R176+'[2]DPA L4'!R176+'[2]DPA L5'!R176+'[2]DPA L6'!R176+'[2]DPA L7'!R176+[2]FISCALIZACIONES!R176+'[2]DGPCRH R1'!R176+'[2]DSA R1'!R176+'[2]DVS R1'!R176+'[2]DVS P1'!R176</f>
        <v>0</v>
      </c>
      <c r="S176" s="119">
        <f>+'[2]DGCCARN L1'!S176+'[2]DCCARN R1'!S176+'[2]DGCCARN C1'!S176+'[2]DGCCARN C2'!S176+'[2]DGA L1'!S176+'[2]DGA R1'!S176+'[2]DGA R2'!S176+'[2]DGA R3'!S176+'[2]DGA L2'!S176+'[2]DPA R1'!S176+'[2]DPA R2'!S176+'[2]DPA R3'!S176+'[2]DPA R4'!S176+'[2]DPA R5'!S176+'[2]DPA P1'!S176+'[2]DPA P2'!S176+'[2]DPA P3'!S176+'[2]DPA P4'!S176+'[2]DPA P5'!S176+'[2]DPA P6'!S176+'[2]DPA P7'!S176+'[2]DPA P8'!S176+'[2]DPA P9'!S176+'[2]DPA L1'!S176+'[2]DPA L2'!S176+'[2]DPA L3'!S176+'[2]DPA L4'!S176+'[2]DPA L5'!S176+'[2]DPA L6'!S176+'[2]DPA L7'!S176+[2]FISCALIZACIONES!S176+'[2]DGPCRH R1'!S176+'[2]DSA R1'!S176+'[2]DVS R1'!S176+'[2]DVS P1'!S176</f>
        <v>0</v>
      </c>
      <c r="T176" s="119">
        <f>+'[2]DGCCARN L1'!T176+'[2]DCCARN R1'!T176+'[2]DGCCARN C1'!T176+'[2]DGCCARN C2'!T176+'[2]DGA L1'!T176+'[2]DGA R1'!T176+'[2]DGA R2'!T176+'[2]DGA R3'!T176+'[2]DGA L2'!T176+'[2]DPA R1'!T176+'[2]DPA R2'!T176+'[2]DPA R3'!T176+'[2]DPA R4'!T176+'[2]DPA R5'!T176+'[2]DPA P1'!T176+'[2]DPA P2'!T176+'[2]DPA P3'!T176+'[2]DPA P4'!T176+'[2]DPA P5'!T176+'[2]DPA P6'!T176+'[2]DPA P7'!T176+'[2]DPA P8'!T176+'[2]DPA P9'!T176+'[2]DPA L1'!T176+'[2]DPA L2'!T176+'[2]DPA L3'!T176+'[2]DPA L4'!T176+'[2]DPA L5'!T176+'[2]DPA L6'!T176+'[2]DPA L7'!T176+[2]FISCALIZACIONES!T176+'[2]DGPCRH R1'!T176+'[2]DSA R1'!T176+'[2]DVS R1'!T176+'[2]DVS P1'!T176</f>
        <v>0</v>
      </c>
      <c r="U176" s="119">
        <f>+'[2]DGCCARN L1'!U176+'[2]DCCARN R1'!U176+'[2]DGCCARN C1'!U176+'[2]DGCCARN C2'!U176+'[2]DGA L1'!U176+'[2]DGA R1'!U176+'[2]DGA R2'!U176+'[2]DGA R3'!U176+'[2]DGA L2'!U176+'[2]DPA R1'!U176+'[2]DPA R2'!U176+'[2]DPA R3'!U176+'[2]DPA R4'!U176+'[2]DPA R5'!U176+'[2]DPA P1'!U176+'[2]DPA P2'!U176+'[2]DPA P3'!U176+'[2]DPA P4'!U176+'[2]DPA P5'!U176+'[2]DPA P6'!U176+'[2]DPA P7'!U176+'[2]DPA P8'!U176+'[2]DPA P9'!U176+'[2]DPA L1'!U176+'[2]DPA L2'!U176+'[2]DPA L3'!U176+'[2]DPA L4'!U176+'[2]DPA L5'!U176+'[2]DPA L6'!U176+'[2]DPA L7'!U176+[2]FISCALIZACIONES!U176+'[2]DGPCRH R1'!U176+'[2]DSA R1'!U176+'[2]DVS R1'!U176+'[2]DVS P1'!U176</f>
        <v>0</v>
      </c>
      <c r="V176" s="119">
        <f>+'[2]DGCCARN L1'!V176+'[2]DCCARN R1'!V176+'[2]DGCCARN C1'!V176+'[2]DGCCARN C2'!V176+'[2]DGA L1'!V176+'[2]DGA R1'!V176+'[2]DGA R2'!V176+'[2]DGA R3'!V176+'[2]DGA L2'!V176+'[2]DPA R1'!V176+'[2]DPA R2'!V176+'[2]DPA R3'!V176+'[2]DPA R4'!V176+'[2]DPA R5'!V176+'[2]DPA P1'!V176+'[2]DPA P2'!V176+'[2]DPA P3'!V176+'[2]DPA P4'!V176+'[2]DPA P5'!V176+'[2]DPA P6'!V176+'[2]DPA P7'!V176+'[2]DPA P8'!V176+'[2]DPA P9'!V176+'[2]DPA L1'!V176+'[2]DPA L2'!V176+'[2]DPA L3'!V176+'[2]DPA L4'!V176+'[2]DPA L5'!V176+'[2]DPA L6'!V176+'[2]DPA L7'!V176+[2]FISCALIZACIONES!V176+'[2]DGPCRH R1'!V176+'[2]DSA R1'!V176+'[2]DVS R1'!V176+'[2]DVS P1'!V176</f>
        <v>0</v>
      </c>
      <c r="W176" s="119">
        <f>+'[2]DGCCARN L1'!W176+'[2]DCCARN R1'!W176+'[2]DGCCARN C1'!W176+'[2]DGCCARN C2'!W176+'[2]DGA L1'!W176+'[2]DGA R1'!W176+'[2]DGA R2'!W176+'[2]DGA R3'!W176+'[2]DGA L2'!W176+'[2]DPA R1'!W176+'[2]DPA R2'!W176+'[2]DPA R3'!W176+'[2]DPA R4'!W176+'[2]DPA R5'!W176+'[2]DPA P1'!W176+'[2]DPA P2'!W176+'[2]DPA P3'!W176+'[2]DPA P4'!W176+'[2]DPA P5'!W176+'[2]DPA P6'!W176+'[2]DPA P7'!W176+'[2]DPA P8'!W176+'[2]DPA P9'!W176+'[2]DPA L1'!W176+'[2]DPA L2'!W176+'[2]DPA L3'!W176+'[2]DPA L4'!W176+'[2]DPA L5'!W176+'[2]DPA L6'!W176+'[2]DPA L7'!W176+[2]FISCALIZACIONES!W176+'[2]DGPCRH R1'!W176+'[2]DSA R1'!W176+'[2]DVS R1'!W176+'[2]DVS P1'!W176</f>
        <v>0</v>
      </c>
      <c r="X176" s="119">
        <f>+'[2]DGCCARN L1'!X176+'[2]DCCARN R1'!X176+'[2]DGCCARN C1'!X176+'[2]DGCCARN C2'!X176+'[2]DGA L1'!X176+'[2]DGA R1'!X176+'[2]DGA R2'!X176+'[2]DGA R3'!X176+'[2]DGA L2'!X176+'[2]DPA R1'!X176+'[2]DPA R2'!X176+'[2]DPA R3'!X176+'[2]DPA R4'!X176+'[2]DPA R5'!X176+'[2]DPA P1'!X176+'[2]DPA P2'!X176+'[2]DPA P3'!X176+'[2]DPA P4'!X176+'[2]DPA P5'!X176+'[2]DPA P6'!X176+'[2]DPA P7'!X176+'[2]DPA P8'!X176+'[2]DPA P9'!X176+'[2]DPA L1'!X176+'[2]DPA L2'!X176+'[2]DPA L3'!X176+'[2]DPA L4'!X176+'[2]DPA L5'!X176+'[2]DPA L6'!X176+'[2]DPA L7'!X176+[2]FISCALIZACIONES!X176+'[2]DGPCRH R1'!X176+'[2]DSA R1'!X176+'[2]DVS R1'!X176+'[2]DVS P1'!X176</f>
        <v>0</v>
      </c>
      <c r="Y176" s="119">
        <f>+'[2]DGCCARN L1'!Y176+'[2]DCCARN R1'!Y176+'[2]DGCCARN C1'!Y176+'[2]DGCCARN C2'!Y176+'[2]DGA L1'!Y176+'[2]DGA R1'!Y176+'[2]DGA R2'!Y176+'[2]DGA R3'!Y176+'[2]DGA L2'!Y176+'[2]DPA R1'!Y176+'[2]DPA R2'!Y176+'[2]DPA R3'!Y176+'[2]DPA R4'!Y176+'[2]DPA R5'!Y176+'[2]DPA P1'!Y176+'[2]DPA P2'!Y176+'[2]DPA P3'!Y176+'[2]DPA P4'!Y176+'[2]DPA P5'!Y176+'[2]DPA P6'!Y176+'[2]DPA P7'!Y176+'[2]DPA P8'!Y176+'[2]DPA P9'!Y176+'[2]DPA L1'!Y176+'[2]DPA L2'!Y176+'[2]DPA L3'!Y176+'[2]DPA L4'!Y176+'[2]DPA L5'!Y176+'[2]DPA L6'!Y176+'[2]DPA L7'!Y176+[2]FISCALIZACIONES!Y176+'[2]DGPCRH R1'!Y176+'[2]DSA R1'!Y176+'[2]DVS R1'!Y176+'[2]DVS P1'!Y176</f>
        <v>0</v>
      </c>
      <c r="Z176" s="119" t="e">
        <f>+'[2]DGCCARN L1'!Z176+'[2]DCCARN R1'!Z176+'[2]DGCCARN C1'!Z176+'[2]DGCCARN C2'!Z176+'[2]DGA L1'!Z176+'[2]DGA R1'!Z176+'[2]DGA R2'!Z176+'[2]DGA R3'!Z176+'[2]DGA L2'!Z176+'[2]DPA R1'!Z176+'[2]DPA R2'!Z176+'[2]DPA R3'!Z176+'[2]DPA R4'!Z176+'[2]DPA R5'!Z176+'[2]DPA P1'!Z176+'[2]DPA P2'!Z176+'[2]DPA P3'!Z176+'[2]DPA P4'!Z176+'[2]DPA P5'!Z176+'[2]DPA P6'!Z176+'[2]DPA P7'!Z176+'[2]DPA P8'!Z176+'[2]DPA P9'!Z176+'[2]DPA L1'!Z176+'[2]DPA L2'!Z176+'[2]DPA L3'!Z176+'[2]DPA L4'!Z176+'[2]DPA L5'!Z176+'[2]DPA L6'!Z176+'[2]DPA L7'!Z176+[2]FISCALIZACIONES!Z176+'[2]DGPCRH R1'!Z176+'[2]DSA R1'!Z176+'[2]DVS R1'!Z176+'[2]DVS P1'!Z176</f>
        <v>#REF!</v>
      </c>
      <c r="AA176" s="120">
        <f t="shared" si="47"/>
        <v>462383.80493983533</v>
      </c>
      <c r="AB176" s="120">
        <f t="shared" si="48"/>
        <v>13738.214059531349</v>
      </c>
      <c r="AC176" s="120">
        <f t="shared" si="49"/>
        <v>44165.480683977199</v>
      </c>
      <c r="AD176" s="120">
        <f t="shared" si="50"/>
        <v>16212.792906903103</v>
      </c>
      <c r="AE176" s="120">
        <f t="shared" si="51"/>
        <v>11114.629512349587</v>
      </c>
      <c r="AF176" s="120">
        <f t="shared" si="52"/>
        <v>71642.88853704877</v>
      </c>
      <c r="AG176" s="120">
        <f t="shared" si="53"/>
        <v>3134.8955034832175</v>
      </c>
      <c r="AH176" s="120">
        <f t="shared" si="54"/>
        <v>12790.373654211526</v>
      </c>
      <c r="AI176" s="120">
        <f t="shared" si="55"/>
        <v>1968.1266624445852</v>
      </c>
      <c r="AJ176" s="120">
        <f t="shared" si="56"/>
        <v>1882.5984800506649</v>
      </c>
      <c r="AK176" s="120">
        <f t="shared" si="57"/>
        <v>904.05319822672573</v>
      </c>
      <c r="AL176" s="120">
        <f t="shared" si="58"/>
        <v>81217.970234325519</v>
      </c>
      <c r="AM176" s="120">
        <f t="shared" si="59"/>
        <v>11110.404053198226</v>
      </c>
      <c r="AN176" s="120">
        <f t="shared" si="60"/>
        <v>44947.404053198225</v>
      </c>
      <c r="AO176" s="120">
        <f t="shared" si="61"/>
        <v>38505.383153894873</v>
      </c>
      <c r="AP176" s="120">
        <f t="shared" si="62"/>
        <v>5613.3141228625709</v>
      </c>
      <c r="AQ176" s="120">
        <f t="shared" si="63"/>
        <v>156277.77074097531</v>
      </c>
      <c r="AR176" s="120">
        <f t="shared" si="64"/>
        <v>10071.310956301457</v>
      </c>
      <c r="AS176" s="120">
        <f t="shared" si="65"/>
        <v>1964.6307789740342</v>
      </c>
      <c r="AT176" s="120">
        <f t="shared" si="66"/>
        <v>7393.4768841038631</v>
      </c>
      <c r="AU176" s="120">
        <f t="shared" si="67"/>
        <v>7644.6092463584546</v>
      </c>
      <c r="AV176" s="120">
        <f t="shared" si="68"/>
        <v>609.62634578847371</v>
      </c>
      <c r="AW176" s="120">
        <f t="shared" si="69"/>
        <v>92881.920202659909</v>
      </c>
    </row>
    <row r="177" spans="1:49">
      <c r="A177" s="201"/>
      <c r="B177" s="213"/>
      <c r="C177" s="124" t="s">
        <v>434</v>
      </c>
      <c r="D177" s="117">
        <f>+'[2]DGCCARN L1'!D177+'[2]DCCARN R1'!D177+'[2]DGCCARN C1'!D177+'[2]DGCCARN C2'!D177+'[2]DGA L1'!D177+'[2]DGA R1'!D177+'[2]DGA R2'!D177+'[2]DGA R3'!D177+'[2]DGA L2'!D177+'[2]DPA R1'!D177+'[2]DPA R2'!D177+'[2]DPA R3'!D177+'[2]DPA R4'!D177+'[2]DPA R5'!D177+'[2]DPA P1'!D177+'[2]DPA P2'!D177+'[2]DPA P3'!D177+'[2]DPA P4'!D177+'[2]DPA P5'!D177+'[2]DPA P6'!D177+'[2]DPA P7'!D177+'[2]DPA P8'!D177+'[2]DPA P9'!D177+'[2]DPA L1'!D177+'[2]DPA L2'!D177+'[2]DPA L3'!D177+'[2]DPA L4'!D177+'[2]DPA L5'!D177+'[2]DPA L6'!D177+'[2]DPA L7'!D177+[2]FISCALIZACIONES!D177+'[2]DGPCRH R1'!D177+'[2]DSA R1'!D177+'[2]DVS R1'!D177+'[2]DVS P1'!D177</f>
        <v>3</v>
      </c>
      <c r="E177" s="119">
        <f>+'[2]DGCCARN L1'!E177+'[2]DCCARN R1'!E177+'[2]DGCCARN C1'!E177+'[2]DGCCARN C2'!E177+'[2]DGA L1'!E177+'[2]DGA R1'!E177+'[2]DGA R2'!E177+'[2]DGA R3'!E177+'[2]DGA L2'!E177+'[2]DPA R1'!E177+'[2]DPA R2'!E177+'[2]DPA R3'!E177+'[2]DPA R4'!E177+'[2]DPA R5'!E177+'[2]DPA P1'!E177+'[2]DPA P2'!E177+'[2]DPA P3'!E177+'[2]DPA P4'!E177+'[2]DPA P5'!E177+'[2]DPA P6'!E177+'[2]DPA P7'!E177+'[2]DPA P8'!E177+'[2]DPA P9'!E177+'[2]DPA L1'!E177+'[2]DPA L2'!E177+'[2]DPA L3'!E177+'[2]DPA L4'!E177+'[2]DPA L5'!E177+'[2]DPA L6'!E177+'[2]DPA L7'!E177+[2]FISCALIZACIONES!E177+'[2]DGPCRH R1'!E177+'[2]DSA R1'!E177+'[2]DVS R1'!E177+'[2]DVS P1'!E177</f>
        <v>1</v>
      </c>
      <c r="F177" s="119">
        <f>+'[2]DGCCARN L1'!F177+'[2]DCCARN R1'!F177+'[2]DGCCARN C1'!F177+'[2]DGCCARN C2'!F177+'[2]DGA L1'!F177+'[2]DGA R1'!F177+'[2]DGA R2'!F177+'[2]DGA R3'!F177+'[2]DGA L2'!F177+'[2]DPA R1'!F177+'[2]DPA R2'!F177+'[2]DPA R3'!F177+'[2]DPA R4'!F177+'[2]DPA R5'!F177+'[2]DPA P1'!F177+'[2]DPA P2'!F177+'[2]DPA P3'!F177+'[2]DPA P4'!F177+'[2]DPA P5'!F177+'[2]DPA P6'!F177+'[2]DPA P7'!F177+'[2]DPA P8'!F177+'[2]DPA P9'!F177+'[2]DPA L1'!F177+'[2]DPA L2'!F177+'[2]DPA L3'!F177+'[2]DPA L4'!F177+'[2]DPA L5'!F177+'[2]DPA L6'!F177+'[2]DPA L7'!F177+[2]FISCALIZACIONES!F177+'[2]DGPCRH R1'!F177+'[2]DSA R1'!F177+'[2]DVS R1'!F177+'[2]DVS P1'!F177</f>
        <v>0</v>
      </c>
      <c r="G177" s="119">
        <f>+'[2]DGCCARN L1'!G177+'[2]DCCARN R1'!G177+'[2]DGCCARN C1'!G177+'[2]DGCCARN C2'!G177+'[2]DGA L1'!G177+'[2]DGA R1'!G177+'[2]DGA R2'!G177+'[2]DGA R3'!G177+'[2]DGA L2'!G177+'[2]DPA R1'!G177+'[2]DPA R2'!G177+'[2]DPA R3'!G177+'[2]DPA R4'!G177+'[2]DPA R5'!G177+'[2]DPA P1'!G177+'[2]DPA P2'!G177+'[2]DPA P3'!G177+'[2]DPA P4'!G177+'[2]DPA P5'!G177+'[2]DPA P6'!G177+'[2]DPA P7'!G177+'[2]DPA P8'!G177+'[2]DPA P9'!G177+'[2]DPA L1'!G177+'[2]DPA L2'!G177+'[2]DPA L3'!G177+'[2]DPA L4'!G177+'[2]DPA L5'!G177+'[2]DPA L6'!G177+'[2]DPA L7'!G177+[2]FISCALIZACIONES!G177+'[2]DGPCRH R1'!G177+'[2]DSA R1'!G177+'[2]DVS R1'!G177+'[2]DVS P1'!G177</f>
        <v>1</v>
      </c>
      <c r="H177" s="119">
        <f>+'[2]DGCCARN L1'!H177+'[2]DCCARN R1'!H177+'[2]DGCCARN C1'!H177+'[2]DGCCARN C2'!H177+'[2]DGA L1'!H177+'[2]DGA R1'!H177+'[2]DGA R2'!H177+'[2]DGA R3'!H177+'[2]DGA L2'!H177+'[2]DPA R1'!H177+'[2]DPA R2'!H177+'[2]DPA R3'!H177+'[2]DPA R4'!H177+'[2]DPA R5'!H177+'[2]DPA P1'!H177+'[2]DPA P2'!H177+'[2]DPA P3'!H177+'[2]DPA P4'!H177+'[2]DPA P5'!H177+'[2]DPA P6'!H177+'[2]DPA P7'!H177+'[2]DPA P8'!H177+'[2]DPA P9'!H177+'[2]DPA L1'!H177+'[2]DPA L2'!H177+'[2]DPA L3'!H177+'[2]DPA L4'!H177+'[2]DPA L5'!H177+'[2]DPA L6'!H177+'[2]DPA L7'!H177+[2]FISCALIZACIONES!H177+'[2]DGPCRH R1'!H177+'[2]DSA R1'!H177+'[2]DVS R1'!H177+'[2]DVS P1'!H177</f>
        <v>0</v>
      </c>
      <c r="I177" s="119">
        <f>+'[2]DGCCARN L1'!I177+'[2]DCCARN R1'!I177+'[2]DGCCARN C1'!I177+'[2]DGCCARN C2'!I177+'[2]DGA L1'!I177+'[2]DGA R1'!I177+'[2]DGA R2'!I177+'[2]DGA R3'!I177+'[2]DGA L2'!I177+'[2]DPA R1'!I177+'[2]DPA R2'!I177+'[2]DPA R3'!I177+'[2]DPA R4'!I177+'[2]DPA R5'!I177+'[2]DPA P1'!I177+'[2]DPA P2'!I177+'[2]DPA P3'!I177+'[2]DPA P4'!I177+'[2]DPA P5'!I177+'[2]DPA P6'!I177+'[2]DPA P7'!I177+'[2]DPA P8'!I177+'[2]DPA P9'!I177+'[2]DPA L1'!I177+'[2]DPA L2'!I177+'[2]DPA L3'!I177+'[2]DPA L4'!I177+'[2]DPA L5'!I177+'[2]DPA L6'!I177+'[2]DPA L7'!I177+[2]FISCALIZACIONES!I177+'[2]DGPCRH R1'!I177+'[2]DSA R1'!I177+'[2]DVS R1'!I177+'[2]DVS P1'!I177</f>
        <v>0</v>
      </c>
      <c r="J177" s="119">
        <f>+'[2]DGCCARN L1'!J177+'[2]DCCARN R1'!J177+'[2]DGCCARN C1'!J177+'[2]DGCCARN C2'!J177+'[2]DGA L1'!J177+'[2]DGA R1'!J177+'[2]DGA R2'!J177+'[2]DGA R3'!J177+'[2]DGA L2'!J177+'[2]DPA R1'!J177+'[2]DPA R2'!J177+'[2]DPA R3'!J177+'[2]DPA R4'!J177+'[2]DPA R5'!J177+'[2]DPA P1'!J177+'[2]DPA P2'!J177+'[2]DPA P3'!J177+'[2]DPA P4'!J177+'[2]DPA P5'!J177+'[2]DPA P6'!J177+'[2]DPA P7'!J177+'[2]DPA P8'!J177+'[2]DPA P9'!J177+'[2]DPA L1'!J177+'[2]DPA L2'!J177+'[2]DPA L3'!J177+'[2]DPA L4'!J177+'[2]DPA L5'!J177+'[2]DPA L6'!J177+'[2]DPA L7'!J177+[2]FISCALIZACIONES!J177+'[2]DGPCRH R1'!J177+'[2]DSA R1'!J177+'[2]DVS R1'!J177+'[2]DVS P1'!J177</f>
        <v>1</v>
      </c>
      <c r="K177" s="119">
        <f>+'[2]DGCCARN L1'!K177+'[2]DCCARN R1'!K177+'[2]DGCCARN C1'!K177+'[2]DGCCARN C2'!K177+'[2]DGA L1'!K177+'[2]DGA R1'!K177+'[2]DGA R2'!K177+'[2]DGA R3'!K177+'[2]DGA L2'!K177+'[2]DPA R1'!K177+'[2]DPA R2'!K177+'[2]DPA R3'!K177+'[2]DPA R4'!K177+'[2]DPA R5'!K177+'[2]DPA P1'!K177+'[2]DPA P2'!K177+'[2]DPA P3'!K177+'[2]DPA P4'!K177+'[2]DPA P5'!K177+'[2]DPA P6'!K177+'[2]DPA P7'!K177+'[2]DPA P8'!K177+'[2]DPA P9'!K177+'[2]DPA L1'!K177+'[2]DPA L2'!K177+'[2]DPA L3'!K177+'[2]DPA L4'!K177+'[2]DPA L5'!K177+'[2]DPA L6'!K177+'[2]DPA L7'!K177+[2]FISCALIZACIONES!K177+'[2]DGPCRH R1'!K177+'[2]DSA R1'!K177+'[2]DVS R1'!K177+'[2]DVS P1'!K177</f>
        <v>0</v>
      </c>
      <c r="L177" s="119">
        <f>+'[2]DGCCARN L1'!L177+'[2]DCCARN R1'!L177+'[2]DGCCARN C1'!L177+'[2]DGCCARN C2'!L177+'[2]DGA L1'!L177+'[2]DGA R1'!L177+'[2]DGA R2'!L177+'[2]DGA R3'!L177+'[2]DGA L2'!L177+'[2]DPA R1'!L177+'[2]DPA R2'!L177+'[2]DPA R3'!L177+'[2]DPA R4'!L177+'[2]DPA R5'!L177+'[2]DPA P1'!L177+'[2]DPA P2'!L177+'[2]DPA P3'!L177+'[2]DPA P4'!L177+'[2]DPA P5'!L177+'[2]DPA P6'!L177+'[2]DPA P7'!L177+'[2]DPA P8'!L177+'[2]DPA P9'!L177+'[2]DPA L1'!L177+'[2]DPA L2'!L177+'[2]DPA L3'!L177+'[2]DPA L4'!L177+'[2]DPA L5'!L177+'[2]DPA L6'!L177+'[2]DPA L7'!L177+[2]FISCALIZACIONES!L177+'[2]DGPCRH R1'!L177+'[2]DSA R1'!L177+'[2]DVS R1'!L177+'[2]DVS P1'!L177</f>
        <v>0</v>
      </c>
      <c r="M177" s="119">
        <f>+'[2]DGCCARN L1'!M177+'[2]DCCARN R1'!M177+'[2]DGCCARN C1'!M177+'[2]DGCCARN C2'!M177+'[2]DGA L1'!M177+'[2]DGA R1'!M177+'[2]DGA R2'!M177+'[2]DGA R3'!M177+'[2]DGA L2'!M177+'[2]DPA R1'!M177+'[2]DPA R2'!M177+'[2]DPA R3'!M177+'[2]DPA R4'!M177+'[2]DPA R5'!M177+'[2]DPA P1'!M177+'[2]DPA P2'!M177+'[2]DPA P3'!M177+'[2]DPA P4'!M177+'[2]DPA P5'!M177+'[2]DPA P6'!M177+'[2]DPA P7'!M177+'[2]DPA P8'!M177+'[2]DPA P9'!M177+'[2]DPA L1'!M177+'[2]DPA L2'!M177+'[2]DPA L3'!M177+'[2]DPA L4'!M177+'[2]DPA L5'!M177+'[2]DPA L6'!M177+'[2]DPA L7'!M177+[2]FISCALIZACIONES!M177+'[2]DGPCRH R1'!M177+'[2]DSA R1'!M177+'[2]DVS R1'!M177+'[2]DVS P1'!M177</f>
        <v>0</v>
      </c>
      <c r="N177" s="119">
        <f>+'[2]DGCCARN L1'!N177+'[2]DCCARN R1'!N177+'[2]DGCCARN C1'!N177+'[2]DGCCARN C2'!N177+'[2]DGA L1'!N177+'[2]DGA R1'!N177+'[2]DGA R2'!N177+'[2]DGA R3'!N177+'[2]DGA L2'!N177+'[2]DPA R1'!N177+'[2]DPA R2'!N177+'[2]DPA R3'!N177+'[2]DPA R4'!N177+'[2]DPA R5'!N177+'[2]DPA P1'!N177+'[2]DPA P2'!N177+'[2]DPA P3'!N177+'[2]DPA P4'!N177+'[2]DPA P5'!N177+'[2]DPA P6'!N177+'[2]DPA P7'!N177+'[2]DPA P8'!N177+'[2]DPA P9'!N177+'[2]DPA L1'!N177+'[2]DPA L2'!N177+'[2]DPA L3'!N177+'[2]DPA L4'!N177+'[2]DPA L5'!N177+'[2]DPA L6'!N177+'[2]DPA L7'!N177+[2]FISCALIZACIONES!N177+'[2]DGPCRH R1'!N177+'[2]DSA R1'!N177+'[2]DVS R1'!N177+'[2]DVS P1'!N177</f>
        <v>0</v>
      </c>
      <c r="O177" s="119">
        <f>+'[2]DGCCARN L1'!O177+'[2]DCCARN R1'!O177+'[2]DGCCARN C1'!O177+'[2]DGCCARN C2'!O177+'[2]DGA L1'!O177+'[2]DGA R1'!O177+'[2]DGA R2'!O177+'[2]DGA R3'!O177+'[2]DGA L2'!O177+'[2]DPA R1'!O177+'[2]DPA R2'!O177+'[2]DPA R3'!O177+'[2]DPA R4'!O177+'[2]DPA R5'!O177+'[2]DPA P1'!O177+'[2]DPA P2'!O177+'[2]DPA P3'!O177+'[2]DPA P4'!O177+'[2]DPA P5'!O177+'[2]DPA P6'!O177+'[2]DPA P7'!O177+'[2]DPA P8'!O177+'[2]DPA P9'!O177+'[2]DPA L1'!O177+'[2]DPA L2'!O177+'[2]DPA L3'!O177+'[2]DPA L4'!O177+'[2]DPA L5'!O177+'[2]DPA L6'!O177+'[2]DPA L7'!O177+[2]FISCALIZACIONES!O177+'[2]DGPCRH R1'!O177+'[2]DSA R1'!O177+'[2]DVS R1'!O177+'[2]DVS P1'!O177</f>
        <v>0</v>
      </c>
      <c r="P177" s="119">
        <f>+'[2]DGCCARN L1'!P177+'[2]DCCARN R1'!P177+'[2]DGCCARN C1'!P177+'[2]DGCCARN C2'!P177+'[2]DGA L1'!P177+'[2]DGA R1'!P177+'[2]DGA R2'!P177+'[2]DGA R3'!P177+'[2]DGA L2'!P177+'[2]DPA R1'!P177+'[2]DPA R2'!P177+'[2]DPA R3'!P177+'[2]DPA R4'!P177+'[2]DPA R5'!P177+'[2]DPA P1'!P177+'[2]DPA P2'!P177+'[2]DPA P3'!P177+'[2]DPA P4'!P177+'[2]DPA P5'!P177+'[2]DPA P6'!P177+'[2]DPA P7'!P177+'[2]DPA P8'!P177+'[2]DPA P9'!P177+'[2]DPA L1'!P177+'[2]DPA L2'!P177+'[2]DPA L3'!P177+'[2]DPA L4'!P177+'[2]DPA L5'!P177+'[2]DPA L6'!P177+'[2]DPA L7'!P177+[2]FISCALIZACIONES!P177+'[2]DGPCRH R1'!P177+'[2]DSA R1'!P177+'[2]DVS R1'!P177+'[2]DVS P1'!P177</f>
        <v>0</v>
      </c>
      <c r="Q177" s="119">
        <f>+'[2]DGCCARN L1'!Q177+'[2]DCCARN R1'!Q177+'[2]DGCCARN C1'!Q177+'[2]DGCCARN C2'!Q177+'[2]DGA L1'!Q177+'[2]DGA R1'!Q177+'[2]DGA R2'!Q177+'[2]DGA R3'!Q177+'[2]DGA L2'!Q177+'[2]DPA R1'!Q177+'[2]DPA R2'!Q177+'[2]DPA R3'!Q177+'[2]DPA R4'!Q177+'[2]DPA R5'!Q177+'[2]DPA P1'!Q177+'[2]DPA P2'!Q177+'[2]DPA P3'!Q177+'[2]DPA P4'!Q177+'[2]DPA P5'!Q177+'[2]DPA P6'!Q177+'[2]DPA P7'!Q177+'[2]DPA P8'!Q177+'[2]DPA P9'!Q177+'[2]DPA L1'!Q177+'[2]DPA L2'!Q177+'[2]DPA L3'!Q177+'[2]DPA L4'!Q177+'[2]DPA L5'!Q177+'[2]DPA L6'!Q177+'[2]DPA L7'!Q177+[2]FISCALIZACIONES!Q177+'[2]DGPCRH R1'!Q177+'[2]DSA R1'!Q177+'[2]DVS R1'!Q177+'[2]DVS P1'!Q177</f>
        <v>0</v>
      </c>
      <c r="R177" s="119">
        <f>+'[2]DGCCARN L1'!R177+'[2]DCCARN R1'!R177+'[2]DGCCARN C1'!R177+'[2]DGCCARN C2'!R177+'[2]DGA L1'!R177+'[2]DGA R1'!R177+'[2]DGA R2'!R177+'[2]DGA R3'!R177+'[2]DGA L2'!R177+'[2]DPA R1'!R177+'[2]DPA R2'!R177+'[2]DPA R3'!R177+'[2]DPA R4'!R177+'[2]DPA R5'!R177+'[2]DPA P1'!R177+'[2]DPA P2'!R177+'[2]DPA P3'!R177+'[2]DPA P4'!R177+'[2]DPA P5'!R177+'[2]DPA P6'!R177+'[2]DPA P7'!R177+'[2]DPA P8'!R177+'[2]DPA P9'!R177+'[2]DPA L1'!R177+'[2]DPA L2'!R177+'[2]DPA L3'!R177+'[2]DPA L4'!R177+'[2]DPA L5'!R177+'[2]DPA L6'!R177+'[2]DPA L7'!R177+[2]FISCALIZACIONES!R177+'[2]DGPCRH R1'!R177+'[2]DSA R1'!R177+'[2]DVS R1'!R177+'[2]DVS P1'!R177</f>
        <v>0</v>
      </c>
      <c r="S177" s="119">
        <f>+'[2]DGCCARN L1'!S177+'[2]DCCARN R1'!S177+'[2]DGCCARN C1'!S177+'[2]DGCCARN C2'!S177+'[2]DGA L1'!S177+'[2]DGA R1'!S177+'[2]DGA R2'!S177+'[2]DGA R3'!S177+'[2]DGA L2'!S177+'[2]DPA R1'!S177+'[2]DPA R2'!S177+'[2]DPA R3'!S177+'[2]DPA R4'!S177+'[2]DPA R5'!S177+'[2]DPA P1'!S177+'[2]DPA P2'!S177+'[2]DPA P3'!S177+'[2]DPA P4'!S177+'[2]DPA P5'!S177+'[2]DPA P6'!S177+'[2]DPA P7'!S177+'[2]DPA P8'!S177+'[2]DPA P9'!S177+'[2]DPA L1'!S177+'[2]DPA L2'!S177+'[2]DPA L3'!S177+'[2]DPA L4'!S177+'[2]DPA L5'!S177+'[2]DPA L6'!S177+'[2]DPA L7'!S177+[2]FISCALIZACIONES!S177+'[2]DGPCRH R1'!S177+'[2]DSA R1'!S177+'[2]DVS R1'!S177+'[2]DVS P1'!S177</f>
        <v>0</v>
      </c>
      <c r="T177" s="119">
        <f>+'[2]DGCCARN L1'!T177+'[2]DCCARN R1'!T177+'[2]DGCCARN C1'!T177+'[2]DGCCARN C2'!T177+'[2]DGA L1'!T177+'[2]DGA R1'!T177+'[2]DGA R2'!T177+'[2]DGA R3'!T177+'[2]DGA L2'!T177+'[2]DPA R1'!T177+'[2]DPA R2'!T177+'[2]DPA R3'!T177+'[2]DPA R4'!T177+'[2]DPA R5'!T177+'[2]DPA P1'!T177+'[2]DPA P2'!T177+'[2]DPA P3'!T177+'[2]DPA P4'!T177+'[2]DPA P5'!T177+'[2]DPA P6'!T177+'[2]DPA P7'!T177+'[2]DPA P8'!T177+'[2]DPA P9'!T177+'[2]DPA L1'!T177+'[2]DPA L2'!T177+'[2]DPA L3'!T177+'[2]DPA L4'!T177+'[2]DPA L5'!T177+'[2]DPA L6'!T177+'[2]DPA L7'!T177+[2]FISCALIZACIONES!T177+'[2]DGPCRH R1'!T177+'[2]DSA R1'!T177+'[2]DVS R1'!T177+'[2]DVS P1'!T177</f>
        <v>0</v>
      </c>
      <c r="U177" s="119">
        <f>+'[2]DGCCARN L1'!U177+'[2]DCCARN R1'!U177+'[2]DGCCARN C1'!U177+'[2]DGCCARN C2'!U177+'[2]DGA L1'!U177+'[2]DGA R1'!U177+'[2]DGA R2'!U177+'[2]DGA R3'!U177+'[2]DGA L2'!U177+'[2]DPA R1'!U177+'[2]DPA R2'!U177+'[2]DPA R3'!U177+'[2]DPA R4'!U177+'[2]DPA R5'!U177+'[2]DPA P1'!U177+'[2]DPA P2'!U177+'[2]DPA P3'!U177+'[2]DPA P4'!U177+'[2]DPA P5'!U177+'[2]DPA P6'!U177+'[2]DPA P7'!U177+'[2]DPA P8'!U177+'[2]DPA P9'!U177+'[2]DPA L1'!U177+'[2]DPA L2'!U177+'[2]DPA L3'!U177+'[2]DPA L4'!U177+'[2]DPA L5'!U177+'[2]DPA L6'!U177+'[2]DPA L7'!U177+[2]FISCALIZACIONES!U177+'[2]DGPCRH R1'!U177+'[2]DSA R1'!U177+'[2]DVS R1'!U177+'[2]DVS P1'!U177</f>
        <v>0</v>
      </c>
      <c r="V177" s="119">
        <f>+'[2]DGCCARN L1'!V177+'[2]DCCARN R1'!V177+'[2]DGCCARN C1'!V177+'[2]DGCCARN C2'!V177+'[2]DGA L1'!V177+'[2]DGA R1'!V177+'[2]DGA R2'!V177+'[2]DGA R3'!V177+'[2]DGA L2'!V177+'[2]DPA R1'!V177+'[2]DPA R2'!V177+'[2]DPA R3'!V177+'[2]DPA R4'!V177+'[2]DPA R5'!V177+'[2]DPA P1'!V177+'[2]DPA P2'!V177+'[2]DPA P3'!V177+'[2]DPA P4'!V177+'[2]DPA P5'!V177+'[2]DPA P6'!V177+'[2]DPA P7'!V177+'[2]DPA P8'!V177+'[2]DPA P9'!V177+'[2]DPA L1'!V177+'[2]DPA L2'!V177+'[2]DPA L3'!V177+'[2]DPA L4'!V177+'[2]DPA L5'!V177+'[2]DPA L6'!V177+'[2]DPA L7'!V177+[2]FISCALIZACIONES!V177+'[2]DGPCRH R1'!V177+'[2]DSA R1'!V177+'[2]DVS R1'!V177+'[2]DVS P1'!V177</f>
        <v>0</v>
      </c>
      <c r="W177" s="119">
        <f>+'[2]DGCCARN L1'!W177+'[2]DCCARN R1'!W177+'[2]DGCCARN C1'!W177+'[2]DGCCARN C2'!W177+'[2]DGA L1'!W177+'[2]DGA R1'!W177+'[2]DGA R2'!W177+'[2]DGA R3'!W177+'[2]DGA L2'!W177+'[2]DPA R1'!W177+'[2]DPA R2'!W177+'[2]DPA R3'!W177+'[2]DPA R4'!W177+'[2]DPA R5'!W177+'[2]DPA P1'!W177+'[2]DPA P2'!W177+'[2]DPA P3'!W177+'[2]DPA P4'!W177+'[2]DPA P5'!W177+'[2]DPA P6'!W177+'[2]DPA P7'!W177+'[2]DPA P8'!W177+'[2]DPA P9'!W177+'[2]DPA L1'!W177+'[2]DPA L2'!W177+'[2]DPA L3'!W177+'[2]DPA L4'!W177+'[2]DPA L5'!W177+'[2]DPA L6'!W177+'[2]DPA L7'!W177+[2]FISCALIZACIONES!W177+'[2]DGPCRH R1'!W177+'[2]DSA R1'!W177+'[2]DVS R1'!W177+'[2]DVS P1'!W177</f>
        <v>0</v>
      </c>
      <c r="X177" s="119">
        <f>+'[2]DGCCARN L1'!X177+'[2]DCCARN R1'!X177+'[2]DGCCARN C1'!X177+'[2]DGCCARN C2'!X177+'[2]DGA L1'!X177+'[2]DGA R1'!X177+'[2]DGA R2'!X177+'[2]DGA R3'!X177+'[2]DGA L2'!X177+'[2]DPA R1'!X177+'[2]DPA R2'!X177+'[2]DPA R3'!X177+'[2]DPA R4'!X177+'[2]DPA R5'!X177+'[2]DPA P1'!X177+'[2]DPA P2'!X177+'[2]DPA P3'!X177+'[2]DPA P4'!X177+'[2]DPA P5'!X177+'[2]DPA P6'!X177+'[2]DPA P7'!X177+'[2]DPA P8'!X177+'[2]DPA P9'!X177+'[2]DPA L1'!X177+'[2]DPA L2'!X177+'[2]DPA L3'!X177+'[2]DPA L4'!X177+'[2]DPA L5'!X177+'[2]DPA L6'!X177+'[2]DPA L7'!X177+[2]FISCALIZACIONES!X177+'[2]DGPCRH R1'!X177+'[2]DSA R1'!X177+'[2]DVS R1'!X177+'[2]DVS P1'!X177</f>
        <v>0</v>
      </c>
      <c r="Y177" s="119">
        <f>+'[2]DGCCARN L1'!Y177+'[2]DCCARN R1'!Y177+'[2]DGCCARN C1'!Y177+'[2]DGCCARN C2'!Y177+'[2]DGA L1'!Y177+'[2]DGA R1'!Y177+'[2]DGA R2'!Y177+'[2]DGA R3'!Y177+'[2]DGA L2'!Y177+'[2]DPA R1'!Y177+'[2]DPA R2'!Y177+'[2]DPA R3'!Y177+'[2]DPA R4'!Y177+'[2]DPA R5'!Y177+'[2]DPA P1'!Y177+'[2]DPA P2'!Y177+'[2]DPA P3'!Y177+'[2]DPA P4'!Y177+'[2]DPA P5'!Y177+'[2]DPA P6'!Y177+'[2]DPA P7'!Y177+'[2]DPA P8'!Y177+'[2]DPA P9'!Y177+'[2]DPA L1'!Y177+'[2]DPA L2'!Y177+'[2]DPA L3'!Y177+'[2]DPA L4'!Y177+'[2]DPA L5'!Y177+'[2]DPA L6'!Y177+'[2]DPA L7'!Y177+[2]FISCALIZACIONES!Y177+'[2]DGPCRH R1'!Y177+'[2]DSA R1'!Y177+'[2]DVS R1'!Y177+'[2]DVS P1'!Y177</f>
        <v>0</v>
      </c>
      <c r="Z177" s="119" t="e">
        <f>+'[2]DGCCARN L1'!Z177+'[2]DCCARN R1'!Z177+'[2]DGCCARN C1'!Z177+'[2]DGCCARN C2'!Z177+'[2]DGA L1'!Z177+'[2]DGA R1'!Z177+'[2]DGA R2'!Z177+'[2]DGA R3'!Z177+'[2]DGA L2'!Z177+'[2]DPA R1'!Z177+'[2]DPA R2'!Z177+'[2]DPA R3'!Z177+'[2]DPA R4'!Z177+'[2]DPA R5'!Z177+'[2]DPA P1'!Z177+'[2]DPA P2'!Z177+'[2]DPA P3'!Z177+'[2]DPA P4'!Z177+'[2]DPA P5'!Z177+'[2]DPA P6'!Z177+'[2]DPA P7'!Z177+'[2]DPA P8'!Z177+'[2]DPA P9'!Z177+'[2]DPA L1'!Z177+'[2]DPA L2'!Z177+'[2]DPA L3'!Z177+'[2]DPA L4'!Z177+'[2]DPA L5'!Z177+'[2]DPA L6'!Z177+'[2]DPA L7'!Z177+[2]FISCALIZACIONES!Z177+'[2]DGPCRH R1'!Z177+'[2]DSA R1'!Z177+'[2]DVS R1'!Z177+'[2]DVS P1'!Z177</f>
        <v>#REF!</v>
      </c>
      <c r="AA177" s="120">
        <f t="shared" si="47"/>
        <v>693575.707409753</v>
      </c>
      <c r="AB177" s="120">
        <f t="shared" si="48"/>
        <v>20607.321089297024</v>
      </c>
      <c r="AC177" s="120">
        <f t="shared" si="49"/>
        <v>66248.221025965802</v>
      </c>
      <c r="AD177" s="120">
        <f t="shared" si="50"/>
        <v>24319.189360354656</v>
      </c>
      <c r="AE177" s="120">
        <f t="shared" si="51"/>
        <v>16671.944268524381</v>
      </c>
      <c r="AF177" s="120">
        <f t="shared" si="52"/>
        <v>107464.33280557315</v>
      </c>
      <c r="AG177" s="120">
        <f t="shared" si="53"/>
        <v>4702.343255224826</v>
      </c>
      <c r="AH177" s="120">
        <f t="shared" si="54"/>
        <v>19185.56048131729</v>
      </c>
      <c r="AI177" s="120">
        <f t="shared" si="55"/>
        <v>2952.1899936668779</v>
      </c>
      <c r="AJ177" s="120">
        <f t="shared" si="56"/>
        <v>2823.8977200759973</v>
      </c>
      <c r="AK177" s="120">
        <f t="shared" si="57"/>
        <v>1356.0797973400886</v>
      </c>
      <c r="AL177" s="120">
        <f t="shared" si="58"/>
        <v>121826.95535148829</v>
      </c>
      <c r="AM177" s="120">
        <f t="shared" si="59"/>
        <v>16665.60607979734</v>
      </c>
      <c r="AN177" s="120">
        <f t="shared" si="60"/>
        <v>67421.106079797333</v>
      </c>
      <c r="AO177" s="120">
        <f t="shared" si="61"/>
        <v>57758.074730842309</v>
      </c>
      <c r="AP177" s="120">
        <f t="shared" si="62"/>
        <v>8419.9711842938559</v>
      </c>
      <c r="AQ177" s="120">
        <f t="shared" si="63"/>
        <v>234416.65611146297</v>
      </c>
      <c r="AR177" s="120">
        <f t="shared" si="64"/>
        <v>15106.966434452184</v>
      </c>
      <c r="AS177" s="120">
        <f t="shared" si="65"/>
        <v>2946.9461684610515</v>
      </c>
      <c r="AT177" s="120">
        <f t="shared" si="66"/>
        <v>11090.215326155794</v>
      </c>
      <c r="AU177" s="120">
        <f t="shared" si="67"/>
        <v>11466.913869537682</v>
      </c>
      <c r="AV177" s="120">
        <f t="shared" si="68"/>
        <v>914.43951868271051</v>
      </c>
      <c r="AW177" s="120">
        <f t="shared" si="69"/>
        <v>139322.88030398986</v>
      </c>
    </row>
    <row r="178" spans="1:49">
      <c r="A178" s="201"/>
      <c r="B178" s="213"/>
      <c r="C178" s="124" t="s">
        <v>435</v>
      </c>
      <c r="D178" s="117">
        <f>+'[2]DGCCARN L1'!D178+'[2]DCCARN R1'!D178+'[2]DGCCARN C1'!D178+'[2]DGCCARN C2'!D178+'[2]DGA L1'!D178+'[2]DGA R1'!D178+'[2]DGA R2'!D178+'[2]DGA R3'!D178+'[2]DGA L2'!D178+'[2]DPA R1'!D178+'[2]DPA R2'!D178+'[2]DPA R3'!D178+'[2]DPA R4'!D178+'[2]DPA R5'!D178+'[2]DPA P1'!D178+'[2]DPA P2'!D178+'[2]DPA P3'!D178+'[2]DPA P4'!D178+'[2]DPA P5'!D178+'[2]DPA P6'!D178+'[2]DPA P7'!D178+'[2]DPA P8'!D178+'[2]DPA P9'!D178+'[2]DPA L1'!D178+'[2]DPA L2'!D178+'[2]DPA L3'!D178+'[2]DPA L4'!D178+'[2]DPA L5'!D178+'[2]DPA L6'!D178+'[2]DPA L7'!D178+[2]FISCALIZACIONES!D178+'[2]DGPCRH R1'!D178+'[2]DSA R1'!D178+'[2]DVS R1'!D178+'[2]DVS P1'!D178</f>
        <v>13</v>
      </c>
      <c r="E178" s="119">
        <f>+'[2]DGCCARN L1'!E178+'[2]DCCARN R1'!E178+'[2]DGCCARN C1'!E178+'[2]DGCCARN C2'!E178+'[2]DGA L1'!E178+'[2]DGA R1'!E178+'[2]DGA R2'!E178+'[2]DGA R3'!E178+'[2]DGA L2'!E178+'[2]DPA R1'!E178+'[2]DPA R2'!E178+'[2]DPA R3'!E178+'[2]DPA R4'!E178+'[2]DPA R5'!E178+'[2]DPA P1'!E178+'[2]DPA P2'!E178+'[2]DPA P3'!E178+'[2]DPA P4'!E178+'[2]DPA P5'!E178+'[2]DPA P6'!E178+'[2]DPA P7'!E178+'[2]DPA P8'!E178+'[2]DPA P9'!E178+'[2]DPA L1'!E178+'[2]DPA L2'!E178+'[2]DPA L3'!E178+'[2]DPA L4'!E178+'[2]DPA L5'!E178+'[2]DPA L6'!E178+'[2]DPA L7'!E178+[2]FISCALIZACIONES!E178+'[2]DGPCRH R1'!E178+'[2]DSA R1'!E178+'[2]DVS R1'!E178+'[2]DVS P1'!E178</f>
        <v>0</v>
      </c>
      <c r="F178" s="119">
        <f>+'[2]DGCCARN L1'!F178+'[2]DCCARN R1'!F178+'[2]DGCCARN C1'!F178+'[2]DGCCARN C2'!F178+'[2]DGA L1'!F178+'[2]DGA R1'!F178+'[2]DGA R2'!F178+'[2]DGA R3'!F178+'[2]DGA L2'!F178+'[2]DPA R1'!F178+'[2]DPA R2'!F178+'[2]DPA R3'!F178+'[2]DPA R4'!F178+'[2]DPA R5'!F178+'[2]DPA P1'!F178+'[2]DPA P2'!F178+'[2]DPA P3'!F178+'[2]DPA P4'!F178+'[2]DPA P5'!F178+'[2]DPA P6'!F178+'[2]DPA P7'!F178+'[2]DPA P8'!F178+'[2]DPA P9'!F178+'[2]DPA L1'!F178+'[2]DPA L2'!F178+'[2]DPA L3'!F178+'[2]DPA L4'!F178+'[2]DPA L5'!F178+'[2]DPA L6'!F178+'[2]DPA L7'!F178+[2]FISCALIZACIONES!F178+'[2]DGPCRH R1'!F178+'[2]DSA R1'!F178+'[2]DVS R1'!F178+'[2]DVS P1'!F178</f>
        <v>5</v>
      </c>
      <c r="G178" s="119">
        <f>+'[2]DGCCARN L1'!G178+'[2]DCCARN R1'!G178+'[2]DGCCARN C1'!G178+'[2]DGCCARN C2'!G178+'[2]DGA L1'!G178+'[2]DGA R1'!G178+'[2]DGA R2'!G178+'[2]DGA R3'!G178+'[2]DGA L2'!G178+'[2]DPA R1'!G178+'[2]DPA R2'!G178+'[2]DPA R3'!G178+'[2]DPA R4'!G178+'[2]DPA R5'!G178+'[2]DPA P1'!G178+'[2]DPA P2'!G178+'[2]DPA P3'!G178+'[2]DPA P4'!G178+'[2]DPA P5'!G178+'[2]DPA P6'!G178+'[2]DPA P7'!G178+'[2]DPA P8'!G178+'[2]DPA P9'!G178+'[2]DPA L1'!G178+'[2]DPA L2'!G178+'[2]DPA L3'!G178+'[2]DPA L4'!G178+'[2]DPA L5'!G178+'[2]DPA L6'!G178+'[2]DPA L7'!G178+[2]FISCALIZACIONES!G178+'[2]DGPCRH R1'!G178+'[2]DSA R1'!G178+'[2]DVS R1'!G178+'[2]DVS P1'!G178</f>
        <v>0</v>
      </c>
      <c r="H178" s="119">
        <f>+'[2]DGCCARN L1'!H178+'[2]DCCARN R1'!H178+'[2]DGCCARN C1'!H178+'[2]DGCCARN C2'!H178+'[2]DGA L1'!H178+'[2]DGA R1'!H178+'[2]DGA R2'!H178+'[2]DGA R3'!H178+'[2]DGA L2'!H178+'[2]DPA R1'!H178+'[2]DPA R2'!H178+'[2]DPA R3'!H178+'[2]DPA R4'!H178+'[2]DPA R5'!H178+'[2]DPA P1'!H178+'[2]DPA P2'!H178+'[2]DPA P3'!H178+'[2]DPA P4'!H178+'[2]DPA P5'!H178+'[2]DPA P6'!H178+'[2]DPA P7'!H178+'[2]DPA P8'!H178+'[2]DPA P9'!H178+'[2]DPA L1'!H178+'[2]DPA L2'!H178+'[2]DPA L3'!H178+'[2]DPA L4'!H178+'[2]DPA L5'!H178+'[2]DPA L6'!H178+'[2]DPA L7'!H178+[2]FISCALIZACIONES!H178+'[2]DGPCRH R1'!H178+'[2]DSA R1'!H178+'[2]DVS R1'!H178+'[2]DVS P1'!H178</f>
        <v>7</v>
      </c>
      <c r="I178" s="119">
        <f>+'[2]DGCCARN L1'!I178+'[2]DCCARN R1'!I178+'[2]DGCCARN C1'!I178+'[2]DGCCARN C2'!I178+'[2]DGA L1'!I178+'[2]DGA R1'!I178+'[2]DGA R2'!I178+'[2]DGA R3'!I178+'[2]DGA L2'!I178+'[2]DPA R1'!I178+'[2]DPA R2'!I178+'[2]DPA R3'!I178+'[2]DPA R4'!I178+'[2]DPA R5'!I178+'[2]DPA P1'!I178+'[2]DPA P2'!I178+'[2]DPA P3'!I178+'[2]DPA P4'!I178+'[2]DPA P5'!I178+'[2]DPA P6'!I178+'[2]DPA P7'!I178+'[2]DPA P8'!I178+'[2]DPA P9'!I178+'[2]DPA L1'!I178+'[2]DPA L2'!I178+'[2]DPA L3'!I178+'[2]DPA L4'!I178+'[2]DPA L5'!I178+'[2]DPA L6'!I178+'[2]DPA L7'!I178+[2]FISCALIZACIONES!I178+'[2]DGPCRH R1'!I178+'[2]DSA R1'!I178+'[2]DVS R1'!I178+'[2]DVS P1'!I178</f>
        <v>1</v>
      </c>
      <c r="J178" s="119">
        <f>+'[2]DGCCARN L1'!J178+'[2]DCCARN R1'!J178+'[2]DGCCARN C1'!J178+'[2]DGCCARN C2'!J178+'[2]DGA L1'!J178+'[2]DGA R1'!J178+'[2]DGA R2'!J178+'[2]DGA R3'!J178+'[2]DGA L2'!J178+'[2]DPA R1'!J178+'[2]DPA R2'!J178+'[2]DPA R3'!J178+'[2]DPA R4'!J178+'[2]DPA R5'!J178+'[2]DPA P1'!J178+'[2]DPA P2'!J178+'[2]DPA P3'!J178+'[2]DPA P4'!J178+'[2]DPA P5'!J178+'[2]DPA P6'!J178+'[2]DPA P7'!J178+'[2]DPA P8'!J178+'[2]DPA P9'!J178+'[2]DPA L1'!J178+'[2]DPA L2'!J178+'[2]DPA L3'!J178+'[2]DPA L4'!J178+'[2]DPA L5'!J178+'[2]DPA L6'!J178+'[2]DPA L7'!J178+[2]FISCALIZACIONES!J178+'[2]DGPCRH R1'!J178+'[2]DSA R1'!J178+'[2]DVS R1'!J178+'[2]DVS P1'!J178</f>
        <v>0</v>
      </c>
      <c r="K178" s="119">
        <f>+'[2]DGCCARN L1'!K178+'[2]DCCARN R1'!K178+'[2]DGCCARN C1'!K178+'[2]DGCCARN C2'!K178+'[2]DGA L1'!K178+'[2]DGA R1'!K178+'[2]DGA R2'!K178+'[2]DGA R3'!K178+'[2]DGA L2'!K178+'[2]DPA R1'!K178+'[2]DPA R2'!K178+'[2]DPA R3'!K178+'[2]DPA R4'!K178+'[2]DPA R5'!K178+'[2]DPA P1'!K178+'[2]DPA P2'!K178+'[2]DPA P3'!K178+'[2]DPA P4'!K178+'[2]DPA P5'!K178+'[2]DPA P6'!K178+'[2]DPA P7'!K178+'[2]DPA P8'!K178+'[2]DPA P9'!K178+'[2]DPA L1'!K178+'[2]DPA L2'!K178+'[2]DPA L3'!K178+'[2]DPA L4'!K178+'[2]DPA L5'!K178+'[2]DPA L6'!K178+'[2]DPA L7'!K178+[2]FISCALIZACIONES!K178+'[2]DGPCRH R1'!K178+'[2]DSA R1'!K178+'[2]DVS R1'!K178+'[2]DVS P1'!K178</f>
        <v>0</v>
      </c>
      <c r="L178" s="119">
        <f>+'[2]DGCCARN L1'!L178+'[2]DCCARN R1'!L178+'[2]DGCCARN C1'!L178+'[2]DGCCARN C2'!L178+'[2]DGA L1'!L178+'[2]DGA R1'!L178+'[2]DGA R2'!L178+'[2]DGA R3'!L178+'[2]DGA L2'!L178+'[2]DPA R1'!L178+'[2]DPA R2'!L178+'[2]DPA R3'!L178+'[2]DPA R4'!L178+'[2]DPA R5'!L178+'[2]DPA P1'!L178+'[2]DPA P2'!L178+'[2]DPA P3'!L178+'[2]DPA P4'!L178+'[2]DPA P5'!L178+'[2]DPA P6'!L178+'[2]DPA P7'!L178+'[2]DPA P8'!L178+'[2]DPA P9'!L178+'[2]DPA L1'!L178+'[2]DPA L2'!L178+'[2]DPA L3'!L178+'[2]DPA L4'!L178+'[2]DPA L5'!L178+'[2]DPA L6'!L178+'[2]DPA L7'!L178+[2]FISCALIZACIONES!L178+'[2]DGPCRH R1'!L178+'[2]DSA R1'!L178+'[2]DVS R1'!L178+'[2]DVS P1'!L178</f>
        <v>0</v>
      </c>
      <c r="M178" s="119">
        <f>+'[2]DGCCARN L1'!M178+'[2]DCCARN R1'!M178+'[2]DGCCARN C1'!M178+'[2]DGCCARN C2'!M178+'[2]DGA L1'!M178+'[2]DGA R1'!M178+'[2]DGA R2'!M178+'[2]DGA R3'!M178+'[2]DGA L2'!M178+'[2]DPA R1'!M178+'[2]DPA R2'!M178+'[2]DPA R3'!M178+'[2]DPA R4'!M178+'[2]DPA R5'!M178+'[2]DPA P1'!M178+'[2]DPA P2'!M178+'[2]DPA P3'!M178+'[2]DPA P4'!M178+'[2]DPA P5'!M178+'[2]DPA P6'!M178+'[2]DPA P7'!M178+'[2]DPA P8'!M178+'[2]DPA P9'!M178+'[2]DPA L1'!M178+'[2]DPA L2'!M178+'[2]DPA L3'!M178+'[2]DPA L4'!M178+'[2]DPA L5'!M178+'[2]DPA L6'!M178+'[2]DPA L7'!M178+[2]FISCALIZACIONES!M178+'[2]DGPCRH R1'!M178+'[2]DSA R1'!M178+'[2]DVS R1'!M178+'[2]DVS P1'!M178</f>
        <v>0</v>
      </c>
      <c r="N178" s="119">
        <f>+'[2]DGCCARN L1'!N178+'[2]DCCARN R1'!N178+'[2]DGCCARN C1'!N178+'[2]DGCCARN C2'!N178+'[2]DGA L1'!N178+'[2]DGA R1'!N178+'[2]DGA R2'!N178+'[2]DGA R3'!N178+'[2]DGA L2'!N178+'[2]DPA R1'!N178+'[2]DPA R2'!N178+'[2]DPA R3'!N178+'[2]DPA R4'!N178+'[2]DPA R5'!N178+'[2]DPA P1'!N178+'[2]DPA P2'!N178+'[2]DPA P3'!N178+'[2]DPA P4'!N178+'[2]DPA P5'!N178+'[2]DPA P6'!N178+'[2]DPA P7'!N178+'[2]DPA P8'!N178+'[2]DPA P9'!N178+'[2]DPA L1'!N178+'[2]DPA L2'!N178+'[2]DPA L3'!N178+'[2]DPA L4'!N178+'[2]DPA L5'!N178+'[2]DPA L6'!N178+'[2]DPA L7'!N178+[2]FISCALIZACIONES!N178+'[2]DGPCRH R1'!N178+'[2]DSA R1'!N178+'[2]DVS R1'!N178+'[2]DVS P1'!N178</f>
        <v>0</v>
      </c>
      <c r="O178" s="119" t="e">
        <f>+'[2]DGCCARN L1'!O178+'[2]DCCARN R1'!O178+'[2]DGCCARN C1'!O178+'[2]DGCCARN C2'!O178+'[2]DGA L1'!O178+'[2]DGA R1'!O178+'[2]DGA R2'!O178+'[2]DGA R3'!O178+'[2]DGA L2'!O178+'[2]DPA R1'!O178+'[2]DPA R2'!O178+'[2]DPA R3'!O178+'[2]DPA R4'!O178+'[2]DPA R5'!O178+'[2]DPA P1'!O178+'[2]DPA P2'!O178+'[2]DPA P3'!O178+'[2]DPA P4'!O178+'[2]DPA P5'!O178+'[2]DPA P6'!O178+'[2]DPA P7'!O178+'[2]DPA P8'!O178+'[2]DPA P9'!O178+'[2]DPA L1'!O178+'[2]DPA L2'!O178+'[2]DPA L3'!O178+'[2]DPA L4'!O178+'[2]DPA L5'!O178+'[2]DPA L6'!O178+'[2]DPA L7'!O178+[2]FISCALIZACIONES!O178+'[2]DGPCRH R1'!O178+'[2]DSA R1'!O178+'[2]DVS R1'!O178+'[2]DVS P1'!O178</f>
        <v>#REF!</v>
      </c>
      <c r="P178" s="119">
        <f>+'[2]DGCCARN L1'!P178+'[2]DCCARN R1'!P178+'[2]DGCCARN C1'!P178+'[2]DGCCARN C2'!P178+'[2]DGA L1'!P178+'[2]DGA R1'!P178+'[2]DGA R2'!P178+'[2]DGA R3'!P178+'[2]DGA L2'!P178+'[2]DPA R1'!P178+'[2]DPA R2'!P178+'[2]DPA R3'!P178+'[2]DPA R4'!P178+'[2]DPA R5'!P178+'[2]DPA P1'!P178+'[2]DPA P2'!P178+'[2]DPA P3'!P178+'[2]DPA P4'!P178+'[2]DPA P5'!P178+'[2]DPA P6'!P178+'[2]DPA P7'!P178+'[2]DPA P8'!P178+'[2]DPA P9'!P178+'[2]DPA L1'!P178+'[2]DPA L2'!P178+'[2]DPA L3'!P178+'[2]DPA L4'!P178+'[2]DPA L5'!P178+'[2]DPA L6'!P178+'[2]DPA L7'!P178+[2]FISCALIZACIONES!P178+'[2]DGPCRH R1'!P178+'[2]DSA R1'!P178+'[2]DVS R1'!P178+'[2]DVS P1'!P178</f>
        <v>0</v>
      </c>
      <c r="Q178" s="119">
        <f>+'[2]DGCCARN L1'!Q178+'[2]DCCARN R1'!Q178+'[2]DGCCARN C1'!Q178+'[2]DGCCARN C2'!Q178+'[2]DGA L1'!Q178+'[2]DGA R1'!Q178+'[2]DGA R2'!Q178+'[2]DGA R3'!Q178+'[2]DGA L2'!Q178+'[2]DPA R1'!Q178+'[2]DPA R2'!Q178+'[2]DPA R3'!Q178+'[2]DPA R4'!Q178+'[2]DPA R5'!Q178+'[2]DPA P1'!Q178+'[2]DPA P2'!Q178+'[2]DPA P3'!Q178+'[2]DPA P4'!Q178+'[2]DPA P5'!Q178+'[2]DPA P6'!Q178+'[2]DPA P7'!Q178+'[2]DPA P8'!Q178+'[2]DPA P9'!Q178+'[2]DPA L1'!Q178+'[2]DPA L2'!Q178+'[2]DPA L3'!Q178+'[2]DPA L4'!Q178+'[2]DPA L5'!Q178+'[2]DPA L6'!Q178+'[2]DPA L7'!Q178+[2]FISCALIZACIONES!Q178+'[2]DGPCRH R1'!Q178+'[2]DSA R1'!Q178+'[2]DVS R1'!Q178+'[2]DVS P1'!Q178</f>
        <v>0</v>
      </c>
      <c r="R178" s="119">
        <f>+'[2]DGCCARN L1'!R178+'[2]DCCARN R1'!R178+'[2]DGCCARN C1'!R178+'[2]DGCCARN C2'!R178+'[2]DGA L1'!R178+'[2]DGA R1'!R178+'[2]DGA R2'!R178+'[2]DGA R3'!R178+'[2]DGA L2'!R178+'[2]DPA R1'!R178+'[2]DPA R2'!R178+'[2]DPA R3'!R178+'[2]DPA R4'!R178+'[2]DPA R5'!R178+'[2]DPA P1'!R178+'[2]DPA P2'!R178+'[2]DPA P3'!R178+'[2]DPA P4'!R178+'[2]DPA P5'!R178+'[2]DPA P6'!R178+'[2]DPA P7'!R178+'[2]DPA P8'!R178+'[2]DPA P9'!R178+'[2]DPA L1'!R178+'[2]DPA L2'!R178+'[2]DPA L3'!R178+'[2]DPA L4'!R178+'[2]DPA L5'!R178+'[2]DPA L6'!R178+'[2]DPA L7'!R178+[2]FISCALIZACIONES!R178+'[2]DGPCRH R1'!R178+'[2]DSA R1'!R178+'[2]DVS R1'!R178+'[2]DVS P1'!R178</f>
        <v>0</v>
      </c>
      <c r="S178" s="119">
        <f>+'[2]DGCCARN L1'!S178+'[2]DCCARN R1'!S178+'[2]DGCCARN C1'!S178+'[2]DGCCARN C2'!S178+'[2]DGA L1'!S178+'[2]DGA R1'!S178+'[2]DGA R2'!S178+'[2]DGA R3'!S178+'[2]DGA L2'!S178+'[2]DPA R1'!S178+'[2]DPA R2'!S178+'[2]DPA R3'!S178+'[2]DPA R4'!S178+'[2]DPA R5'!S178+'[2]DPA P1'!S178+'[2]DPA P2'!S178+'[2]DPA P3'!S178+'[2]DPA P4'!S178+'[2]DPA P5'!S178+'[2]DPA P6'!S178+'[2]DPA P7'!S178+'[2]DPA P8'!S178+'[2]DPA P9'!S178+'[2]DPA L1'!S178+'[2]DPA L2'!S178+'[2]DPA L3'!S178+'[2]DPA L4'!S178+'[2]DPA L5'!S178+'[2]DPA L6'!S178+'[2]DPA L7'!S178+[2]FISCALIZACIONES!S178+'[2]DGPCRH R1'!S178+'[2]DSA R1'!S178+'[2]DVS R1'!S178+'[2]DVS P1'!S178</f>
        <v>0</v>
      </c>
      <c r="T178" s="119">
        <f>+'[2]DGCCARN L1'!T178+'[2]DCCARN R1'!T178+'[2]DGCCARN C1'!T178+'[2]DGCCARN C2'!T178+'[2]DGA L1'!T178+'[2]DGA R1'!T178+'[2]DGA R2'!T178+'[2]DGA R3'!T178+'[2]DGA L2'!T178+'[2]DPA R1'!T178+'[2]DPA R2'!T178+'[2]DPA R3'!T178+'[2]DPA R4'!T178+'[2]DPA R5'!T178+'[2]DPA P1'!T178+'[2]DPA P2'!T178+'[2]DPA P3'!T178+'[2]DPA P4'!T178+'[2]DPA P5'!T178+'[2]DPA P6'!T178+'[2]DPA P7'!T178+'[2]DPA P8'!T178+'[2]DPA P9'!T178+'[2]DPA L1'!T178+'[2]DPA L2'!T178+'[2]DPA L3'!T178+'[2]DPA L4'!T178+'[2]DPA L5'!T178+'[2]DPA L6'!T178+'[2]DPA L7'!T178+[2]FISCALIZACIONES!T178+'[2]DGPCRH R1'!T178+'[2]DSA R1'!T178+'[2]DVS R1'!T178+'[2]DVS P1'!T178</f>
        <v>0</v>
      </c>
      <c r="U178" s="119">
        <f>+'[2]DGCCARN L1'!U178+'[2]DCCARN R1'!U178+'[2]DGCCARN C1'!U178+'[2]DGCCARN C2'!U178+'[2]DGA L1'!U178+'[2]DGA R1'!U178+'[2]DGA R2'!U178+'[2]DGA R3'!U178+'[2]DGA L2'!U178+'[2]DPA R1'!U178+'[2]DPA R2'!U178+'[2]DPA R3'!U178+'[2]DPA R4'!U178+'[2]DPA R5'!U178+'[2]DPA P1'!U178+'[2]DPA P2'!U178+'[2]DPA P3'!U178+'[2]DPA P4'!U178+'[2]DPA P5'!U178+'[2]DPA P6'!U178+'[2]DPA P7'!U178+'[2]DPA P8'!U178+'[2]DPA P9'!U178+'[2]DPA L1'!U178+'[2]DPA L2'!U178+'[2]DPA L3'!U178+'[2]DPA L4'!U178+'[2]DPA L5'!U178+'[2]DPA L6'!U178+'[2]DPA L7'!U178+[2]FISCALIZACIONES!U178+'[2]DGPCRH R1'!U178+'[2]DSA R1'!U178+'[2]DVS R1'!U178+'[2]DVS P1'!U178</f>
        <v>0</v>
      </c>
      <c r="V178" s="119">
        <f>+'[2]DGCCARN L1'!V178+'[2]DCCARN R1'!V178+'[2]DGCCARN C1'!V178+'[2]DGCCARN C2'!V178+'[2]DGA L1'!V178+'[2]DGA R1'!V178+'[2]DGA R2'!V178+'[2]DGA R3'!V178+'[2]DGA L2'!V178+'[2]DPA R1'!V178+'[2]DPA R2'!V178+'[2]DPA R3'!V178+'[2]DPA R4'!V178+'[2]DPA R5'!V178+'[2]DPA P1'!V178+'[2]DPA P2'!V178+'[2]DPA P3'!V178+'[2]DPA P4'!V178+'[2]DPA P5'!V178+'[2]DPA P6'!V178+'[2]DPA P7'!V178+'[2]DPA P8'!V178+'[2]DPA P9'!V178+'[2]DPA L1'!V178+'[2]DPA L2'!V178+'[2]DPA L3'!V178+'[2]DPA L4'!V178+'[2]DPA L5'!V178+'[2]DPA L6'!V178+'[2]DPA L7'!V178+[2]FISCALIZACIONES!V178+'[2]DGPCRH R1'!V178+'[2]DSA R1'!V178+'[2]DVS R1'!V178+'[2]DVS P1'!V178</f>
        <v>0</v>
      </c>
      <c r="W178" s="119">
        <f>+'[2]DGCCARN L1'!W178+'[2]DCCARN R1'!W178+'[2]DGCCARN C1'!W178+'[2]DGCCARN C2'!W178+'[2]DGA L1'!W178+'[2]DGA R1'!W178+'[2]DGA R2'!W178+'[2]DGA R3'!W178+'[2]DGA L2'!W178+'[2]DPA R1'!W178+'[2]DPA R2'!W178+'[2]DPA R3'!W178+'[2]DPA R4'!W178+'[2]DPA R5'!W178+'[2]DPA P1'!W178+'[2]DPA P2'!W178+'[2]DPA P3'!W178+'[2]DPA P4'!W178+'[2]DPA P5'!W178+'[2]DPA P6'!W178+'[2]DPA P7'!W178+'[2]DPA P8'!W178+'[2]DPA P9'!W178+'[2]DPA L1'!W178+'[2]DPA L2'!W178+'[2]DPA L3'!W178+'[2]DPA L4'!W178+'[2]DPA L5'!W178+'[2]DPA L6'!W178+'[2]DPA L7'!W178+[2]FISCALIZACIONES!W178+'[2]DGPCRH R1'!W178+'[2]DSA R1'!W178+'[2]DVS R1'!W178+'[2]DVS P1'!W178</f>
        <v>0</v>
      </c>
      <c r="X178" s="119">
        <f>+'[2]DGCCARN L1'!X178+'[2]DCCARN R1'!X178+'[2]DGCCARN C1'!X178+'[2]DGCCARN C2'!X178+'[2]DGA L1'!X178+'[2]DGA R1'!X178+'[2]DGA R2'!X178+'[2]DGA R3'!X178+'[2]DGA L2'!X178+'[2]DPA R1'!X178+'[2]DPA R2'!X178+'[2]DPA R3'!X178+'[2]DPA R4'!X178+'[2]DPA R5'!X178+'[2]DPA P1'!X178+'[2]DPA P2'!X178+'[2]DPA P3'!X178+'[2]DPA P4'!X178+'[2]DPA P5'!X178+'[2]DPA P6'!X178+'[2]DPA P7'!X178+'[2]DPA P8'!X178+'[2]DPA P9'!X178+'[2]DPA L1'!X178+'[2]DPA L2'!X178+'[2]DPA L3'!X178+'[2]DPA L4'!X178+'[2]DPA L5'!X178+'[2]DPA L6'!X178+'[2]DPA L7'!X178+[2]FISCALIZACIONES!X178+'[2]DGPCRH R1'!X178+'[2]DSA R1'!X178+'[2]DVS R1'!X178+'[2]DVS P1'!X178</f>
        <v>0</v>
      </c>
      <c r="Y178" s="119">
        <f>+'[2]DGCCARN L1'!Y178+'[2]DCCARN R1'!Y178+'[2]DGCCARN C1'!Y178+'[2]DGCCARN C2'!Y178+'[2]DGA L1'!Y178+'[2]DGA R1'!Y178+'[2]DGA R2'!Y178+'[2]DGA R3'!Y178+'[2]DGA L2'!Y178+'[2]DPA R1'!Y178+'[2]DPA R2'!Y178+'[2]DPA R3'!Y178+'[2]DPA R4'!Y178+'[2]DPA R5'!Y178+'[2]DPA P1'!Y178+'[2]DPA P2'!Y178+'[2]DPA P3'!Y178+'[2]DPA P4'!Y178+'[2]DPA P5'!Y178+'[2]DPA P6'!Y178+'[2]DPA P7'!Y178+'[2]DPA P8'!Y178+'[2]DPA P9'!Y178+'[2]DPA L1'!Y178+'[2]DPA L2'!Y178+'[2]DPA L3'!Y178+'[2]DPA L4'!Y178+'[2]DPA L5'!Y178+'[2]DPA L6'!Y178+'[2]DPA L7'!Y178+[2]FISCALIZACIONES!Y178+'[2]DGPCRH R1'!Y178+'[2]DSA R1'!Y178+'[2]DVS R1'!Y178+'[2]DVS P1'!Y178</f>
        <v>0</v>
      </c>
      <c r="Z178" s="119" t="e">
        <f>+'[2]DGCCARN L1'!Z178+'[2]DCCARN R1'!Z178+'[2]DGCCARN C1'!Z178+'[2]DGCCARN C2'!Z178+'[2]DGA L1'!Z178+'[2]DGA R1'!Z178+'[2]DGA R2'!Z178+'[2]DGA R3'!Z178+'[2]DGA L2'!Z178+'[2]DPA R1'!Z178+'[2]DPA R2'!Z178+'[2]DPA R3'!Z178+'[2]DPA R4'!Z178+'[2]DPA R5'!Z178+'[2]DPA P1'!Z178+'[2]DPA P2'!Z178+'[2]DPA P3'!Z178+'[2]DPA P4'!Z178+'[2]DPA P5'!Z178+'[2]DPA P6'!Z178+'[2]DPA P7'!Z178+'[2]DPA P8'!Z178+'[2]DPA P9'!Z178+'[2]DPA L1'!Z178+'[2]DPA L2'!Z178+'[2]DPA L3'!Z178+'[2]DPA L4'!Z178+'[2]DPA L5'!Z178+'[2]DPA L6'!Z178+'[2]DPA L7'!Z178+[2]FISCALIZACIONES!Z178+'[2]DGPCRH R1'!Z178+'[2]DSA R1'!Z178+'[2]DVS R1'!Z178+'[2]DVS P1'!Z178</f>
        <v>#REF!</v>
      </c>
      <c r="AA178" s="120">
        <f t="shared" si="47"/>
        <v>3005494.7321089297</v>
      </c>
      <c r="AB178" s="120">
        <f t="shared" si="48"/>
        <v>89298.391386953765</v>
      </c>
      <c r="AC178" s="120">
        <f t="shared" si="49"/>
        <v>287075.62444585178</v>
      </c>
      <c r="AD178" s="120">
        <f t="shared" si="50"/>
        <v>105383.15389487018</v>
      </c>
      <c r="AE178" s="120">
        <f t="shared" si="51"/>
        <v>72245.091830272315</v>
      </c>
      <c r="AF178" s="120">
        <f t="shared" si="52"/>
        <v>465678.77549081703</v>
      </c>
      <c r="AG178" s="120">
        <f t="shared" si="53"/>
        <v>20376.820772640913</v>
      </c>
      <c r="AH178" s="120">
        <f t="shared" si="54"/>
        <v>83137.428752374923</v>
      </c>
      <c r="AI178" s="120">
        <f t="shared" si="55"/>
        <v>12792.823305889804</v>
      </c>
      <c r="AJ178" s="120">
        <f t="shared" si="56"/>
        <v>12236.890120329321</v>
      </c>
      <c r="AK178" s="120">
        <f t="shared" si="57"/>
        <v>5876.3457884737172</v>
      </c>
      <c r="AL178" s="120">
        <f t="shared" si="58"/>
        <v>527916.80652311584</v>
      </c>
      <c r="AM178" s="120">
        <f t="shared" si="59"/>
        <v>72217.626345788478</v>
      </c>
      <c r="AN178" s="120">
        <f t="shared" si="60"/>
        <v>292158.12634578848</v>
      </c>
      <c r="AO178" s="120">
        <f t="shared" si="61"/>
        <v>250284.99050031666</v>
      </c>
      <c r="AP178" s="120">
        <f t="shared" si="62"/>
        <v>36486.541798606711</v>
      </c>
      <c r="AQ178" s="120">
        <f t="shared" si="63"/>
        <v>1015805.5098163395</v>
      </c>
      <c r="AR178" s="120">
        <f t="shared" si="64"/>
        <v>65463.521215959467</v>
      </c>
      <c r="AS178" s="120">
        <f t="shared" si="65"/>
        <v>12770.100063331223</v>
      </c>
      <c r="AT178" s="120">
        <f t="shared" si="66"/>
        <v>48057.599746675107</v>
      </c>
      <c r="AU178" s="120">
        <f t="shared" si="67"/>
        <v>49689.960101329954</v>
      </c>
      <c r="AV178" s="120">
        <f t="shared" si="68"/>
        <v>3962.5712476250792</v>
      </c>
      <c r="AW178" s="120">
        <f t="shared" si="69"/>
        <v>603732.48131728941</v>
      </c>
    </row>
    <row r="179" spans="1:49">
      <c r="A179" s="201"/>
      <c r="B179" s="213"/>
      <c r="C179" s="124" t="s">
        <v>436</v>
      </c>
      <c r="D179" s="117">
        <f>+'[2]DGCCARN L1'!D179+'[2]DCCARN R1'!D179+'[2]DGCCARN C1'!D179+'[2]DGCCARN C2'!D179+'[2]DGA L1'!D179+'[2]DGA R1'!D179+'[2]DGA R2'!D179+'[2]DGA R3'!D179+'[2]DGA L2'!D179+'[2]DPA R1'!D179+'[2]DPA R2'!D179+'[2]DPA R3'!D179+'[2]DPA R4'!D179+'[2]DPA R5'!D179+'[2]DPA P1'!D179+'[2]DPA P2'!D179+'[2]DPA P3'!D179+'[2]DPA P4'!D179+'[2]DPA P5'!D179+'[2]DPA P6'!D179+'[2]DPA P7'!D179+'[2]DPA P8'!D179+'[2]DPA P9'!D179+'[2]DPA L1'!D179+'[2]DPA L2'!D179+'[2]DPA L3'!D179+'[2]DPA L4'!D179+'[2]DPA L5'!D179+'[2]DPA L6'!D179+'[2]DPA L7'!D179+[2]FISCALIZACIONES!D179+'[2]DGPCRH R1'!D179+'[2]DSA R1'!D179+'[2]DVS R1'!D179+'[2]DVS P1'!D179</f>
        <v>17</v>
      </c>
      <c r="E179" s="119">
        <f>+'[2]DGCCARN L1'!E179+'[2]DCCARN R1'!E179+'[2]DGCCARN C1'!E179+'[2]DGCCARN C2'!E179+'[2]DGA L1'!E179+'[2]DGA R1'!E179+'[2]DGA R2'!E179+'[2]DGA R3'!E179+'[2]DGA L2'!E179+'[2]DPA R1'!E179+'[2]DPA R2'!E179+'[2]DPA R3'!E179+'[2]DPA R4'!E179+'[2]DPA R5'!E179+'[2]DPA P1'!E179+'[2]DPA P2'!E179+'[2]DPA P3'!E179+'[2]DPA P4'!E179+'[2]DPA P5'!E179+'[2]DPA P6'!E179+'[2]DPA P7'!E179+'[2]DPA P8'!E179+'[2]DPA P9'!E179+'[2]DPA L1'!E179+'[2]DPA L2'!E179+'[2]DPA L3'!E179+'[2]DPA L4'!E179+'[2]DPA L5'!E179+'[2]DPA L6'!E179+'[2]DPA L7'!E179+[2]FISCALIZACIONES!E179+'[2]DGPCRH R1'!E179+'[2]DSA R1'!E179+'[2]DVS R1'!E179+'[2]DVS P1'!E179</f>
        <v>1</v>
      </c>
      <c r="F179" s="119">
        <f>+'[2]DGCCARN L1'!F179+'[2]DCCARN R1'!F179+'[2]DGCCARN C1'!F179+'[2]DGCCARN C2'!F179+'[2]DGA L1'!F179+'[2]DGA R1'!F179+'[2]DGA R2'!F179+'[2]DGA R3'!F179+'[2]DGA L2'!F179+'[2]DPA R1'!F179+'[2]DPA R2'!F179+'[2]DPA R3'!F179+'[2]DPA R4'!F179+'[2]DPA R5'!F179+'[2]DPA P1'!F179+'[2]DPA P2'!F179+'[2]DPA P3'!F179+'[2]DPA P4'!F179+'[2]DPA P5'!F179+'[2]DPA P6'!F179+'[2]DPA P7'!F179+'[2]DPA P8'!F179+'[2]DPA P9'!F179+'[2]DPA L1'!F179+'[2]DPA L2'!F179+'[2]DPA L3'!F179+'[2]DPA L4'!F179+'[2]DPA L5'!F179+'[2]DPA L6'!F179+'[2]DPA L7'!F179+[2]FISCALIZACIONES!F179+'[2]DGPCRH R1'!F179+'[2]DSA R1'!F179+'[2]DVS R1'!F179+'[2]DVS P1'!F179</f>
        <v>11</v>
      </c>
      <c r="G179" s="119">
        <f>+'[2]DGCCARN L1'!G179+'[2]DCCARN R1'!G179+'[2]DGCCARN C1'!G179+'[2]DGCCARN C2'!G179+'[2]DGA L1'!G179+'[2]DGA R1'!G179+'[2]DGA R2'!G179+'[2]DGA R3'!G179+'[2]DGA L2'!G179+'[2]DPA R1'!G179+'[2]DPA R2'!G179+'[2]DPA R3'!G179+'[2]DPA R4'!G179+'[2]DPA R5'!G179+'[2]DPA P1'!G179+'[2]DPA P2'!G179+'[2]DPA P3'!G179+'[2]DPA P4'!G179+'[2]DPA P5'!G179+'[2]DPA P6'!G179+'[2]DPA P7'!G179+'[2]DPA P8'!G179+'[2]DPA P9'!G179+'[2]DPA L1'!G179+'[2]DPA L2'!G179+'[2]DPA L3'!G179+'[2]DPA L4'!G179+'[2]DPA L5'!G179+'[2]DPA L6'!G179+'[2]DPA L7'!G179+[2]FISCALIZACIONES!G179+'[2]DGPCRH R1'!G179+'[2]DSA R1'!G179+'[2]DVS R1'!G179+'[2]DVS P1'!G179</f>
        <v>1</v>
      </c>
      <c r="H179" s="119">
        <f>+'[2]DGCCARN L1'!H179+'[2]DCCARN R1'!H179+'[2]DGCCARN C1'!H179+'[2]DGCCARN C2'!H179+'[2]DGA L1'!H179+'[2]DGA R1'!H179+'[2]DGA R2'!H179+'[2]DGA R3'!H179+'[2]DGA L2'!H179+'[2]DPA R1'!H179+'[2]DPA R2'!H179+'[2]DPA R3'!H179+'[2]DPA R4'!H179+'[2]DPA R5'!H179+'[2]DPA P1'!H179+'[2]DPA P2'!H179+'[2]DPA P3'!H179+'[2]DPA P4'!H179+'[2]DPA P5'!H179+'[2]DPA P6'!H179+'[2]DPA P7'!H179+'[2]DPA P8'!H179+'[2]DPA P9'!H179+'[2]DPA L1'!H179+'[2]DPA L2'!H179+'[2]DPA L3'!H179+'[2]DPA L4'!H179+'[2]DPA L5'!H179+'[2]DPA L6'!H179+'[2]DPA L7'!H179+[2]FISCALIZACIONES!H179+'[2]DGPCRH R1'!H179+'[2]DSA R1'!H179+'[2]DVS R1'!H179+'[2]DVS P1'!H179</f>
        <v>2</v>
      </c>
      <c r="I179" s="119">
        <f>+'[2]DGCCARN L1'!I179+'[2]DCCARN R1'!I179+'[2]DGCCARN C1'!I179+'[2]DGCCARN C2'!I179+'[2]DGA L1'!I179+'[2]DGA R1'!I179+'[2]DGA R2'!I179+'[2]DGA R3'!I179+'[2]DGA L2'!I179+'[2]DPA R1'!I179+'[2]DPA R2'!I179+'[2]DPA R3'!I179+'[2]DPA R4'!I179+'[2]DPA R5'!I179+'[2]DPA P1'!I179+'[2]DPA P2'!I179+'[2]DPA P3'!I179+'[2]DPA P4'!I179+'[2]DPA P5'!I179+'[2]DPA P6'!I179+'[2]DPA P7'!I179+'[2]DPA P8'!I179+'[2]DPA P9'!I179+'[2]DPA L1'!I179+'[2]DPA L2'!I179+'[2]DPA L3'!I179+'[2]DPA L4'!I179+'[2]DPA L5'!I179+'[2]DPA L6'!I179+'[2]DPA L7'!I179+[2]FISCALIZACIONES!I179+'[2]DGPCRH R1'!I179+'[2]DSA R1'!I179+'[2]DVS R1'!I179+'[2]DVS P1'!I179</f>
        <v>2</v>
      </c>
      <c r="J179" s="119">
        <f>+'[2]DGCCARN L1'!J179+'[2]DCCARN R1'!J179+'[2]DGCCARN C1'!J179+'[2]DGCCARN C2'!J179+'[2]DGA L1'!J179+'[2]DGA R1'!J179+'[2]DGA R2'!J179+'[2]DGA R3'!J179+'[2]DGA L2'!J179+'[2]DPA R1'!J179+'[2]DPA R2'!J179+'[2]DPA R3'!J179+'[2]DPA R4'!J179+'[2]DPA R5'!J179+'[2]DPA P1'!J179+'[2]DPA P2'!J179+'[2]DPA P3'!J179+'[2]DPA P4'!J179+'[2]DPA P5'!J179+'[2]DPA P6'!J179+'[2]DPA P7'!J179+'[2]DPA P8'!J179+'[2]DPA P9'!J179+'[2]DPA L1'!J179+'[2]DPA L2'!J179+'[2]DPA L3'!J179+'[2]DPA L4'!J179+'[2]DPA L5'!J179+'[2]DPA L6'!J179+'[2]DPA L7'!J179+[2]FISCALIZACIONES!J179+'[2]DGPCRH R1'!J179+'[2]DSA R1'!J179+'[2]DVS R1'!J179+'[2]DVS P1'!J179</f>
        <v>0</v>
      </c>
      <c r="K179" s="119">
        <f>+'[2]DGCCARN L1'!K179+'[2]DCCARN R1'!K179+'[2]DGCCARN C1'!K179+'[2]DGCCARN C2'!K179+'[2]DGA L1'!K179+'[2]DGA R1'!K179+'[2]DGA R2'!K179+'[2]DGA R3'!K179+'[2]DGA L2'!K179+'[2]DPA R1'!K179+'[2]DPA R2'!K179+'[2]DPA R3'!K179+'[2]DPA R4'!K179+'[2]DPA R5'!K179+'[2]DPA P1'!K179+'[2]DPA P2'!K179+'[2]DPA P3'!K179+'[2]DPA P4'!K179+'[2]DPA P5'!K179+'[2]DPA P6'!K179+'[2]DPA P7'!K179+'[2]DPA P8'!K179+'[2]DPA P9'!K179+'[2]DPA L1'!K179+'[2]DPA L2'!K179+'[2]DPA L3'!K179+'[2]DPA L4'!K179+'[2]DPA L5'!K179+'[2]DPA L6'!K179+'[2]DPA L7'!K179+[2]FISCALIZACIONES!K179+'[2]DGPCRH R1'!K179+'[2]DSA R1'!K179+'[2]DVS R1'!K179+'[2]DVS P1'!K179</f>
        <v>0</v>
      </c>
      <c r="L179" s="119">
        <f>+'[2]DGCCARN L1'!L179+'[2]DCCARN R1'!L179+'[2]DGCCARN C1'!L179+'[2]DGCCARN C2'!L179+'[2]DGA L1'!L179+'[2]DGA R1'!L179+'[2]DGA R2'!L179+'[2]DGA R3'!L179+'[2]DGA L2'!L179+'[2]DPA R1'!L179+'[2]DPA R2'!L179+'[2]DPA R3'!L179+'[2]DPA R4'!L179+'[2]DPA R5'!L179+'[2]DPA P1'!L179+'[2]DPA P2'!L179+'[2]DPA P3'!L179+'[2]DPA P4'!L179+'[2]DPA P5'!L179+'[2]DPA P6'!L179+'[2]DPA P7'!L179+'[2]DPA P8'!L179+'[2]DPA P9'!L179+'[2]DPA L1'!L179+'[2]DPA L2'!L179+'[2]DPA L3'!L179+'[2]DPA L4'!L179+'[2]DPA L5'!L179+'[2]DPA L6'!L179+'[2]DPA L7'!L179+[2]FISCALIZACIONES!L179+'[2]DGPCRH R1'!L179+'[2]DSA R1'!L179+'[2]DVS R1'!L179+'[2]DVS P1'!L179</f>
        <v>0</v>
      </c>
      <c r="M179" s="119">
        <f>+'[2]DGCCARN L1'!M179+'[2]DCCARN R1'!M179+'[2]DGCCARN C1'!M179+'[2]DGCCARN C2'!M179+'[2]DGA L1'!M179+'[2]DGA R1'!M179+'[2]DGA R2'!M179+'[2]DGA R3'!M179+'[2]DGA L2'!M179+'[2]DPA R1'!M179+'[2]DPA R2'!M179+'[2]DPA R3'!M179+'[2]DPA R4'!M179+'[2]DPA R5'!M179+'[2]DPA P1'!M179+'[2]DPA P2'!M179+'[2]DPA P3'!M179+'[2]DPA P4'!M179+'[2]DPA P5'!M179+'[2]DPA P6'!M179+'[2]DPA P7'!M179+'[2]DPA P8'!M179+'[2]DPA P9'!M179+'[2]DPA L1'!M179+'[2]DPA L2'!M179+'[2]DPA L3'!M179+'[2]DPA L4'!M179+'[2]DPA L5'!M179+'[2]DPA L6'!M179+'[2]DPA L7'!M179+[2]FISCALIZACIONES!M179+'[2]DGPCRH R1'!M179+'[2]DSA R1'!M179+'[2]DVS R1'!M179+'[2]DVS P1'!M179</f>
        <v>0</v>
      </c>
      <c r="N179" s="119">
        <f>+'[2]DGCCARN L1'!N179+'[2]DCCARN R1'!N179+'[2]DGCCARN C1'!N179+'[2]DGCCARN C2'!N179+'[2]DGA L1'!N179+'[2]DGA R1'!N179+'[2]DGA R2'!N179+'[2]DGA R3'!N179+'[2]DGA L2'!N179+'[2]DPA R1'!N179+'[2]DPA R2'!N179+'[2]DPA R3'!N179+'[2]DPA R4'!N179+'[2]DPA R5'!N179+'[2]DPA P1'!N179+'[2]DPA P2'!N179+'[2]DPA P3'!N179+'[2]DPA P4'!N179+'[2]DPA P5'!N179+'[2]DPA P6'!N179+'[2]DPA P7'!N179+'[2]DPA P8'!N179+'[2]DPA P9'!N179+'[2]DPA L1'!N179+'[2]DPA L2'!N179+'[2]DPA L3'!N179+'[2]DPA L4'!N179+'[2]DPA L5'!N179+'[2]DPA L6'!N179+'[2]DPA L7'!N179+[2]FISCALIZACIONES!N179+'[2]DGPCRH R1'!N179+'[2]DSA R1'!N179+'[2]DVS R1'!N179+'[2]DVS P1'!N179</f>
        <v>0</v>
      </c>
      <c r="O179" s="119">
        <f>+'[2]DGCCARN L1'!O179+'[2]DCCARN R1'!O179+'[2]DGCCARN C1'!O179+'[2]DGCCARN C2'!O179+'[2]DGA L1'!O179+'[2]DGA R1'!O179+'[2]DGA R2'!O179+'[2]DGA R3'!O179+'[2]DGA L2'!O179+'[2]DPA R1'!O179+'[2]DPA R2'!O179+'[2]DPA R3'!O179+'[2]DPA R4'!O179+'[2]DPA R5'!O179+'[2]DPA P1'!O179+'[2]DPA P2'!O179+'[2]DPA P3'!O179+'[2]DPA P4'!O179+'[2]DPA P5'!O179+'[2]DPA P6'!O179+'[2]DPA P7'!O179+'[2]DPA P8'!O179+'[2]DPA P9'!O179+'[2]DPA L1'!O179+'[2]DPA L2'!O179+'[2]DPA L3'!O179+'[2]DPA L4'!O179+'[2]DPA L5'!O179+'[2]DPA L6'!O179+'[2]DPA L7'!O179+[2]FISCALIZACIONES!O179+'[2]DGPCRH R1'!O179+'[2]DSA R1'!O179+'[2]DVS R1'!O179+'[2]DVS P1'!O179</f>
        <v>0</v>
      </c>
      <c r="P179" s="119">
        <f>+'[2]DGCCARN L1'!P179+'[2]DCCARN R1'!P179+'[2]DGCCARN C1'!P179+'[2]DGCCARN C2'!P179+'[2]DGA L1'!P179+'[2]DGA R1'!P179+'[2]DGA R2'!P179+'[2]DGA R3'!P179+'[2]DGA L2'!P179+'[2]DPA R1'!P179+'[2]DPA R2'!P179+'[2]DPA R3'!P179+'[2]DPA R4'!P179+'[2]DPA R5'!P179+'[2]DPA P1'!P179+'[2]DPA P2'!P179+'[2]DPA P3'!P179+'[2]DPA P4'!P179+'[2]DPA P5'!P179+'[2]DPA P6'!P179+'[2]DPA P7'!P179+'[2]DPA P8'!P179+'[2]DPA P9'!P179+'[2]DPA L1'!P179+'[2]DPA L2'!P179+'[2]DPA L3'!P179+'[2]DPA L4'!P179+'[2]DPA L5'!P179+'[2]DPA L6'!P179+'[2]DPA L7'!P179+[2]FISCALIZACIONES!P179+'[2]DGPCRH R1'!P179+'[2]DSA R1'!P179+'[2]DVS R1'!P179+'[2]DVS P1'!P179</f>
        <v>0</v>
      </c>
      <c r="Q179" s="119">
        <f>+'[2]DGCCARN L1'!Q179+'[2]DCCARN R1'!Q179+'[2]DGCCARN C1'!Q179+'[2]DGCCARN C2'!Q179+'[2]DGA L1'!Q179+'[2]DGA R1'!Q179+'[2]DGA R2'!Q179+'[2]DGA R3'!Q179+'[2]DGA L2'!Q179+'[2]DPA R1'!Q179+'[2]DPA R2'!Q179+'[2]DPA R3'!Q179+'[2]DPA R4'!Q179+'[2]DPA R5'!Q179+'[2]DPA P1'!Q179+'[2]DPA P2'!Q179+'[2]DPA P3'!Q179+'[2]DPA P4'!Q179+'[2]DPA P5'!Q179+'[2]DPA P6'!Q179+'[2]DPA P7'!Q179+'[2]DPA P8'!Q179+'[2]DPA P9'!Q179+'[2]DPA L1'!Q179+'[2]DPA L2'!Q179+'[2]DPA L3'!Q179+'[2]DPA L4'!Q179+'[2]DPA L5'!Q179+'[2]DPA L6'!Q179+'[2]DPA L7'!Q179+[2]FISCALIZACIONES!Q179+'[2]DGPCRH R1'!Q179+'[2]DSA R1'!Q179+'[2]DVS R1'!Q179+'[2]DVS P1'!Q179</f>
        <v>0</v>
      </c>
      <c r="R179" s="119">
        <f>+'[2]DGCCARN L1'!R179+'[2]DCCARN R1'!R179+'[2]DGCCARN C1'!R179+'[2]DGCCARN C2'!R179+'[2]DGA L1'!R179+'[2]DGA R1'!R179+'[2]DGA R2'!R179+'[2]DGA R3'!R179+'[2]DGA L2'!R179+'[2]DPA R1'!R179+'[2]DPA R2'!R179+'[2]DPA R3'!R179+'[2]DPA R4'!R179+'[2]DPA R5'!R179+'[2]DPA P1'!R179+'[2]DPA P2'!R179+'[2]DPA P3'!R179+'[2]DPA P4'!R179+'[2]DPA P5'!R179+'[2]DPA P6'!R179+'[2]DPA P7'!R179+'[2]DPA P8'!R179+'[2]DPA P9'!R179+'[2]DPA L1'!R179+'[2]DPA L2'!R179+'[2]DPA L3'!R179+'[2]DPA L4'!R179+'[2]DPA L5'!R179+'[2]DPA L6'!R179+'[2]DPA L7'!R179+[2]FISCALIZACIONES!R179+'[2]DGPCRH R1'!R179+'[2]DSA R1'!R179+'[2]DVS R1'!R179+'[2]DVS P1'!R179</f>
        <v>0</v>
      </c>
      <c r="S179" s="119">
        <f>+'[2]DGCCARN L1'!S179+'[2]DCCARN R1'!S179+'[2]DGCCARN C1'!S179+'[2]DGCCARN C2'!S179+'[2]DGA L1'!S179+'[2]DGA R1'!S179+'[2]DGA R2'!S179+'[2]DGA R3'!S179+'[2]DGA L2'!S179+'[2]DPA R1'!S179+'[2]DPA R2'!S179+'[2]DPA R3'!S179+'[2]DPA R4'!S179+'[2]DPA R5'!S179+'[2]DPA P1'!S179+'[2]DPA P2'!S179+'[2]DPA P3'!S179+'[2]DPA P4'!S179+'[2]DPA P5'!S179+'[2]DPA P6'!S179+'[2]DPA P7'!S179+'[2]DPA P8'!S179+'[2]DPA P9'!S179+'[2]DPA L1'!S179+'[2]DPA L2'!S179+'[2]DPA L3'!S179+'[2]DPA L4'!S179+'[2]DPA L5'!S179+'[2]DPA L6'!S179+'[2]DPA L7'!S179+[2]FISCALIZACIONES!S179+'[2]DGPCRH R1'!S179+'[2]DSA R1'!S179+'[2]DVS R1'!S179+'[2]DVS P1'!S179</f>
        <v>0</v>
      </c>
      <c r="T179" s="119">
        <f>+'[2]DGCCARN L1'!T179+'[2]DCCARN R1'!T179+'[2]DGCCARN C1'!T179+'[2]DGCCARN C2'!T179+'[2]DGA L1'!T179+'[2]DGA R1'!T179+'[2]DGA R2'!T179+'[2]DGA R3'!T179+'[2]DGA L2'!T179+'[2]DPA R1'!T179+'[2]DPA R2'!T179+'[2]DPA R3'!T179+'[2]DPA R4'!T179+'[2]DPA R5'!T179+'[2]DPA P1'!T179+'[2]DPA P2'!T179+'[2]DPA P3'!T179+'[2]DPA P4'!T179+'[2]DPA P5'!T179+'[2]DPA P6'!T179+'[2]DPA P7'!T179+'[2]DPA P8'!T179+'[2]DPA P9'!T179+'[2]DPA L1'!T179+'[2]DPA L2'!T179+'[2]DPA L3'!T179+'[2]DPA L4'!T179+'[2]DPA L5'!T179+'[2]DPA L6'!T179+'[2]DPA L7'!T179+[2]FISCALIZACIONES!T179+'[2]DGPCRH R1'!T179+'[2]DSA R1'!T179+'[2]DVS R1'!T179+'[2]DVS P1'!T179</f>
        <v>0</v>
      </c>
      <c r="U179" s="119">
        <f>+'[2]DGCCARN L1'!U179+'[2]DCCARN R1'!U179+'[2]DGCCARN C1'!U179+'[2]DGCCARN C2'!U179+'[2]DGA L1'!U179+'[2]DGA R1'!U179+'[2]DGA R2'!U179+'[2]DGA R3'!U179+'[2]DGA L2'!U179+'[2]DPA R1'!U179+'[2]DPA R2'!U179+'[2]DPA R3'!U179+'[2]DPA R4'!U179+'[2]DPA R5'!U179+'[2]DPA P1'!U179+'[2]DPA P2'!U179+'[2]DPA P3'!U179+'[2]DPA P4'!U179+'[2]DPA P5'!U179+'[2]DPA P6'!U179+'[2]DPA P7'!U179+'[2]DPA P8'!U179+'[2]DPA P9'!U179+'[2]DPA L1'!U179+'[2]DPA L2'!U179+'[2]DPA L3'!U179+'[2]DPA L4'!U179+'[2]DPA L5'!U179+'[2]DPA L6'!U179+'[2]DPA L7'!U179+[2]FISCALIZACIONES!U179+'[2]DGPCRH R1'!U179+'[2]DSA R1'!U179+'[2]DVS R1'!U179+'[2]DVS P1'!U179</f>
        <v>0</v>
      </c>
      <c r="V179" s="119">
        <f>+'[2]DGCCARN L1'!V179+'[2]DCCARN R1'!V179+'[2]DGCCARN C1'!V179+'[2]DGCCARN C2'!V179+'[2]DGA L1'!V179+'[2]DGA R1'!V179+'[2]DGA R2'!V179+'[2]DGA R3'!V179+'[2]DGA L2'!V179+'[2]DPA R1'!V179+'[2]DPA R2'!V179+'[2]DPA R3'!V179+'[2]DPA R4'!V179+'[2]DPA R5'!V179+'[2]DPA P1'!V179+'[2]DPA P2'!V179+'[2]DPA P3'!V179+'[2]DPA P4'!V179+'[2]DPA P5'!V179+'[2]DPA P6'!V179+'[2]DPA P7'!V179+'[2]DPA P8'!V179+'[2]DPA P9'!V179+'[2]DPA L1'!V179+'[2]DPA L2'!V179+'[2]DPA L3'!V179+'[2]DPA L4'!V179+'[2]DPA L5'!V179+'[2]DPA L6'!V179+'[2]DPA L7'!V179+[2]FISCALIZACIONES!V179+'[2]DGPCRH R1'!V179+'[2]DSA R1'!V179+'[2]DVS R1'!V179+'[2]DVS P1'!V179</f>
        <v>0</v>
      </c>
      <c r="W179" s="119">
        <f>+'[2]DGCCARN L1'!W179+'[2]DCCARN R1'!W179+'[2]DGCCARN C1'!W179+'[2]DGCCARN C2'!W179+'[2]DGA L1'!W179+'[2]DGA R1'!W179+'[2]DGA R2'!W179+'[2]DGA R3'!W179+'[2]DGA L2'!W179+'[2]DPA R1'!W179+'[2]DPA R2'!W179+'[2]DPA R3'!W179+'[2]DPA R4'!W179+'[2]DPA R5'!W179+'[2]DPA P1'!W179+'[2]DPA P2'!W179+'[2]DPA P3'!W179+'[2]DPA P4'!W179+'[2]DPA P5'!W179+'[2]DPA P6'!W179+'[2]DPA P7'!W179+'[2]DPA P8'!W179+'[2]DPA P9'!W179+'[2]DPA L1'!W179+'[2]DPA L2'!W179+'[2]DPA L3'!W179+'[2]DPA L4'!W179+'[2]DPA L5'!W179+'[2]DPA L6'!W179+'[2]DPA L7'!W179+[2]FISCALIZACIONES!W179+'[2]DGPCRH R1'!W179+'[2]DSA R1'!W179+'[2]DVS R1'!W179+'[2]DVS P1'!W179</f>
        <v>0</v>
      </c>
      <c r="X179" s="119">
        <f>+'[2]DGCCARN L1'!X179+'[2]DCCARN R1'!X179+'[2]DGCCARN C1'!X179+'[2]DGCCARN C2'!X179+'[2]DGA L1'!X179+'[2]DGA R1'!X179+'[2]DGA R2'!X179+'[2]DGA R3'!X179+'[2]DGA L2'!X179+'[2]DPA R1'!X179+'[2]DPA R2'!X179+'[2]DPA R3'!X179+'[2]DPA R4'!X179+'[2]DPA R5'!X179+'[2]DPA P1'!X179+'[2]DPA P2'!X179+'[2]DPA P3'!X179+'[2]DPA P4'!X179+'[2]DPA P5'!X179+'[2]DPA P6'!X179+'[2]DPA P7'!X179+'[2]DPA P8'!X179+'[2]DPA P9'!X179+'[2]DPA L1'!X179+'[2]DPA L2'!X179+'[2]DPA L3'!X179+'[2]DPA L4'!X179+'[2]DPA L5'!X179+'[2]DPA L6'!X179+'[2]DPA L7'!X179+[2]FISCALIZACIONES!X179+'[2]DGPCRH R1'!X179+'[2]DSA R1'!X179+'[2]DVS R1'!X179+'[2]DVS P1'!X179</f>
        <v>0</v>
      </c>
      <c r="Y179" s="119">
        <f>+'[2]DGCCARN L1'!Y179+'[2]DCCARN R1'!Y179+'[2]DGCCARN C1'!Y179+'[2]DGCCARN C2'!Y179+'[2]DGA L1'!Y179+'[2]DGA R1'!Y179+'[2]DGA R2'!Y179+'[2]DGA R3'!Y179+'[2]DGA L2'!Y179+'[2]DPA R1'!Y179+'[2]DPA R2'!Y179+'[2]DPA R3'!Y179+'[2]DPA R4'!Y179+'[2]DPA R5'!Y179+'[2]DPA P1'!Y179+'[2]DPA P2'!Y179+'[2]DPA P3'!Y179+'[2]DPA P4'!Y179+'[2]DPA P5'!Y179+'[2]DPA P6'!Y179+'[2]DPA P7'!Y179+'[2]DPA P8'!Y179+'[2]DPA P9'!Y179+'[2]DPA L1'!Y179+'[2]DPA L2'!Y179+'[2]DPA L3'!Y179+'[2]DPA L4'!Y179+'[2]DPA L5'!Y179+'[2]DPA L6'!Y179+'[2]DPA L7'!Y179+[2]FISCALIZACIONES!Y179+'[2]DGPCRH R1'!Y179+'[2]DSA R1'!Y179+'[2]DVS R1'!Y179+'[2]DVS P1'!Y179</f>
        <v>0</v>
      </c>
      <c r="Z179" s="119" t="e">
        <f>+'[2]DGCCARN L1'!Z179+'[2]DCCARN R1'!Z179+'[2]DGCCARN C1'!Z179+'[2]DGCCARN C2'!Z179+'[2]DGA L1'!Z179+'[2]DGA R1'!Z179+'[2]DGA R2'!Z179+'[2]DGA R3'!Z179+'[2]DGA L2'!Z179+'[2]DPA R1'!Z179+'[2]DPA R2'!Z179+'[2]DPA R3'!Z179+'[2]DPA R4'!Z179+'[2]DPA R5'!Z179+'[2]DPA P1'!Z179+'[2]DPA P2'!Z179+'[2]DPA P3'!Z179+'[2]DPA P4'!Z179+'[2]DPA P5'!Z179+'[2]DPA P6'!Z179+'[2]DPA P7'!Z179+'[2]DPA P8'!Z179+'[2]DPA P9'!Z179+'[2]DPA L1'!Z179+'[2]DPA L2'!Z179+'[2]DPA L3'!Z179+'[2]DPA L4'!Z179+'[2]DPA L5'!Z179+'[2]DPA L6'!Z179+'[2]DPA L7'!Z179+[2]FISCALIZACIONES!Z179+'[2]DGPCRH R1'!Z179+'[2]DSA R1'!Z179+'[2]DVS R1'!Z179+'[2]DVS P1'!Z179</f>
        <v>#REF!</v>
      </c>
      <c r="AA179" s="120">
        <f t="shared" si="47"/>
        <v>3930262.3419886003</v>
      </c>
      <c r="AB179" s="120">
        <f t="shared" si="48"/>
        <v>116774.81950601646</v>
      </c>
      <c r="AC179" s="120">
        <f t="shared" si="49"/>
        <v>375406.58581380622</v>
      </c>
      <c r="AD179" s="120">
        <f t="shared" si="50"/>
        <v>137808.73970867638</v>
      </c>
      <c r="AE179" s="120">
        <f t="shared" si="51"/>
        <v>94474.35085497149</v>
      </c>
      <c r="AF179" s="120">
        <f t="shared" si="52"/>
        <v>608964.55256491457</v>
      </c>
      <c r="AG179" s="120">
        <f t="shared" si="53"/>
        <v>26646.611779607349</v>
      </c>
      <c r="AH179" s="120">
        <f t="shared" si="54"/>
        <v>108718.17606079797</v>
      </c>
      <c r="AI179" s="120">
        <f t="shared" si="55"/>
        <v>16729.076630778975</v>
      </c>
      <c r="AJ179" s="120">
        <f t="shared" si="56"/>
        <v>16002.087080430651</v>
      </c>
      <c r="AK179" s="120">
        <f t="shared" si="57"/>
        <v>7684.4521849271687</v>
      </c>
      <c r="AL179" s="120">
        <f t="shared" si="58"/>
        <v>690352.74699176697</v>
      </c>
      <c r="AM179" s="120">
        <f t="shared" si="59"/>
        <v>94438.434452184927</v>
      </c>
      <c r="AN179" s="120">
        <f t="shared" si="60"/>
        <v>382052.93445218488</v>
      </c>
      <c r="AO179" s="120">
        <f t="shared" si="61"/>
        <v>327295.75680810644</v>
      </c>
      <c r="AP179" s="120">
        <f t="shared" si="62"/>
        <v>47713.170044331855</v>
      </c>
      <c r="AQ179" s="120">
        <f t="shared" si="63"/>
        <v>1328361.05129829</v>
      </c>
      <c r="AR179" s="120">
        <f t="shared" si="64"/>
        <v>85606.143128562384</v>
      </c>
      <c r="AS179" s="120">
        <f t="shared" si="65"/>
        <v>16699.361621279291</v>
      </c>
      <c r="AT179" s="120">
        <f t="shared" si="66"/>
        <v>62844.553514882835</v>
      </c>
      <c r="AU179" s="120">
        <f t="shared" si="67"/>
        <v>64979.178594046862</v>
      </c>
      <c r="AV179" s="120">
        <f t="shared" si="68"/>
        <v>5181.8239392020268</v>
      </c>
      <c r="AW179" s="120">
        <f t="shared" si="69"/>
        <v>789496.32172260922</v>
      </c>
    </row>
    <row r="180" spans="1:49">
      <c r="A180" s="201"/>
      <c r="B180" s="213"/>
      <c r="C180" s="124" t="s">
        <v>437</v>
      </c>
      <c r="D180" s="117">
        <f>+'[2]DGCCARN L1'!D180+'[2]DCCARN R1'!D180+'[2]DGCCARN C1'!D180+'[2]DGCCARN C2'!D180+'[2]DGA L1'!D180+'[2]DGA R1'!D180+'[2]DGA R2'!D180+'[2]DGA R3'!D180+'[2]DGA L2'!D180+'[2]DPA R1'!D180+'[2]DPA R2'!D180+'[2]DPA R3'!D180+'[2]DPA R4'!D180+'[2]DPA R5'!D180+'[2]DPA P1'!D180+'[2]DPA P2'!D180+'[2]DPA P3'!D180+'[2]DPA P4'!D180+'[2]DPA P5'!D180+'[2]DPA P6'!D180+'[2]DPA P7'!D180+'[2]DPA P8'!D180+'[2]DPA P9'!D180+'[2]DPA L1'!D180+'[2]DPA L2'!D180+'[2]DPA L3'!D180+'[2]DPA L4'!D180+'[2]DPA L5'!D180+'[2]DPA L6'!D180+'[2]DPA L7'!D180+[2]FISCALIZACIONES!D180+'[2]DGPCRH R1'!D180+'[2]DSA R1'!D180+'[2]DVS R1'!D180+'[2]DVS P1'!D180</f>
        <v>3</v>
      </c>
      <c r="E180" s="119">
        <f>+'[2]DGCCARN L1'!E180+'[2]DCCARN R1'!E180+'[2]DGCCARN C1'!E180+'[2]DGCCARN C2'!E180+'[2]DGA L1'!E180+'[2]DGA R1'!E180+'[2]DGA R2'!E180+'[2]DGA R3'!E180+'[2]DGA L2'!E180+'[2]DPA R1'!E180+'[2]DPA R2'!E180+'[2]DPA R3'!E180+'[2]DPA R4'!E180+'[2]DPA R5'!E180+'[2]DPA P1'!E180+'[2]DPA P2'!E180+'[2]DPA P3'!E180+'[2]DPA P4'!E180+'[2]DPA P5'!E180+'[2]DPA P6'!E180+'[2]DPA P7'!E180+'[2]DPA P8'!E180+'[2]DPA P9'!E180+'[2]DPA L1'!E180+'[2]DPA L2'!E180+'[2]DPA L3'!E180+'[2]DPA L4'!E180+'[2]DPA L5'!E180+'[2]DPA L6'!E180+'[2]DPA L7'!E180+[2]FISCALIZACIONES!E180+'[2]DGPCRH R1'!E180+'[2]DSA R1'!E180+'[2]DVS R1'!E180+'[2]DVS P1'!E180</f>
        <v>0</v>
      </c>
      <c r="F180" s="119">
        <f>+'[2]DGCCARN L1'!F180+'[2]DCCARN R1'!F180+'[2]DGCCARN C1'!F180+'[2]DGCCARN C2'!F180+'[2]DGA L1'!F180+'[2]DGA R1'!F180+'[2]DGA R2'!F180+'[2]DGA R3'!F180+'[2]DGA L2'!F180+'[2]DPA R1'!F180+'[2]DPA R2'!F180+'[2]DPA R3'!F180+'[2]DPA R4'!F180+'[2]DPA R5'!F180+'[2]DPA P1'!F180+'[2]DPA P2'!F180+'[2]DPA P3'!F180+'[2]DPA P4'!F180+'[2]DPA P5'!F180+'[2]DPA P6'!F180+'[2]DPA P7'!F180+'[2]DPA P8'!F180+'[2]DPA P9'!F180+'[2]DPA L1'!F180+'[2]DPA L2'!F180+'[2]DPA L3'!F180+'[2]DPA L4'!F180+'[2]DPA L5'!F180+'[2]DPA L6'!F180+'[2]DPA L7'!F180+[2]FISCALIZACIONES!F180+'[2]DGPCRH R1'!F180+'[2]DSA R1'!F180+'[2]DVS R1'!F180+'[2]DVS P1'!F180</f>
        <v>1</v>
      </c>
      <c r="G180" s="119">
        <f>+'[2]DGCCARN L1'!G180+'[2]DCCARN R1'!G180+'[2]DGCCARN C1'!G180+'[2]DGCCARN C2'!G180+'[2]DGA L1'!G180+'[2]DGA R1'!G180+'[2]DGA R2'!G180+'[2]DGA R3'!G180+'[2]DGA L2'!G180+'[2]DPA R1'!G180+'[2]DPA R2'!G180+'[2]DPA R3'!G180+'[2]DPA R4'!G180+'[2]DPA R5'!G180+'[2]DPA P1'!G180+'[2]DPA P2'!G180+'[2]DPA P3'!G180+'[2]DPA P4'!G180+'[2]DPA P5'!G180+'[2]DPA P6'!G180+'[2]DPA P7'!G180+'[2]DPA P8'!G180+'[2]DPA P9'!G180+'[2]DPA L1'!G180+'[2]DPA L2'!G180+'[2]DPA L3'!G180+'[2]DPA L4'!G180+'[2]DPA L5'!G180+'[2]DPA L6'!G180+'[2]DPA L7'!G180+[2]FISCALIZACIONES!G180+'[2]DGPCRH R1'!G180+'[2]DSA R1'!G180+'[2]DVS R1'!G180+'[2]DVS P1'!G180</f>
        <v>0</v>
      </c>
      <c r="H180" s="119">
        <f>+'[2]DGCCARN L1'!H180+'[2]DCCARN R1'!H180+'[2]DGCCARN C1'!H180+'[2]DGCCARN C2'!H180+'[2]DGA L1'!H180+'[2]DGA R1'!H180+'[2]DGA R2'!H180+'[2]DGA R3'!H180+'[2]DGA L2'!H180+'[2]DPA R1'!H180+'[2]DPA R2'!H180+'[2]DPA R3'!H180+'[2]DPA R4'!H180+'[2]DPA R5'!H180+'[2]DPA P1'!H180+'[2]DPA P2'!H180+'[2]DPA P3'!H180+'[2]DPA P4'!H180+'[2]DPA P5'!H180+'[2]DPA P6'!H180+'[2]DPA P7'!H180+'[2]DPA P8'!H180+'[2]DPA P9'!H180+'[2]DPA L1'!H180+'[2]DPA L2'!H180+'[2]DPA L3'!H180+'[2]DPA L4'!H180+'[2]DPA L5'!H180+'[2]DPA L6'!H180+'[2]DPA L7'!H180+[2]FISCALIZACIONES!H180+'[2]DGPCRH R1'!H180+'[2]DSA R1'!H180+'[2]DVS R1'!H180+'[2]DVS P1'!H180</f>
        <v>2</v>
      </c>
      <c r="I180" s="119">
        <f>+'[2]DGCCARN L1'!I180+'[2]DCCARN R1'!I180+'[2]DGCCARN C1'!I180+'[2]DGCCARN C2'!I180+'[2]DGA L1'!I180+'[2]DGA R1'!I180+'[2]DGA R2'!I180+'[2]DGA R3'!I180+'[2]DGA L2'!I180+'[2]DPA R1'!I180+'[2]DPA R2'!I180+'[2]DPA R3'!I180+'[2]DPA R4'!I180+'[2]DPA R5'!I180+'[2]DPA P1'!I180+'[2]DPA P2'!I180+'[2]DPA P3'!I180+'[2]DPA P4'!I180+'[2]DPA P5'!I180+'[2]DPA P6'!I180+'[2]DPA P7'!I180+'[2]DPA P8'!I180+'[2]DPA P9'!I180+'[2]DPA L1'!I180+'[2]DPA L2'!I180+'[2]DPA L3'!I180+'[2]DPA L4'!I180+'[2]DPA L5'!I180+'[2]DPA L6'!I180+'[2]DPA L7'!I180+[2]FISCALIZACIONES!I180+'[2]DGPCRH R1'!I180+'[2]DSA R1'!I180+'[2]DVS R1'!I180+'[2]DVS P1'!I180</f>
        <v>0</v>
      </c>
      <c r="J180" s="119">
        <f>+'[2]DGCCARN L1'!J180+'[2]DCCARN R1'!J180+'[2]DGCCARN C1'!J180+'[2]DGCCARN C2'!J180+'[2]DGA L1'!J180+'[2]DGA R1'!J180+'[2]DGA R2'!J180+'[2]DGA R3'!J180+'[2]DGA L2'!J180+'[2]DPA R1'!J180+'[2]DPA R2'!J180+'[2]DPA R3'!J180+'[2]DPA R4'!J180+'[2]DPA R5'!J180+'[2]DPA P1'!J180+'[2]DPA P2'!J180+'[2]DPA P3'!J180+'[2]DPA P4'!J180+'[2]DPA P5'!J180+'[2]DPA P6'!J180+'[2]DPA P7'!J180+'[2]DPA P8'!J180+'[2]DPA P9'!J180+'[2]DPA L1'!J180+'[2]DPA L2'!J180+'[2]DPA L3'!J180+'[2]DPA L4'!J180+'[2]DPA L5'!J180+'[2]DPA L6'!J180+'[2]DPA L7'!J180+[2]FISCALIZACIONES!J180+'[2]DGPCRH R1'!J180+'[2]DSA R1'!J180+'[2]DVS R1'!J180+'[2]DVS P1'!J180</f>
        <v>0</v>
      </c>
      <c r="K180" s="119">
        <f>+'[2]DGCCARN L1'!K180+'[2]DCCARN R1'!K180+'[2]DGCCARN C1'!K180+'[2]DGCCARN C2'!K180+'[2]DGA L1'!K180+'[2]DGA R1'!K180+'[2]DGA R2'!K180+'[2]DGA R3'!K180+'[2]DGA L2'!K180+'[2]DPA R1'!K180+'[2]DPA R2'!K180+'[2]DPA R3'!K180+'[2]DPA R4'!K180+'[2]DPA R5'!K180+'[2]DPA P1'!K180+'[2]DPA P2'!K180+'[2]DPA P3'!K180+'[2]DPA P4'!K180+'[2]DPA P5'!K180+'[2]DPA P6'!K180+'[2]DPA P7'!K180+'[2]DPA P8'!K180+'[2]DPA P9'!K180+'[2]DPA L1'!K180+'[2]DPA L2'!K180+'[2]DPA L3'!K180+'[2]DPA L4'!K180+'[2]DPA L5'!K180+'[2]DPA L6'!K180+'[2]DPA L7'!K180+[2]FISCALIZACIONES!K180+'[2]DGPCRH R1'!K180+'[2]DSA R1'!K180+'[2]DVS R1'!K180+'[2]DVS P1'!K180</f>
        <v>0</v>
      </c>
      <c r="L180" s="119">
        <f>+'[2]DGCCARN L1'!L180+'[2]DCCARN R1'!L180+'[2]DGCCARN C1'!L180+'[2]DGCCARN C2'!L180+'[2]DGA L1'!L180+'[2]DGA R1'!L180+'[2]DGA R2'!L180+'[2]DGA R3'!L180+'[2]DGA L2'!L180+'[2]DPA R1'!L180+'[2]DPA R2'!L180+'[2]DPA R3'!L180+'[2]DPA R4'!L180+'[2]DPA R5'!L180+'[2]DPA P1'!L180+'[2]DPA P2'!L180+'[2]DPA P3'!L180+'[2]DPA P4'!L180+'[2]DPA P5'!L180+'[2]DPA P6'!L180+'[2]DPA P7'!L180+'[2]DPA P8'!L180+'[2]DPA P9'!L180+'[2]DPA L1'!L180+'[2]DPA L2'!L180+'[2]DPA L3'!L180+'[2]DPA L4'!L180+'[2]DPA L5'!L180+'[2]DPA L6'!L180+'[2]DPA L7'!L180+[2]FISCALIZACIONES!L180+'[2]DGPCRH R1'!L180+'[2]DSA R1'!L180+'[2]DVS R1'!L180+'[2]DVS P1'!L180</f>
        <v>0</v>
      </c>
      <c r="M180" s="119">
        <f>+'[2]DGCCARN L1'!M180+'[2]DCCARN R1'!M180+'[2]DGCCARN C1'!M180+'[2]DGCCARN C2'!M180+'[2]DGA L1'!M180+'[2]DGA R1'!M180+'[2]DGA R2'!M180+'[2]DGA R3'!M180+'[2]DGA L2'!M180+'[2]DPA R1'!M180+'[2]DPA R2'!M180+'[2]DPA R3'!M180+'[2]DPA R4'!M180+'[2]DPA R5'!M180+'[2]DPA P1'!M180+'[2]DPA P2'!M180+'[2]DPA P3'!M180+'[2]DPA P4'!M180+'[2]DPA P5'!M180+'[2]DPA P6'!M180+'[2]DPA P7'!M180+'[2]DPA P8'!M180+'[2]DPA P9'!M180+'[2]DPA L1'!M180+'[2]DPA L2'!M180+'[2]DPA L3'!M180+'[2]DPA L4'!M180+'[2]DPA L5'!M180+'[2]DPA L6'!M180+'[2]DPA L7'!M180+[2]FISCALIZACIONES!M180+'[2]DGPCRH R1'!M180+'[2]DSA R1'!M180+'[2]DVS R1'!M180+'[2]DVS P1'!M180</f>
        <v>0</v>
      </c>
      <c r="N180" s="119">
        <f>+'[2]DGCCARN L1'!N180+'[2]DCCARN R1'!N180+'[2]DGCCARN C1'!N180+'[2]DGCCARN C2'!N180+'[2]DGA L1'!N180+'[2]DGA R1'!N180+'[2]DGA R2'!N180+'[2]DGA R3'!N180+'[2]DGA L2'!N180+'[2]DPA R1'!N180+'[2]DPA R2'!N180+'[2]DPA R3'!N180+'[2]DPA R4'!N180+'[2]DPA R5'!N180+'[2]DPA P1'!N180+'[2]DPA P2'!N180+'[2]DPA P3'!N180+'[2]DPA P4'!N180+'[2]DPA P5'!N180+'[2]DPA P6'!N180+'[2]DPA P7'!N180+'[2]DPA P8'!N180+'[2]DPA P9'!N180+'[2]DPA L1'!N180+'[2]DPA L2'!N180+'[2]DPA L3'!N180+'[2]DPA L4'!N180+'[2]DPA L5'!N180+'[2]DPA L6'!N180+'[2]DPA L7'!N180+[2]FISCALIZACIONES!N180+'[2]DGPCRH R1'!N180+'[2]DSA R1'!N180+'[2]DVS R1'!N180+'[2]DVS P1'!N180</f>
        <v>0</v>
      </c>
      <c r="O180" s="119">
        <f>+'[2]DGCCARN L1'!O180+'[2]DCCARN R1'!O180+'[2]DGCCARN C1'!O180+'[2]DGCCARN C2'!O180+'[2]DGA L1'!O180+'[2]DGA R1'!O180+'[2]DGA R2'!O180+'[2]DGA R3'!O180+'[2]DGA L2'!O180+'[2]DPA R1'!O180+'[2]DPA R2'!O180+'[2]DPA R3'!O180+'[2]DPA R4'!O180+'[2]DPA R5'!O180+'[2]DPA P1'!O180+'[2]DPA P2'!O180+'[2]DPA P3'!O180+'[2]DPA P4'!O180+'[2]DPA P5'!O180+'[2]DPA P6'!O180+'[2]DPA P7'!O180+'[2]DPA P8'!O180+'[2]DPA P9'!O180+'[2]DPA L1'!O180+'[2]DPA L2'!O180+'[2]DPA L3'!O180+'[2]DPA L4'!O180+'[2]DPA L5'!O180+'[2]DPA L6'!O180+'[2]DPA L7'!O180+[2]FISCALIZACIONES!O180+'[2]DGPCRH R1'!O180+'[2]DSA R1'!O180+'[2]DVS R1'!O180+'[2]DVS P1'!O180</f>
        <v>0</v>
      </c>
      <c r="P180" s="119">
        <f>+'[2]DGCCARN L1'!P180+'[2]DCCARN R1'!P180+'[2]DGCCARN C1'!P180+'[2]DGCCARN C2'!P180+'[2]DGA L1'!P180+'[2]DGA R1'!P180+'[2]DGA R2'!P180+'[2]DGA R3'!P180+'[2]DGA L2'!P180+'[2]DPA R1'!P180+'[2]DPA R2'!P180+'[2]DPA R3'!P180+'[2]DPA R4'!P180+'[2]DPA R5'!P180+'[2]DPA P1'!P180+'[2]DPA P2'!P180+'[2]DPA P3'!P180+'[2]DPA P4'!P180+'[2]DPA P5'!P180+'[2]DPA P6'!P180+'[2]DPA P7'!P180+'[2]DPA P8'!P180+'[2]DPA P9'!P180+'[2]DPA L1'!P180+'[2]DPA L2'!P180+'[2]DPA L3'!P180+'[2]DPA L4'!P180+'[2]DPA L5'!P180+'[2]DPA L6'!P180+'[2]DPA L7'!P180+[2]FISCALIZACIONES!P180+'[2]DGPCRH R1'!P180+'[2]DSA R1'!P180+'[2]DVS R1'!P180+'[2]DVS P1'!P180</f>
        <v>0</v>
      </c>
      <c r="Q180" s="119">
        <f>+'[2]DGCCARN L1'!Q180+'[2]DCCARN R1'!Q180+'[2]DGCCARN C1'!Q180+'[2]DGCCARN C2'!Q180+'[2]DGA L1'!Q180+'[2]DGA R1'!Q180+'[2]DGA R2'!Q180+'[2]DGA R3'!Q180+'[2]DGA L2'!Q180+'[2]DPA R1'!Q180+'[2]DPA R2'!Q180+'[2]DPA R3'!Q180+'[2]DPA R4'!Q180+'[2]DPA R5'!Q180+'[2]DPA P1'!Q180+'[2]DPA P2'!Q180+'[2]DPA P3'!Q180+'[2]DPA P4'!Q180+'[2]DPA P5'!Q180+'[2]DPA P6'!Q180+'[2]DPA P7'!Q180+'[2]DPA P8'!Q180+'[2]DPA P9'!Q180+'[2]DPA L1'!Q180+'[2]DPA L2'!Q180+'[2]DPA L3'!Q180+'[2]DPA L4'!Q180+'[2]DPA L5'!Q180+'[2]DPA L6'!Q180+'[2]DPA L7'!Q180+[2]FISCALIZACIONES!Q180+'[2]DGPCRH R1'!Q180+'[2]DSA R1'!Q180+'[2]DVS R1'!Q180+'[2]DVS P1'!Q180</f>
        <v>0</v>
      </c>
      <c r="R180" s="119">
        <f>+'[2]DGCCARN L1'!R180+'[2]DCCARN R1'!R180+'[2]DGCCARN C1'!R180+'[2]DGCCARN C2'!R180+'[2]DGA L1'!R180+'[2]DGA R1'!R180+'[2]DGA R2'!R180+'[2]DGA R3'!R180+'[2]DGA L2'!R180+'[2]DPA R1'!R180+'[2]DPA R2'!R180+'[2]DPA R3'!R180+'[2]DPA R4'!R180+'[2]DPA R5'!R180+'[2]DPA P1'!R180+'[2]DPA P2'!R180+'[2]DPA P3'!R180+'[2]DPA P4'!R180+'[2]DPA P5'!R180+'[2]DPA P6'!R180+'[2]DPA P7'!R180+'[2]DPA P8'!R180+'[2]DPA P9'!R180+'[2]DPA L1'!R180+'[2]DPA L2'!R180+'[2]DPA L3'!R180+'[2]DPA L4'!R180+'[2]DPA L5'!R180+'[2]DPA L6'!R180+'[2]DPA L7'!R180+[2]FISCALIZACIONES!R180+'[2]DGPCRH R1'!R180+'[2]DSA R1'!R180+'[2]DVS R1'!R180+'[2]DVS P1'!R180</f>
        <v>0</v>
      </c>
      <c r="S180" s="119">
        <f>+'[2]DGCCARN L1'!S180+'[2]DCCARN R1'!S180+'[2]DGCCARN C1'!S180+'[2]DGCCARN C2'!S180+'[2]DGA L1'!S180+'[2]DGA R1'!S180+'[2]DGA R2'!S180+'[2]DGA R3'!S180+'[2]DGA L2'!S180+'[2]DPA R1'!S180+'[2]DPA R2'!S180+'[2]DPA R3'!S180+'[2]DPA R4'!S180+'[2]DPA R5'!S180+'[2]DPA P1'!S180+'[2]DPA P2'!S180+'[2]DPA P3'!S180+'[2]DPA P4'!S180+'[2]DPA P5'!S180+'[2]DPA P6'!S180+'[2]DPA P7'!S180+'[2]DPA P8'!S180+'[2]DPA P9'!S180+'[2]DPA L1'!S180+'[2]DPA L2'!S180+'[2]DPA L3'!S180+'[2]DPA L4'!S180+'[2]DPA L5'!S180+'[2]DPA L6'!S180+'[2]DPA L7'!S180+[2]FISCALIZACIONES!S180+'[2]DGPCRH R1'!S180+'[2]DSA R1'!S180+'[2]DVS R1'!S180+'[2]DVS P1'!S180</f>
        <v>0</v>
      </c>
      <c r="T180" s="119">
        <f>+'[2]DGCCARN L1'!T180+'[2]DCCARN R1'!T180+'[2]DGCCARN C1'!T180+'[2]DGCCARN C2'!T180+'[2]DGA L1'!T180+'[2]DGA R1'!T180+'[2]DGA R2'!T180+'[2]DGA R3'!T180+'[2]DGA L2'!T180+'[2]DPA R1'!T180+'[2]DPA R2'!T180+'[2]DPA R3'!T180+'[2]DPA R4'!T180+'[2]DPA R5'!T180+'[2]DPA P1'!T180+'[2]DPA P2'!T180+'[2]DPA P3'!T180+'[2]DPA P4'!T180+'[2]DPA P5'!T180+'[2]DPA P6'!T180+'[2]DPA P7'!T180+'[2]DPA P8'!T180+'[2]DPA P9'!T180+'[2]DPA L1'!T180+'[2]DPA L2'!T180+'[2]DPA L3'!T180+'[2]DPA L4'!T180+'[2]DPA L5'!T180+'[2]DPA L6'!T180+'[2]DPA L7'!T180+[2]FISCALIZACIONES!T180+'[2]DGPCRH R1'!T180+'[2]DSA R1'!T180+'[2]DVS R1'!T180+'[2]DVS P1'!T180</f>
        <v>0</v>
      </c>
      <c r="U180" s="119">
        <f>+'[2]DGCCARN L1'!U180+'[2]DCCARN R1'!U180+'[2]DGCCARN C1'!U180+'[2]DGCCARN C2'!U180+'[2]DGA L1'!U180+'[2]DGA R1'!U180+'[2]DGA R2'!U180+'[2]DGA R3'!U180+'[2]DGA L2'!U180+'[2]DPA R1'!U180+'[2]DPA R2'!U180+'[2]DPA R3'!U180+'[2]DPA R4'!U180+'[2]DPA R5'!U180+'[2]DPA P1'!U180+'[2]DPA P2'!U180+'[2]DPA P3'!U180+'[2]DPA P4'!U180+'[2]DPA P5'!U180+'[2]DPA P6'!U180+'[2]DPA P7'!U180+'[2]DPA P8'!U180+'[2]DPA P9'!U180+'[2]DPA L1'!U180+'[2]DPA L2'!U180+'[2]DPA L3'!U180+'[2]DPA L4'!U180+'[2]DPA L5'!U180+'[2]DPA L6'!U180+'[2]DPA L7'!U180+[2]FISCALIZACIONES!U180+'[2]DGPCRH R1'!U180+'[2]DSA R1'!U180+'[2]DVS R1'!U180+'[2]DVS P1'!U180</f>
        <v>0</v>
      </c>
      <c r="V180" s="119">
        <f>+'[2]DGCCARN L1'!V180+'[2]DCCARN R1'!V180+'[2]DGCCARN C1'!V180+'[2]DGCCARN C2'!V180+'[2]DGA L1'!V180+'[2]DGA R1'!V180+'[2]DGA R2'!V180+'[2]DGA R3'!V180+'[2]DGA L2'!V180+'[2]DPA R1'!V180+'[2]DPA R2'!V180+'[2]DPA R3'!V180+'[2]DPA R4'!V180+'[2]DPA R5'!V180+'[2]DPA P1'!V180+'[2]DPA P2'!V180+'[2]DPA P3'!V180+'[2]DPA P4'!V180+'[2]DPA P5'!V180+'[2]DPA P6'!V180+'[2]DPA P7'!V180+'[2]DPA P8'!V180+'[2]DPA P9'!V180+'[2]DPA L1'!V180+'[2]DPA L2'!V180+'[2]DPA L3'!V180+'[2]DPA L4'!V180+'[2]DPA L5'!V180+'[2]DPA L6'!V180+'[2]DPA L7'!V180+[2]FISCALIZACIONES!V180+'[2]DGPCRH R1'!V180+'[2]DSA R1'!V180+'[2]DVS R1'!V180+'[2]DVS P1'!V180</f>
        <v>0</v>
      </c>
      <c r="W180" s="119">
        <f>+'[2]DGCCARN L1'!W180+'[2]DCCARN R1'!W180+'[2]DGCCARN C1'!W180+'[2]DGCCARN C2'!W180+'[2]DGA L1'!W180+'[2]DGA R1'!W180+'[2]DGA R2'!W180+'[2]DGA R3'!W180+'[2]DGA L2'!W180+'[2]DPA R1'!W180+'[2]DPA R2'!W180+'[2]DPA R3'!W180+'[2]DPA R4'!W180+'[2]DPA R5'!W180+'[2]DPA P1'!W180+'[2]DPA P2'!W180+'[2]DPA P3'!W180+'[2]DPA P4'!W180+'[2]DPA P5'!W180+'[2]DPA P6'!W180+'[2]DPA P7'!W180+'[2]DPA P8'!W180+'[2]DPA P9'!W180+'[2]DPA L1'!W180+'[2]DPA L2'!W180+'[2]DPA L3'!W180+'[2]DPA L4'!W180+'[2]DPA L5'!W180+'[2]DPA L6'!W180+'[2]DPA L7'!W180+[2]FISCALIZACIONES!W180+'[2]DGPCRH R1'!W180+'[2]DSA R1'!W180+'[2]DVS R1'!W180+'[2]DVS P1'!W180</f>
        <v>0</v>
      </c>
      <c r="X180" s="119">
        <f>+'[2]DGCCARN L1'!X180+'[2]DCCARN R1'!X180+'[2]DGCCARN C1'!X180+'[2]DGCCARN C2'!X180+'[2]DGA L1'!X180+'[2]DGA R1'!X180+'[2]DGA R2'!X180+'[2]DGA R3'!X180+'[2]DGA L2'!X180+'[2]DPA R1'!X180+'[2]DPA R2'!X180+'[2]DPA R3'!X180+'[2]DPA R4'!X180+'[2]DPA R5'!X180+'[2]DPA P1'!X180+'[2]DPA P2'!X180+'[2]DPA P3'!X180+'[2]DPA P4'!X180+'[2]DPA P5'!X180+'[2]DPA P6'!X180+'[2]DPA P7'!X180+'[2]DPA P8'!X180+'[2]DPA P9'!X180+'[2]DPA L1'!X180+'[2]DPA L2'!X180+'[2]DPA L3'!X180+'[2]DPA L4'!X180+'[2]DPA L5'!X180+'[2]DPA L6'!X180+'[2]DPA L7'!X180+[2]FISCALIZACIONES!X180+'[2]DGPCRH R1'!X180+'[2]DSA R1'!X180+'[2]DVS R1'!X180+'[2]DVS P1'!X180</f>
        <v>0</v>
      </c>
      <c r="Y180" s="119">
        <f>+'[2]DGCCARN L1'!Y180+'[2]DCCARN R1'!Y180+'[2]DGCCARN C1'!Y180+'[2]DGCCARN C2'!Y180+'[2]DGA L1'!Y180+'[2]DGA R1'!Y180+'[2]DGA R2'!Y180+'[2]DGA R3'!Y180+'[2]DGA L2'!Y180+'[2]DPA R1'!Y180+'[2]DPA R2'!Y180+'[2]DPA R3'!Y180+'[2]DPA R4'!Y180+'[2]DPA R5'!Y180+'[2]DPA P1'!Y180+'[2]DPA P2'!Y180+'[2]DPA P3'!Y180+'[2]DPA P4'!Y180+'[2]DPA P5'!Y180+'[2]DPA P6'!Y180+'[2]DPA P7'!Y180+'[2]DPA P8'!Y180+'[2]DPA P9'!Y180+'[2]DPA L1'!Y180+'[2]DPA L2'!Y180+'[2]DPA L3'!Y180+'[2]DPA L4'!Y180+'[2]DPA L5'!Y180+'[2]DPA L6'!Y180+'[2]DPA L7'!Y180+[2]FISCALIZACIONES!Y180+'[2]DGPCRH R1'!Y180+'[2]DSA R1'!Y180+'[2]DVS R1'!Y180+'[2]DVS P1'!Y180</f>
        <v>0</v>
      </c>
      <c r="Z180" s="119" t="e">
        <f>+'[2]DGCCARN L1'!Z180+'[2]DCCARN R1'!Z180+'[2]DGCCARN C1'!Z180+'[2]DGCCARN C2'!Z180+'[2]DGA L1'!Z180+'[2]DGA R1'!Z180+'[2]DGA R2'!Z180+'[2]DGA R3'!Z180+'[2]DGA L2'!Z180+'[2]DPA R1'!Z180+'[2]DPA R2'!Z180+'[2]DPA R3'!Z180+'[2]DPA R4'!Z180+'[2]DPA R5'!Z180+'[2]DPA P1'!Z180+'[2]DPA P2'!Z180+'[2]DPA P3'!Z180+'[2]DPA P4'!Z180+'[2]DPA P5'!Z180+'[2]DPA P6'!Z180+'[2]DPA P7'!Z180+'[2]DPA P8'!Z180+'[2]DPA P9'!Z180+'[2]DPA L1'!Z180+'[2]DPA L2'!Z180+'[2]DPA L3'!Z180+'[2]DPA L4'!Z180+'[2]DPA L5'!Z180+'[2]DPA L6'!Z180+'[2]DPA L7'!Z180+[2]FISCALIZACIONES!Z180+'[2]DGPCRH R1'!Z180+'[2]DSA R1'!Z180+'[2]DVS R1'!Z180+'[2]DVS P1'!Z180</f>
        <v>#REF!</v>
      </c>
      <c r="AA180" s="120">
        <f t="shared" si="47"/>
        <v>693575.707409753</v>
      </c>
      <c r="AB180" s="120">
        <f t="shared" si="48"/>
        <v>20607.321089297024</v>
      </c>
      <c r="AC180" s="120">
        <f t="shared" si="49"/>
        <v>66248.221025965802</v>
      </c>
      <c r="AD180" s="120">
        <f t="shared" si="50"/>
        <v>24319.189360354656</v>
      </c>
      <c r="AE180" s="120">
        <f t="shared" si="51"/>
        <v>16671.944268524381</v>
      </c>
      <c r="AF180" s="120">
        <f t="shared" si="52"/>
        <v>107464.33280557315</v>
      </c>
      <c r="AG180" s="120">
        <f t="shared" si="53"/>
        <v>4702.343255224826</v>
      </c>
      <c r="AH180" s="120">
        <f t="shared" si="54"/>
        <v>19185.56048131729</v>
      </c>
      <c r="AI180" s="120">
        <f t="shared" si="55"/>
        <v>2952.1899936668779</v>
      </c>
      <c r="AJ180" s="120">
        <f t="shared" si="56"/>
        <v>2823.8977200759973</v>
      </c>
      <c r="AK180" s="120">
        <f t="shared" si="57"/>
        <v>1356.0797973400886</v>
      </c>
      <c r="AL180" s="120">
        <f t="shared" si="58"/>
        <v>121826.95535148829</v>
      </c>
      <c r="AM180" s="120">
        <f t="shared" si="59"/>
        <v>16665.60607979734</v>
      </c>
      <c r="AN180" s="120">
        <f t="shared" si="60"/>
        <v>67421.106079797333</v>
      </c>
      <c r="AO180" s="120">
        <f t="shared" si="61"/>
        <v>57758.074730842309</v>
      </c>
      <c r="AP180" s="120">
        <f t="shared" si="62"/>
        <v>8419.9711842938559</v>
      </c>
      <c r="AQ180" s="120">
        <f t="shared" si="63"/>
        <v>234416.65611146297</v>
      </c>
      <c r="AR180" s="120">
        <f t="shared" si="64"/>
        <v>15106.966434452184</v>
      </c>
      <c r="AS180" s="120">
        <f t="shared" si="65"/>
        <v>2946.9461684610515</v>
      </c>
      <c r="AT180" s="120">
        <f t="shared" si="66"/>
        <v>11090.215326155794</v>
      </c>
      <c r="AU180" s="120">
        <f t="shared" si="67"/>
        <v>11466.913869537682</v>
      </c>
      <c r="AV180" s="120">
        <f t="shared" si="68"/>
        <v>914.43951868271051</v>
      </c>
      <c r="AW180" s="120">
        <f t="shared" si="69"/>
        <v>139322.88030398986</v>
      </c>
    </row>
    <row r="181" spans="1:49">
      <c r="A181" s="201"/>
      <c r="B181" s="213"/>
      <c r="C181" s="124" t="s">
        <v>438</v>
      </c>
      <c r="D181" s="117">
        <f>+'[2]DGCCARN L1'!D181+'[2]DCCARN R1'!D181+'[2]DGCCARN C1'!D181+'[2]DGCCARN C2'!D181+'[2]DGA L1'!D181+'[2]DGA R1'!D181+'[2]DGA R2'!D181+'[2]DGA R3'!D181+'[2]DGA L2'!D181+'[2]DPA R1'!D181+'[2]DPA R2'!D181+'[2]DPA R3'!D181+'[2]DPA R4'!D181+'[2]DPA R5'!D181+'[2]DPA P1'!D181+'[2]DPA P2'!D181+'[2]DPA P3'!D181+'[2]DPA P4'!D181+'[2]DPA P5'!D181+'[2]DPA P6'!D181+'[2]DPA P7'!D181+'[2]DPA P8'!D181+'[2]DPA P9'!D181+'[2]DPA L1'!D181+'[2]DPA L2'!D181+'[2]DPA L3'!D181+'[2]DPA L4'!D181+'[2]DPA L5'!D181+'[2]DPA L6'!D181+'[2]DPA L7'!D181+[2]FISCALIZACIONES!D181+'[2]DGPCRH R1'!D181+'[2]DSA R1'!D181+'[2]DVS R1'!D181+'[2]DVS P1'!D181</f>
        <v>2</v>
      </c>
      <c r="E181" s="119">
        <f>+'[2]DGCCARN L1'!E181+'[2]DCCARN R1'!E181+'[2]DGCCARN C1'!E181+'[2]DGCCARN C2'!E181+'[2]DGA L1'!E181+'[2]DGA R1'!E181+'[2]DGA R2'!E181+'[2]DGA R3'!E181+'[2]DGA L2'!E181+'[2]DPA R1'!E181+'[2]DPA R2'!E181+'[2]DPA R3'!E181+'[2]DPA R4'!E181+'[2]DPA R5'!E181+'[2]DPA P1'!E181+'[2]DPA P2'!E181+'[2]DPA P3'!E181+'[2]DPA P4'!E181+'[2]DPA P5'!E181+'[2]DPA P6'!E181+'[2]DPA P7'!E181+'[2]DPA P8'!E181+'[2]DPA P9'!E181+'[2]DPA L1'!E181+'[2]DPA L2'!E181+'[2]DPA L3'!E181+'[2]DPA L4'!E181+'[2]DPA L5'!E181+'[2]DPA L6'!E181+'[2]DPA L7'!E181+[2]FISCALIZACIONES!E181+'[2]DGPCRH R1'!E181+'[2]DSA R1'!E181+'[2]DVS R1'!E181+'[2]DVS P1'!E181</f>
        <v>0</v>
      </c>
      <c r="F181" s="119">
        <f>+'[2]DGCCARN L1'!F181+'[2]DCCARN R1'!F181+'[2]DGCCARN C1'!F181+'[2]DGCCARN C2'!F181+'[2]DGA L1'!F181+'[2]DGA R1'!F181+'[2]DGA R2'!F181+'[2]DGA R3'!F181+'[2]DGA L2'!F181+'[2]DPA R1'!F181+'[2]DPA R2'!F181+'[2]DPA R3'!F181+'[2]DPA R4'!F181+'[2]DPA R5'!F181+'[2]DPA P1'!F181+'[2]DPA P2'!F181+'[2]DPA P3'!F181+'[2]DPA P4'!F181+'[2]DPA P5'!F181+'[2]DPA P6'!F181+'[2]DPA P7'!F181+'[2]DPA P8'!F181+'[2]DPA P9'!F181+'[2]DPA L1'!F181+'[2]DPA L2'!F181+'[2]DPA L3'!F181+'[2]DPA L4'!F181+'[2]DPA L5'!F181+'[2]DPA L6'!F181+'[2]DPA L7'!F181+[2]FISCALIZACIONES!F181+'[2]DGPCRH R1'!F181+'[2]DSA R1'!F181+'[2]DVS R1'!F181+'[2]DVS P1'!F181</f>
        <v>1</v>
      </c>
      <c r="G181" s="119">
        <f>+'[2]DGCCARN L1'!G181+'[2]DCCARN R1'!G181+'[2]DGCCARN C1'!G181+'[2]DGCCARN C2'!G181+'[2]DGA L1'!G181+'[2]DGA R1'!G181+'[2]DGA R2'!G181+'[2]DGA R3'!G181+'[2]DGA L2'!G181+'[2]DPA R1'!G181+'[2]DPA R2'!G181+'[2]DPA R3'!G181+'[2]DPA R4'!G181+'[2]DPA R5'!G181+'[2]DPA P1'!G181+'[2]DPA P2'!G181+'[2]DPA P3'!G181+'[2]DPA P4'!G181+'[2]DPA P5'!G181+'[2]DPA P6'!G181+'[2]DPA P7'!G181+'[2]DPA P8'!G181+'[2]DPA P9'!G181+'[2]DPA L1'!G181+'[2]DPA L2'!G181+'[2]DPA L3'!G181+'[2]DPA L4'!G181+'[2]DPA L5'!G181+'[2]DPA L6'!G181+'[2]DPA L7'!G181+[2]FISCALIZACIONES!G181+'[2]DGPCRH R1'!G181+'[2]DSA R1'!G181+'[2]DVS R1'!G181+'[2]DVS P1'!G181</f>
        <v>0</v>
      </c>
      <c r="H181" s="119">
        <f>+'[2]DGCCARN L1'!H181+'[2]DCCARN R1'!H181+'[2]DGCCARN C1'!H181+'[2]DGCCARN C2'!H181+'[2]DGA L1'!H181+'[2]DGA R1'!H181+'[2]DGA R2'!H181+'[2]DGA R3'!H181+'[2]DGA L2'!H181+'[2]DPA R1'!H181+'[2]DPA R2'!H181+'[2]DPA R3'!H181+'[2]DPA R4'!H181+'[2]DPA R5'!H181+'[2]DPA P1'!H181+'[2]DPA P2'!H181+'[2]DPA P3'!H181+'[2]DPA P4'!H181+'[2]DPA P5'!H181+'[2]DPA P6'!H181+'[2]DPA P7'!H181+'[2]DPA P8'!H181+'[2]DPA P9'!H181+'[2]DPA L1'!H181+'[2]DPA L2'!H181+'[2]DPA L3'!H181+'[2]DPA L4'!H181+'[2]DPA L5'!H181+'[2]DPA L6'!H181+'[2]DPA L7'!H181+[2]FISCALIZACIONES!H181+'[2]DGPCRH R1'!H181+'[2]DSA R1'!H181+'[2]DVS R1'!H181+'[2]DVS P1'!H181</f>
        <v>0</v>
      </c>
      <c r="I181" s="119">
        <f>+'[2]DGCCARN L1'!I181+'[2]DCCARN R1'!I181+'[2]DGCCARN C1'!I181+'[2]DGCCARN C2'!I181+'[2]DGA L1'!I181+'[2]DGA R1'!I181+'[2]DGA R2'!I181+'[2]DGA R3'!I181+'[2]DGA L2'!I181+'[2]DPA R1'!I181+'[2]DPA R2'!I181+'[2]DPA R3'!I181+'[2]DPA R4'!I181+'[2]DPA R5'!I181+'[2]DPA P1'!I181+'[2]DPA P2'!I181+'[2]DPA P3'!I181+'[2]DPA P4'!I181+'[2]DPA P5'!I181+'[2]DPA P6'!I181+'[2]DPA P7'!I181+'[2]DPA P8'!I181+'[2]DPA P9'!I181+'[2]DPA L1'!I181+'[2]DPA L2'!I181+'[2]DPA L3'!I181+'[2]DPA L4'!I181+'[2]DPA L5'!I181+'[2]DPA L6'!I181+'[2]DPA L7'!I181+[2]FISCALIZACIONES!I181+'[2]DGPCRH R1'!I181+'[2]DSA R1'!I181+'[2]DVS R1'!I181+'[2]DVS P1'!I181</f>
        <v>1</v>
      </c>
      <c r="J181" s="119">
        <f>+'[2]DGCCARN L1'!J181+'[2]DCCARN R1'!J181+'[2]DGCCARN C1'!J181+'[2]DGCCARN C2'!J181+'[2]DGA L1'!J181+'[2]DGA R1'!J181+'[2]DGA R2'!J181+'[2]DGA R3'!J181+'[2]DGA L2'!J181+'[2]DPA R1'!J181+'[2]DPA R2'!J181+'[2]DPA R3'!J181+'[2]DPA R4'!J181+'[2]DPA R5'!J181+'[2]DPA P1'!J181+'[2]DPA P2'!J181+'[2]DPA P3'!J181+'[2]DPA P4'!J181+'[2]DPA P5'!J181+'[2]DPA P6'!J181+'[2]DPA P7'!J181+'[2]DPA P8'!J181+'[2]DPA P9'!J181+'[2]DPA L1'!J181+'[2]DPA L2'!J181+'[2]DPA L3'!J181+'[2]DPA L4'!J181+'[2]DPA L5'!J181+'[2]DPA L6'!J181+'[2]DPA L7'!J181+[2]FISCALIZACIONES!J181+'[2]DGPCRH R1'!J181+'[2]DSA R1'!J181+'[2]DVS R1'!J181+'[2]DVS P1'!J181</f>
        <v>0</v>
      </c>
      <c r="K181" s="119">
        <f>+'[2]DGCCARN L1'!K181+'[2]DCCARN R1'!K181+'[2]DGCCARN C1'!K181+'[2]DGCCARN C2'!K181+'[2]DGA L1'!K181+'[2]DGA R1'!K181+'[2]DGA R2'!K181+'[2]DGA R3'!K181+'[2]DGA L2'!K181+'[2]DPA R1'!K181+'[2]DPA R2'!K181+'[2]DPA R3'!K181+'[2]DPA R4'!K181+'[2]DPA R5'!K181+'[2]DPA P1'!K181+'[2]DPA P2'!K181+'[2]DPA P3'!K181+'[2]DPA P4'!K181+'[2]DPA P5'!K181+'[2]DPA P6'!K181+'[2]DPA P7'!K181+'[2]DPA P8'!K181+'[2]DPA P9'!K181+'[2]DPA L1'!K181+'[2]DPA L2'!K181+'[2]DPA L3'!K181+'[2]DPA L4'!K181+'[2]DPA L5'!K181+'[2]DPA L6'!K181+'[2]DPA L7'!K181+[2]FISCALIZACIONES!K181+'[2]DGPCRH R1'!K181+'[2]DSA R1'!K181+'[2]DVS R1'!K181+'[2]DVS P1'!K181</f>
        <v>0</v>
      </c>
      <c r="L181" s="119">
        <f>+'[2]DGCCARN L1'!L181+'[2]DCCARN R1'!L181+'[2]DGCCARN C1'!L181+'[2]DGCCARN C2'!L181+'[2]DGA L1'!L181+'[2]DGA R1'!L181+'[2]DGA R2'!L181+'[2]DGA R3'!L181+'[2]DGA L2'!L181+'[2]DPA R1'!L181+'[2]DPA R2'!L181+'[2]DPA R3'!L181+'[2]DPA R4'!L181+'[2]DPA R5'!L181+'[2]DPA P1'!L181+'[2]DPA P2'!L181+'[2]DPA P3'!L181+'[2]DPA P4'!L181+'[2]DPA P5'!L181+'[2]DPA P6'!L181+'[2]DPA P7'!L181+'[2]DPA P8'!L181+'[2]DPA P9'!L181+'[2]DPA L1'!L181+'[2]DPA L2'!L181+'[2]DPA L3'!L181+'[2]DPA L4'!L181+'[2]DPA L5'!L181+'[2]DPA L6'!L181+'[2]DPA L7'!L181+[2]FISCALIZACIONES!L181+'[2]DGPCRH R1'!L181+'[2]DSA R1'!L181+'[2]DVS R1'!L181+'[2]DVS P1'!L181</f>
        <v>0</v>
      </c>
      <c r="M181" s="119">
        <f>+'[2]DGCCARN L1'!M181+'[2]DCCARN R1'!M181+'[2]DGCCARN C1'!M181+'[2]DGCCARN C2'!M181+'[2]DGA L1'!M181+'[2]DGA R1'!M181+'[2]DGA R2'!M181+'[2]DGA R3'!M181+'[2]DGA L2'!M181+'[2]DPA R1'!M181+'[2]DPA R2'!M181+'[2]DPA R3'!M181+'[2]DPA R4'!M181+'[2]DPA R5'!M181+'[2]DPA P1'!M181+'[2]DPA P2'!M181+'[2]DPA P3'!M181+'[2]DPA P4'!M181+'[2]DPA P5'!M181+'[2]DPA P6'!M181+'[2]DPA P7'!M181+'[2]DPA P8'!M181+'[2]DPA P9'!M181+'[2]DPA L1'!M181+'[2]DPA L2'!M181+'[2]DPA L3'!M181+'[2]DPA L4'!M181+'[2]DPA L5'!M181+'[2]DPA L6'!M181+'[2]DPA L7'!M181+[2]FISCALIZACIONES!M181+'[2]DGPCRH R1'!M181+'[2]DSA R1'!M181+'[2]DVS R1'!M181+'[2]DVS P1'!M181</f>
        <v>0</v>
      </c>
      <c r="N181" s="119">
        <f>+'[2]DGCCARN L1'!N181+'[2]DCCARN R1'!N181+'[2]DGCCARN C1'!N181+'[2]DGCCARN C2'!N181+'[2]DGA L1'!N181+'[2]DGA R1'!N181+'[2]DGA R2'!N181+'[2]DGA R3'!N181+'[2]DGA L2'!N181+'[2]DPA R1'!N181+'[2]DPA R2'!N181+'[2]DPA R3'!N181+'[2]DPA R4'!N181+'[2]DPA R5'!N181+'[2]DPA P1'!N181+'[2]DPA P2'!N181+'[2]DPA P3'!N181+'[2]DPA P4'!N181+'[2]DPA P5'!N181+'[2]DPA P6'!N181+'[2]DPA P7'!N181+'[2]DPA P8'!N181+'[2]DPA P9'!N181+'[2]DPA L1'!N181+'[2]DPA L2'!N181+'[2]DPA L3'!N181+'[2]DPA L4'!N181+'[2]DPA L5'!N181+'[2]DPA L6'!N181+'[2]DPA L7'!N181+[2]FISCALIZACIONES!N181+'[2]DGPCRH R1'!N181+'[2]DSA R1'!N181+'[2]DVS R1'!N181+'[2]DVS P1'!N181</f>
        <v>0</v>
      </c>
      <c r="O181" s="119">
        <f>+'[2]DGCCARN L1'!O181+'[2]DCCARN R1'!O181+'[2]DGCCARN C1'!O181+'[2]DGCCARN C2'!O181+'[2]DGA L1'!O181+'[2]DGA R1'!O181+'[2]DGA R2'!O181+'[2]DGA R3'!O181+'[2]DGA L2'!O181+'[2]DPA R1'!O181+'[2]DPA R2'!O181+'[2]DPA R3'!O181+'[2]DPA R4'!O181+'[2]DPA R5'!O181+'[2]DPA P1'!O181+'[2]DPA P2'!O181+'[2]DPA P3'!O181+'[2]DPA P4'!O181+'[2]DPA P5'!O181+'[2]DPA P6'!O181+'[2]DPA P7'!O181+'[2]DPA P8'!O181+'[2]DPA P9'!O181+'[2]DPA L1'!O181+'[2]DPA L2'!O181+'[2]DPA L3'!O181+'[2]DPA L4'!O181+'[2]DPA L5'!O181+'[2]DPA L6'!O181+'[2]DPA L7'!O181+[2]FISCALIZACIONES!O181+'[2]DGPCRH R1'!O181+'[2]DSA R1'!O181+'[2]DVS R1'!O181+'[2]DVS P1'!O181</f>
        <v>0</v>
      </c>
      <c r="P181" s="119">
        <f>+'[2]DGCCARN L1'!P181+'[2]DCCARN R1'!P181+'[2]DGCCARN C1'!P181+'[2]DGCCARN C2'!P181+'[2]DGA L1'!P181+'[2]DGA R1'!P181+'[2]DGA R2'!P181+'[2]DGA R3'!P181+'[2]DGA L2'!P181+'[2]DPA R1'!P181+'[2]DPA R2'!P181+'[2]DPA R3'!P181+'[2]DPA R4'!P181+'[2]DPA R5'!P181+'[2]DPA P1'!P181+'[2]DPA P2'!P181+'[2]DPA P3'!P181+'[2]DPA P4'!P181+'[2]DPA P5'!P181+'[2]DPA P6'!P181+'[2]DPA P7'!P181+'[2]DPA P8'!P181+'[2]DPA P9'!P181+'[2]DPA L1'!P181+'[2]DPA L2'!P181+'[2]DPA L3'!P181+'[2]DPA L4'!P181+'[2]DPA L5'!P181+'[2]DPA L6'!P181+'[2]DPA L7'!P181+[2]FISCALIZACIONES!P181+'[2]DGPCRH R1'!P181+'[2]DSA R1'!P181+'[2]DVS R1'!P181+'[2]DVS P1'!P181</f>
        <v>0</v>
      </c>
      <c r="Q181" s="119">
        <f>+'[2]DGCCARN L1'!Q181+'[2]DCCARN R1'!Q181+'[2]DGCCARN C1'!Q181+'[2]DGCCARN C2'!Q181+'[2]DGA L1'!Q181+'[2]DGA R1'!Q181+'[2]DGA R2'!Q181+'[2]DGA R3'!Q181+'[2]DGA L2'!Q181+'[2]DPA R1'!Q181+'[2]DPA R2'!Q181+'[2]DPA R3'!Q181+'[2]DPA R4'!Q181+'[2]DPA R5'!Q181+'[2]DPA P1'!Q181+'[2]DPA P2'!Q181+'[2]DPA P3'!Q181+'[2]DPA P4'!Q181+'[2]DPA P5'!Q181+'[2]DPA P6'!Q181+'[2]DPA P7'!Q181+'[2]DPA P8'!Q181+'[2]DPA P9'!Q181+'[2]DPA L1'!Q181+'[2]DPA L2'!Q181+'[2]DPA L3'!Q181+'[2]DPA L4'!Q181+'[2]DPA L5'!Q181+'[2]DPA L6'!Q181+'[2]DPA L7'!Q181+[2]FISCALIZACIONES!Q181+'[2]DGPCRH R1'!Q181+'[2]DSA R1'!Q181+'[2]DVS R1'!Q181+'[2]DVS P1'!Q181</f>
        <v>0</v>
      </c>
      <c r="R181" s="119">
        <f>+'[2]DGCCARN L1'!R181+'[2]DCCARN R1'!R181+'[2]DGCCARN C1'!R181+'[2]DGCCARN C2'!R181+'[2]DGA L1'!R181+'[2]DGA R1'!R181+'[2]DGA R2'!R181+'[2]DGA R3'!R181+'[2]DGA L2'!R181+'[2]DPA R1'!R181+'[2]DPA R2'!R181+'[2]DPA R3'!R181+'[2]DPA R4'!R181+'[2]DPA R5'!R181+'[2]DPA P1'!R181+'[2]DPA P2'!R181+'[2]DPA P3'!R181+'[2]DPA P4'!R181+'[2]DPA P5'!R181+'[2]DPA P6'!R181+'[2]DPA P7'!R181+'[2]DPA P8'!R181+'[2]DPA P9'!R181+'[2]DPA L1'!R181+'[2]DPA L2'!R181+'[2]DPA L3'!R181+'[2]DPA L4'!R181+'[2]DPA L5'!R181+'[2]DPA L6'!R181+'[2]DPA L7'!R181+[2]FISCALIZACIONES!R181+'[2]DGPCRH R1'!R181+'[2]DSA R1'!R181+'[2]DVS R1'!R181+'[2]DVS P1'!R181</f>
        <v>0</v>
      </c>
      <c r="S181" s="119">
        <f>+'[2]DGCCARN L1'!S181+'[2]DCCARN R1'!S181+'[2]DGCCARN C1'!S181+'[2]DGCCARN C2'!S181+'[2]DGA L1'!S181+'[2]DGA R1'!S181+'[2]DGA R2'!S181+'[2]DGA R3'!S181+'[2]DGA L2'!S181+'[2]DPA R1'!S181+'[2]DPA R2'!S181+'[2]DPA R3'!S181+'[2]DPA R4'!S181+'[2]DPA R5'!S181+'[2]DPA P1'!S181+'[2]DPA P2'!S181+'[2]DPA P3'!S181+'[2]DPA P4'!S181+'[2]DPA P5'!S181+'[2]DPA P6'!S181+'[2]DPA P7'!S181+'[2]DPA P8'!S181+'[2]DPA P9'!S181+'[2]DPA L1'!S181+'[2]DPA L2'!S181+'[2]DPA L3'!S181+'[2]DPA L4'!S181+'[2]DPA L5'!S181+'[2]DPA L6'!S181+'[2]DPA L7'!S181+[2]FISCALIZACIONES!S181+'[2]DGPCRH R1'!S181+'[2]DSA R1'!S181+'[2]DVS R1'!S181+'[2]DVS P1'!S181</f>
        <v>0</v>
      </c>
      <c r="T181" s="119">
        <f>+'[2]DGCCARN L1'!T181+'[2]DCCARN R1'!T181+'[2]DGCCARN C1'!T181+'[2]DGCCARN C2'!T181+'[2]DGA L1'!T181+'[2]DGA R1'!T181+'[2]DGA R2'!T181+'[2]DGA R3'!T181+'[2]DGA L2'!T181+'[2]DPA R1'!T181+'[2]DPA R2'!T181+'[2]DPA R3'!T181+'[2]DPA R4'!T181+'[2]DPA R5'!T181+'[2]DPA P1'!T181+'[2]DPA P2'!T181+'[2]DPA P3'!T181+'[2]DPA P4'!T181+'[2]DPA P5'!T181+'[2]DPA P6'!T181+'[2]DPA P7'!T181+'[2]DPA P8'!T181+'[2]DPA P9'!T181+'[2]DPA L1'!T181+'[2]DPA L2'!T181+'[2]DPA L3'!T181+'[2]DPA L4'!T181+'[2]DPA L5'!T181+'[2]DPA L6'!T181+'[2]DPA L7'!T181+[2]FISCALIZACIONES!T181+'[2]DGPCRH R1'!T181+'[2]DSA R1'!T181+'[2]DVS R1'!T181+'[2]DVS P1'!T181</f>
        <v>0</v>
      </c>
      <c r="U181" s="119">
        <f>+'[2]DGCCARN L1'!U181+'[2]DCCARN R1'!U181+'[2]DGCCARN C1'!U181+'[2]DGCCARN C2'!U181+'[2]DGA L1'!U181+'[2]DGA R1'!U181+'[2]DGA R2'!U181+'[2]DGA R3'!U181+'[2]DGA L2'!U181+'[2]DPA R1'!U181+'[2]DPA R2'!U181+'[2]DPA R3'!U181+'[2]DPA R4'!U181+'[2]DPA R5'!U181+'[2]DPA P1'!U181+'[2]DPA P2'!U181+'[2]DPA P3'!U181+'[2]DPA P4'!U181+'[2]DPA P5'!U181+'[2]DPA P6'!U181+'[2]DPA P7'!U181+'[2]DPA P8'!U181+'[2]DPA P9'!U181+'[2]DPA L1'!U181+'[2]DPA L2'!U181+'[2]DPA L3'!U181+'[2]DPA L4'!U181+'[2]DPA L5'!U181+'[2]DPA L6'!U181+'[2]DPA L7'!U181+[2]FISCALIZACIONES!U181+'[2]DGPCRH R1'!U181+'[2]DSA R1'!U181+'[2]DVS R1'!U181+'[2]DVS P1'!U181</f>
        <v>0</v>
      </c>
      <c r="V181" s="119">
        <f>+'[2]DGCCARN L1'!V181+'[2]DCCARN R1'!V181+'[2]DGCCARN C1'!V181+'[2]DGCCARN C2'!V181+'[2]DGA L1'!V181+'[2]DGA R1'!V181+'[2]DGA R2'!V181+'[2]DGA R3'!V181+'[2]DGA L2'!V181+'[2]DPA R1'!V181+'[2]DPA R2'!V181+'[2]DPA R3'!V181+'[2]DPA R4'!V181+'[2]DPA R5'!V181+'[2]DPA P1'!V181+'[2]DPA P2'!V181+'[2]DPA P3'!V181+'[2]DPA P4'!V181+'[2]DPA P5'!V181+'[2]DPA P6'!V181+'[2]DPA P7'!V181+'[2]DPA P8'!V181+'[2]DPA P9'!V181+'[2]DPA L1'!V181+'[2]DPA L2'!V181+'[2]DPA L3'!V181+'[2]DPA L4'!V181+'[2]DPA L5'!V181+'[2]DPA L6'!V181+'[2]DPA L7'!V181+[2]FISCALIZACIONES!V181+'[2]DGPCRH R1'!V181+'[2]DSA R1'!V181+'[2]DVS R1'!V181+'[2]DVS P1'!V181</f>
        <v>0</v>
      </c>
      <c r="W181" s="119">
        <f>+'[2]DGCCARN L1'!W181+'[2]DCCARN R1'!W181+'[2]DGCCARN C1'!W181+'[2]DGCCARN C2'!W181+'[2]DGA L1'!W181+'[2]DGA R1'!W181+'[2]DGA R2'!W181+'[2]DGA R3'!W181+'[2]DGA L2'!W181+'[2]DPA R1'!W181+'[2]DPA R2'!W181+'[2]DPA R3'!W181+'[2]DPA R4'!W181+'[2]DPA R5'!W181+'[2]DPA P1'!W181+'[2]DPA P2'!W181+'[2]DPA P3'!W181+'[2]DPA P4'!W181+'[2]DPA P5'!W181+'[2]DPA P6'!W181+'[2]DPA P7'!W181+'[2]DPA P8'!W181+'[2]DPA P9'!W181+'[2]DPA L1'!W181+'[2]DPA L2'!W181+'[2]DPA L3'!W181+'[2]DPA L4'!W181+'[2]DPA L5'!W181+'[2]DPA L6'!W181+'[2]DPA L7'!W181+[2]FISCALIZACIONES!W181+'[2]DGPCRH R1'!W181+'[2]DSA R1'!W181+'[2]DVS R1'!W181+'[2]DVS P1'!W181</f>
        <v>0</v>
      </c>
      <c r="X181" s="119">
        <f>+'[2]DGCCARN L1'!X181+'[2]DCCARN R1'!X181+'[2]DGCCARN C1'!X181+'[2]DGCCARN C2'!X181+'[2]DGA L1'!X181+'[2]DGA R1'!X181+'[2]DGA R2'!X181+'[2]DGA R3'!X181+'[2]DGA L2'!X181+'[2]DPA R1'!X181+'[2]DPA R2'!X181+'[2]DPA R3'!X181+'[2]DPA R4'!X181+'[2]DPA R5'!X181+'[2]DPA P1'!X181+'[2]DPA P2'!X181+'[2]DPA P3'!X181+'[2]DPA P4'!X181+'[2]DPA P5'!X181+'[2]DPA P6'!X181+'[2]DPA P7'!X181+'[2]DPA P8'!X181+'[2]DPA P9'!X181+'[2]DPA L1'!X181+'[2]DPA L2'!X181+'[2]DPA L3'!X181+'[2]DPA L4'!X181+'[2]DPA L5'!X181+'[2]DPA L6'!X181+'[2]DPA L7'!X181+[2]FISCALIZACIONES!X181+'[2]DGPCRH R1'!X181+'[2]DSA R1'!X181+'[2]DVS R1'!X181+'[2]DVS P1'!X181</f>
        <v>0</v>
      </c>
      <c r="Y181" s="119">
        <f>+'[2]DGCCARN L1'!Y181+'[2]DCCARN R1'!Y181+'[2]DGCCARN C1'!Y181+'[2]DGCCARN C2'!Y181+'[2]DGA L1'!Y181+'[2]DGA R1'!Y181+'[2]DGA R2'!Y181+'[2]DGA R3'!Y181+'[2]DGA L2'!Y181+'[2]DPA R1'!Y181+'[2]DPA R2'!Y181+'[2]DPA R3'!Y181+'[2]DPA R4'!Y181+'[2]DPA R5'!Y181+'[2]DPA P1'!Y181+'[2]DPA P2'!Y181+'[2]DPA P3'!Y181+'[2]DPA P4'!Y181+'[2]DPA P5'!Y181+'[2]DPA P6'!Y181+'[2]DPA P7'!Y181+'[2]DPA P8'!Y181+'[2]DPA P9'!Y181+'[2]DPA L1'!Y181+'[2]DPA L2'!Y181+'[2]DPA L3'!Y181+'[2]DPA L4'!Y181+'[2]DPA L5'!Y181+'[2]DPA L6'!Y181+'[2]DPA L7'!Y181+[2]FISCALIZACIONES!Y181+'[2]DGPCRH R1'!Y181+'[2]DSA R1'!Y181+'[2]DVS R1'!Y181+'[2]DVS P1'!Y181</f>
        <v>0</v>
      </c>
      <c r="Z181" s="119" t="e">
        <f>+'[2]DGCCARN L1'!Z181+'[2]DCCARN R1'!Z181+'[2]DGCCARN C1'!Z181+'[2]DGCCARN C2'!Z181+'[2]DGA L1'!Z181+'[2]DGA R1'!Z181+'[2]DGA R2'!Z181+'[2]DGA R3'!Z181+'[2]DGA L2'!Z181+'[2]DPA R1'!Z181+'[2]DPA R2'!Z181+'[2]DPA R3'!Z181+'[2]DPA R4'!Z181+'[2]DPA R5'!Z181+'[2]DPA P1'!Z181+'[2]DPA P2'!Z181+'[2]DPA P3'!Z181+'[2]DPA P4'!Z181+'[2]DPA P5'!Z181+'[2]DPA P6'!Z181+'[2]DPA P7'!Z181+'[2]DPA P8'!Z181+'[2]DPA P9'!Z181+'[2]DPA L1'!Z181+'[2]DPA L2'!Z181+'[2]DPA L3'!Z181+'[2]DPA L4'!Z181+'[2]DPA L5'!Z181+'[2]DPA L6'!Z181+'[2]DPA L7'!Z181+[2]FISCALIZACIONES!Z181+'[2]DGPCRH R1'!Z181+'[2]DSA R1'!Z181+'[2]DVS R1'!Z181+'[2]DVS P1'!Z181</f>
        <v>#REF!</v>
      </c>
      <c r="AA181" s="120">
        <f t="shared" si="47"/>
        <v>462383.80493983533</v>
      </c>
      <c r="AB181" s="120">
        <f t="shared" si="48"/>
        <v>13738.214059531349</v>
      </c>
      <c r="AC181" s="120">
        <f t="shared" si="49"/>
        <v>44165.480683977199</v>
      </c>
      <c r="AD181" s="120">
        <f t="shared" si="50"/>
        <v>16212.792906903103</v>
      </c>
      <c r="AE181" s="120">
        <f t="shared" si="51"/>
        <v>11114.629512349587</v>
      </c>
      <c r="AF181" s="120">
        <f t="shared" si="52"/>
        <v>71642.88853704877</v>
      </c>
      <c r="AG181" s="120">
        <f t="shared" si="53"/>
        <v>3134.8955034832175</v>
      </c>
      <c r="AH181" s="120">
        <f t="shared" si="54"/>
        <v>12790.373654211526</v>
      </c>
      <c r="AI181" s="120">
        <f t="shared" si="55"/>
        <v>1968.1266624445852</v>
      </c>
      <c r="AJ181" s="120">
        <f t="shared" si="56"/>
        <v>1882.5984800506649</v>
      </c>
      <c r="AK181" s="120">
        <f t="shared" si="57"/>
        <v>904.05319822672573</v>
      </c>
      <c r="AL181" s="120">
        <f t="shared" si="58"/>
        <v>81217.970234325519</v>
      </c>
      <c r="AM181" s="120">
        <f t="shared" si="59"/>
        <v>11110.404053198226</v>
      </c>
      <c r="AN181" s="120">
        <f t="shared" si="60"/>
        <v>44947.404053198225</v>
      </c>
      <c r="AO181" s="120">
        <f t="shared" si="61"/>
        <v>38505.383153894873</v>
      </c>
      <c r="AP181" s="120">
        <f t="shared" si="62"/>
        <v>5613.3141228625709</v>
      </c>
      <c r="AQ181" s="120">
        <f t="shared" si="63"/>
        <v>156277.77074097531</v>
      </c>
      <c r="AR181" s="120">
        <f t="shared" si="64"/>
        <v>10071.310956301457</v>
      </c>
      <c r="AS181" s="120">
        <f t="shared" si="65"/>
        <v>1964.6307789740342</v>
      </c>
      <c r="AT181" s="120">
        <f t="shared" si="66"/>
        <v>7393.4768841038631</v>
      </c>
      <c r="AU181" s="120">
        <f t="shared" si="67"/>
        <v>7644.6092463584546</v>
      </c>
      <c r="AV181" s="120">
        <f t="shared" si="68"/>
        <v>609.62634578847371</v>
      </c>
      <c r="AW181" s="120">
        <f t="shared" si="69"/>
        <v>92881.920202659909</v>
      </c>
    </row>
    <row r="182" spans="1:49">
      <c r="A182" s="201"/>
      <c r="B182" s="213"/>
      <c r="C182" s="127" t="s">
        <v>439</v>
      </c>
      <c r="D182" s="117">
        <f>+'[2]DGCCARN L1'!D182+'[2]DCCARN R1'!D182+'[2]DGCCARN C1'!D182+'[2]DGCCARN C2'!D182+'[2]DGA L1'!D182+'[2]DGA R1'!D182+'[2]DGA R2'!D182+'[2]DGA R3'!D182+'[2]DGA L2'!D182+'[2]DPA R1'!D182+'[2]DPA R2'!D182+'[2]DPA R3'!D182+'[2]DPA R4'!D182+'[2]DPA R5'!D182+'[2]DPA P1'!D182+'[2]DPA P2'!D182+'[2]DPA P3'!D182+'[2]DPA P4'!D182+'[2]DPA P5'!D182+'[2]DPA P6'!D182+'[2]DPA P7'!D182+'[2]DPA P8'!D182+'[2]DPA P9'!D182+'[2]DPA L1'!D182+'[2]DPA L2'!D182+'[2]DPA L3'!D182+'[2]DPA L4'!D182+'[2]DPA L5'!D182+'[2]DPA L6'!D182+'[2]DPA L7'!D182+[2]FISCALIZACIONES!D182+'[2]DGPCRH R1'!D182+'[2]DSA R1'!D182+'[2]DVS R1'!D182+'[2]DVS P1'!D182</f>
        <v>18</v>
      </c>
      <c r="E182" s="119">
        <f>+'[2]DGCCARN L1'!E182+'[2]DCCARN R1'!E182+'[2]DGCCARN C1'!E182+'[2]DGCCARN C2'!E182+'[2]DGA L1'!E182+'[2]DGA R1'!E182+'[2]DGA R2'!E182+'[2]DGA R3'!E182+'[2]DGA L2'!E182+'[2]DPA R1'!E182+'[2]DPA R2'!E182+'[2]DPA R3'!E182+'[2]DPA R4'!E182+'[2]DPA R5'!E182+'[2]DPA P1'!E182+'[2]DPA P2'!E182+'[2]DPA P3'!E182+'[2]DPA P4'!E182+'[2]DPA P5'!E182+'[2]DPA P6'!E182+'[2]DPA P7'!E182+'[2]DPA P8'!E182+'[2]DPA P9'!E182+'[2]DPA L1'!E182+'[2]DPA L2'!E182+'[2]DPA L3'!E182+'[2]DPA L4'!E182+'[2]DPA L5'!E182+'[2]DPA L6'!E182+'[2]DPA L7'!E182+[2]FISCALIZACIONES!E182+'[2]DGPCRH R1'!E182+'[2]DSA R1'!E182+'[2]DVS R1'!E182+'[2]DVS P1'!E182</f>
        <v>1</v>
      </c>
      <c r="F182" s="119">
        <f>+'[2]DGCCARN L1'!F182+'[2]DCCARN R1'!F182+'[2]DGCCARN C1'!F182+'[2]DGCCARN C2'!F182+'[2]DGA L1'!F182+'[2]DGA R1'!F182+'[2]DGA R2'!F182+'[2]DGA R3'!F182+'[2]DGA L2'!F182+'[2]DPA R1'!F182+'[2]DPA R2'!F182+'[2]DPA R3'!F182+'[2]DPA R4'!F182+'[2]DPA R5'!F182+'[2]DPA P1'!F182+'[2]DPA P2'!F182+'[2]DPA P3'!F182+'[2]DPA P4'!F182+'[2]DPA P5'!F182+'[2]DPA P6'!F182+'[2]DPA P7'!F182+'[2]DPA P8'!F182+'[2]DPA P9'!F182+'[2]DPA L1'!F182+'[2]DPA L2'!F182+'[2]DPA L3'!F182+'[2]DPA L4'!F182+'[2]DPA L5'!F182+'[2]DPA L6'!F182+'[2]DPA L7'!F182+[2]FISCALIZACIONES!F182+'[2]DGPCRH R1'!F182+'[2]DSA R1'!F182+'[2]DVS R1'!F182+'[2]DVS P1'!F182</f>
        <v>3</v>
      </c>
      <c r="G182" s="119">
        <f>+'[2]DGCCARN L1'!G182+'[2]DCCARN R1'!G182+'[2]DGCCARN C1'!G182+'[2]DGCCARN C2'!G182+'[2]DGA L1'!G182+'[2]DGA R1'!G182+'[2]DGA R2'!G182+'[2]DGA R3'!G182+'[2]DGA L2'!G182+'[2]DPA R1'!G182+'[2]DPA R2'!G182+'[2]DPA R3'!G182+'[2]DPA R4'!G182+'[2]DPA R5'!G182+'[2]DPA P1'!G182+'[2]DPA P2'!G182+'[2]DPA P3'!G182+'[2]DPA P4'!G182+'[2]DPA P5'!G182+'[2]DPA P6'!G182+'[2]DPA P7'!G182+'[2]DPA P8'!G182+'[2]DPA P9'!G182+'[2]DPA L1'!G182+'[2]DPA L2'!G182+'[2]DPA L3'!G182+'[2]DPA L4'!G182+'[2]DPA L5'!G182+'[2]DPA L6'!G182+'[2]DPA L7'!G182+[2]FISCALIZACIONES!G182+'[2]DGPCRH R1'!G182+'[2]DSA R1'!G182+'[2]DVS R1'!G182+'[2]DVS P1'!G182</f>
        <v>1</v>
      </c>
      <c r="H182" s="119">
        <f>+'[2]DGCCARN L1'!H182+'[2]DCCARN R1'!H182+'[2]DGCCARN C1'!H182+'[2]DGCCARN C2'!H182+'[2]DGA L1'!H182+'[2]DGA R1'!H182+'[2]DGA R2'!H182+'[2]DGA R3'!H182+'[2]DGA L2'!H182+'[2]DPA R1'!H182+'[2]DPA R2'!H182+'[2]DPA R3'!H182+'[2]DPA R4'!H182+'[2]DPA R5'!H182+'[2]DPA P1'!H182+'[2]DPA P2'!H182+'[2]DPA P3'!H182+'[2]DPA P4'!H182+'[2]DPA P5'!H182+'[2]DPA P6'!H182+'[2]DPA P7'!H182+'[2]DPA P8'!H182+'[2]DPA P9'!H182+'[2]DPA L1'!H182+'[2]DPA L2'!H182+'[2]DPA L3'!H182+'[2]DPA L4'!H182+'[2]DPA L5'!H182+'[2]DPA L6'!H182+'[2]DPA L7'!H182+[2]FISCALIZACIONES!H182+'[2]DGPCRH R1'!H182+'[2]DSA R1'!H182+'[2]DVS R1'!H182+'[2]DVS P1'!H182</f>
        <v>13</v>
      </c>
      <c r="I182" s="119">
        <f>+'[2]DGCCARN L1'!I182+'[2]DCCARN R1'!I182+'[2]DGCCARN C1'!I182+'[2]DGCCARN C2'!I182+'[2]DGA L1'!I182+'[2]DGA R1'!I182+'[2]DGA R2'!I182+'[2]DGA R3'!I182+'[2]DGA L2'!I182+'[2]DPA R1'!I182+'[2]DPA R2'!I182+'[2]DPA R3'!I182+'[2]DPA R4'!I182+'[2]DPA R5'!I182+'[2]DPA P1'!I182+'[2]DPA P2'!I182+'[2]DPA P3'!I182+'[2]DPA P4'!I182+'[2]DPA P5'!I182+'[2]DPA P6'!I182+'[2]DPA P7'!I182+'[2]DPA P8'!I182+'[2]DPA P9'!I182+'[2]DPA L1'!I182+'[2]DPA L2'!I182+'[2]DPA L3'!I182+'[2]DPA L4'!I182+'[2]DPA L5'!I182+'[2]DPA L6'!I182+'[2]DPA L7'!I182+[2]FISCALIZACIONES!I182+'[2]DGPCRH R1'!I182+'[2]DSA R1'!I182+'[2]DVS R1'!I182+'[2]DVS P1'!I182</f>
        <v>0</v>
      </c>
      <c r="J182" s="119">
        <f>+'[2]DGCCARN L1'!J182+'[2]DCCARN R1'!J182+'[2]DGCCARN C1'!J182+'[2]DGCCARN C2'!J182+'[2]DGA L1'!J182+'[2]DGA R1'!J182+'[2]DGA R2'!J182+'[2]DGA R3'!J182+'[2]DGA L2'!J182+'[2]DPA R1'!J182+'[2]DPA R2'!J182+'[2]DPA R3'!J182+'[2]DPA R4'!J182+'[2]DPA R5'!J182+'[2]DPA P1'!J182+'[2]DPA P2'!J182+'[2]DPA P3'!J182+'[2]DPA P4'!J182+'[2]DPA P5'!J182+'[2]DPA P6'!J182+'[2]DPA P7'!J182+'[2]DPA P8'!J182+'[2]DPA P9'!J182+'[2]DPA L1'!J182+'[2]DPA L2'!J182+'[2]DPA L3'!J182+'[2]DPA L4'!J182+'[2]DPA L5'!J182+'[2]DPA L6'!J182+'[2]DPA L7'!J182+[2]FISCALIZACIONES!J182+'[2]DGPCRH R1'!J182+'[2]DSA R1'!J182+'[2]DVS R1'!J182+'[2]DVS P1'!J182</f>
        <v>0</v>
      </c>
      <c r="K182" s="119">
        <f>+'[2]DGCCARN L1'!K182+'[2]DCCARN R1'!K182+'[2]DGCCARN C1'!K182+'[2]DGCCARN C2'!K182+'[2]DGA L1'!K182+'[2]DGA R1'!K182+'[2]DGA R2'!K182+'[2]DGA R3'!K182+'[2]DGA L2'!K182+'[2]DPA R1'!K182+'[2]DPA R2'!K182+'[2]DPA R3'!K182+'[2]DPA R4'!K182+'[2]DPA R5'!K182+'[2]DPA P1'!K182+'[2]DPA P2'!K182+'[2]DPA P3'!K182+'[2]DPA P4'!K182+'[2]DPA P5'!K182+'[2]DPA P6'!K182+'[2]DPA P7'!K182+'[2]DPA P8'!K182+'[2]DPA P9'!K182+'[2]DPA L1'!K182+'[2]DPA L2'!K182+'[2]DPA L3'!K182+'[2]DPA L4'!K182+'[2]DPA L5'!K182+'[2]DPA L6'!K182+'[2]DPA L7'!K182+[2]FISCALIZACIONES!K182+'[2]DGPCRH R1'!K182+'[2]DSA R1'!K182+'[2]DVS R1'!K182+'[2]DVS P1'!K182</f>
        <v>0</v>
      </c>
      <c r="L182" s="119">
        <f>+'[2]DGCCARN L1'!L182+'[2]DCCARN R1'!L182+'[2]DGCCARN C1'!L182+'[2]DGCCARN C2'!L182+'[2]DGA L1'!L182+'[2]DGA R1'!L182+'[2]DGA R2'!L182+'[2]DGA R3'!L182+'[2]DGA L2'!L182+'[2]DPA R1'!L182+'[2]DPA R2'!L182+'[2]DPA R3'!L182+'[2]DPA R4'!L182+'[2]DPA R5'!L182+'[2]DPA P1'!L182+'[2]DPA P2'!L182+'[2]DPA P3'!L182+'[2]DPA P4'!L182+'[2]DPA P5'!L182+'[2]DPA P6'!L182+'[2]DPA P7'!L182+'[2]DPA P8'!L182+'[2]DPA P9'!L182+'[2]DPA L1'!L182+'[2]DPA L2'!L182+'[2]DPA L3'!L182+'[2]DPA L4'!L182+'[2]DPA L5'!L182+'[2]DPA L6'!L182+'[2]DPA L7'!L182+[2]FISCALIZACIONES!L182+'[2]DGPCRH R1'!L182+'[2]DSA R1'!L182+'[2]DVS R1'!L182+'[2]DVS P1'!L182</f>
        <v>0</v>
      </c>
      <c r="M182" s="119">
        <f>+'[2]DGCCARN L1'!M182+'[2]DCCARN R1'!M182+'[2]DGCCARN C1'!M182+'[2]DGCCARN C2'!M182+'[2]DGA L1'!M182+'[2]DGA R1'!M182+'[2]DGA R2'!M182+'[2]DGA R3'!M182+'[2]DGA L2'!M182+'[2]DPA R1'!M182+'[2]DPA R2'!M182+'[2]DPA R3'!M182+'[2]DPA R4'!M182+'[2]DPA R5'!M182+'[2]DPA P1'!M182+'[2]DPA P2'!M182+'[2]DPA P3'!M182+'[2]DPA P4'!M182+'[2]DPA P5'!M182+'[2]DPA P6'!M182+'[2]DPA P7'!M182+'[2]DPA P8'!M182+'[2]DPA P9'!M182+'[2]DPA L1'!M182+'[2]DPA L2'!M182+'[2]DPA L3'!M182+'[2]DPA L4'!M182+'[2]DPA L5'!M182+'[2]DPA L6'!M182+'[2]DPA L7'!M182+[2]FISCALIZACIONES!M182+'[2]DGPCRH R1'!M182+'[2]DSA R1'!M182+'[2]DVS R1'!M182+'[2]DVS P1'!M182</f>
        <v>0</v>
      </c>
      <c r="N182" s="119">
        <f>+'[2]DGCCARN L1'!N182+'[2]DCCARN R1'!N182+'[2]DGCCARN C1'!N182+'[2]DGCCARN C2'!N182+'[2]DGA L1'!N182+'[2]DGA R1'!N182+'[2]DGA R2'!N182+'[2]DGA R3'!N182+'[2]DGA L2'!N182+'[2]DPA R1'!N182+'[2]DPA R2'!N182+'[2]DPA R3'!N182+'[2]DPA R4'!N182+'[2]DPA R5'!N182+'[2]DPA P1'!N182+'[2]DPA P2'!N182+'[2]DPA P3'!N182+'[2]DPA P4'!N182+'[2]DPA P5'!N182+'[2]DPA P6'!N182+'[2]DPA P7'!N182+'[2]DPA P8'!N182+'[2]DPA P9'!N182+'[2]DPA L1'!N182+'[2]DPA L2'!N182+'[2]DPA L3'!N182+'[2]DPA L4'!N182+'[2]DPA L5'!N182+'[2]DPA L6'!N182+'[2]DPA L7'!N182+[2]FISCALIZACIONES!N182+'[2]DGPCRH R1'!N182+'[2]DSA R1'!N182+'[2]DVS R1'!N182+'[2]DVS P1'!N182</f>
        <v>0</v>
      </c>
      <c r="O182" s="119">
        <f>+'[2]DGCCARN L1'!O182+'[2]DCCARN R1'!O182+'[2]DGCCARN C1'!O182+'[2]DGCCARN C2'!O182+'[2]DGA L1'!O182+'[2]DGA R1'!O182+'[2]DGA R2'!O182+'[2]DGA R3'!O182+'[2]DGA L2'!O182+'[2]DPA R1'!O182+'[2]DPA R2'!O182+'[2]DPA R3'!O182+'[2]DPA R4'!O182+'[2]DPA R5'!O182+'[2]DPA P1'!O182+'[2]DPA P2'!O182+'[2]DPA P3'!O182+'[2]DPA P4'!O182+'[2]DPA P5'!O182+'[2]DPA P6'!O182+'[2]DPA P7'!O182+'[2]DPA P8'!O182+'[2]DPA P9'!O182+'[2]DPA L1'!O182+'[2]DPA L2'!O182+'[2]DPA L3'!O182+'[2]DPA L4'!O182+'[2]DPA L5'!O182+'[2]DPA L6'!O182+'[2]DPA L7'!O182+[2]FISCALIZACIONES!O182+'[2]DGPCRH R1'!O182+'[2]DSA R1'!O182+'[2]DVS R1'!O182+'[2]DVS P1'!O182</f>
        <v>0</v>
      </c>
      <c r="P182" s="119">
        <f>+'[2]DGCCARN L1'!P182+'[2]DCCARN R1'!P182+'[2]DGCCARN C1'!P182+'[2]DGCCARN C2'!P182+'[2]DGA L1'!P182+'[2]DGA R1'!P182+'[2]DGA R2'!P182+'[2]DGA R3'!P182+'[2]DGA L2'!P182+'[2]DPA R1'!P182+'[2]DPA R2'!P182+'[2]DPA R3'!P182+'[2]DPA R4'!P182+'[2]DPA R5'!P182+'[2]DPA P1'!P182+'[2]DPA P2'!P182+'[2]DPA P3'!P182+'[2]DPA P4'!P182+'[2]DPA P5'!P182+'[2]DPA P6'!P182+'[2]DPA P7'!P182+'[2]DPA P8'!P182+'[2]DPA P9'!P182+'[2]DPA L1'!P182+'[2]DPA L2'!P182+'[2]DPA L3'!P182+'[2]DPA L4'!P182+'[2]DPA L5'!P182+'[2]DPA L6'!P182+'[2]DPA L7'!P182+[2]FISCALIZACIONES!P182+'[2]DGPCRH R1'!P182+'[2]DSA R1'!P182+'[2]DVS R1'!P182+'[2]DVS P1'!P182</f>
        <v>0</v>
      </c>
      <c r="Q182" s="119">
        <f>+'[2]DGCCARN L1'!Q182+'[2]DCCARN R1'!Q182+'[2]DGCCARN C1'!Q182+'[2]DGCCARN C2'!Q182+'[2]DGA L1'!Q182+'[2]DGA R1'!Q182+'[2]DGA R2'!Q182+'[2]DGA R3'!Q182+'[2]DGA L2'!Q182+'[2]DPA R1'!Q182+'[2]DPA R2'!Q182+'[2]DPA R3'!Q182+'[2]DPA R4'!Q182+'[2]DPA R5'!Q182+'[2]DPA P1'!Q182+'[2]DPA P2'!Q182+'[2]DPA P3'!Q182+'[2]DPA P4'!Q182+'[2]DPA P5'!Q182+'[2]DPA P6'!Q182+'[2]DPA P7'!Q182+'[2]DPA P8'!Q182+'[2]DPA P9'!Q182+'[2]DPA L1'!Q182+'[2]DPA L2'!Q182+'[2]DPA L3'!Q182+'[2]DPA L4'!Q182+'[2]DPA L5'!Q182+'[2]DPA L6'!Q182+'[2]DPA L7'!Q182+[2]FISCALIZACIONES!Q182+'[2]DGPCRH R1'!Q182+'[2]DSA R1'!Q182+'[2]DVS R1'!Q182+'[2]DVS P1'!Q182</f>
        <v>0</v>
      </c>
      <c r="R182" s="119">
        <f>+'[2]DGCCARN L1'!R182+'[2]DCCARN R1'!R182+'[2]DGCCARN C1'!R182+'[2]DGCCARN C2'!R182+'[2]DGA L1'!R182+'[2]DGA R1'!R182+'[2]DGA R2'!R182+'[2]DGA R3'!R182+'[2]DGA L2'!R182+'[2]DPA R1'!R182+'[2]DPA R2'!R182+'[2]DPA R3'!R182+'[2]DPA R4'!R182+'[2]DPA R5'!R182+'[2]DPA P1'!R182+'[2]DPA P2'!R182+'[2]DPA P3'!R182+'[2]DPA P4'!R182+'[2]DPA P5'!R182+'[2]DPA P6'!R182+'[2]DPA P7'!R182+'[2]DPA P8'!R182+'[2]DPA P9'!R182+'[2]DPA L1'!R182+'[2]DPA L2'!R182+'[2]DPA L3'!R182+'[2]DPA L4'!R182+'[2]DPA L5'!R182+'[2]DPA L6'!R182+'[2]DPA L7'!R182+[2]FISCALIZACIONES!R182+'[2]DGPCRH R1'!R182+'[2]DSA R1'!R182+'[2]DVS R1'!R182+'[2]DVS P1'!R182</f>
        <v>0</v>
      </c>
      <c r="S182" s="119">
        <f>+'[2]DGCCARN L1'!S182+'[2]DCCARN R1'!S182+'[2]DGCCARN C1'!S182+'[2]DGCCARN C2'!S182+'[2]DGA L1'!S182+'[2]DGA R1'!S182+'[2]DGA R2'!S182+'[2]DGA R3'!S182+'[2]DGA L2'!S182+'[2]DPA R1'!S182+'[2]DPA R2'!S182+'[2]DPA R3'!S182+'[2]DPA R4'!S182+'[2]DPA R5'!S182+'[2]DPA P1'!S182+'[2]DPA P2'!S182+'[2]DPA P3'!S182+'[2]DPA P4'!S182+'[2]DPA P5'!S182+'[2]DPA P6'!S182+'[2]DPA P7'!S182+'[2]DPA P8'!S182+'[2]DPA P9'!S182+'[2]DPA L1'!S182+'[2]DPA L2'!S182+'[2]DPA L3'!S182+'[2]DPA L4'!S182+'[2]DPA L5'!S182+'[2]DPA L6'!S182+'[2]DPA L7'!S182+[2]FISCALIZACIONES!S182+'[2]DGPCRH R1'!S182+'[2]DSA R1'!S182+'[2]DVS R1'!S182+'[2]DVS P1'!S182</f>
        <v>0</v>
      </c>
      <c r="T182" s="119">
        <f>+'[2]DGCCARN L1'!T182+'[2]DCCARN R1'!T182+'[2]DGCCARN C1'!T182+'[2]DGCCARN C2'!T182+'[2]DGA L1'!T182+'[2]DGA R1'!T182+'[2]DGA R2'!T182+'[2]DGA R3'!T182+'[2]DGA L2'!T182+'[2]DPA R1'!T182+'[2]DPA R2'!T182+'[2]DPA R3'!T182+'[2]DPA R4'!T182+'[2]DPA R5'!T182+'[2]DPA P1'!T182+'[2]DPA P2'!T182+'[2]DPA P3'!T182+'[2]DPA P4'!T182+'[2]DPA P5'!T182+'[2]DPA P6'!T182+'[2]DPA P7'!T182+'[2]DPA P8'!T182+'[2]DPA P9'!T182+'[2]DPA L1'!T182+'[2]DPA L2'!T182+'[2]DPA L3'!T182+'[2]DPA L4'!T182+'[2]DPA L5'!T182+'[2]DPA L6'!T182+'[2]DPA L7'!T182+[2]FISCALIZACIONES!T182+'[2]DGPCRH R1'!T182+'[2]DSA R1'!T182+'[2]DVS R1'!T182+'[2]DVS P1'!T182</f>
        <v>0</v>
      </c>
      <c r="U182" s="119">
        <f>+'[2]DGCCARN L1'!U182+'[2]DCCARN R1'!U182+'[2]DGCCARN C1'!U182+'[2]DGCCARN C2'!U182+'[2]DGA L1'!U182+'[2]DGA R1'!U182+'[2]DGA R2'!U182+'[2]DGA R3'!U182+'[2]DGA L2'!U182+'[2]DPA R1'!U182+'[2]DPA R2'!U182+'[2]DPA R3'!U182+'[2]DPA R4'!U182+'[2]DPA R5'!U182+'[2]DPA P1'!U182+'[2]DPA P2'!U182+'[2]DPA P3'!U182+'[2]DPA P4'!U182+'[2]DPA P5'!U182+'[2]DPA P6'!U182+'[2]DPA P7'!U182+'[2]DPA P8'!U182+'[2]DPA P9'!U182+'[2]DPA L1'!U182+'[2]DPA L2'!U182+'[2]DPA L3'!U182+'[2]DPA L4'!U182+'[2]DPA L5'!U182+'[2]DPA L6'!U182+'[2]DPA L7'!U182+[2]FISCALIZACIONES!U182+'[2]DGPCRH R1'!U182+'[2]DSA R1'!U182+'[2]DVS R1'!U182+'[2]DVS P1'!U182</f>
        <v>0</v>
      </c>
      <c r="V182" s="119">
        <f>+'[2]DGCCARN L1'!V182+'[2]DCCARN R1'!V182+'[2]DGCCARN C1'!V182+'[2]DGCCARN C2'!V182+'[2]DGA L1'!V182+'[2]DGA R1'!V182+'[2]DGA R2'!V182+'[2]DGA R3'!V182+'[2]DGA L2'!V182+'[2]DPA R1'!V182+'[2]DPA R2'!V182+'[2]DPA R3'!V182+'[2]DPA R4'!V182+'[2]DPA R5'!V182+'[2]DPA P1'!V182+'[2]DPA P2'!V182+'[2]DPA P3'!V182+'[2]DPA P4'!V182+'[2]DPA P5'!V182+'[2]DPA P6'!V182+'[2]DPA P7'!V182+'[2]DPA P8'!V182+'[2]DPA P9'!V182+'[2]DPA L1'!V182+'[2]DPA L2'!V182+'[2]DPA L3'!V182+'[2]DPA L4'!V182+'[2]DPA L5'!V182+'[2]DPA L6'!V182+'[2]DPA L7'!V182+[2]FISCALIZACIONES!V182+'[2]DGPCRH R1'!V182+'[2]DSA R1'!V182+'[2]DVS R1'!V182+'[2]DVS P1'!V182</f>
        <v>0</v>
      </c>
      <c r="W182" s="119">
        <f>+'[2]DGCCARN L1'!W182+'[2]DCCARN R1'!W182+'[2]DGCCARN C1'!W182+'[2]DGCCARN C2'!W182+'[2]DGA L1'!W182+'[2]DGA R1'!W182+'[2]DGA R2'!W182+'[2]DGA R3'!W182+'[2]DGA L2'!W182+'[2]DPA R1'!W182+'[2]DPA R2'!W182+'[2]DPA R3'!W182+'[2]DPA R4'!W182+'[2]DPA R5'!W182+'[2]DPA P1'!W182+'[2]DPA P2'!W182+'[2]DPA P3'!W182+'[2]DPA P4'!W182+'[2]DPA P5'!W182+'[2]DPA P6'!W182+'[2]DPA P7'!W182+'[2]DPA P8'!W182+'[2]DPA P9'!W182+'[2]DPA L1'!W182+'[2]DPA L2'!W182+'[2]DPA L3'!W182+'[2]DPA L4'!W182+'[2]DPA L5'!W182+'[2]DPA L6'!W182+'[2]DPA L7'!W182+[2]FISCALIZACIONES!W182+'[2]DGPCRH R1'!W182+'[2]DSA R1'!W182+'[2]DVS R1'!W182+'[2]DVS P1'!W182</f>
        <v>0</v>
      </c>
      <c r="X182" s="119">
        <f>+'[2]DGCCARN L1'!X182+'[2]DCCARN R1'!X182+'[2]DGCCARN C1'!X182+'[2]DGCCARN C2'!X182+'[2]DGA L1'!X182+'[2]DGA R1'!X182+'[2]DGA R2'!X182+'[2]DGA R3'!X182+'[2]DGA L2'!X182+'[2]DPA R1'!X182+'[2]DPA R2'!X182+'[2]DPA R3'!X182+'[2]DPA R4'!X182+'[2]DPA R5'!X182+'[2]DPA P1'!X182+'[2]DPA P2'!X182+'[2]DPA P3'!X182+'[2]DPA P4'!X182+'[2]DPA P5'!X182+'[2]DPA P6'!X182+'[2]DPA P7'!X182+'[2]DPA P8'!X182+'[2]DPA P9'!X182+'[2]DPA L1'!X182+'[2]DPA L2'!X182+'[2]DPA L3'!X182+'[2]DPA L4'!X182+'[2]DPA L5'!X182+'[2]DPA L6'!X182+'[2]DPA L7'!X182+[2]FISCALIZACIONES!X182+'[2]DGPCRH R1'!X182+'[2]DSA R1'!X182+'[2]DVS R1'!X182+'[2]DVS P1'!X182</f>
        <v>0</v>
      </c>
      <c r="Y182" s="119">
        <f>+'[2]DGCCARN L1'!Y182+'[2]DCCARN R1'!Y182+'[2]DGCCARN C1'!Y182+'[2]DGCCARN C2'!Y182+'[2]DGA L1'!Y182+'[2]DGA R1'!Y182+'[2]DGA R2'!Y182+'[2]DGA R3'!Y182+'[2]DGA L2'!Y182+'[2]DPA R1'!Y182+'[2]DPA R2'!Y182+'[2]DPA R3'!Y182+'[2]DPA R4'!Y182+'[2]DPA R5'!Y182+'[2]DPA P1'!Y182+'[2]DPA P2'!Y182+'[2]DPA P3'!Y182+'[2]DPA P4'!Y182+'[2]DPA P5'!Y182+'[2]DPA P6'!Y182+'[2]DPA P7'!Y182+'[2]DPA P8'!Y182+'[2]DPA P9'!Y182+'[2]DPA L1'!Y182+'[2]DPA L2'!Y182+'[2]DPA L3'!Y182+'[2]DPA L4'!Y182+'[2]DPA L5'!Y182+'[2]DPA L6'!Y182+'[2]DPA L7'!Y182+[2]FISCALIZACIONES!Y182+'[2]DGPCRH R1'!Y182+'[2]DSA R1'!Y182+'[2]DVS R1'!Y182+'[2]DVS P1'!Y182</f>
        <v>0</v>
      </c>
      <c r="Z182" s="119" t="e">
        <f>+'[2]DGCCARN L1'!Z182+'[2]DCCARN R1'!Z182+'[2]DGCCARN C1'!Z182+'[2]DGCCARN C2'!Z182+'[2]DGA L1'!Z182+'[2]DGA R1'!Z182+'[2]DGA R2'!Z182+'[2]DGA R3'!Z182+'[2]DGA L2'!Z182+'[2]DPA R1'!Z182+'[2]DPA R2'!Z182+'[2]DPA R3'!Z182+'[2]DPA R4'!Z182+'[2]DPA R5'!Z182+'[2]DPA P1'!Z182+'[2]DPA P2'!Z182+'[2]DPA P3'!Z182+'[2]DPA P4'!Z182+'[2]DPA P5'!Z182+'[2]DPA P6'!Z182+'[2]DPA P7'!Z182+'[2]DPA P8'!Z182+'[2]DPA P9'!Z182+'[2]DPA L1'!Z182+'[2]DPA L2'!Z182+'[2]DPA L3'!Z182+'[2]DPA L4'!Z182+'[2]DPA L5'!Z182+'[2]DPA L6'!Z182+'[2]DPA L7'!Z182+[2]FISCALIZACIONES!Z182+'[2]DGPCRH R1'!Z182+'[2]DSA R1'!Z182+'[2]DVS R1'!Z182+'[2]DVS P1'!Z182</f>
        <v>#REF!</v>
      </c>
      <c r="AA182" s="120">
        <f t="shared" si="47"/>
        <v>4161454.244458518</v>
      </c>
      <c r="AB182" s="120">
        <f t="shared" si="48"/>
        <v>123643.92653578214</v>
      </c>
      <c r="AC182" s="120">
        <f t="shared" si="49"/>
        <v>397489.32615579478</v>
      </c>
      <c r="AD182" s="120">
        <f t="shared" si="50"/>
        <v>145915.13616212792</v>
      </c>
      <c r="AE182" s="120">
        <f t="shared" si="51"/>
        <v>100031.66561114628</v>
      </c>
      <c r="AF182" s="120">
        <f t="shared" si="52"/>
        <v>644785.99683343899</v>
      </c>
      <c r="AG182" s="120">
        <f t="shared" si="53"/>
        <v>28214.059531348958</v>
      </c>
      <c r="AH182" s="120">
        <f t="shared" si="54"/>
        <v>115113.36288790373</v>
      </c>
      <c r="AI182" s="120">
        <f t="shared" si="55"/>
        <v>17713.139962001267</v>
      </c>
      <c r="AJ182" s="120">
        <f t="shared" si="56"/>
        <v>16943.386320455982</v>
      </c>
      <c r="AK182" s="120">
        <f t="shared" si="57"/>
        <v>8136.4787840405315</v>
      </c>
      <c r="AL182" s="120">
        <f t="shared" si="58"/>
        <v>730961.73210892966</v>
      </c>
      <c r="AM182" s="120">
        <f t="shared" si="59"/>
        <v>99993.636478784043</v>
      </c>
      <c r="AN182" s="120">
        <f t="shared" si="60"/>
        <v>404526.63647878403</v>
      </c>
      <c r="AO182" s="120">
        <f t="shared" si="61"/>
        <v>346548.44838505384</v>
      </c>
      <c r="AP182" s="120">
        <f t="shared" si="62"/>
        <v>50519.827105763135</v>
      </c>
      <c r="AQ182" s="120">
        <f t="shared" si="63"/>
        <v>1406499.9366687778</v>
      </c>
      <c r="AR182" s="120">
        <f t="shared" si="64"/>
        <v>90641.798606713113</v>
      </c>
      <c r="AS182" s="120">
        <f t="shared" si="65"/>
        <v>17681.677010766307</v>
      </c>
      <c r="AT182" s="120">
        <f t="shared" si="66"/>
        <v>66541.291956934772</v>
      </c>
      <c r="AU182" s="120">
        <f t="shared" si="67"/>
        <v>68801.483217226094</v>
      </c>
      <c r="AV182" s="120">
        <f t="shared" si="68"/>
        <v>5486.6371120962631</v>
      </c>
      <c r="AW182" s="120">
        <f t="shared" si="69"/>
        <v>835937.28182393918</v>
      </c>
    </row>
    <row r="183" spans="1:49">
      <c r="A183" s="201"/>
      <c r="B183" s="213"/>
      <c r="C183" s="124" t="s">
        <v>440</v>
      </c>
      <c r="D183" s="117">
        <f>+'[2]DGCCARN L1'!D183+'[2]DCCARN R1'!D183+'[2]DGCCARN C1'!D183+'[2]DGCCARN C2'!D183+'[2]DGA L1'!D183+'[2]DGA R1'!D183+'[2]DGA R2'!D183+'[2]DGA R3'!D183+'[2]DGA L2'!D183+'[2]DPA R1'!D183+'[2]DPA R2'!D183+'[2]DPA R3'!D183+'[2]DPA R4'!D183+'[2]DPA R5'!D183+'[2]DPA P1'!D183+'[2]DPA P2'!D183+'[2]DPA P3'!D183+'[2]DPA P4'!D183+'[2]DPA P5'!D183+'[2]DPA P6'!D183+'[2]DPA P7'!D183+'[2]DPA P8'!D183+'[2]DPA P9'!D183+'[2]DPA L1'!D183+'[2]DPA L2'!D183+'[2]DPA L3'!D183+'[2]DPA L4'!D183+'[2]DPA L5'!D183+'[2]DPA L6'!D183+'[2]DPA L7'!D183+[2]FISCALIZACIONES!D183+'[2]DGPCRH R1'!D183+'[2]DSA R1'!D183+'[2]DVS R1'!D183+'[2]DVS P1'!D183</f>
        <v>10</v>
      </c>
      <c r="E183" s="119">
        <f>+'[2]DGCCARN L1'!E183+'[2]DCCARN R1'!E183+'[2]DGCCARN C1'!E183+'[2]DGCCARN C2'!E183+'[2]DGA L1'!E183+'[2]DGA R1'!E183+'[2]DGA R2'!E183+'[2]DGA R3'!E183+'[2]DGA L2'!E183+'[2]DPA R1'!E183+'[2]DPA R2'!E183+'[2]DPA R3'!E183+'[2]DPA R4'!E183+'[2]DPA R5'!E183+'[2]DPA P1'!E183+'[2]DPA P2'!E183+'[2]DPA P3'!E183+'[2]DPA P4'!E183+'[2]DPA P5'!E183+'[2]DPA P6'!E183+'[2]DPA P7'!E183+'[2]DPA P8'!E183+'[2]DPA P9'!E183+'[2]DPA L1'!E183+'[2]DPA L2'!E183+'[2]DPA L3'!E183+'[2]DPA L4'!E183+'[2]DPA L5'!E183+'[2]DPA L6'!E183+'[2]DPA L7'!E183+[2]FISCALIZACIONES!E183+'[2]DGPCRH R1'!E183+'[2]DSA R1'!E183+'[2]DVS R1'!E183+'[2]DVS P1'!E183</f>
        <v>0</v>
      </c>
      <c r="F183" s="119">
        <f>+'[2]DGCCARN L1'!F183+'[2]DCCARN R1'!F183+'[2]DGCCARN C1'!F183+'[2]DGCCARN C2'!F183+'[2]DGA L1'!F183+'[2]DGA R1'!F183+'[2]DGA R2'!F183+'[2]DGA R3'!F183+'[2]DGA L2'!F183+'[2]DPA R1'!F183+'[2]DPA R2'!F183+'[2]DPA R3'!F183+'[2]DPA R4'!F183+'[2]DPA R5'!F183+'[2]DPA P1'!F183+'[2]DPA P2'!F183+'[2]DPA P3'!F183+'[2]DPA P4'!F183+'[2]DPA P5'!F183+'[2]DPA P6'!F183+'[2]DPA P7'!F183+'[2]DPA P8'!F183+'[2]DPA P9'!F183+'[2]DPA L1'!F183+'[2]DPA L2'!F183+'[2]DPA L3'!F183+'[2]DPA L4'!F183+'[2]DPA L5'!F183+'[2]DPA L6'!F183+'[2]DPA L7'!F183+[2]FISCALIZACIONES!F183+'[2]DGPCRH R1'!F183+'[2]DSA R1'!F183+'[2]DVS R1'!F183+'[2]DVS P1'!F183</f>
        <v>5</v>
      </c>
      <c r="G183" s="119">
        <f>+'[2]DGCCARN L1'!G183+'[2]DCCARN R1'!G183+'[2]DGCCARN C1'!G183+'[2]DGCCARN C2'!G183+'[2]DGA L1'!G183+'[2]DGA R1'!G183+'[2]DGA R2'!G183+'[2]DGA R3'!G183+'[2]DGA L2'!G183+'[2]DPA R1'!G183+'[2]DPA R2'!G183+'[2]DPA R3'!G183+'[2]DPA R4'!G183+'[2]DPA R5'!G183+'[2]DPA P1'!G183+'[2]DPA P2'!G183+'[2]DPA P3'!G183+'[2]DPA P4'!G183+'[2]DPA P5'!G183+'[2]DPA P6'!G183+'[2]DPA P7'!G183+'[2]DPA P8'!G183+'[2]DPA P9'!G183+'[2]DPA L1'!G183+'[2]DPA L2'!G183+'[2]DPA L3'!G183+'[2]DPA L4'!G183+'[2]DPA L5'!G183+'[2]DPA L6'!G183+'[2]DPA L7'!G183+[2]FISCALIZACIONES!G183+'[2]DGPCRH R1'!G183+'[2]DSA R1'!G183+'[2]DVS R1'!G183+'[2]DVS P1'!G183</f>
        <v>0</v>
      </c>
      <c r="H183" s="119">
        <f>+'[2]DGCCARN L1'!H183+'[2]DCCARN R1'!H183+'[2]DGCCARN C1'!H183+'[2]DGCCARN C2'!H183+'[2]DGA L1'!H183+'[2]DGA R1'!H183+'[2]DGA R2'!H183+'[2]DGA R3'!H183+'[2]DGA L2'!H183+'[2]DPA R1'!H183+'[2]DPA R2'!H183+'[2]DPA R3'!H183+'[2]DPA R4'!H183+'[2]DPA R5'!H183+'[2]DPA P1'!H183+'[2]DPA P2'!H183+'[2]DPA P3'!H183+'[2]DPA P4'!H183+'[2]DPA P5'!H183+'[2]DPA P6'!H183+'[2]DPA P7'!H183+'[2]DPA P8'!H183+'[2]DPA P9'!H183+'[2]DPA L1'!H183+'[2]DPA L2'!H183+'[2]DPA L3'!H183+'[2]DPA L4'!H183+'[2]DPA L5'!H183+'[2]DPA L6'!H183+'[2]DPA L7'!H183+[2]FISCALIZACIONES!H183+'[2]DGPCRH R1'!H183+'[2]DSA R1'!H183+'[2]DVS R1'!H183+'[2]DVS P1'!H183</f>
        <v>3</v>
      </c>
      <c r="I183" s="119">
        <f>+'[2]DGCCARN L1'!I183+'[2]DCCARN R1'!I183+'[2]DGCCARN C1'!I183+'[2]DGCCARN C2'!I183+'[2]DGA L1'!I183+'[2]DGA R1'!I183+'[2]DGA R2'!I183+'[2]DGA R3'!I183+'[2]DGA L2'!I183+'[2]DPA R1'!I183+'[2]DPA R2'!I183+'[2]DPA R3'!I183+'[2]DPA R4'!I183+'[2]DPA R5'!I183+'[2]DPA P1'!I183+'[2]DPA P2'!I183+'[2]DPA P3'!I183+'[2]DPA P4'!I183+'[2]DPA P5'!I183+'[2]DPA P6'!I183+'[2]DPA P7'!I183+'[2]DPA P8'!I183+'[2]DPA P9'!I183+'[2]DPA L1'!I183+'[2]DPA L2'!I183+'[2]DPA L3'!I183+'[2]DPA L4'!I183+'[2]DPA L5'!I183+'[2]DPA L6'!I183+'[2]DPA L7'!I183+[2]FISCALIZACIONES!I183+'[2]DGPCRH R1'!I183+'[2]DSA R1'!I183+'[2]DVS R1'!I183+'[2]DVS P1'!I183</f>
        <v>1</v>
      </c>
      <c r="J183" s="119">
        <f>+'[2]DGCCARN L1'!J183+'[2]DCCARN R1'!J183+'[2]DGCCARN C1'!J183+'[2]DGCCARN C2'!J183+'[2]DGA L1'!J183+'[2]DGA R1'!J183+'[2]DGA R2'!J183+'[2]DGA R3'!J183+'[2]DGA L2'!J183+'[2]DPA R1'!J183+'[2]DPA R2'!J183+'[2]DPA R3'!J183+'[2]DPA R4'!J183+'[2]DPA R5'!J183+'[2]DPA P1'!J183+'[2]DPA P2'!J183+'[2]DPA P3'!J183+'[2]DPA P4'!J183+'[2]DPA P5'!J183+'[2]DPA P6'!J183+'[2]DPA P7'!J183+'[2]DPA P8'!J183+'[2]DPA P9'!J183+'[2]DPA L1'!J183+'[2]DPA L2'!J183+'[2]DPA L3'!J183+'[2]DPA L4'!J183+'[2]DPA L5'!J183+'[2]DPA L6'!J183+'[2]DPA L7'!J183+[2]FISCALIZACIONES!J183+'[2]DGPCRH R1'!J183+'[2]DSA R1'!J183+'[2]DVS R1'!J183+'[2]DVS P1'!J183</f>
        <v>1</v>
      </c>
      <c r="K183" s="119">
        <f>+'[2]DGCCARN L1'!K183+'[2]DCCARN R1'!K183+'[2]DGCCARN C1'!K183+'[2]DGCCARN C2'!K183+'[2]DGA L1'!K183+'[2]DGA R1'!K183+'[2]DGA R2'!K183+'[2]DGA R3'!K183+'[2]DGA L2'!K183+'[2]DPA R1'!K183+'[2]DPA R2'!K183+'[2]DPA R3'!K183+'[2]DPA R4'!K183+'[2]DPA R5'!K183+'[2]DPA P1'!K183+'[2]DPA P2'!K183+'[2]DPA P3'!K183+'[2]DPA P4'!K183+'[2]DPA P5'!K183+'[2]DPA P6'!K183+'[2]DPA P7'!K183+'[2]DPA P8'!K183+'[2]DPA P9'!K183+'[2]DPA L1'!K183+'[2]DPA L2'!K183+'[2]DPA L3'!K183+'[2]DPA L4'!K183+'[2]DPA L5'!K183+'[2]DPA L6'!K183+'[2]DPA L7'!K183+[2]FISCALIZACIONES!K183+'[2]DGPCRH R1'!K183+'[2]DSA R1'!K183+'[2]DVS R1'!K183+'[2]DVS P1'!K183</f>
        <v>0</v>
      </c>
      <c r="L183" s="119">
        <f>+'[2]DGCCARN L1'!L183+'[2]DCCARN R1'!L183+'[2]DGCCARN C1'!L183+'[2]DGCCARN C2'!L183+'[2]DGA L1'!L183+'[2]DGA R1'!L183+'[2]DGA R2'!L183+'[2]DGA R3'!L183+'[2]DGA L2'!L183+'[2]DPA R1'!L183+'[2]DPA R2'!L183+'[2]DPA R3'!L183+'[2]DPA R4'!L183+'[2]DPA R5'!L183+'[2]DPA P1'!L183+'[2]DPA P2'!L183+'[2]DPA P3'!L183+'[2]DPA P4'!L183+'[2]DPA P5'!L183+'[2]DPA P6'!L183+'[2]DPA P7'!L183+'[2]DPA P8'!L183+'[2]DPA P9'!L183+'[2]DPA L1'!L183+'[2]DPA L2'!L183+'[2]DPA L3'!L183+'[2]DPA L4'!L183+'[2]DPA L5'!L183+'[2]DPA L6'!L183+'[2]DPA L7'!L183+[2]FISCALIZACIONES!L183+'[2]DGPCRH R1'!L183+'[2]DSA R1'!L183+'[2]DVS R1'!L183+'[2]DVS P1'!L183</f>
        <v>0</v>
      </c>
      <c r="M183" s="119">
        <f>+'[2]DGCCARN L1'!M183+'[2]DCCARN R1'!M183+'[2]DGCCARN C1'!M183+'[2]DGCCARN C2'!M183+'[2]DGA L1'!M183+'[2]DGA R1'!M183+'[2]DGA R2'!M183+'[2]DGA R3'!M183+'[2]DGA L2'!M183+'[2]DPA R1'!M183+'[2]DPA R2'!M183+'[2]DPA R3'!M183+'[2]DPA R4'!M183+'[2]DPA R5'!M183+'[2]DPA P1'!M183+'[2]DPA P2'!M183+'[2]DPA P3'!M183+'[2]DPA P4'!M183+'[2]DPA P5'!M183+'[2]DPA P6'!M183+'[2]DPA P7'!M183+'[2]DPA P8'!M183+'[2]DPA P9'!M183+'[2]DPA L1'!M183+'[2]DPA L2'!M183+'[2]DPA L3'!M183+'[2]DPA L4'!M183+'[2]DPA L5'!M183+'[2]DPA L6'!M183+'[2]DPA L7'!M183+[2]FISCALIZACIONES!M183+'[2]DGPCRH R1'!M183+'[2]DSA R1'!M183+'[2]DVS R1'!M183+'[2]DVS P1'!M183</f>
        <v>0</v>
      </c>
      <c r="N183" s="119">
        <f>+'[2]DGCCARN L1'!N183+'[2]DCCARN R1'!N183+'[2]DGCCARN C1'!N183+'[2]DGCCARN C2'!N183+'[2]DGA L1'!N183+'[2]DGA R1'!N183+'[2]DGA R2'!N183+'[2]DGA R3'!N183+'[2]DGA L2'!N183+'[2]DPA R1'!N183+'[2]DPA R2'!N183+'[2]DPA R3'!N183+'[2]DPA R4'!N183+'[2]DPA R5'!N183+'[2]DPA P1'!N183+'[2]DPA P2'!N183+'[2]DPA P3'!N183+'[2]DPA P4'!N183+'[2]DPA P5'!N183+'[2]DPA P6'!N183+'[2]DPA P7'!N183+'[2]DPA P8'!N183+'[2]DPA P9'!N183+'[2]DPA L1'!N183+'[2]DPA L2'!N183+'[2]DPA L3'!N183+'[2]DPA L4'!N183+'[2]DPA L5'!N183+'[2]DPA L6'!N183+'[2]DPA L7'!N183+[2]FISCALIZACIONES!N183+'[2]DGPCRH R1'!N183+'[2]DSA R1'!N183+'[2]DVS R1'!N183+'[2]DVS P1'!N183</f>
        <v>0</v>
      </c>
      <c r="O183" s="119">
        <f>+'[2]DGCCARN L1'!O183+'[2]DCCARN R1'!O183+'[2]DGCCARN C1'!O183+'[2]DGCCARN C2'!O183+'[2]DGA L1'!O183+'[2]DGA R1'!O183+'[2]DGA R2'!O183+'[2]DGA R3'!O183+'[2]DGA L2'!O183+'[2]DPA R1'!O183+'[2]DPA R2'!O183+'[2]DPA R3'!O183+'[2]DPA R4'!O183+'[2]DPA R5'!O183+'[2]DPA P1'!O183+'[2]DPA P2'!O183+'[2]DPA P3'!O183+'[2]DPA P4'!O183+'[2]DPA P5'!O183+'[2]DPA P6'!O183+'[2]DPA P7'!O183+'[2]DPA P8'!O183+'[2]DPA P9'!O183+'[2]DPA L1'!O183+'[2]DPA L2'!O183+'[2]DPA L3'!O183+'[2]DPA L4'!O183+'[2]DPA L5'!O183+'[2]DPA L6'!O183+'[2]DPA L7'!O183+[2]FISCALIZACIONES!O183+'[2]DGPCRH R1'!O183+'[2]DSA R1'!O183+'[2]DVS R1'!O183+'[2]DVS P1'!O183</f>
        <v>0</v>
      </c>
      <c r="P183" s="119">
        <f>+'[2]DGCCARN L1'!P183+'[2]DCCARN R1'!P183+'[2]DGCCARN C1'!P183+'[2]DGCCARN C2'!P183+'[2]DGA L1'!P183+'[2]DGA R1'!P183+'[2]DGA R2'!P183+'[2]DGA R3'!P183+'[2]DGA L2'!P183+'[2]DPA R1'!P183+'[2]DPA R2'!P183+'[2]DPA R3'!P183+'[2]DPA R4'!P183+'[2]DPA R5'!P183+'[2]DPA P1'!P183+'[2]DPA P2'!P183+'[2]DPA P3'!P183+'[2]DPA P4'!P183+'[2]DPA P5'!P183+'[2]DPA P6'!P183+'[2]DPA P7'!P183+'[2]DPA P8'!P183+'[2]DPA P9'!P183+'[2]DPA L1'!P183+'[2]DPA L2'!P183+'[2]DPA L3'!P183+'[2]DPA L4'!P183+'[2]DPA L5'!P183+'[2]DPA L6'!P183+'[2]DPA L7'!P183+[2]FISCALIZACIONES!P183+'[2]DGPCRH R1'!P183+'[2]DSA R1'!P183+'[2]DVS R1'!P183+'[2]DVS P1'!P183</f>
        <v>0</v>
      </c>
      <c r="Q183" s="119">
        <f>+'[2]DGCCARN L1'!Q183+'[2]DCCARN R1'!Q183+'[2]DGCCARN C1'!Q183+'[2]DGCCARN C2'!Q183+'[2]DGA L1'!Q183+'[2]DGA R1'!Q183+'[2]DGA R2'!Q183+'[2]DGA R3'!Q183+'[2]DGA L2'!Q183+'[2]DPA R1'!Q183+'[2]DPA R2'!Q183+'[2]DPA R3'!Q183+'[2]DPA R4'!Q183+'[2]DPA R5'!Q183+'[2]DPA P1'!Q183+'[2]DPA P2'!Q183+'[2]DPA P3'!Q183+'[2]DPA P4'!Q183+'[2]DPA P5'!Q183+'[2]DPA P6'!Q183+'[2]DPA P7'!Q183+'[2]DPA P8'!Q183+'[2]DPA P9'!Q183+'[2]DPA L1'!Q183+'[2]DPA L2'!Q183+'[2]DPA L3'!Q183+'[2]DPA L4'!Q183+'[2]DPA L5'!Q183+'[2]DPA L6'!Q183+'[2]DPA L7'!Q183+[2]FISCALIZACIONES!Q183+'[2]DGPCRH R1'!Q183+'[2]DSA R1'!Q183+'[2]DVS R1'!Q183+'[2]DVS P1'!Q183</f>
        <v>0</v>
      </c>
      <c r="R183" s="119">
        <f>+'[2]DGCCARN L1'!R183+'[2]DCCARN R1'!R183+'[2]DGCCARN C1'!R183+'[2]DGCCARN C2'!R183+'[2]DGA L1'!R183+'[2]DGA R1'!R183+'[2]DGA R2'!R183+'[2]DGA R3'!R183+'[2]DGA L2'!R183+'[2]DPA R1'!R183+'[2]DPA R2'!R183+'[2]DPA R3'!R183+'[2]DPA R4'!R183+'[2]DPA R5'!R183+'[2]DPA P1'!R183+'[2]DPA P2'!R183+'[2]DPA P3'!R183+'[2]DPA P4'!R183+'[2]DPA P5'!R183+'[2]DPA P6'!R183+'[2]DPA P7'!R183+'[2]DPA P8'!R183+'[2]DPA P9'!R183+'[2]DPA L1'!R183+'[2]DPA L2'!R183+'[2]DPA L3'!R183+'[2]DPA L4'!R183+'[2]DPA L5'!R183+'[2]DPA L6'!R183+'[2]DPA L7'!R183+[2]FISCALIZACIONES!R183+'[2]DGPCRH R1'!R183+'[2]DSA R1'!R183+'[2]DVS R1'!R183+'[2]DVS P1'!R183</f>
        <v>0</v>
      </c>
      <c r="S183" s="119">
        <f>+'[2]DGCCARN L1'!S183+'[2]DCCARN R1'!S183+'[2]DGCCARN C1'!S183+'[2]DGCCARN C2'!S183+'[2]DGA L1'!S183+'[2]DGA R1'!S183+'[2]DGA R2'!S183+'[2]DGA R3'!S183+'[2]DGA L2'!S183+'[2]DPA R1'!S183+'[2]DPA R2'!S183+'[2]DPA R3'!S183+'[2]DPA R4'!S183+'[2]DPA R5'!S183+'[2]DPA P1'!S183+'[2]DPA P2'!S183+'[2]DPA P3'!S183+'[2]DPA P4'!S183+'[2]DPA P5'!S183+'[2]DPA P6'!S183+'[2]DPA P7'!S183+'[2]DPA P8'!S183+'[2]DPA P9'!S183+'[2]DPA L1'!S183+'[2]DPA L2'!S183+'[2]DPA L3'!S183+'[2]DPA L4'!S183+'[2]DPA L5'!S183+'[2]DPA L6'!S183+'[2]DPA L7'!S183+[2]FISCALIZACIONES!S183+'[2]DGPCRH R1'!S183+'[2]DSA R1'!S183+'[2]DVS R1'!S183+'[2]DVS P1'!S183</f>
        <v>0</v>
      </c>
      <c r="T183" s="119">
        <f>+'[2]DGCCARN L1'!T183+'[2]DCCARN R1'!T183+'[2]DGCCARN C1'!T183+'[2]DGCCARN C2'!T183+'[2]DGA L1'!T183+'[2]DGA R1'!T183+'[2]DGA R2'!T183+'[2]DGA R3'!T183+'[2]DGA L2'!T183+'[2]DPA R1'!T183+'[2]DPA R2'!T183+'[2]DPA R3'!T183+'[2]DPA R4'!T183+'[2]DPA R5'!T183+'[2]DPA P1'!T183+'[2]DPA P2'!T183+'[2]DPA P3'!T183+'[2]DPA P4'!T183+'[2]DPA P5'!T183+'[2]DPA P6'!T183+'[2]DPA P7'!T183+'[2]DPA P8'!T183+'[2]DPA P9'!T183+'[2]DPA L1'!T183+'[2]DPA L2'!T183+'[2]DPA L3'!T183+'[2]DPA L4'!T183+'[2]DPA L5'!T183+'[2]DPA L6'!T183+'[2]DPA L7'!T183+[2]FISCALIZACIONES!T183+'[2]DGPCRH R1'!T183+'[2]DSA R1'!T183+'[2]DVS R1'!T183+'[2]DVS P1'!T183</f>
        <v>0</v>
      </c>
      <c r="U183" s="119">
        <f>+'[2]DGCCARN L1'!U183+'[2]DCCARN R1'!U183+'[2]DGCCARN C1'!U183+'[2]DGCCARN C2'!U183+'[2]DGA L1'!U183+'[2]DGA R1'!U183+'[2]DGA R2'!U183+'[2]DGA R3'!U183+'[2]DGA L2'!U183+'[2]DPA R1'!U183+'[2]DPA R2'!U183+'[2]DPA R3'!U183+'[2]DPA R4'!U183+'[2]DPA R5'!U183+'[2]DPA P1'!U183+'[2]DPA P2'!U183+'[2]DPA P3'!U183+'[2]DPA P4'!U183+'[2]DPA P5'!U183+'[2]DPA P6'!U183+'[2]DPA P7'!U183+'[2]DPA P8'!U183+'[2]DPA P9'!U183+'[2]DPA L1'!U183+'[2]DPA L2'!U183+'[2]DPA L3'!U183+'[2]DPA L4'!U183+'[2]DPA L5'!U183+'[2]DPA L6'!U183+'[2]DPA L7'!U183+[2]FISCALIZACIONES!U183+'[2]DGPCRH R1'!U183+'[2]DSA R1'!U183+'[2]DVS R1'!U183+'[2]DVS P1'!U183</f>
        <v>0</v>
      </c>
      <c r="V183" s="119">
        <f>+'[2]DGCCARN L1'!V183+'[2]DCCARN R1'!V183+'[2]DGCCARN C1'!V183+'[2]DGCCARN C2'!V183+'[2]DGA L1'!V183+'[2]DGA R1'!V183+'[2]DGA R2'!V183+'[2]DGA R3'!V183+'[2]DGA L2'!V183+'[2]DPA R1'!V183+'[2]DPA R2'!V183+'[2]DPA R3'!V183+'[2]DPA R4'!V183+'[2]DPA R5'!V183+'[2]DPA P1'!V183+'[2]DPA P2'!V183+'[2]DPA P3'!V183+'[2]DPA P4'!V183+'[2]DPA P5'!V183+'[2]DPA P6'!V183+'[2]DPA P7'!V183+'[2]DPA P8'!V183+'[2]DPA P9'!V183+'[2]DPA L1'!V183+'[2]DPA L2'!V183+'[2]DPA L3'!V183+'[2]DPA L4'!V183+'[2]DPA L5'!V183+'[2]DPA L6'!V183+'[2]DPA L7'!V183+[2]FISCALIZACIONES!V183+'[2]DGPCRH R1'!V183+'[2]DSA R1'!V183+'[2]DVS R1'!V183+'[2]DVS P1'!V183</f>
        <v>0</v>
      </c>
      <c r="W183" s="119">
        <f>+'[2]DGCCARN L1'!W183+'[2]DCCARN R1'!W183+'[2]DGCCARN C1'!W183+'[2]DGCCARN C2'!W183+'[2]DGA L1'!W183+'[2]DGA R1'!W183+'[2]DGA R2'!W183+'[2]DGA R3'!W183+'[2]DGA L2'!W183+'[2]DPA R1'!W183+'[2]DPA R2'!W183+'[2]DPA R3'!W183+'[2]DPA R4'!W183+'[2]DPA R5'!W183+'[2]DPA P1'!W183+'[2]DPA P2'!W183+'[2]DPA P3'!W183+'[2]DPA P4'!W183+'[2]DPA P5'!W183+'[2]DPA P6'!W183+'[2]DPA P7'!W183+'[2]DPA P8'!W183+'[2]DPA P9'!W183+'[2]DPA L1'!W183+'[2]DPA L2'!W183+'[2]DPA L3'!W183+'[2]DPA L4'!W183+'[2]DPA L5'!W183+'[2]DPA L6'!W183+'[2]DPA L7'!W183+[2]FISCALIZACIONES!W183+'[2]DGPCRH R1'!W183+'[2]DSA R1'!W183+'[2]DVS R1'!W183+'[2]DVS P1'!W183</f>
        <v>0</v>
      </c>
      <c r="X183" s="119">
        <f>+'[2]DGCCARN L1'!X183+'[2]DCCARN R1'!X183+'[2]DGCCARN C1'!X183+'[2]DGCCARN C2'!X183+'[2]DGA L1'!X183+'[2]DGA R1'!X183+'[2]DGA R2'!X183+'[2]DGA R3'!X183+'[2]DGA L2'!X183+'[2]DPA R1'!X183+'[2]DPA R2'!X183+'[2]DPA R3'!X183+'[2]DPA R4'!X183+'[2]DPA R5'!X183+'[2]DPA P1'!X183+'[2]DPA P2'!X183+'[2]DPA P3'!X183+'[2]DPA P4'!X183+'[2]DPA P5'!X183+'[2]DPA P6'!X183+'[2]DPA P7'!X183+'[2]DPA P8'!X183+'[2]DPA P9'!X183+'[2]DPA L1'!X183+'[2]DPA L2'!X183+'[2]DPA L3'!X183+'[2]DPA L4'!X183+'[2]DPA L5'!X183+'[2]DPA L6'!X183+'[2]DPA L7'!X183+[2]FISCALIZACIONES!X183+'[2]DGPCRH R1'!X183+'[2]DSA R1'!X183+'[2]DVS R1'!X183+'[2]DVS P1'!X183</f>
        <v>0</v>
      </c>
      <c r="Y183" s="119">
        <f>+'[2]DGCCARN L1'!Y183+'[2]DCCARN R1'!Y183+'[2]DGCCARN C1'!Y183+'[2]DGCCARN C2'!Y183+'[2]DGA L1'!Y183+'[2]DGA R1'!Y183+'[2]DGA R2'!Y183+'[2]DGA R3'!Y183+'[2]DGA L2'!Y183+'[2]DPA R1'!Y183+'[2]DPA R2'!Y183+'[2]DPA R3'!Y183+'[2]DPA R4'!Y183+'[2]DPA R5'!Y183+'[2]DPA P1'!Y183+'[2]DPA P2'!Y183+'[2]DPA P3'!Y183+'[2]DPA P4'!Y183+'[2]DPA P5'!Y183+'[2]DPA P6'!Y183+'[2]DPA P7'!Y183+'[2]DPA P8'!Y183+'[2]DPA P9'!Y183+'[2]DPA L1'!Y183+'[2]DPA L2'!Y183+'[2]DPA L3'!Y183+'[2]DPA L4'!Y183+'[2]DPA L5'!Y183+'[2]DPA L6'!Y183+'[2]DPA L7'!Y183+[2]FISCALIZACIONES!Y183+'[2]DGPCRH R1'!Y183+'[2]DSA R1'!Y183+'[2]DVS R1'!Y183+'[2]DVS P1'!Y183</f>
        <v>0</v>
      </c>
      <c r="Z183" s="119" t="e">
        <f>+'[2]DGCCARN L1'!Z183+'[2]DCCARN R1'!Z183+'[2]DGCCARN C1'!Z183+'[2]DGCCARN C2'!Z183+'[2]DGA L1'!Z183+'[2]DGA R1'!Z183+'[2]DGA R2'!Z183+'[2]DGA R3'!Z183+'[2]DGA L2'!Z183+'[2]DPA R1'!Z183+'[2]DPA R2'!Z183+'[2]DPA R3'!Z183+'[2]DPA R4'!Z183+'[2]DPA R5'!Z183+'[2]DPA P1'!Z183+'[2]DPA P2'!Z183+'[2]DPA P3'!Z183+'[2]DPA P4'!Z183+'[2]DPA P5'!Z183+'[2]DPA P6'!Z183+'[2]DPA P7'!Z183+'[2]DPA P8'!Z183+'[2]DPA P9'!Z183+'[2]DPA L1'!Z183+'[2]DPA L2'!Z183+'[2]DPA L3'!Z183+'[2]DPA L4'!Z183+'[2]DPA L5'!Z183+'[2]DPA L6'!Z183+'[2]DPA L7'!Z183+[2]FISCALIZACIONES!Z183+'[2]DGPCRH R1'!Z183+'[2]DSA R1'!Z183+'[2]DVS R1'!Z183+'[2]DVS P1'!Z183</f>
        <v>#REF!</v>
      </c>
      <c r="AA183" s="120">
        <f t="shared" si="47"/>
        <v>2311919.0246991767</v>
      </c>
      <c r="AB183" s="120">
        <f t="shared" si="48"/>
        <v>68691.070297656741</v>
      </c>
      <c r="AC183" s="120">
        <f t="shared" si="49"/>
        <v>220827.40341988599</v>
      </c>
      <c r="AD183" s="120">
        <f t="shared" si="50"/>
        <v>81063.964534515515</v>
      </c>
      <c r="AE183" s="120">
        <f t="shared" si="51"/>
        <v>55573.147561747937</v>
      </c>
      <c r="AF183" s="120">
        <f t="shared" si="52"/>
        <v>358214.44268524385</v>
      </c>
      <c r="AG183" s="120">
        <f t="shared" si="53"/>
        <v>15674.477517416088</v>
      </c>
      <c r="AH183" s="120">
        <f t="shared" si="54"/>
        <v>63951.868271057625</v>
      </c>
      <c r="AI183" s="120">
        <f t="shared" si="55"/>
        <v>9840.6333122229262</v>
      </c>
      <c r="AJ183" s="120">
        <f t="shared" si="56"/>
        <v>9412.9924002533244</v>
      </c>
      <c r="AK183" s="120">
        <f t="shared" si="57"/>
        <v>4520.2659911336286</v>
      </c>
      <c r="AL183" s="120">
        <f t="shared" si="58"/>
        <v>406089.85117162758</v>
      </c>
      <c r="AM183" s="120">
        <f t="shared" si="59"/>
        <v>55552.02026599113</v>
      </c>
      <c r="AN183" s="120">
        <f t="shared" si="60"/>
        <v>224737.02026599113</v>
      </c>
      <c r="AO183" s="120">
        <f t="shared" si="61"/>
        <v>192526.91576947435</v>
      </c>
      <c r="AP183" s="120">
        <f t="shared" si="62"/>
        <v>28066.570614312855</v>
      </c>
      <c r="AQ183" s="120">
        <f t="shared" si="63"/>
        <v>781388.8537048765</v>
      </c>
      <c r="AR183" s="120">
        <f t="shared" si="64"/>
        <v>50356.554781507286</v>
      </c>
      <c r="AS183" s="120">
        <f t="shared" si="65"/>
        <v>9823.1538948701709</v>
      </c>
      <c r="AT183" s="120">
        <f t="shared" si="66"/>
        <v>36967.384420519316</v>
      </c>
      <c r="AU183" s="120">
        <f t="shared" si="67"/>
        <v>38223.046231792272</v>
      </c>
      <c r="AV183" s="120">
        <f t="shared" si="68"/>
        <v>3048.1317289423687</v>
      </c>
      <c r="AW183" s="120">
        <f t="shared" si="69"/>
        <v>464409.60101329954</v>
      </c>
    </row>
    <row r="184" spans="1:49">
      <c r="A184" s="201"/>
      <c r="B184" s="213"/>
      <c r="C184" s="124" t="s">
        <v>441</v>
      </c>
      <c r="D184" s="117">
        <f>+'[2]DGCCARN L1'!D184+'[2]DCCARN R1'!D184+'[2]DGCCARN C1'!D184+'[2]DGCCARN C2'!D184+'[2]DGA L1'!D184+'[2]DGA R1'!D184+'[2]DGA R2'!D184+'[2]DGA R3'!D184+'[2]DGA L2'!D184+'[2]DPA R1'!D184+'[2]DPA R2'!D184+'[2]DPA R3'!D184+'[2]DPA R4'!D184+'[2]DPA R5'!D184+'[2]DPA P1'!D184+'[2]DPA P2'!D184+'[2]DPA P3'!D184+'[2]DPA P4'!D184+'[2]DPA P5'!D184+'[2]DPA P6'!D184+'[2]DPA P7'!D184+'[2]DPA P8'!D184+'[2]DPA P9'!D184+'[2]DPA L1'!D184+'[2]DPA L2'!D184+'[2]DPA L3'!D184+'[2]DPA L4'!D184+'[2]DPA L5'!D184+'[2]DPA L6'!D184+'[2]DPA L7'!D184+[2]FISCALIZACIONES!D184+'[2]DGPCRH R1'!D184+'[2]DSA R1'!D184+'[2]DVS R1'!D184+'[2]DVS P1'!D184</f>
        <v>6</v>
      </c>
      <c r="E184" s="119">
        <f>+'[2]DGCCARN L1'!E184+'[2]DCCARN R1'!E184+'[2]DGCCARN C1'!E184+'[2]DGCCARN C2'!E184+'[2]DGA L1'!E184+'[2]DGA R1'!E184+'[2]DGA R2'!E184+'[2]DGA R3'!E184+'[2]DGA L2'!E184+'[2]DPA R1'!E184+'[2]DPA R2'!E184+'[2]DPA R3'!E184+'[2]DPA R4'!E184+'[2]DPA R5'!E184+'[2]DPA P1'!E184+'[2]DPA P2'!E184+'[2]DPA P3'!E184+'[2]DPA P4'!E184+'[2]DPA P5'!E184+'[2]DPA P6'!E184+'[2]DPA P7'!E184+'[2]DPA P8'!E184+'[2]DPA P9'!E184+'[2]DPA L1'!E184+'[2]DPA L2'!E184+'[2]DPA L3'!E184+'[2]DPA L4'!E184+'[2]DPA L5'!E184+'[2]DPA L6'!E184+'[2]DPA L7'!E184+[2]FISCALIZACIONES!E184+'[2]DGPCRH R1'!E184+'[2]DSA R1'!E184+'[2]DVS R1'!E184+'[2]DVS P1'!E184</f>
        <v>0</v>
      </c>
      <c r="F184" s="119">
        <f>+'[2]DGCCARN L1'!F184+'[2]DCCARN R1'!F184+'[2]DGCCARN C1'!F184+'[2]DGCCARN C2'!F184+'[2]DGA L1'!F184+'[2]DGA R1'!F184+'[2]DGA R2'!F184+'[2]DGA R3'!F184+'[2]DGA L2'!F184+'[2]DPA R1'!F184+'[2]DPA R2'!F184+'[2]DPA R3'!F184+'[2]DPA R4'!F184+'[2]DPA R5'!F184+'[2]DPA P1'!F184+'[2]DPA P2'!F184+'[2]DPA P3'!F184+'[2]DPA P4'!F184+'[2]DPA P5'!F184+'[2]DPA P6'!F184+'[2]DPA P7'!F184+'[2]DPA P8'!F184+'[2]DPA P9'!F184+'[2]DPA L1'!F184+'[2]DPA L2'!F184+'[2]DPA L3'!F184+'[2]DPA L4'!F184+'[2]DPA L5'!F184+'[2]DPA L6'!F184+'[2]DPA L7'!F184+[2]FISCALIZACIONES!F184+'[2]DGPCRH R1'!F184+'[2]DSA R1'!F184+'[2]DVS R1'!F184+'[2]DVS P1'!F184</f>
        <v>4</v>
      </c>
      <c r="G184" s="119">
        <f>+'[2]DGCCARN L1'!G184+'[2]DCCARN R1'!G184+'[2]DGCCARN C1'!G184+'[2]DGCCARN C2'!G184+'[2]DGA L1'!G184+'[2]DGA R1'!G184+'[2]DGA R2'!G184+'[2]DGA R3'!G184+'[2]DGA L2'!G184+'[2]DPA R1'!G184+'[2]DPA R2'!G184+'[2]DPA R3'!G184+'[2]DPA R4'!G184+'[2]DPA R5'!G184+'[2]DPA P1'!G184+'[2]DPA P2'!G184+'[2]DPA P3'!G184+'[2]DPA P4'!G184+'[2]DPA P5'!G184+'[2]DPA P6'!G184+'[2]DPA P7'!G184+'[2]DPA P8'!G184+'[2]DPA P9'!G184+'[2]DPA L1'!G184+'[2]DPA L2'!G184+'[2]DPA L3'!G184+'[2]DPA L4'!G184+'[2]DPA L5'!G184+'[2]DPA L6'!G184+'[2]DPA L7'!G184+[2]FISCALIZACIONES!G184+'[2]DGPCRH R1'!G184+'[2]DSA R1'!G184+'[2]DVS R1'!G184+'[2]DVS P1'!G184</f>
        <v>0</v>
      </c>
      <c r="H184" s="119">
        <f>+'[2]DGCCARN L1'!H184+'[2]DCCARN R1'!H184+'[2]DGCCARN C1'!H184+'[2]DGCCARN C2'!H184+'[2]DGA L1'!H184+'[2]DGA R1'!H184+'[2]DGA R2'!H184+'[2]DGA R3'!H184+'[2]DGA L2'!H184+'[2]DPA R1'!H184+'[2]DPA R2'!H184+'[2]DPA R3'!H184+'[2]DPA R4'!H184+'[2]DPA R5'!H184+'[2]DPA P1'!H184+'[2]DPA P2'!H184+'[2]DPA P3'!H184+'[2]DPA P4'!H184+'[2]DPA P5'!H184+'[2]DPA P6'!H184+'[2]DPA P7'!H184+'[2]DPA P8'!H184+'[2]DPA P9'!H184+'[2]DPA L1'!H184+'[2]DPA L2'!H184+'[2]DPA L3'!H184+'[2]DPA L4'!H184+'[2]DPA L5'!H184+'[2]DPA L6'!H184+'[2]DPA L7'!H184+[2]FISCALIZACIONES!H184+'[2]DGPCRH R1'!H184+'[2]DSA R1'!H184+'[2]DVS R1'!H184+'[2]DVS P1'!H184</f>
        <v>0</v>
      </c>
      <c r="I184" s="119">
        <f>+'[2]DGCCARN L1'!I184+'[2]DCCARN R1'!I184+'[2]DGCCARN C1'!I184+'[2]DGCCARN C2'!I184+'[2]DGA L1'!I184+'[2]DGA R1'!I184+'[2]DGA R2'!I184+'[2]DGA R3'!I184+'[2]DGA L2'!I184+'[2]DPA R1'!I184+'[2]DPA R2'!I184+'[2]DPA R3'!I184+'[2]DPA R4'!I184+'[2]DPA R5'!I184+'[2]DPA P1'!I184+'[2]DPA P2'!I184+'[2]DPA P3'!I184+'[2]DPA P4'!I184+'[2]DPA P5'!I184+'[2]DPA P6'!I184+'[2]DPA P7'!I184+'[2]DPA P8'!I184+'[2]DPA P9'!I184+'[2]DPA L1'!I184+'[2]DPA L2'!I184+'[2]DPA L3'!I184+'[2]DPA L4'!I184+'[2]DPA L5'!I184+'[2]DPA L6'!I184+'[2]DPA L7'!I184+[2]FISCALIZACIONES!I184+'[2]DGPCRH R1'!I184+'[2]DSA R1'!I184+'[2]DVS R1'!I184+'[2]DVS P1'!I184</f>
        <v>2</v>
      </c>
      <c r="J184" s="119">
        <f>+'[2]DGCCARN L1'!J184+'[2]DCCARN R1'!J184+'[2]DGCCARN C1'!J184+'[2]DGCCARN C2'!J184+'[2]DGA L1'!J184+'[2]DGA R1'!J184+'[2]DGA R2'!J184+'[2]DGA R3'!J184+'[2]DGA L2'!J184+'[2]DPA R1'!J184+'[2]DPA R2'!J184+'[2]DPA R3'!J184+'[2]DPA R4'!J184+'[2]DPA R5'!J184+'[2]DPA P1'!J184+'[2]DPA P2'!J184+'[2]DPA P3'!J184+'[2]DPA P4'!J184+'[2]DPA P5'!J184+'[2]DPA P6'!J184+'[2]DPA P7'!J184+'[2]DPA P8'!J184+'[2]DPA P9'!J184+'[2]DPA L1'!J184+'[2]DPA L2'!J184+'[2]DPA L3'!J184+'[2]DPA L4'!J184+'[2]DPA L5'!J184+'[2]DPA L6'!J184+'[2]DPA L7'!J184+[2]FISCALIZACIONES!J184+'[2]DGPCRH R1'!J184+'[2]DSA R1'!J184+'[2]DVS R1'!J184+'[2]DVS P1'!J184</f>
        <v>0</v>
      </c>
      <c r="K184" s="119">
        <f>+'[2]DGCCARN L1'!K184+'[2]DCCARN R1'!K184+'[2]DGCCARN C1'!K184+'[2]DGCCARN C2'!K184+'[2]DGA L1'!K184+'[2]DGA R1'!K184+'[2]DGA R2'!K184+'[2]DGA R3'!K184+'[2]DGA L2'!K184+'[2]DPA R1'!K184+'[2]DPA R2'!K184+'[2]DPA R3'!K184+'[2]DPA R4'!K184+'[2]DPA R5'!K184+'[2]DPA P1'!K184+'[2]DPA P2'!K184+'[2]DPA P3'!K184+'[2]DPA P4'!K184+'[2]DPA P5'!K184+'[2]DPA P6'!K184+'[2]DPA P7'!K184+'[2]DPA P8'!K184+'[2]DPA P9'!K184+'[2]DPA L1'!K184+'[2]DPA L2'!K184+'[2]DPA L3'!K184+'[2]DPA L4'!K184+'[2]DPA L5'!K184+'[2]DPA L6'!K184+'[2]DPA L7'!K184+[2]FISCALIZACIONES!K184+'[2]DGPCRH R1'!K184+'[2]DSA R1'!K184+'[2]DVS R1'!K184+'[2]DVS P1'!K184</f>
        <v>0</v>
      </c>
      <c r="L184" s="119">
        <f>+'[2]DGCCARN L1'!L184+'[2]DCCARN R1'!L184+'[2]DGCCARN C1'!L184+'[2]DGCCARN C2'!L184+'[2]DGA L1'!L184+'[2]DGA R1'!L184+'[2]DGA R2'!L184+'[2]DGA R3'!L184+'[2]DGA L2'!L184+'[2]DPA R1'!L184+'[2]DPA R2'!L184+'[2]DPA R3'!L184+'[2]DPA R4'!L184+'[2]DPA R5'!L184+'[2]DPA P1'!L184+'[2]DPA P2'!L184+'[2]DPA P3'!L184+'[2]DPA P4'!L184+'[2]DPA P5'!L184+'[2]DPA P6'!L184+'[2]DPA P7'!L184+'[2]DPA P8'!L184+'[2]DPA P9'!L184+'[2]DPA L1'!L184+'[2]DPA L2'!L184+'[2]DPA L3'!L184+'[2]DPA L4'!L184+'[2]DPA L5'!L184+'[2]DPA L6'!L184+'[2]DPA L7'!L184+[2]FISCALIZACIONES!L184+'[2]DGPCRH R1'!L184+'[2]DSA R1'!L184+'[2]DVS R1'!L184+'[2]DVS P1'!L184</f>
        <v>0</v>
      </c>
      <c r="M184" s="119">
        <f>+'[2]DGCCARN L1'!M184+'[2]DCCARN R1'!M184+'[2]DGCCARN C1'!M184+'[2]DGCCARN C2'!M184+'[2]DGA L1'!M184+'[2]DGA R1'!M184+'[2]DGA R2'!M184+'[2]DGA R3'!M184+'[2]DGA L2'!M184+'[2]DPA R1'!M184+'[2]DPA R2'!M184+'[2]DPA R3'!M184+'[2]DPA R4'!M184+'[2]DPA R5'!M184+'[2]DPA P1'!M184+'[2]DPA P2'!M184+'[2]DPA P3'!M184+'[2]DPA P4'!M184+'[2]DPA P5'!M184+'[2]DPA P6'!M184+'[2]DPA P7'!M184+'[2]DPA P8'!M184+'[2]DPA P9'!M184+'[2]DPA L1'!M184+'[2]DPA L2'!M184+'[2]DPA L3'!M184+'[2]DPA L4'!M184+'[2]DPA L5'!M184+'[2]DPA L6'!M184+'[2]DPA L7'!M184+[2]FISCALIZACIONES!M184+'[2]DGPCRH R1'!M184+'[2]DSA R1'!M184+'[2]DVS R1'!M184+'[2]DVS P1'!M184</f>
        <v>0</v>
      </c>
      <c r="N184" s="119">
        <f>+'[2]DGCCARN L1'!N184+'[2]DCCARN R1'!N184+'[2]DGCCARN C1'!N184+'[2]DGCCARN C2'!N184+'[2]DGA L1'!N184+'[2]DGA R1'!N184+'[2]DGA R2'!N184+'[2]DGA R3'!N184+'[2]DGA L2'!N184+'[2]DPA R1'!N184+'[2]DPA R2'!N184+'[2]DPA R3'!N184+'[2]DPA R4'!N184+'[2]DPA R5'!N184+'[2]DPA P1'!N184+'[2]DPA P2'!N184+'[2]DPA P3'!N184+'[2]DPA P4'!N184+'[2]DPA P5'!N184+'[2]DPA P6'!N184+'[2]DPA P7'!N184+'[2]DPA P8'!N184+'[2]DPA P9'!N184+'[2]DPA L1'!N184+'[2]DPA L2'!N184+'[2]DPA L3'!N184+'[2]DPA L4'!N184+'[2]DPA L5'!N184+'[2]DPA L6'!N184+'[2]DPA L7'!N184+[2]FISCALIZACIONES!N184+'[2]DGPCRH R1'!N184+'[2]DSA R1'!N184+'[2]DVS R1'!N184+'[2]DVS P1'!N184</f>
        <v>0</v>
      </c>
      <c r="O184" s="119">
        <f>+'[2]DGCCARN L1'!O184+'[2]DCCARN R1'!O184+'[2]DGCCARN C1'!O184+'[2]DGCCARN C2'!O184+'[2]DGA L1'!O184+'[2]DGA R1'!O184+'[2]DGA R2'!O184+'[2]DGA R3'!O184+'[2]DGA L2'!O184+'[2]DPA R1'!O184+'[2]DPA R2'!O184+'[2]DPA R3'!O184+'[2]DPA R4'!O184+'[2]DPA R5'!O184+'[2]DPA P1'!O184+'[2]DPA P2'!O184+'[2]DPA P3'!O184+'[2]DPA P4'!O184+'[2]DPA P5'!O184+'[2]DPA P6'!O184+'[2]DPA P7'!O184+'[2]DPA P8'!O184+'[2]DPA P9'!O184+'[2]DPA L1'!O184+'[2]DPA L2'!O184+'[2]DPA L3'!O184+'[2]DPA L4'!O184+'[2]DPA L5'!O184+'[2]DPA L6'!O184+'[2]DPA L7'!O184+[2]FISCALIZACIONES!O184+'[2]DGPCRH R1'!O184+'[2]DSA R1'!O184+'[2]DVS R1'!O184+'[2]DVS P1'!O184</f>
        <v>0</v>
      </c>
      <c r="P184" s="119">
        <f>+'[2]DGCCARN L1'!P184+'[2]DCCARN R1'!P184+'[2]DGCCARN C1'!P184+'[2]DGCCARN C2'!P184+'[2]DGA L1'!P184+'[2]DGA R1'!P184+'[2]DGA R2'!P184+'[2]DGA R3'!P184+'[2]DGA L2'!P184+'[2]DPA R1'!P184+'[2]DPA R2'!P184+'[2]DPA R3'!P184+'[2]DPA R4'!P184+'[2]DPA R5'!P184+'[2]DPA P1'!P184+'[2]DPA P2'!P184+'[2]DPA P3'!P184+'[2]DPA P4'!P184+'[2]DPA P5'!P184+'[2]DPA P6'!P184+'[2]DPA P7'!P184+'[2]DPA P8'!P184+'[2]DPA P9'!P184+'[2]DPA L1'!P184+'[2]DPA L2'!P184+'[2]DPA L3'!P184+'[2]DPA L4'!P184+'[2]DPA L5'!P184+'[2]DPA L6'!P184+'[2]DPA L7'!P184+[2]FISCALIZACIONES!P184+'[2]DGPCRH R1'!P184+'[2]DSA R1'!P184+'[2]DVS R1'!P184+'[2]DVS P1'!P184</f>
        <v>0</v>
      </c>
      <c r="Q184" s="119">
        <f>+'[2]DGCCARN L1'!Q184+'[2]DCCARN R1'!Q184+'[2]DGCCARN C1'!Q184+'[2]DGCCARN C2'!Q184+'[2]DGA L1'!Q184+'[2]DGA R1'!Q184+'[2]DGA R2'!Q184+'[2]DGA R3'!Q184+'[2]DGA L2'!Q184+'[2]DPA R1'!Q184+'[2]DPA R2'!Q184+'[2]DPA R3'!Q184+'[2]DPA R4'!Q184+'[2]DPA R5'!Q184+'[2]DPA P1'!Q184+'[2]DPA P2'!Q184+'[2]DPA P3'!Q184+'[2]DPA P4'!Q184+'[2]DPA P5'!Q184+'[2]DPA P6'!Q184+'[2]DPA P7'!Q184+'[2]DPA P8'!Q184+'[2]DPA P9'!Q184+'[2]DPA L1'!Q184+'[2]DPA L2'!Q184+'[2]DPA L3'!Q184+'[2]DPA L4'!Q184+'[2]DPA L5'!Q184+'[2]DPA L6'!Q184+'[2]DPA L7'!Q184+[2]FISCALIZACIONES!Q184+'[2]DGPCRH R1'!Q184+'[2]DSA R1'!Q184+'[2]DVS R1'!Q184+'[2]DVS P1'!Q184</f>
        <v>0</v>
      </c>
      <c r="R184" s="119">
        <f>+'[2]DGCCARN L1'!R184+'[2]DCCARN R1'!R184+'[2]DGCCARN C1'!R184+'[2]DGCCARN C2'!R184+'[2]DGA L1'!R184+'[2]DGA R1'!R184+'[2]DGA R2'!R184+'[2]DGA R3'!R184+'[2]DGA L2'!R184+'[2]DPA R1'!R184+'[2]DPA R2'!R184+'[2]DPA R3'!R184+'[2]DPA R4'!R184+'[2]DPA R5'!R184+'[2]DPA P1'!R184+'[2]DPA P2'!R184+'[2]DPA P3'!R184+'[2]DPA P4'!R184+'[2]DPA P5'!R184+'[2]DPA P6'!R184+'[2]DPA P7'!R184+'[2]DPA P8'!R184+'[2]DPA P9'!R184+'[2]DPA L1'!R184+'[2]DPA L2'!R184+'[2]DPA L3'!R184+'[2]DPA L4'!R184+'[2]DPA L5'!R184+'[2]DPA L6'!R184+'[2]DPA L7'!R184+[2]FISCALIZACIONES!R184+'[2]DGPCRH R1'!R184+'[2]DSA R1'!R184+'[2]DVS R1'!R184+'[2]DVS P1'!R184</f>
        <v>0</v>
      </c>
      <c r="S184" s="119">
        <f>+'[2]DGCCARN L1'!S184+'[2]DCCARN R1'!S184+'[2]DGCCARN C1'!S184+'[2]DGCCARN C2'!S184+'[2]DGA L1'!S184+'[2]DGA R1'!S184+'[2]DGA R2'!S184+'[2]DGA R3'!S184+'[2]DGA L2'!S184+'[2]DPA R1'!S184+'[2]DPA R2'!S184+'[2]DPA R3'!S184+'[2]DPA R4'!S184+'[2]DPA R5'!S184+'[2]DPA P1'!S184+'[2]DPA P2'!S184+'[2]DPA P3'!S184+'[2]DPA P4'!S184+'[2]DPA P5'!S184+'[2]DPA P6'!S184+'[2]DPA P7'!S184+'[2]DPA P8'!S184+'[2]DPA P9'!S184+'[2]DPA L1'!S184+'[2]DPA L2'!S184+'[2]DPA L3'!S184+'[2]DPA L4'!S184+'[2]DPA L5'!S184+'[2]DPA L6'!S184+'[2]DPA L7'!S184+[2]FISCALIZACIONES!S184+'[2]DGPCRH R1'!S184+'[2]DSA R1'!S184+'[2]DVS R1'!S184+'[2]DVS P1'!S184</f>
        <v>0</v>
      </c>
      <c r="T184" s="119">
        <f>+'[2]DGCCARN L1'!T184+'[2]DCCARN R1'!T184+'[2]DGCCARN C1'!T184+'[2]DGCCARN C2'!T184+'[2]DGA L1'!T184+'[2]DGA R1'!T184+'[2]DGA R2'!T184+'[2]DGA R3'!T184+'[2]DGA L2'!T184+'[2]DPA R1'!T184+'[2]DPA R2'!T184+'[2]DPA R3'!T184+'[2]DPA R4'!T184+'[2]DPA R5'!T184+'[2]DPA P1'!T184+'[2]DPA P2'!T184+'[2]DPA P3'!T184+'[2]DPA P4'!T184+'[2]DPA P5'!T184+'[2]DPA P6'!T184+'[2]DPA P7'!T184+'[2]DPA P8'!T184+'[2]DPA P9'!T184+'[2]DPA L1'!T184+'[2]DPA L2'!T184+'[2]DPA L3'!T184+'[2]DPA L4'!T184+'[2]DPA L5'!T184+'[2]DPA L6'!T184+'[2]DPA L7'!T184+[2]FISCALIZACIONES!T184+'[2]DGPCRH R1'!T184+'[2]DSA R1'!T184+'[2]DVS R1'!T184+'[2]DVS P1'!T184</f>
        <v>0</v>
      </c>
      <c r="U184" s="119">
        <f>+'[2]DGCCARN L1'!U184+'[2]DCCARN R1'!U184+'[2]DGCCARN C1'!U184+'[2]DGCCARN C2'!U184+'[2]DGA L1'!U184+'[2]DGA R1'!U184+'[2]DGA R2'!U184+'[2]DGA R3'!U184+'[2]DGA L2'!U184+'[2]DPA R1'!U184+'[2]DPA R2'!U184+'[2]DPA R3'!U184+'[2]DPA R4'!U184+'[2]DPA R5'!U184+'[2]DPA P1'!U184+'[2]DPA P2'!U184+'[2]DPA P3'!U184+'[2]DPA P4'!U184+'[2]DPA P5'!U184+'[2]DPA P6'!U184+'[2]DPA P7'!U184+'[2]DPA P8'!U184+'[2]DPA P9'!U184+'[2]DPA L1'!U184+'[2]DPA L2'!U184+'[2]DPA L3'!U184+'[2]DPA L4'!U184+'[2]DPA L5'!U184+'[2]DPA L6'!U184+'[2]DPA L7'!U184+[2]FISCALIZACIONES!U184+'[2]DGPCRH R1'!U184+'[2]DSA R1'!U184+'[2]DVS R1'!U184+'[2]DVS P1'!U184</f>
        <v>0</v>
      </c>
      <c r="V184" s="119">
        <f>+'[2]DGCCARN L1'!V184+'[2]DCCARN R1'!V184+'[2]DGCCARN C1'!V184+'[2]DGCCARN C2'!V184+'[2]DGA L1'!V184+'[2]DGA R1'!V184+'[2]DGA R2'!V184+'[2]DGA R3'!V184+'[2]DGA L2'!V184+'[2]DPA R1'!V184+'[2]DPA R2'!V184+'[2]DPA R3'!V184+'[2]DPA R4'!V184+'[2]DPA R5'!V184+'[2]DPA P1'!V184+'[2]DPA P2'!V184+'[2]DPA P3'!V184+'[2]DPA P4'!V184+'[2]DPA P5'!V184+'[2]DPA P6'!V184+'[2]DPA P7'!V184+'[2]DPA P8'!V184+'[2]DPA P9'!V184+'[2]DPA L1'!V184+'[2]DPA L2'!V184+'[2]DPA L3'!V184+'[2]DPA L4'!V184+'[2]DPA L5'!V184+'[2]DPA L6'!V184+'[2]DPA L7'!V184+[2]FISCALIZACIONES!V184+'[2]DGPCRH R1'!V184+'[2]DSA R1'!V184+'[2]DVS R1'!V184+'[2]DVS P1'!V184</f>
        <v>0</v>
      </c>
      <c r="W184" s="119">
        <f>+'[2]DGCCARN L1'!W184+'[2]DCCARN R1'!W184+'[2]DGCCARN C1'!W184+'[2]DGCCARN C2'!W184+'[2]DGA L1'!W184+'[2]DGA R1'!W184+'[2]DGA R2'!W184+'[2]DGA R3'!W184+'[2]DGA L2'!W184+'[2]DPA R1'!W184+'[2]DPA R2'!W184+'[2]DPA R3'!W184+'[2]DPA R4'!W184+'[2]DPA R5'!W184+'[2]DPA P1'!W184+'[2]DPA P2'!W184+'[2]DPA P3'!W184+'[2]DPA P4'!W184+'[2]DPA P5'!W184+'[2]DPA P6'!W184+'[2]DPA P7'!W184+'[2]DPA P8'!W184+'[2]DPA P9'!W184+'[2]DPA L1'!W184+'[2]DPA L2'!W184+'[2]DPA L3'!W184+'[2]DPA L4'!W184+'[2]DPA L5'!W184+'[2]DPA L6'!W184+'[2]DPA L7'!W184+[2]FISCALIZACIONES!W184+'[2]DGPCRH R1'!W184+'[2]DSA R1'!W184+'[2]DVS R1'!W184+'[2]DVS P1'!W184</f>
        <v>0</v>
      </c>
      <c r="X184" s="119">
        <f>+'[2]DGCCARN L1'!X184+'[2]DCCARN R1'!X184+'[2]DGCCARN C1'!X184+'[2]DGCCARN C2'!X184+'[2]DGA L1'!X184+'[2]DGA R1'!X184+'[2]DGA R2'!X184+'[2]DGA R3'!X184+'[2]DGA L2'!X184+'[2]DPA R1'!X184+'[2]DPA R2'!X184+'[2]DPA R3'!X184+'[2]DPA R4'!X184+'[2]DPA R5'!X184+'[2]DPA P1'!X184+'[2]DPA P2'!X184+'[2]DPA P3'!X184+'[2]DPA P4'!X184+'[2]DPA P5'!X184+'[2]DPA P6'!X184+'[2]DPA P7'!X184+'[2]DPA P8'!X184+'[2]DPA P9'!X184+'[2]DPA L1'!X184+'[2]DPA L2'!X184+'[2]DPA L3'!X184+'[2]DPA L4'!X184+'[2]DPA L5'!X184+'[2]DPA L6'!X184+'[2]DPA L7'!X184+[2]FISCALIZACIONES!X184+'[2]DGPCRH R1'!X184+'[2]DSA R1'!X184+'[2]DVS R1'!X184+'[2]DVS P1'!X184</f>
        <v>0</v>
      </c>
      <c r="Y184" s="119">
        <f>+'[2]DGCCARN L1'!Y184+'[2]DCCARN R1'!Y184+'[2]DGCCARN C1'!Y184+'[2]DGCCARN C2'!Y184+'[2]DGA L1'!Y184+'[2]DGA R1'!Y184+'[2]DGA R2'!Y184+'[2]DGA R3'!Y184+'[2]DGA L2'!Y184+'[2]DPA R1'!Y184+'[2]DPA R2'!Y184+'[2]DPA R3'!Y184+'[2]DPA R4'!Y184+'[2]DPA R5'!Y184+'[2]DPA P1'!Y184+'[2]DPA P2'!Y184+'[2]DPA P3'!Y184+'[2]DPA P4'!Y184+'[2]DPA P5'!Y184+'[2]DPA P6'!Y184+'[2]DPA P7'!Y184+'[2]DPA P8'!Y184+'[2]DPA P9'!Y184+'[2]DPA L1'!Y184+'[2]DPA L2'!Y184+'[2]DPA L3'!Y184+'[2]DPA L4'!Y184+'[2]DPA L5'!Y184+'[2]DPA L6'!Y184+'[2]DPA L7'!Y184+[2]FISCALIZACIONES!Y184+'[2]DGPCRH R1'!Y184+'[2]DSA R1'!Y184+'[2]DVS R1'!Y184+'[2]DVS P1'!Y184</f>
        <v>0</v>
      </c>
      <c r="Z184" s="119" t="e">
        <f>+'[2]DGCCARN L1'!Z184+'[2]DCCARN R1'!Z184+'[2]DGCCARN C1'!Z184+'[2]DGCCARN C2'!Z184+'[2]DGA L1'!Z184+'[2]DGA R1'!Z184+'[2]DGA R2'!Z184+'[2]DGA R3'!Z184+'[2]DGA L2'!Z184+'[2]DPA R1'!Z184+'[2]DPA R2'!Z184+'[2]DPA R3'!Z184+'[2]DPA R4'!Z184+'[2]DPA R5'!Z184+'[2]DPA P1'!Z184+'[2]DPA P2'!Z184+'[2]DPA P3'!Z184+'[2]DPA P4'!Z184+'[2]DPA P5'!Z184+'[2]DPA P6'!Z184+'[2]DPA P7'!Z184+'[2]DPA P8'!Z184+'[2]DPA P9'!Z184+'[2]DPA L1'!Z184+'[2]DPA L2'!Z184+'[2]DPA L3'!Z184+'[2]DPA L4'!Z184+'[2]DPA L5'!Z184+'[2]DPA L6'!Z184+'[2]DPA L7'!Z184+[2]FISCALIZACIONES!Z184+'[2]DGPCRH R1'!Z184+'[2]DSA R1'!Z184+'[2]DVS R1'!Z184+'[2]DVS P1'!Z184</f>
        <v>#REF!</v>
      </c>
      <c r="AA184" s="120">
        <f t="shared" si="47"/>
        <v>1387151.414819506</v>
      </c>
      <c r="AB184" s="120">
        <f t="shared" si="48"/>
        <v>41214.642178594047</v>
      </c>
      <c r="AC184" s="120">
        <f t="shared" si="49"/>
        <v>132496.4420519316</v>
      </c>
      <c r="AD184" s="120">
        <f t="shared" si="50"/>
        <v>48638.378720709312</v>
      </c>
      <c r="AE184" s="120">
        <f t="shared" si="51"/>
        <v>33343.888537048762</v>
      </c>
      <c r="AF184" s="120">
        <f t="shared" si="52"/>
        <v>214928.66561114631</v>
      </c>
      <c r="AG184" s="120">
        <f t="shared" si="53"/>
        <v>9404.6865104496519</v>
      </c>
      <c r="AH184" s="120">
        <f t="shared" si="54"/>
        <v>38371.120962634581</v>
      </c>
      <c r="AI184" s="120">
        <f t="shared" si="55"/>
        <v>5904.3799873337557</v>
      </c>
      <c r="AJ184" s="120">
        <f t="shared" si="56"/>
        <v>5647.7954401519946</v>
      </c>
      <c r="AK184" s="120">
        <f t="shared" si="57"/>
        <v>2712.1595946801772</v>
      </c>
      <c r="AL184" s="120">
        <f t="shared" si="58"/>
        <v>243653.91070297657</v>
      </c>
      <c r="AM184" s="120">
        <f t="shared" si="59"/>
        <v>33331.212159594681</v>
      </c>
      <c r="AN184" s="120">
        <f t="shared" si="60"/>
        <v>134842.21215959467</v>
      </c>
      <c r="AO184" s="120">
        <f t="shared" si="61"/>
        <v>115516.14946168462</v>
      </c>
      <c r="AP184" s="120">
        <f t="shared" si="62"/>
        <v>16839.942368587712</v>
      </c>
      <c r="AQ184" s="120">
        <f t="shared" si="63"/>
        <v>468833.31222292595</v>
      </c>
      <c r="AR184" s="120">
        <f t="shared" si="64"/>
        <v>30213.932868904369</v>
      </c>
      <c r="AS184" s="120">
        <f t="shared" si="65"/>
        <v>5893.8923369221029</v>
      </c>
      <c r="AT184" s="120">
        <f t="shared" si="66"/>
        <v>22180.430652311588</v>
      </c>
      <c r="AU184" s="120">
        <f t="shared" si="67"/>
        <v>22933.827739075365</v>
      </c>
      <c r="AV184" s="120">
        <f t="shared" si="68"/>
        <v>1828.879037365421</v>
      </c>
      <c r="AW184" s="120">
        <f t="shared" si="69"/>
        <v>278645.76060797973</v>
      </c>
    </row>
    <row r="185" spans="1:49">
      <c r="A185" s="201"/>
      <c r="B185" s="213"/>
      <c r="C185" s="124" t="s">
        <v>442</v>
      </c>
      <c r="D185" s="117">
        <f>+'[2]DGCCARN L1'!D185+'[2]DCCARN R1'!D185+'[2]DGCCARN C1'!D185+'[2]DGCCARN C2'!D185+'[2]DGA L1'!D185+'[2]DGA R1'!D185+'[2]DGA R2'!D185+'[2]DGA R3'!D185+'[2]DGA L2'!D185+'[2]DPA R1'!D185+'[2]DPA R2'!D185+'[2]DPA R3'!D185+'[2]DPA R4'!D185+'[2]DPA R5'!D185+'[2]DPA P1'!D185+'[2]DPA P2'!D185+'[2]DPA P3'!D185+'[2]DPA P4'!D185+'[2]DPA P5'!D185+'[2]DPA P6'!D185+'[2]DPA P7'!D185+'[2]DPA P8'!D185+'[2]DPA P9'!D185+'[2]DPA L1'!D185+'[2]DPA L2'!D185+'[2]DPA L3'!D185+'[2]DPA L4'!D185+'[2]DPA L5'!D185+'[2]DPA L6'!D185+'[2]DPA L7'!D185+[2]FISCALIZACIONES!D185+'[2]DGPCRH R1'!D185+'[2]DSA R1'!D185+'[2]DVS R1'!D185+'[2]DVS P1'!D185</f>
        <v>5</v>
      </c>
      <c r="E185" s="119">
        <f>+'[2]DGCCARN L1'!E185+'[2]DCCARN R1'!E185+'[2]DGCCARN C1'!E185+'[2]DGCCARN C2'!E185+'[2]DGA L1'!E185+'[2]DGA R1'!E185+'[2]DGA R2'!E185+'[2]DGA R3'!E185+'[2]DGA L2'!E185+'[2]DPA R1'!E185+'[2]DPA R2'!E185+'[2]DPA R3'!E185+'[2]DPA R4'!E185+'[2]DPA R5'!E185+'[2]DPA P1'!E185+'[2]DPA P2'!E185+'[2]DPA P3'!E185+'[2]DPA P4'!E185+'[2]DPA P5'!E185+'[2]DPA P6'!E185+'[2]DPA P7'!E185+'[2]DPA P8'!E185+'[2]DPA P9'!E185+'[2]DPA L1'!E185+'[2]DPA L2'!E185+'[2]DPA L3'!E185+'[2]DPA L4'!E185+'[2]DPA L5'!E185+'[2]DPA L6'!E185+'[2]DPA L7'!E185+[2]FISCALIZACIONES!E185+'[2]DGPCRH R1'!E185+'[2]DSA R1'!E185+'[2]DVS R1'!E185+'[2]DVS P1'!E185</f>
        <v>1</v>
      </c>
      <c r="F185" s="119">
        <f>+'[2]DGCCARN L1'!F185+'[2]DCCARN R1'!F185+'[2]DGCCARN C1'!F185+'[2]DGCCARN C2'!F185+'[2]DGA L1'!F185+'[2]DGA R1'!F185+'[2]DGA R2'!F185+'[2]DGA R3'!F185+'[2]DGA L2'!F185+'[2]DPA R1'!F185+'[2]DPA R2'!F185+'[2]DPA R3'!F185+'[2]DPA R4'!F185+'[2]DPA R5'!F185+'[2]DPA P1'!F185+'[2]DPA P2'!F185+'[2]DPA P3'!F185+'[2]DPA P4'!F185+'[2]DPA P5'!F185+'[2]DPA P6'!F185+'[2]DPA P7'!F185+'[2]DPA P8'!F185+'[2]DPA P9'!F185+'[2]DPA L1'!F185+'[2]DPA L2'!F185+'[2]DPA L3'!F185+'[2]DPA L4'!F185+'[2]DPA L5'!F185+'[2]DPA L6'!F185+'[2]DPA L7'!F185+[2]FISCALIZACIONES!F185+'[2]DGPCRH R1'!F185+'[2]DSA R1'!F185+'[2]DVS R1'!F185+'[2]DVS P1'!F185</f>
        <v>3</v>
      </c>
      <c r="G185" s="119">
        <f>+'[2]DGCCARN L1'!G185+'[2]DCCARN R1'!G185+'[2]DGCCARN C1'!G185+'[2]DGCCARN C2'!G185+'[2]DGA L1'!G185+'[2]DGA R1'!G185+'[2]DGA R2'!G185+'[2]DGA R3'!G185+'[2]DGA L2'!G185+'[2]DPA R1'!G185+'[2]DPA R2'!G185+'[2]DPA R3'!G185+'[2]DPA R4'!G185+'[2]DPA R5'!G185+'[2]DPA P1'!G185+'[2]DPA P2'!G185+'[2]DPA P3'!G185+'[2]DPA P4'!G185+'[2]DPA P5'!G185+'[2]DPA P6'!G185+'[2]DPA P7'!G185+'[2]DPA P8'!G185+'[2]DPA P9'!G185+'[2]DPA L1'!G185+'[2]DPA L2'!G185+'[2]DPA L3'!G185+'[2]DPA L4'!G185+'[2]DPA L5'!G185+'[2]DPA L6'!G185+'[2]DPA L7'!G185+[2]FISCALIZACIONES!G185+'[2]DGPCRH R1'!G185+'[2]DSA R1'!G185+'[2]DVS R1'!G185+'[2]DVS P1'!G185</f>
        <v>1</v>
      </c>
      <c r="H185" s="119">
        <f>+'[2]DGCCARN L1'!H185+'[2]DCCARN R1'!H185+'[2]DGCCARN C1'!H185+'[2]DGCCARN C2'!H185+'[2]DGA L1'!H185+'[2]DGA R1'!H185+'[2]DGA R2'!H185+'[2]DGA R3'!H185+'[2]DGA L2'!H185+'[2]DPA R1'!H185+'[2]DPA R2'!H185+'[2]DPA R3'!H185+'[2]DPA R4'!H185+'[2]DPA R5'!H185+'[2]DPA P1'!H185+'[2]DPA P2'!H185+'[2]DPA P3'!H185+'[2]DPA P4'!H185+'[2]DPA P5'!H185+'[2]DPA P6'!H185+'[2]DPA P7'!H185+'[2]DPA P8'!H185+'[2]DPA P9'!H185+'[2]DPA L1'!H185+'[2]DPA L2'!H185+'[2]DPA L3'!H185+'[2]DPA L4'!H185+'[2]DPA L5'!H185+'[2]DPA L6'!H185+'[2]DPA L7'!H185+[2]FISCALIZACIONES!H185+'[2]DGPCRH R1'!H185+'[2]DSA R1'!H185+'[2]DVS R1'!H185+'[2]DVS P1'!H185</f>
        <v>0</v>
      </c>
      <c r="I185" s="119">
        <f>+'[2]DGCCARN L1'!I185+'[2]DCCARN R1'!I185+'[2]DGCCARN C1'!I185+'[2]DGCCARN C2'!I185+'[2]DGA L1'!I185+'[2]DGA R1'!I185+'[2]DGA R2'!I185+'[2]DGA R3'!I185+'[2]DGA L2'!I185+'[2]DPA R1'!I185+'[2]DPA R2'!I185+'[2]DPA R3'!I185+'[2]DPA R4'!I185+'[2]DPA R5'!I185+'[2]DPA P1'!I185+'[2]DPA P2'!I185+'[2]DPA P3'!I185+'[2]DPA P4'!I185+'[2]DPA P5'!I185+'[2]DPA P6'!I185+'[2]DPA P7'!I185+'[2]DPA P8'!I185+'[2]DPA P9'!I185+'[2]DPA L1'!I185+'[2]DPA L2'!I185+'[2]DPA L3'!I185+'[2]DPA L4'!I185+'[2]DPA L5'!I185+'[2]DPA L6'!I185+'[2]DPA L7'!I185+[2]FISCALIZACIONES!I185+'[2]DGPCRH R1'!I185+'[2]DSA R1'!I185+'[2]DVS R1'!I185+'[2]DVS P1'!I185</f>
        <v>0</v>
      </c>
      <c r="J185" s="119">
        <f>+'[2]DGCCARN L1'!J185+'[2]DCCARN R1'!J185+'[2]DGCCARN C1'!J185+'[2]DGCCARN C2'!J185+'[2]DGA L1'!J185+'[2]DGA R1'!J185+'[2]DGA R2'!J185+'[2]DGA R3'!J185+'[2]DGA L2'!J185+'[2]DPA R1'!J185+'[2]DPA R2'!J185+'[2]DPA R3'!J185+'[2]DPA R4'!J185+'[2]DPA R5'!J185+'[2]DPA P1'!J185+'[2]DPA P2'!J185+'[2]DPA P3'!J185+'[2]DPA P4'!J185+'[2]DPA P5'!J185+'[2]DPA P6'!J185+'[2]DPA P7'!J185+'[2]DPA P8'!J185+'[2]DPA P9'!J185+'[2]DPA L1'!J185+'[2]DPA L2'!J185+'[2]DPA L3'!J185+'[2]DPA L4'!J185+'[2]DPA L5'!J185+'[2]DPA L6'!J185+'[2]DPA L7'!J185+[2]FISCALIZACIONES!J185+'[2]DGPCRH R1'!J185+'[2]DSA R1'!J185+'[2]DVS R1'!J185+'[2]DVS P1'!J185</f>
        <v>0</v>
      </c>
      <c r="K185" s="119">
        <f>+'[2]DGCCARN L1'!K185+'[2]DCCARN R1'!K185+'[2]DGCCARN C1'!K185+'[2]DGCCARN C2'!K185+'[2]DGA L1'!K185+'[2]DGA R1'!K185+'[2]DGA R2'!K185+'[2]DGA R3'!K185+'[2]DGA L2'!K185+'[2]DPA R1'!K185+'[2]DPA R2'!K185+'[2]DPA R3'!K185+'[2]DPA R4'!K185+'[2]DPA R5'!K185+'[2]DPA P1'!K185+'[2]DPA P2'!K185+'[2]DPA P3'!K185+'[2]DPA P4'!K185+'[2]DPA P5'!K185+'[2]DPA P6'!K185+'[2]DPA P7'!K185+'[2]DPA P8'!K185+'[2]DPA P9'!K185+'[2]DPA L1'!K185+'[2]DPA L2'!K185+'[2]DPA L3'!K185+'[2]DPA L4'!K185+'[2]DPA L5'!K185+'[2]DPA L6'!K185+'[2]DPA L7'!K185+[2]FISCALIZACIONES!K185+'[2]DGPCRH R1'!K185+'[2]DSA R1'!K185+'[2]DVS R1'!K185+'[2]DVS P1'!K185</f>
        <v>0</v>
      </c>
      <c r="L185" s="119">
        <f>+'[2]DGCCARN L1'!L185+'[2]DCCARN R1'!L185+'[2]DGCCARN C1'!L185+'[2]DGCCARN C2'!L185+'[2]DGA L1'!L185+'[2]DGA R1'!L185+'[2]DGA R2'!L185+'[2]DGA R3'!L185+'[2]DGA L2'!L185+'[2]DPA R1'!L185+'[2]DPA R2'!L185+'[2]DPA R3'!L185+'[2]DPA R4'!L185+'[2]DPA R5'!L185+'[2]DPA P1'!L185+'[2]DPA P2'!L185+'[2]DPA P3'!L185+'[2]DPA P4'!L185+'[2]DPA P5'!L185+'[2]DPA P6'!L185+'[2]DPA P7'!L185+'[2]DPA P8'!L185+'[2]DPA P9'!L185+'[2]DPA L1'!L185+'[2]DPA L2'!L185+'[2]DPA L3'!L185+'[2]DPA L4'!L185+'[2]DPA L5'!L185+'[2]DPA L6'!L185+'[2]DPA L7'!L185+[2]FISCALIZACIONES!L185+'[2]DGPCRH R1'!L185+'[2]DSA R1'!L185+'[2]DVS R1'!L185+'[2]DVS P1'!L185</f>
        <v>0</v>
      </c>
      <c r="M185" s="119">
        <f>+'[2]DGCCARN L1'!M185+'[2]DCCARN R1'!M185+'[2]DGCCARN C1'!M185+'[2]DGCCARN C2'!M185+'[2]DGA L1'!M185+'[2]DGA R1'!M185+'[2]DGA R2'!M185+'[2]DGA R3'!M185+'[2]DGA L2'!M185+'[2]DPA R1'!M185+'[2]DPA R2'!M185+'[2]DPA R3'!M185+'[2]DPA R4'!M185+'[2]DPA R5'!M185+'[2]DPA P1'!M185+'[2]DPA P2'!M185+'[2]DPA P3'!M185+'[2]DPA P4'!M185+'[2]DPA P5'!M185+'[2]DPA P6'!M185+'[2]DPA P7'!M185+'[2]DPA P8'!M185+'[2]DPA P9'!M185+'[2]DPA L1'!M185+'[2]DPA L2'!M185+'[2]DPA L3'!M185+'[2]DPA L4'!M185+'[2]DPA L5'!M185+'[2]DPA L6'!M185+'[2]DPA L7'!M185+[2]FISCALIZACIONES!M185+'[2]DGPCRH R1'!M185+'[2]DSA R1'!M185+'[2]DVS R1'!M185+'[2]DVS P1'!M185</f>
        <v>0</v>
      </c>
      <c r="N185" s="119">
        <f>+'[2]DGCCARN L1'!N185+'[2]DCCARN R1'!N185+'[2]DGCCARN C1'!N185+'[2]DGCCARN C2'!N185+'[2]DGA L1'!N185+'[2]DGA R1'!N185+'[2]DGA R2'!N185+'[2]DGA R3'!N185+'[2]DGA L2'!N185+'[2]DPA R1'!N185+'[2]DPA R2'!N185+'[2]DPA R3'!N185+'[2]DPA R4'!N185+'[2]DPA R5'!N185+'[2]DPA P1'!N185+'[2]DPA P2'!N185+'[2]DPA P3'!N185+'[2]DPA P4'!N185+'[2]DPA P5'!N185+'[2]DPA P6'!N185+'[2]DPA P7'!N185+'[2]DPA P8'!N185+'[2]DPA P9'!N185+'[2]DPA L1'!N185+'[2]DPA L2'!N185+'[2]DPA L3'!N185+'[2]DPA L4'!N185+'[2]DPA L5'!N185+'[2]DPA L6'!N185+'[2]DPA L7'!N185+[2]FISCALIZACIONES!N185+'[2]DGPCRH R1'!N185+'[2]DSA R1'!N185+'[2]DVS R1'!N185+'[2]DVS P1'!N185</f>
        <v>0</v>
      </c>
      <c r="O185" s="119">
        <f>+'[2]DGCCARN L1'!O185+'[2]DCCARN R1'!O185+'[2]DGCCARN C1'!O185+'[2]DGCCARN C2'!O185+'[2]DGA L1'!O185+'[2]DGA R1'!O185+'[2]DGA R2'!O185+'[2]DGA R3'!O185+'[2]DGA L2'!O185+'[2]DPA R1'!O185+'[2]DPA R2'!O185+'[2]DPA R3'!O185+'[2]DPA R4'!O185+'[2]DPA R5'!O185+'[2]DPA P1'!O185+'[2]DPA P2'!O185+'[2]DPA P3'!O185+'[2]DPA P4'!O185+'[2]DPA P5'!O185+'[2]DPA P6'!O185+'[2]DPA P7'!O185+'[2]DPA P8'!O185+'[2]DPA P9'!O185+'[2]DPA L1'!O185+'[2]DPA L2'!O185+'[2]DPA L3'!O185+'[2]DPA L4'!O185+'[2]DPA L5'!O185+'[2]DPA L6'!O185+'[2]DPA L7'!O185+[2]FISCALIZACIONES!O185+'[2]DGPCRH R1'!O185+'[2]DSA R1'!O185+'[2]DVS R1'!O185+'[2]DVS P1'!O185</f>
        <v>0</v>
      </c>
      <c r="P185" s="119">
        <f>+'[2]DGCCARN L1'!P185+'[2]DCCARN R1'!P185+'[2]DGCCARN C1'!P185+'[2]DGCCARN C2'!P185+'[2]DGA L1'!P185+'[2]DGA R1'!P185+'[2]DGA R2'!P185+'[2]DGA R3'!P185+'[2]DGA L2'!P185+'[2]DPA R1'!P185+'[2]DPA R2'!P185+'[2]DPA R3'!P185+'[2]DPA R4'!P185+'[2]DPA R5'!P185+'[2]DPA P1'!P185+'[2]DPA P2'!P185+'[2]DPA P3'!P185+'[2]DPA P4'!P185+'[2]DPA P5'!P185+'[2]DPA P6'!P185+'[2]DPA P7'!P185+'[2]DPA P8'!P185+'[2]DPA P9'!P185+'[2]DPA L1'!P185+'[2]DPA L2'!P185+'[2]DPA L3'!P185+'[2]DPA L4'!P185+'[2]DPA L5'!P185+'[2]DPA L6'!P185+'[2]DPA L7'!P185+[2]FISCALIZACIONES!P185+'[2]DGPCRH R1'!P185+'[2]DSA R1'!P185+'[2]DVS R1'!P185+'[2]DVS P1'!P185</f>
        <v>0</v>
      </c>
      <c r="Q185" s="119">
        <f>+'[2]DGCCARN L1'!Q185+'[2]DCCARN R1'!Q185+'[2]DGCCARN C1'!Q185+'[2]DGCCARN C2'!Q185+'[2]DGA L1'!Q185+'[2]DGA R1'!Q185+'[2]DGA R2'!Q185+'[2]DGA R3'!Q185+'[2]DGA L2'!Q185+'[2]DPA R1'!Q185+'[2]DPA R2'!Q185+'[2]DPA R3'!Q185+'[2]DPA R4'!Q185+'[2]DPA R5'!Q185+'[2]DPA P1'!Q185+'[2]DPA P2'!Q185+'[2]DPA P3'!Q185+'[2]DPA P4'!Q185+'[2]DPA P5'!Q185+'[2]DPA P6'!Q185+'[2]DPA P7'!Q185+'[2]DPA P8'!Q185+'[2]DPA P9'!Q185+'[2]DPA L1'!Q185+'[2]DPA L2'!Q185+'[2]DPA L3'!Q185+'[2]DPA L4'!Q185+'[2]DPA L5'!Q185+'[2]DPA L6'!Q185+'[2]DPA L7'!Q185+[2]FISCALIZACIONES!Q185+'[2]DGPCRH R1'!Q185+'[2]DSA R1'!Q185+'[2]DVS R1'!Q185+'[2]DVS P1'!Q185</f>
        <v>0</v>
      </c>
      <c r="R185" s="119">
        <f>+'[2]DGCCARN L1'!R185+'[2]DCCARN R1'!R185+'[2]DGCCARN C1'!R185+'[2]DGCCARN C2'!R185+'[2]DGA L1'!R185+'[2]DGA R1'!R185+'[2]DGA R2'!R185+'[2]DGA R3'!R185+'[2]DGA L2'!R185+'[2]DPA R1'!R185+'[2]DPA R2'!R185+'[2]DPA R3'!R185+'[2]DPA R4'!R185+'[2]DPA R5'!R185+'[2]DPA P1'!R185+'[2]DPA P2'!R185+'[2]DPA P3'!R185+'[2]DPA P4'!R185+'[2]DPA P5'!R185+'[2]DPA P6'!R185+'[2]DPA P7'!R185+'[2]DPA P8'!R185+'[2]DPA P9'!R185+'[2]DPA L1'!R185+'[2]DPA L2'!R185+'[2]DPA L3'!R185+'[2]DPA L4'!R185+'[2]DPA L5'!R185+'[2]DPA L6'!R185+'[2]DPA L7'!R185+[2]FISCALIZACIONES!R185+'[2]DGPCRH R1'!R185+'[2]DSA R1'!R185+'[2]DVS R1'!R185+'[2]DVS P1'!R185</f>
        <v>0</v>
      </c>
      <c r="S185" s="119">
        <f>+'[2]DGCCARN L1'!S185+'[2]DCCARN R1'!S185+'[2]DGCCARN C1'!S185+'[2]DGCCARN C2'!S185+'[2]DGA L1'!S185+'[2]DGA R1'!S185+'[2]DGA R2'!S185+'[2]DGA R3'!S185+'[2]DGA L2'!S185+'[2]DPA R1'!S185+'[2]DPA R2'!S185+'[2]DPA R3'!S185+'[2]DPA R4'!S185+'[2]DPA R5'!S185+'[2]DPA P1'!S185+'[2]DPA P2'!S185+'[2]DPA P3'!S185+'[2]DPA P4'!S185+'[2]DPA P5'!S185+'[2]DPA P6'!S185+'[2]DPA P7'!S185+'[2]DPA P8'!S185+'[2]DPA P9'!S185+'[2]DPA L1'!S185+'[2]DPA L2'!S185+'[2]DPA L3'!S185+'[2]DPA L4'!S185+'[2]DPA L5'!S185+'[2]DPA L6'!S185+'[2]DPA L7'!S185+[2]FISCALIZACIONES!S185+'[2]DGPCRH R1'!S185+'[2]DSA R1'!S185+'[2]DVS R1'!S185+'[2]DVS P1'!S185</f>
        <v>0</v>
      </c>
      <c r="T185" s="119">
        <f>+'[2]DGCCARN L1'!T185+'[2]DCCARN R1'!T185+'[2]DGCCARN C1'!T185+'[2]DGCCARN C2'!T185+'[2]DGA L1'!T185+'[2]DGA R1'!T185+'[2]DGA R2'!T185+'[2]DGA R3'!T185+'[2]DGA L2'!T185+'[2]DPA R1'!T185+'[2]DPA R2'!T185+'[2]DPA R3'!T185+'[2]DPA R4'!T185+'[2]DPA R5'!T185+'[2]DPA P1'!T185+'[2]DPA P2'!T185+'[2]DPA P3'!T185+'[2]DPA P4'!T185+'[2]DPA P5'!T185+'[2]DPA P6'!T185+'[2]DPA P7'!T185+'[2]DPA P8'!T185+'[2]DPA P9'!T185+'[2]DPA L1'!T185+'[2]DPA L2'!T185+'[2]DPA L3'!T185+'[2]DPA L4'!T185+'[2]DPA L5'!T185+'[2]DPA L6'!T185+'[2]DPA L7'!T185+[2]FISCALIZACIONES!T185+'[2]DGPCRH R1'!T185+'[2]DSA R1'!T185+'[2]DVS R1'!T185+'[2]DVS P1'!T185</f>
        <v>0</v>
      </c>
      <c r="U185" s="119">
        <f>+'[2]DGCCARN L1'!U185+'[2]DCCARN R1'!U185+'[2]DGCCARN C1'!U185+'[2]DGCCARN C2'!U185+'[2]DGA L1'!U185+'[2]DGA R1'!U185+'[2]DGA R2'!U185+'[2]DGA R3'!U185+'[2]DGA L2'!U185+'[2]DPA R1'!U185+'[2]DPA R2'!U185+'[2]DPA R3'!U185+'[2]DPA R4'!U185+'[2]DPA R5'!U185+'[2]DPA P1'!U185+'[2]DPA P2'!U185+'[2]DPA P3'!U185+'[2]DPA P4'!U185+'[2]DPA P5'!U185+'[2]DPA P6'!U185+'[2]DPA P7'!U185+'[2]DPA P8'!U185+'[2]DPA P9'!U185+'[2]DPA L1'!U185+'[2]DPA L2'!U185+'[2]DPA L3'!U185+'[2]DPA L4'!U185+'[2]DPA L5'!U185+'[2]DPA L6'!U185+'[2]DPA L7'!U185+[2]FISCALIZACIONES!U185+'[2]DGPCRH R1'!U185+'[2]DSA R1'!U185+'[2]DVS R1'!U185+'[2]DVS P1'!U185</f>
        <v>0</v>
      </c>
      <c r="V185" s="119">
        <f>+'[2]DGCCARN L1'!V185+'[2]DCCARN R1'!V185+'[2]DGCCARN C1'!V185+'[2]DGCCARN C2'!V185+'[2]DGA L1'!V185+'[2]DGA R1'!V185+'[2]DGA R2'!V185+'[2]DGA R3'!V185+'[2]DGA L2'!V185+'[2]DPA R1'!V185+'[2]DPA R2'!V185+'[2]DPA R3'!V185+'[2]DPA R4'!V185+'[2]DPA R5'!V185+'[2]DPA P1'!V185+'[2]DPA P2'!V185+'[2]DPA P3'!V185+'[2]DPA P4'!V185+'[2]DPA P5'!V185+'[2]DPA P6'!V185+'[2]DPA P7'!V185+'[2]DPA P8'!V185+'[2]DPA P9'!V185+'[2]DPA L1'!V185+'[2]DPA L2'!V185+'[2]DPA L3'!V185+'[2]DPA L4'!V185+'[2]DPA L5'!V185+'[2]DPA L6'!V185+'[2]DPA L7'!V185+[2]FISCALIZACIONES!V185+'[2]DGPCRH R1'!V185+'[2]DSA R1'!V185+'[2]DVS R1'!V185+'[2]DVS P1'!V185</f>
        <v>0</v>
      </c>
      <c r="W185" s="119">
        <f>+'[2]DGCCARN L1'!W185+'[2]DCCARN R1'!W185+'[2]DGCCARN C1'!W185+'[2]DGCCARN C2'!W185+'[2]DGA L1'!W185+'[2]DGA R1'!W185+'[2]DGA R2'!W185+'[2]DGA R3'!W185+'[2]DGA L2'!W185+'[2]DPA R1'!W185+'[2]DPA R2'!W185+'[2]DPA R3'!W185+'[2]DPA R4'!W185+'[2]DPA R5'!W185+'[2]DPA P1'!W185+'[2]DPA P2'!W185+'[2]DPA P3'!W185+'[2]DPA P4'!W185+'[2]DPA P5'!W185+'[2]DPA P6'!W185+'[2]DPA P7'!W185+'[2]DPA P8'!W185+'[2]DPA P9'!W185+'[2]DPA L1'!W185+'[2]DPA L2'!W185+'[2]DPA L3'!W185+'[2]DPA L4'!W185+'[2]DPA L5'!W185+'[2]DPA L6'!W185+'[2]DPA L7'!W185+[2]FISCALIZACIONES!W185+'[2]DGPCRH R1'!W185+'[2]DSA R1'!W185+'[2]DVS R1'!W185+'[2]DVS P1'!W185</f>
        <v>0</v>
      </c>
      <c r="X185" s="119">
        <f>+'[2]DGCCARN L1'!X185+'[2]DCCARN R1'!X185+'[2]DGCCARN C1'!X185+'[2]DGCCARN C2'!X185+'[2]DGA L1'!X185+'[2]DGA R1'!X185+'[2]DGA R2'!X185+'[2]DGA R3'!X185+'[2]DGA L2'!X185+'[2]DPA R1'!X185+'[2]DPA R2'!X185+'[2]DPA R3'!X185+'[2]DPA R4'!X185+'[2]DPA R5'!X185+'[2]DPA P1'!X185+'[2]DPA P2'!X185+'[2]DPA P3'!X185+'[2]DPA P4'!X185+'[2]DPA P5'!X185+'[2]DPA P6'!X185+'[2]DPA P7'!X185+'[2]DPA P8'!X185+'[2]DPA P9'!X185+'[2]DPA L1'!X185+'[2]DPA L2'!X185+'[2]DPA L3'!X185+'[2]DPA L4'!X185+'[2]DPA L5'!X185+'[2]DPA L6'!X185+'[2]DPA L7'!X185+[2]FISCALIZACIONES!X185+'[2]DGPCRH R1'!X185+'[2]DSA R1'!X185+'[2]DVS R1'!X185+'[2]DVS P1'!X185</f>
        <v>0</v>
      </c>
      <c r="Y185" s="119">
        <f>+'[2]DGCCARN L1'!Y185+'[2]DCCARN R1'!Y185+'[2]DGCCARN C1'!Y185+'[2]DGCCARN C2'!Y185+'[2]DGA L1'!Y185+'[2]DGA R1'!Y185+'[2]DGA R2'!Y185+'[2]DGA R3'!Y185+'[2]DGA L2'!Y185+'[2]DPA R1'!Y185+'[2]DPA R2'!Y185+'[2]DPA R3'!Y185+'[2]DPA R4'!Y185+'[2]DPA R5'!Y185+'[2]DPA P1'!Y185+'[2]DPA P2'!Y185+'[2]DPA P3'!Y185+'[2]DPA P4'!Y185+'[2]DPA P5'!Y185+'[2]DPA P6'!Y185+'[2]DPA P7'!Y185+'[2]DPA P8'!Y185+'[2]DPA P9'!Y185+'[2]DPA L1'!Y185+'[2]DPA L2'!Y185+'[2]DPA L3'!Y185+'[2]DPA L4'!Y185+'[2]DPA L5'!Y185+'[2]DPA L6'!Y185+'[2]DPA L7'!Y185+[2]FISCALIZACIONES!Y185+'[2]DGPCRH R1'!Y185+'[2]DSA R1'!Y185+'[2]DVS R1'!Y185+'[2]DVS P1'!Y185</f>
        <v>0</v>
      </c>
      <c r="Z185" s="119" t="e">
        <f>+'[2]DGCCARN L1'!Z185+'[2]DCCARN R1'!Z185+'[2]DGCCARN C1'!Z185+'[2]DGCCARN C2'!Z185+'[2]DGA L1'!Z185+'[2]DGA R1'!Z185+'[2]DGA R2'!Z185+'[2]DGA R3'!Z185+'[2]DGA L2'!Z185+'[2]DPA R1'!Z185+'[2]DPA R2'!Z185+'[2]DPA R3'!Z185+'[2]DPA R4'!Z185+'[2]DPA R5'!Z185+'[2]DPA P1'!Z185+'[2]DPA P2'!Z185+'[2]DPA P3'!Z185+'[2]DPA P4'!Z185+'[2]DPA P5'!Z185+'[2]DPA P6'!Z185+'[2]DPA P7'!Z185+'[2]DPA P8'!Z185+'[2]DPA P9'!Z185+'[2]DPA L1'!Z185+'[2]DPA L2'!Z185+'[2]DPA L3'!Z185+'[2]DPA L4'!Z185+'[2]DPA L5'!Z185+'[2]DPA L6'!Z185+'[2]DPA L7'!Z185+[2]FISCALIZACIONES!Z185+'[2]DGPCRH R1'!Z185+'[2]DSA R1'!Z185+'[2]DVS R1'!Z185+'[2]DVS P1'!Z185</f>
        <v>#REF!</v>
      </c>
      <c r="AA185" s="120">
        <f t="shared" si="47"/>
        <v>1155959.5123495883</v>
      </c>
      <c r="AB185" s="120">
        <f t="shared" si="48"/>
        <v>34345.53514882837</v>
      </c>
      <c r="AC185" s="120">
        <f t="shared" si="49"/>
        <v>110413.70170994299</v>
      </c>
      <c r="AD185" s="120">
        <f t="shared" si="50"/>
        <v>40531.982267257757</v>
      </c>
      <c r="AE185" s="120">
        <f t="shared" si="51"/>
        <v>27786.573780873969</v>
      </c>
      <c r="AF185" s="120">
        <f t="shared" si="52"/>
        <v>179107.22134262192</v>
      </c>
      <c r="AG185" s="120">
        <f t="shared" si="53"/>
        <v>7837.2387587080439</v>
      </c>
      <c r="AH185" s="120">
        <f t="shared" si="54"/>
        <v>31975.934135528812</v>
      </c>
      <c r="AI185" s="120">
        <f t="shared" si="55"/>
        <v>4920.3166561114631</v>
      </c>
      <c r="AJ185" s="120">
        <f t="shared" si="56"/>
        <v>4706.4962001266622</v>
      </c>
      <c r="AK185" s="120">
        <f t="shared" si="57"/>
        <v>2260.1329955668143</v>
      </c>
      <c r="AL185" s="120">
        <f t="shared" si="58"/>
        <v>203044.92558581379</v>
      </c>
      <c r="AM185" s="120">
        <f t="shared" si="59"/>
        <v>27776.010132995565</v>
      </c>
      <c r="AN185" s="120">
        <f t="shared" si="60"/>
        <v>112368.51013299557</v>
      </c>
      <c r="AO185" s="120">
        <f t="shared" si="61"/>
        <v>96263.457884737174</v>
      </c>
      <c r="AP185" s="120">
        <f t="shared" si="62"/>
        <v>14033.285307156428</v>
      </c>
      <c r="AQ185" s="120">
        <f t="shared" si="63"/>
        <v>390694.42685243825</v>
      </c>
      <c r="AR185" s="120">
        <f t="shared" si="64"/>
        <v>25178.277390753643</v>
      </c>
      <c r="AS185" s="120">
        <f t="shared" si="65"/>
        <v>4911.5769474350855</v>
      </c>
      <c r="AT185" s="120">
        <f t="shared" si="66"/>
        <v>18483.692210259658</v>
      </c>
      <c r="AU185" s="120">
        <f t="shared" si="67"/>
        <v>19111.523115896136</v>
      </c>
      <c r="AV185" s="120">
        <f t="shared" si="68"/>
        <v>1524.0658644711843</v>
      </c>
      <c r="AW185" s="120">
        <f t="shared" si="69"/>
        <v>232204.80050664977</v>
      </c>
    </row>
    <row r="186" spans="1:49">
      <c r="A186" s="201"/>
      <c r="B186" s="213"/>
      <c r="C186" s="124" t="s">
        <v>443</v>
      </c>
      <c r="D186" s="117">
        <f>+'[2]DGCCARN L1'!D186+'[2]DCCARN R1'!D186+'[2]DGCCARN C1'!D186+'[2]DGCCARN C2'!D186+'[2]DGA L1'!D186+'[2]DGA R1'!D186+'[2]DGA R2'!D186+'[2]DGA R3'!D186+'[2]DGA L2'!D186+'[2]DPA R1'!D186+'[2]DPA R2'!D186+'[2]DPA R3'!D186+'[2]DPA R4'!D186+'[2]DPA R5'!D186+'[2]DPA P1'!D186+'[2]DPA P2'!D186+'[2]DPA P3'!D186+'[2]DPA P4'!D186+'[2]DPA P5'!D186+'[2]DPA P6'!D186+'[2]DPA P7'!D186+'[2]DPA P8'!D186+'[2]DPA P9'!D186+'[2]DPA L1'!D186+'[2]DPA L2'!D186+'[2]DPA L3'!D186+'[2]DPA L4'!D186+'[2]DPA L5'!D186+'[2]DPA L6'!D186+'[2]DPA L7'!D186+[2]FISCALIZACIONES!D186+'[2]DGPCRH R1'!D186+'[2]DSA R1'!D186+'[2]DVS R1'!D186+'[2]DVS P1'!D186</f>
        <v>25</v>
      </c>
      <c r="E186" s="119">
        <f>+'[2]DGCCARN L1'!E186+'[2]DCCARN R1'!E186+'[2]DGCCARN C1'!E186+'[2]DGCCARN C2'!E186+'[2]DGA L1'!E186+'[2]DGA R1'!E186+'[2]DGA R2'!E186+'[2]DGA R3'!E186+'[2]DGA L2'!E186+'[2]DPA R1'!E186+'[2]DPA R2'!E186+'[2]DPA R3'!E186+'[2]DPA R4'!E186+'[2]DPA R5'!E186+'[2]DPA P1'!E186+'[2]DPA P2'!E186+'[2]DPA P3'!E186+'[2]DPA P4'!E186+'[2]DPA P5'!E186+'[2]DPA P6'!E186+'[2]DPA P7'!E186+'[2]DPA P8'!E186+'[2]DPA P9'!E186+'[2]DPA L1'!E186+'[2]DPA L2'!E186+'[2]DPA L3'!E186+'[2]DPA L4'!E186+'[2]DPA L5'!E186+'[2]DPA L6'!E186+'[2]DPA L7'!E186+[2]FISCALIZACIONES!E186+'[2]DGPCRH R1'!E186+'[2]DSA R1'!E186+'[2]DVS R1'!E186+'[2]DVS P1'!E186</f>
        <v>1</v>
      </c>
      <c r="F186" s="119">
        <f>+'[2]DGCCARN L1'!F186+'[2]DCCARN R1'!F186+'[2]DGCCARN C1'!F186+'[2]DGCCARN C2'!F186+'[2]DGA L1'!F186+'[2]DGA R1'!F186+'[2]DGA R2'!F186+'[2]DGA R3'!F186+'[2]DGA L2'!F186+'[2]DPA R1'!F186+'[2]DPA R2'!F186+'[2]DPA R3'!F186+'[2]DPA R4'!F186+'[2]DPA R5'!F186+'[2]DPA P1'!F186+'[2]DPA P2'!F186+'[2]DPA P3'!F186+'[2]DPA P4'!F186+'[2]DPA P5'!F186+'[2]DPA P6'!F186+'[2]DPA P7'!F186+'[2]DPA P8'!F186+'[2]DPA P9'!F186+'[2]DPA L1'!F186+'[2]DPA L2'!F186+'[2]DPA L3'!F186+'[2]DPA L4'!F186+'[2]DPA L5'!F186+'[2]DPA L6'!F186+'[2]DPA L7'!F186+[2]FISCALIZACIONES!F186+'[2]DGPCRH R1'!F186+'[2]DSA R1'!F186+'[2]DVS R1'!F186+'[2]DVS P1'!F186</f>
        <v>12</v>
      </c>
      <c r="G186" s="119">
        <f>+'[2]DGCCARN L1'!G186+'[2]DCCARN R1'!G186+'[2]DGCCARN C1'!G186+'[2]DGCCARN C2'!G186+'[2]DGA L1'!G186+'[2]DGA R1'!G186+'[2]DGA R2'!G186+'[2]DGA R3'!G186+'[2]DGA L2'!G186+'[2]DPA R1'!G186+'[2]DPA R2'!G186+'[2]DPA R3'!G186+'[2]DPA R4'!G186+'[2]DPA R5'!G186+'[2]DPA P1'!G186+'[2]DPA P2'!G186+'[2]DPA P3'!G186+'[2]DPA P4'!G186+'[2]DPA P5'!G186+'[2]DPA P6'!G186+'[2]DPA P7'!G186+'[2]DPA P8'!G186+'[2]DPA P9'!G186+'[2]DPA L1'!G186+'[2]DPA L2'!G186+'[2]DPA L3'!G186+'[2]DPA L4'!G186+'[2]DPA L5'!G186+'[2]DPA L6'!G186+'[2]DPA L7'!G186+[2]FISCALIZACIONES!G186+'[2]DGPCRH R1'!G186+'[2]DSA R1'!G186+'[2]DVS R1'!G186+'[2]DVS P1'!G186</f>
        <v>0</v>
      </c>
      <c r="H186" s="119">
        <f>+'[2]DGCCARN L1'!H186+'[2]DCCARN R1'!H186+'[2]DGCCARN C1'!H186+'[2]DGCCARN C2'!H186+'[2]DGA L1'!H186+'[2]DGA R1'!H186+'[2]DGA R2'!H186+'[2]DGA R3'!H186+'[2]DGA L2'!H186+'[2]DPA R1'!H186+'[2]DPA R2'!H186+'[2]DPA R3'!H186+'[2]DPA R4'!H186+'[2]DPA R5'!H186+'[2]DPA P1'!H186+'[2]DPA P2'!H186+'[2]DPA P3'!H186+'[2]DPA P4'!H186+'[2]DPA P5'!H186+'[2]DPA P6'!H186+'[2]DPA P7'!H186+'[2]DPA P8'!H186+'[2]DPA P9'!H186+'[2]DPA L1'!H186+'[2]DPA L2'!H186+'[2]DPA L3'!H186+'[2]DPA L4'!H186+'[2]DPA L5'!H186+'[2]DPA L6'!H186+'[2]DPA L7'!H186+[2]FISCALIZACIONES!H186+'[2]DGPCRH R1'!H186+'[2]DSA R1'!H186+'[2]DVS R1'!H186+'[2]DVS P1'!H186</f>
        <v>10</v>
      </c>
      <c r="I186" s="119">
        <f>+'[2]DGCCARN L1'!I186+'[2]DCCARN R1'!I186+'[2]DGCCARN C1'!I186+'[2]DGCCARN C2'!I186+'[2]DGA L1'!I186+'[2]DGA R1'!I186+'[2]DGA R2'!I186+'[2]DGA R3'!I186+'[2]DGA L2'!I186+'[2]DPA R1'!I186+'[2]DPA R2'!I186+'[2]DPA R3'!I186+'[2]DPA R4'!I186+'[2]DPA R5'!I186+'[2]DPA P1'!I186+'[2]DPA P2'!I186+'[2]DPA P3'!I186+'[2]DPA P4'!I186+'[2]DPA P5'!I186+'[2]DPA P6'!I186+'[2]DPA P7'!I186+'[2]DPA P8'!I186+'[2]DPA P9'!I186+'[2]DPA L1'!I186+'[2]DPA L2'!I186+'[2]DPA L3'!I186+'[2]DPA L4'!I186+'[2]DPA L5'!I186+'[2]DPA L6'!I186+'[2]DPA L7'!I186+[2]FISCALIZACIONES!I186+'[2]DGPCRH R1'!I186+'[2]DSA R1'!I186+'[2]DVS R1'!I186+'[2]DVS P1'!I186</f>
        <v>2</v>
      </c>
      <c r="J186" s="119">
        <f>+'[2]DGCCARN L1'!J186+'[2]DCCARN R1'!J186+'[2]DGCCARN C1'!J186+'[2]DGCCARN C2'!J186+'[2]DGA L1'!J186+'[2]DGA R1'!J186+'[2]DGA R2'!J186+'[2]DGA R3'!J186+'[2]DGA L2'!J186+'[2]DPA R1'!J186+'[2]DPA R2'!J186+'[2]DPA R3'!J186+'[2]DPA R4'!J186+'[2]DPA R5'!J186+'[2]DPA P1'!J186+'[2]DPA P2'!J186+'[2]DPA P3'!J186+'[2]DPA P4'!J186+'[2]DPA P5'!J186+'[2]DPA P6'!J186+'[2]DPA P7'!J186+'[2]DPA P8'!J186+'[2]DPA P9'!J186+'[2]DPA L1'!J186+'[2]DPA L2'!J186+'[2]DPA L3'!J186+'[2]DPA L4'!J186+'[2]DPA L5'!J186+'[2]DPA L6'!J186+'[2]DPA L7'!J186+[2]FISCALIZACIONES!J186+'[2]DGPCRH R1'!J186+'[2]DSA R1'!J186+'[2]DVS R1'!J186+'[2]DVS P1'!J186</f>
        <v>0</v>
      </c>
      <c r="K186" s="119">
        <f>+'[2]DGCCARN L1'!K186+'[2]DCCARN R1'!K186+'[2]DGCCARN C1'!K186+'[2]DGCCARN C2'!K186+'[2]DGA L1'!K186+'[2]DGA R1'!K186+'[2]DGA R2'!K186+'[2]DGA R3'!K186+'[2]DGA L2'!K186+'[2]DPA R1'!K186+'[2]DPA R2'!K186+'[2]DPA R3'!K186+'[2]DPA R4'!K186+'[2]DPA R5'!K186+'[2]DPA P1'!K186+'[2]DPA P2'!K186+'[2]DPA P3'!K186+'[2]DPA P4'!K186+'[2]DPA P5'!K186+'[2]DPA P6'!K186+'[2]DPA P7'!K186+'[2]DPA P8'!K186+'[2]DPA P9'!K186+'[2]DPA L1'!K186+'[2]DPA L2'!K186+'[2]DPA L3'!K186+'[2]DPA L4'!K186+'[2]DPA L5'!K186+'[2]DPA L6'!K186+'[2]DPA L7'!K186+[2]FISCALIZACIONES!K186+'[2]DGPCRH R1'!K186+'[2]DSA R1'!K186+'[2]DVS R1'!K186+'[2]DVS P1'!K186</f>
        <v>0</v>
      </c>
      <c r="L186" s="119">
        <f>+'[2]DGCCARN L1'!L186+'[2]DCCARN R1'!L186+'[2]DGCCARN C1'!L186+'[2]DGCCARN C2'!L186+'[2]DGA L1'!L186+'[2]DGA R1'!L186+'[2]DGA R2'!L186+'[2]DGA R3'!L186+'[2]DGA L2'!L186+'[2]DPA R1'!L186+'[2]DPA R2'!L186+'[2]DPA R3'!L186+'[2]DPA R4'!L186+'[2]DPA R5'!L186+'[2]DPA P1'!L186+'[2]DPA P2'!L186+'[2]DPA P3'!L186+'[2]DPA P4'!L186+'[2]DPA P5'!L186+'[2]DPA P6'!L186+'[2]DPA P7'!L186+'[2]DPA P8'!L186+'[2]DPA P9'!L186+'[2]DPA L1'!L186+'[2]DPA L2'!L186+'[2]DPA L3'!L186+'[2]DPA L4'!L186+'[2]DPA L5'!L186+'[2]DPA L6'!L186+'[2]DPA L7'!L186+[2]FISCALIZACIONES!L186+'[2]DGPCRH R1'!L186+'[2]DSA R1'!L186+'[2]DVS R1'!L186+'[2]DVS P1'!L186</f>
        <v>0</v>
      </c>
      <c r="M186" s="119">
        <f>+'[2]DGCCARN L1'!M186+'[2]DCCARN R1'!M186+'[2]DGCCARN C1'!M186+'[2]DGCCARN C2'!M186+'[2]DGA L1'!M186+'[2]DGA R1'!M186+'[2]DGA R2'!M186+'[2]DGA R3'!M186+'[2]DGA L2'!M186+'[2]DPA R1'!M186+'[2]DPA R2'!M186+'[2]DPA R3'!M186+'[2]DPA R4'!M186+'[2]DPA R5'!M186+'[2]DPA P1'!M186+'[2]DPA P2'!M186+'[2]DPA P3'!M186+'[2]DPA P4'!M186+'[2]DPA P5'!M186+'[2]DPA P6'!M186+'[2]DPA P7'!M186+'[2]DPA P8'!M186+'[2]DPA P9'!M186+'[2]DPA L1'!M186+'[2]DPA L2'!M186+'[2]DPA L3'!M186+'[2]DPA L4'!M186+'[2]DPA L5'!M186+'[2]DPA L6'!M186+'[2]DPA L7'!M186+[2]FISCALIZACIONES!M186+'[2]DGPCRH R1'!M186+'[2]DSA R1'!M186+'[2]DVS R1'!M186+'[2]DVS P1'!M186</f>
        <v>0</v>
      </c>
      <c r="N186" s="119">
        <f>+'[2]DGCCARN L1'!N186+'[2]DCCARN R1'!N186+'[2]DGCCARN C1'!N186+'[2]DGCCARN C2'!N186+'[2]DGA L1'!N186+'[2]DGA R1'!N186+'[2]DGA R2'!N186+'[2]DGA R3'!N186+'[2]DGA L2'!N186+'[2]DPA R1'!N186+'[2]DPA R2'!N186+'[2]DPA R3'!N186+'[2]DPA R4'!N186+'[2]DPA R5'!N186+'[2]DPA P1'!N186+'[2]DPA P2'!N186+'[2]DPA P3'!N186+'[2]DPA P4'!N186+'[2]DPA P5'!N186+'[2]DPA P6'!N186+'[2]DPA P7'!N186+'[2]DPA P8'!N186+'[2]DPA P9'!N186+'[2]DPA L1'!N186+'[2]DPA L2'!N186+'[2]DPA L3'!N186+'[2]DPA L4'!N186+'[2]DPA L5'!N186+'[2]DPA L6'!N186+'[2]DPA L7'!N186+[2]FISCALIZACIONES!N186+'[2]DGPCRH R1'!N186+'[2]DSA R1'!N186+'[2]DVS R1'!N186+'[2]DVS P1'!N186</f>
        <v>0</v>
      </c>
      <c r="O186" s="119">
        <f>+'[2]DGCCARN L1'!O186+'[2]DCCARN R1'!O186+'[2]DGCCARN C1'!O186+'[2]DGCCARN C2'!O186+'[2]DGA L1'!O186+'[2]DGA R1'!O186+'[2]DGA R2'!O186+'[2]DGA R3'!O186+'[2]DGA L2'!O186+'[2]DPA R1'!O186+'[2]DPA R2'!O186+'[2]DPA R3'!O186+'[2]DPA R4'!O186+'[2]DPA R5'!O186+'[2]DPA P1'!O186+'[2]DPA P2'!O186+'[2]DPA P3'!O186+'[2]DPA P4'!O186+'[2]DPA P5'!O186+'[2]DPA P6'!O186+'[2]DPA P7'!O186+'[2]DPA P8'!O186+'[2]DPA P9'!O186+'[2]DPA L1'!O186+'[2]DPA L2'!O186+'[2]DPA L3'!O186+'[2]DPA L4'!O186+'[2]DPA L5'!O186+'[2]DPA L6'!O186+'[2]DPA L7'!O186+[2]FISCALIZACIONES!O186+'[2]DGPCRH R1'!O186+'[2]DSA R1'!O186+'[2]DVS R1'!O186+'[2]DVS P1'!O186</f>
        <v>0</v>
      </c>
      <c r="P186" s="119">
        <f>+'[2]DGCCARN L1'!P186+'[2]DCCARN R1'!P186+'[2]DGCCARN C1'!P186+'[2]DGCCARN C2'!P186+'[2]DGA L1'!P186+'[2]DGA R1'!P186+'[2]DGA R2'!P186+'[2]DGA R3'!P186+'[2]DGA L2'!P186+'[2]DPA R1'!P186+'[2]DPA R2'!P186+'[2]DPA R3'!P186+'[2]DPA R4'!P186+'[2]DPA R5'!P186+'[2]DPA P1'!P186+'[2]DPA P2'!P186+'[2]DPA P3'!P186+'[2]DPA P4'!P186+'[2]DPA P5'!P186+'[2]DPA P6'!P186+'[2]DPA P7'!P186+'[2]DPA P8'!P186+'[2]DPA P9'!P186+'[2]DPA L1'!P186+'[2]DPA L2'!P186+'[2]DPA L3'!P186+'[2]DPA L4'!P186+'[2]DPA L5'!P186+'[2]DPA L6'!P186+'[2]DPA L7'!P186+[2]FISCALIZACIONES!P186+'[2]DGPCRH R1'!P186+'[2]DSA R1'!P186+'[2]DVS R1'!P186+'[2]DVS P1'!P186</f>
        <v>0</v>
      </c>
      <c r="Q186" s="119">
        <f>+'[2]DGCCARN L1'!Q186+'[2]DCCARN R1'!Q186+'[2]DGCCARN C1'!Q186+'[2]DGCCARN C2'!Q186+'[2]DGA L1'!Q186+'[2]DGA R1'!Q186+'[2]DGA R2'!Q186+'[2]DGA R3'!Q186+'[2]DGA L2'!Q186+'[2]DPA R1'!Q186+'[2]DPA R2'!Q186+'[2]DPA R3'!Q186+'[2]DPA R4'!Q186+'[2]DPA R5'!Q186+'[2]DPA P1'!Q186+'[2]DPA P2'!Q186+'[2]DPA P3'!Q186+'[2]DPA P4'!Q186+'[2]DPA P5'!Q186+'[2]DPA P6'!Q186+'[2]DPA P7'!Q186+'[2]DPA P8'!Q186+'[2]DPA P9'!Q186+'[2]DPA L1'!Q186+'[2]DPA L2'!Q186+'[2]DPA L3'!Q186+'[2]DPA L4'!Q186+'[2]DPA L5'!Q186+'[2]DPA L6'!Q186+'[2]DPA L7'!Q186+[2]FISCALIZACIONES!Q186+'[2]DGPCRH R1'!Q186+'[2]DSA R1'!Q186+'[2]DVS R1'!Q186+'[2]DVS P1'!Q186</f>
        <v>0</v>
      </c>
      <c r="R186" s="119">
        <f>+'[2]DGCCARN L1'!R186+'[2]DCCARN R1'!R186+'[2]DGCCARN C1'!R186+'[2]DGCCARN C2'!R186+'[2]DGA L1'!R186+'[2]DGA R1'!R186+'[2]DGA R2'!R186+'[2]DGA R3'!R186+'[2]DGA L2'!R186+'[2]DPA R1'!R186+'[2]DPA R2'!R186+'[2]DPA R3'!R186+'[2]DPA R4'!R186+'[2]DPA R5'!R186+'[2]DPA P1'!R186+'[2]DPA P2'!R186+'[2]DPA P3'!R186+'[2]DPA P4'!R186+'[2]DPA P5'!R186+'[2]DPA P6'!R186+'[2]DPA P7'!R186+'[2]DPA P8'!R186+'[2]DPA P9'!R186+'[2]DPA L1'!R186+'[2]DPA L2'!R186+'[2]DPA L3'!R186+'[2]DPA L4'!R186+'[2]DPA L5'!R186+'[2]DPA L6'!R186+'[2]DPA L7'!R186+[2]FISCALIZACIONES!R186+'[2]DGPCRH R1'!R186+'[2]DSA R1'!R186+'[2]DVS R1'!R186+'[2]DVS P1'!R186</f>
        <v>0</v>
      </c>
      <c r="S186" s="119">
        <f>+'[2]DGCCARN L1'!S186+'[2]DCCARN R1'!S186+'[2]DGCCARN C1'!S186+'[2]DGCCARN C2'!S186+'[2]DGA L1'!S186+'[2]DGA R1'!S186+'[2]DGA R2'!S186+'[2]DGA R3'!S186+'[2]DGA L2'!S186+'[2]DPA R1'!S186+'[2]DPA R2'!S186+'[2]DPA R3'!S186+'[2]DPA R4'!S186+'[2]DPA R5'!S186+'[2]DPA P1'!S186+'[2]DPA P2'!S186+'[2]DPA P3'!S186+'[2]DPA P4'!S186+'[2]DPA P5'!S186+'[2]DPA P6'!S186+'[2]DPA P7'!S186+'[2]DPA P8'!S186+'[2]DPA P9'!S186+'[2]DPA L1'!S186+'[2]DPA L2'!S186+'[2]DPA L3'!S186+'[2]DPA L4'!S186+'[2]DPA L5'!S186+'[2]DPA L6'!S186+'[2]DPA L7'!S186+[2]FISCALIZACIONES!S186+'[2]DGPCRH R1'!S186+'[2]DSA R1'!S186+'[2]DVS R1'!S186+'[2]DVS P1'!S186</f>
        <v>0</v>
      </c>
      <c r="T186" s="119">
        <f>+'[2]DGCCARN L1'!T186+'[2]DCCARN R1'!T186+'[2]DGCCARN C1'!T186+'[2]DGCCARN C2'!T186+'[2]DGA L1'!T186+'[2]DGA R1'!T186+'[2]DGA R2'!T186+'[2]DGA R3'!T186+'[2]DGA L2'!T186+'[2]DPA R1'!T186+'[2]DPA R2'!T186+'[2]DPA R3'!T186+'[2]DPA R4'!T186+'[2]DPA R5'!T186+'[2]DPA P1'!T186+'[2]DPA P2'!T186+'[2]DPA P3'!T186+'[2]DPA P4'!T186+'[2]DPA P5'!T186+'[2]DPA P6'!T186+'[2]DPA P7'!T186+'[2]DPA P8'!T186+'[2]DPA P9'!T186+'[2]DPA L1'!T186+'[2]DPA L2'!T186+'[2]DPA L3'!T186+'[2]DPA L4'!T186+'[2]DPA L5'!T186+'[2]DPA L6'!T186+'[2]DPA L7'!T186+[2]FISCALIZACIONES!T186+'[2]DGPCRH R1'!T186+'[2]DSA R1'!T186+'[2]DVS R1'!T186+'[2]DVS P1'!T186</f>
        <v>0</v>
      </c>
      <c r="U186" s="119">
        <f>+'[2]DGCCARN L1'!U186+'[2]DCCARN R1'!U186+'[2]DGCCARN C1'!U186+'[2]DGCCARN C2'!U186+'[2]DGA L1'!U186+'[2]DGA R1'!U186+'[2]DGA R2'!U186+'[2]DGA R3'!U186+'[2]DGA L2'!U186+'[2]DPA R1'!U186+'[2]DPA R2'!U186+'[2]DPA R3'!U186+'[2]DPA R4'!U186+'[2]DPA R5'!U186+'[2]DPA P1'!U186+'[2]DPA P2'!U186+'[2]DPA P3'!U186+'[2]DPA P4'!U186+'[2]DPA P5'!U186+'[2]DPA P6'!U186+'[2]DPA P7'!U186+'[2]DPA P8'!U186+'[2]DPA P9'!U186+'[2]DPA L1'!U186+'[2]DPA L2'!U186+'[2]DPA L3'!U186+'[2]DPA L4'!U186+'[2]DPA L5'!U186+'[2]DPA L6'!U186+'[2]DPA L7'!U186+[2]FISCALIZACIONES!U186+'[2]DGPCRH R1'!U186+'[2]DSA R1'!U186+'[2]DVS R1'!U186+'[2]DVS P1'!U186</f>
        <v>0</v>
      </c>
      <c r="V186" s="119">
        <f>+'[2]DGCCARN L1'!V186+'[2]DCCARN R1'!V186+'[2]DGCCARN C1'!V186+'[2]DGCCARN C2'!V186+'[2]DGA L1'!V186+'[2]DGA R1'!V186+'[2]DGA R2'!V186+'[2]DGA R3'!V186+'[2]DGA L2'!V186+'[2]DPA R1'!V186+'[2]DPA R2'!V186+'[2]DPA R3'!V186+'[2]DPA R4'!V186+'[2]DPA R5'!V186+'[2]DPA P1'!V186+'[2]DPA P2'!V186+'[2]DPA P3'!V186+'[2]DPA P4'!V186+'[2]DPA P5'!V186+'[2]DPA P6'!V186+'[2]DPA P7'!V186+'[2]DPA P8'!V186+'[2]DPA P9'!V186+'[2]DPA L1'!V186+'[2]DPA L2'!V186+'[2]DPA L3'!V186+'[2]DPA L4'!V186+'[2]DPA L5'!V186+'[2]DPA L6'!V186+'[2]DPA L7'!V186+[2]FISCALIZACIONES!V186+'[2]DGPCRH R1'!V186+'[2]DSA R1'!V186+'[2]DVS R1'!V186+'[2]DVS P1'!V186</f>
        <v>0</v>
      </c>
      <c r="W186" s="119">
        <f>+'[2]DGCCARN L1'!W186+'[2]DCCARN R1'!W186+'[2]DGCCARN C1'!W186+'[2]DGCCARN C2'!W186+'[2]DGA L1'!W186+'[2]DGA R1'!W186+'[2]DGA R2'!W186+'[2]DGA R3'!W186+'[2]DGA L2'!W186+'[2]DPA R1'!W186+'[2]DPA R2'!W186+'[2]DPA R3'!W186+'[2]DPA R4'!W186+'[2]DPA R5'!W186+'[2]DPA P1'!W186+'[2]DPA P2'!W186+'[2]DPA P3'!W186+'[2]DPA P4'!W186+'[2]DPA P5'!W186+'[2]DPA P6'!W186+'[2]DPA P7'!W186+'[2]DPA P8'!W186+'[2]DPA P9'!W186+'[2]DPA L1'!W186+'[2]DPA L2'!W186+'[2]DPA L3'!W186+'[2]DPA L4'!W186+'[2]DPA L5'!W186+'[2]DPA L6'!W186+'[2]DPA L7'!W186+[2]FISCALIZACIONES!W186+'[2]DGPCRH R1'!W186+'[2]DSA R1'!W186+'[2]DVS R1'!W186+'[2]DVS P1'!W186</f>
        <v>0</v>
      </c>
      <c r="X186" s="119">
        <f>+'[2]DGCCARN L1'!X186+'[2]DCCARN R1'!X186+'[2]DGCCARN C1'!X186+'[2]DGCCARN C2'!X186+'[2]DGA L1'!X186+'[2]DGA R1'!X186+'[2]DGA R2'!X186+'[2]DGA R3'!X186+'[2]DGA L2'!X186+'[2]DPA R1'!X186+'[2]DPA R2'!X186+'[2]DPA R3'!X186+'[2]DPA R4'!X186+'[2]DPA R5'!X186+'[2]DPA P1'!X186+'[2]DPA P2'!X186+'[2]DPA P3'!X186+'[2]DPA P4'!X186+'[2]DPA P5'!X186+'[2]DPA P6'!X186+'[2]DPA P7'!X186+'[2]DPA P8'!X186+'[2]DPA P9'!X186+'[2]DPA L1'!X186+'[2]DPA L2'!X186+'[2]DPA L3'!X186+'[2]DPA L4'!X186+'[2]DPA L5'!X186+'[2]DPA L6'!X186+'[2]DPA L7'!X186+[2]FISCALIZACIONES!X186+'[2]DGPCRH R1'!X186+'[2]DSA R1'!X186+'[2]DVS R1'!X186+'[2]DVS P1'!X186</f>
        <v>0</v>
      </c>
      <c r="Y186" s="119">
        <f>+'[2]DGCCARN L1'!Y186+'[2]DCCARN R1'!Y186+'[2]DGCCARN C1'!Y186+'[2]DGCCARN C2'!Y186+'[2]DGA L1'!Y186+'[2]DGA R1'!Y186+'[2]DGA R2'!Y186+'[2]DGA R3'!Y186+'[2]DGA L2'!Y186+'[2]DPA R1'!Y186+'[2]DPA R2'!Y186+'[2]DPA R3'!Y186+'[2]DPA R4'!Y186+'[2]DPA R5'!Y186+'[2]DPA P1'!Y186+'[2]DPA P2'!Y186+'[2]DPA P3'!Y186+'[2]DPA P4'!Y186+'[2]DPA P5'!Y186+'[2]DPA P6'!Y186+'[2]DPA P7'!Y186+'[2]DPA P8'!Y186+'[2]DPA P9'!Y186+'[2]DPA L1'!Y186+'[2]DPA L2'!Y186+'[2]DPA L3'!Y186+'[2]DPA L4'!Y186+'[2]DPA L5'!Y186+'[2]DPA L6'!Y186+'[2]DPA L7'!Y186+[2]FISCALIZACIONES!Y186+'[2]DGPCRH R1'!Y186+'[2]DSA R1'!Y186+'[2]DVS R1'!Y186+'[2]DVS P1'!Y186</f>
        <v>0</v>
      </c>
      <c r="Z186" s="119" t="e">
        <f>+'[2]DGCCARN L1'!Z186+'[2]DCCARN R1'!Z186+'[2]DGCCARN C1'!Z186+'[2]DGCCARN C2'!Z186+'[2]DGA L1'!Z186+'[2]DGA R1'!Z186+'[2]DGA R2'!Z186+'[2]DGA R3'!Z186+'[2]DGA L2'!Z186+'[2]DPA R1'!Z186+'[2]DPA R2'!Z186+'[2]DPA R3'!Z186+'[2]DPA R4'!Z186+'[2]DPA R5'!Z186+'[2]DPA P1'!Z186+'[2]DPA P2'!Z186+'[2]DPA P3'!Z186+'[2]DPA P4'!Z186+'[2]DPA P5'!Z186+'[2]DPA P6'!Z186+'[2]DPA P7'!Z186+'[2]DPA P8'!Z186+'[2]DPA P9'!Z186+'[2]DPA L1'!Z186+'[2]DPA L2'!Z186+'[2]DPA L3'!Z186+'[2]DPA L4'!Z186+'[2]DPA L5'!Z186+'[2]DPA L6'!Z186+'[2]DPA L7'!Z186+[2]FISCALIZACIONES!Z186+'[2]DGPCRH R1'!Z186+'[2]DSA R1'!Z186+'[2]DVS R1'!Z186+'[2]DVS P1'!Z186</f>
        <v>#REF!</v>
      </c>
      <c r="AA186" s="120">
        <f t="shared" si="47"/>
        <v>5779797.5617479421</v>
      </c>
      <c r="AB186" s="120">
        <f t="shared" si="48"/>
        <v>171727.67574414186</v>
      </c>
      <c r="AC186" s="120">
        <f t="shared" si="49"/>
        <v>552068.50854971504</v>
      </c>
      <c r="AD186" s="120">
        <f t="shared" si="50"/>
        <v>202659.91133628879</v>
      </c>
      <c r="AE186" s="120">
        <f t="shared" si="51"/>
        <v>138932.86890436985</v>
      </c>
      <c r="AF186" s="120">
        <f t="shared" si="52"/>
        <v>895536.10671310965</v>
      </c>
      <c r="AG186" s="120">
        <f t="shared" si="53"/>
        <v>39186.193793540217</v>
      </c>
      <c r="AH186" s="120">
        <f t="shared" si="54"/>
        <v>159879.67067764408</v>
      </c>
      <c r="AI186" s="120">
        <f t="shared" si="55"/>
        <v>24601.583280557315</v>
      </c>
      <c r="AJ186" s="120">
        <f t="shared" si="56"/>
        <v>23532.48100063331</v>
      </c>
      <c r="AK186" s="120">
        <f t="shared" si="57"/>
        <v>11300.664977834072</v>
      </c>
      <c r="AL186" s="120">
        <f t="shared" si="58"/>
        <v>1015224.627929069</v>
      </c>
      <c r="AM186" s="120">
        <f t="shared" si="59"/>
        <v>138880.05066497784</v>
      </c>
      <c r="AN186" s="120">
        <f t="shared" si="60"/>
        <v>561842.55066497775</v>
      </c>
      <c r="AO186" s="120">
        <f t="shared" si="61"/>
        <v>481317.28942368593</v>
      </c>
      <c r="AP186" s="120">
        <f t="shared" si="62"/>
        <v>70166.426535782142</v>
      </c>
      <c r="AQ186" s="120">
        <f t="shared" si="63"/>
        <v>1953472.1342621914</v>
      </c>
      <c r="AR186" s="120">
        <f t="shared" si="64"/>
        <v>125891.3869537682</v>
      </c>
      <c r="AS186" s="120">
        <f t="shared" si="65"/>
        <v>24557.884737175427</v>
      </c>
      <c r="AT186" s="120">
        <f t="shared" si="66"/>
        <v>92418.461051298291</v>
      </c>
      <c r="AU186" s="120">
        <f t="shared" si="67"/>
        <v>95557.615579480684</v>
      </c>
      <c r="AV186" s="120">
        <f t="shared" si="68"/>
        <v>7620.3293223559212</v>
      </c>
      <c r="AW186" s="120">
        <f t="shared" si="69"/>
        <v>1161024.0025332489</v>
      </c>
    </row>
    <row r="187" spans="1:49">
      <c r="A187" s="201"/>
      <c r="B187" s="213"/>
      <c r="C187" s="124" t="s">
        <v>444</v>
      </c>
      <c r="D187" s="117">
        <f>+'[2]DGCCARN L1'!D187+'[2]DCCARN R1'!D187+'[2]DGCCARN C1'!D187+'[2]DGCCARN C2'!D187+'[2]DGA L1'!D187+'[2]DGA R1'!D187+'[2]DGA R2'!D187+'[2]DGA R3'!D187+'[2]DGA L2'!D187+'[2]DPA R1'!D187+'[2]DPA R2'!D187+'[2]DPA R3'!D187+'[2]DPA R4'!D187+'[2]DPA R5'!D187+'[2]DPA P1'!D187+'[2]DPA P2'!D187+'[2]DPA P3'!D187+'[2]DPA P4'!D187+'[2]DPA P5'!D187+'[2]DPA P6'!D187+'[2]DPA P7'!D187+'[2]DPA P8'!D187+'[2]DPA P9'!D187+'[2]DPA L1'!D187+'[2]DPA L2'!D187+'[2]DPA L3'!D187+'[2]DPA L4'!D187+'[2]DPA L5'!D187+'[2]DPA L6'!D187+'[2]DPA L7'!D187+[2]FISCALIZACIONES!D187+'[2]DGPCRH R1'!D187+'[2]DSA R1'!D187+'[2]DVS R1'!D187+'[2]DVS P1'!D187</f>
        <v>10</v>
      </c>
      <c r="E187" s="119">
        <f>+'[2]DGCCARN L1'!E187+'[2]DCCARN R1'!E187+'[2]DGCCARN C1'!E187+'[2]DGCCARN C2'!E187+'[2]DGA L1'!E187+'[2]DGA R1'!E187+'[2]DGA R2'!E187+'[2]DGA R3'!E187+'[2]DGA L2'!E187+'[2]DPA R1'!E187+'[2]DPA R2'!E187+'[2]DPA R3'!E187+'[2]DPA R4'!E187+'[2]DPA R5'!E187+'[2]DPA P1'!E187+'[2]DPA P2'!E187+'[2]DPA P3'!E187+'[2]DPA P4'!E187+'[2]DPA P5'!E187+'[2]DPA P6'!E187+'[2]DPA P7'!E187+'[2]DPA P8'!E187+'[2]DPA P9'!E187+'[2]DPA L1'!E187+'[2]DPA L2'!E187+'[2]DPA L3'!E187+'[2]DPA L4'!E187+'[2]DPA L5'!E187+'[2]DPA L6'!E187+'[2]DPA L7'!E187+[2]FISCALIZACIONES!E187+'[2]DGPCRH R1'!E187+'[2]DSA R1'!E187+'[2]DVS R1'!E187+'[2]DVS P1'!E187</f>
        <v>1</v>
      </c>
      <c r="F187" s="119">
        <f>+'[2]DGCCARN L1'!F187+'[2]DCCARN R1'!F187+'[2]DGCCARN C1'!F187+'[2]DGCCARN C2'!F187+'[2]DGA L1'!F187+'[2]DGA R1'!F187+'[2]DGA R2'!F187+'[2]DGA R3'!F187+'[2]DGA L2'!F187+'[2]DPA R1'!F187+'[2]DPA R2'!F187+'[2]DPA R3'!F187+'[2]DPA R4'!F187+'[2]DPA R5'!F187+'[2]DPA P1'!F187+'[2]DPA P2'!F187+'[2]DPA P3'!F187+'[2]DPA P4'!F187+'[2]DPA P5'!F187+'[2]DPA P6'!F187+'[2]DPA P7'!F187+'[2]DPA P8'!F187+'[2]DPA P9'!F187+'[2]DPA L1'!F187+'[2]DPA L2'!F187+'[2]DPA L3'!F187+'[2]DPA L4'!F187+'[2]DPA L5'!F187+'[2]DPA L6'!F187+'[2]DPA L7'!F187+[2]FISCALIZACIONES!F187+'[2]DGPCRH R1'!F187+'[2]DSA R1'!F187+'[2]DVS R1'!F187+'[2]DVS P1'!F187</f>
        <v>2</v>
      </c>
      <c r="G187" s="119">
        <f>+'[2]DGCCARN L1'!G187+'[2]DCCARN R1'!G187+'[2]DGCCARN C1'!G187+'[2]DGCCARN C2'!G187+'[2]DGA L1'!G187+'[2]DGA R1'!G187+'[2]DGA R2'!G187+'[2]DGA R3'!G187+'[2]DGA L2'!G187+'[2]DPA R1'!G187+'[2]DPA R2'!G187+'[2]DPA R3'!G187+'[2]DPA R4'!G187+'[2]DPA R5'!G187+'[2]DPA P1'!G187+'[2]DPA P2'!G187+'[2]DPA P3'!G187+'[2]DPA P4'!G187+'[2]DPA P5'!G187+'[2]DPA P6'!G187+'[2]DPA P7'!G187+'[2]DPA P8'!G187+'[2]DPA P9'!G187+'[2]DPA L1'!G187+'[2]DPA L2'!G187+'[2]DPA L3'!G187+'[2]DPA L4'!G187+'[2]DPA L5'!G187+'[2]DPA L6'!G187+'[2]DPA L7'!G187+[2]FISCALIZACIONES!G187+'[2]DGPCRH R1'!G187+'[2]DSA R1'!G187+'[2]DVS R1'!G187+'[2]DVS P1'!G187</f>
        <v>2</v>
      </c>
      <c r="H187" s="119">
        <f>+'[2]DGCCARN L1'!H187+'[2]DCCARN R1'!H187+'[2]DGCCARN C1'!H187+'[2]DGCCARN C2'!H187+'[2]DGA L1'!H187+'[2]DGA R1'!H187+'[2]DGA R2'!H187+'[2]DGA R3'!H187+'[2]DGA L2'!H187+'[2]DPA R1'!H187+'[2]DPA R2'!H187+'[2]DPA R3'!H187+'[2]DPA R4'!H187+'[2]DPA R5'!H187+'[2]DPA P1'!H187+'[2]DPA P2'!H187+'[2]DPA P3'!H187+'[2]DPA P4'!H187+'[2]DPA P5'!H187+'[2]DPA P6'!H187+'[2]DPA P7'!H187+'[2]DPA P8'!H187+'[2]DPA P9'!H187+'[2]DPA L1'!H187+'[2]DPA L2'!H187+'[2]DPA L3'!H187+'[2]DPA L4'!H187+'[2]DPA L5'!H187+'[2]DPA L6'!H187+'[2]DPA L7'!H187+[2]FISCALIZACIONES!H187+'[2]DGPCRH R1'!H187+'[2]DSA R1'!H187+'[2]DVS R1'!H187+'[2]DVS P1'!H187</f>
        <v>3</v>
      </c>
      <c r="I187" s="119">
        <f>+'[2]DGCCARN L1'!I187+'[2]DCCARN R1'!I187+'[2]DGCCARN C1'!I187+'[2]DGCCARN C2'!I187+'[2]DGA L1'!I187+'[2]DGA R1'!I187+'[2]DGA R2'!I187+'[2]DGA R3'!I187+'[2]DGA L2'!I187+'[2]DPA R1'!I187+'[2]DPA R2'!I187+'[2]DPA R3'!I187+'[2]DPA R4'!I187+'[2]DPA R5'!I187+'[2]DPA P1'!I187+'[2]DPA P2'!I187+'[2]DPA P3'!I187+'[2]DPA P4'!I187+'[2]DPA P5'!I187+'[2]DPA P6'!I187+'[2]DPA P7'!I187+'[2]DPA P8'!I187+'[2]DPA P9'!I187+'[2]DPA L1'!I187+'[2]DPA L2'!I187+'[2]DPA L3'!I187+'[2]DPA L4'!I187+'[2]DPA L5'!I187+'[2]DPA L6'!I187+'[2]DPA L7'!I187+[2]FISCALIZACIONES!I187+'[2]DGPCRH R1'!I187+'[2]DSA R1'!I187+'[2]DVS R1'!I187+'[2]DVS P1'!I187</f>
        <v>1</v>
      </c>
      <c r="J187" s="119">
        <f>+'[2]DGCCARN L1'!J187+'[2]DCCARN R1'!J187+'[2]DGCCARN C1'!J187+'[2]DGCCARN C2'!J187+'[2]DGA L1'!J187+'[2]DGA R1'!J187+'[2]DGA R2'!J187+'[2]DGA R3'!J187+'[2]DGA L2'!J187+'[2]DPA R1'!J187+'[2]DPA R2'!J187+'[2]DPA R3'!J187+'[2]DPA R4'!J187+'[2]DPA R5'!J187+'[2]DPA P1'!J187+'[2]DPA P2'!J187+'[2]DPA P3'!J187+'[2]DPA P4'!J187+'[2]DPA P5'!J187+'[2]DPA P6'!J187+'[2]DPA P7'!J187+'[2]DPA P8'!J187+'[2]DPA P9'!J187+'[2]DPA L1'!J187+'[2]DPA L2'!J187+'[2]DPA L3'!J187+'[2]DPA L4'!J187+'[2]DPA L5'!J187+'[2]DPA L6'!J187+'[2]DPA L7'!J187+[2]FISCALIZACIONES!J187+'[2]DGPCRH R1'!J187+'[2]DSA R1'!J187+'[2]DVS R1'!J187+'[2]DVS P1'!J187</f>
        <v>1</v>
      </c>
      <c r="K187" s="119">
        <f>+'[2]DGCCARN L1'!K187+'[2]DCCARN R1'!K187+'[2]DGCCARN C1'!K187+'[2]DGCCARN C2'!K187+'[2]DGA L1'!K187+'[2]DGA R1'!K187+'[2]DGA R2'!K187+'[2]DGA R3'!K187+'[2]DGA L2'!K187+'[2]DPA R1'!K187+'[2]DPA R2'!K187+'[2]DPA R3'!K187+'[2]DPA R4'!K187+'[2]DPA R5'!K187+'[2]DPA P1'!K187+'[2]DPA P2'!K187+'[2]DPA P3'!K187+'[2]DPA P4'!K187+'[2]DPA P5'!K187+'[2]DPA P6'!K187+'[2]DPA P7'!K187+'[2]DPA P8'!K187+'[2]DPA P9'!K187+'[2]DPA L1'!K187+'[2]DPA L2'!K187+'[2]DPA L3'!K187+'[2]DPA L4'!K187+'[2]DPA L5'!K187+'[2]DPA L6'!K187+'[2]DPA L7'!K187+[2]FISCALIZACIONES!K187+'[2]DGPCRH R1'!K187+'[2]DSA R1'!K187+'[2]DVS R1'!K187+'[2]DVS P1'!K187</f>
        <v>0</v>
      </c>
      <c r="L187" s="119">
        <f>+'[2]DGCCARN L1'!L187+'[2]DCCARN R1'!L187+'[2]DGCCARN C1'!L187+'[2]DGCCARN C2'!L187+'[2]DGA L1'!L187+'[2]DGA R1'!L187+'[2]DGA R2'!L187+'[2]DGA R3'!L187+'[2]DGA L2'!L187+'[2]DPA R1'!L187+'[2]DPA R2'!L187+'[2]DPA R3'!L187+'[2]DPA R4'!L187+'[2]DPA R5'!L187+'[2]DPA P1'!L187+'[2]DPA P2'!L187+'[2]DPA P3'!L187+'[2]DPA P4'!L187+'[2]DPA P5'!L187+'[2]DPA P6'!L187+'[2]DPA P7'!L187+'[2]DPA P8'!L187+'[2]DPA P9'!L187+'[2]DPA L1'!L187+'[2]DPA L2'!L187+'[2]DPA L3'!L187+'[2]DPA L4'!L187+'[2]DPA L5'!L187+'[2]DPA L6'!L187+'[2]DPA L7'!L187+[2]FISCALIZACIONES!L187+'[2]DGPCRH R1'!L187+'[2]DSA R1'!L187+'[2]DVS R1'!L187+'[2]DVS P1'!L187</f>
        <v>0</v>
      </c>
      <c r="M187" s="119">
        <f>+'[2]DGCCARN L1'!M187+'[2]DCCARN R1'!M187+'[2]DGCCARN C1'!M187+'[2]DGCCARN C2'!M187+'[2]DGA L1'!M187+'[2]DGA R1'!M187+'[2]DGA R2'!M187+'[2]DGA R3'!M187+'[2]DGA L2'!M187+'[2]DPA R1'!M187+'[2]DPA R2'!M187+'[2]DPA R3'!M187+'[2]DPA R4'!M187+'[2]DPA R5'!M187+'[2]DPA P1'!M187+'[2]DPA P2'!M187+'[2]DPA P3'!M187+'[2]DPA P4'!M187+'[2]DPA P5'!M187+'[2]DPA P6'!M187+'[2]DPA P7'!M187+'[2]DPA P8'!M187+'[2]DPA P9'!M187+'[2]DPA L1'!M187+'[2]DPA L2'!M187+'[2]DPA L3'!M187+'[2]DPA L4'!M187+'[2]DPA L5'!M187+'[2]DPA L6'!M187+'[2]DPA L7'!M187+[2]FISCALIZACIONES!M187+'[2]DGPCRH R1'!M187+'[2]DSA R1'!M187+'[2]DVS R1'!M187+'[2]DVS P1'!M187</f>
        <v>0</v>
      </c>
      <c r="N187" s="119">
        <f>+'[2]DGCCARN L1'!N187+'[2]DCCARN R1'!N187+'[2]DGCCARN C1'!N187+'[2]DGCCARN C2'!N187+'[2]DGA L1'!N187+'[2]DGA R1'!N187+'[2]DGA R2'!N187+'[2]DGA R3'!N187+'[2]DGA L2'!N187+'[2]DPA R1'!N187+'[2]DPA R2'!N187+'[2]DPA R3'!N187+'[2]DPA R4'!N187+'[2]DPA R5'!N187+'[2]DPA P1'!N187+'[2]DPA P2'!N187+'[2]DPA P3'!N187+'[2]DPA P4'!N187+'[2]DPA P5'!N187+'[2]DPA P6'!N187+'[2]DPA P7'!N187+'[2]DPA P8'!N187+'[2]DPA P9'!N187+'[2]DPA L1'!N187+'[2]DPA L2'!N187+'[2]DPA L3'!N187+'[2]DPA L4'!N187+'[2]DPA L5'!N187+'[2]DPA L6'!N187+'[2]DPA L7'!N187+[2]FISCALIZACIONES!N187+'[2]DGPCRH R1'!N187+'[2]DSA R1'!N187+'[2]DVS R1'!N187+'[2]DVS P1'!N187</f>
        <v>0</v>
      </c>
      <c r="O187" s="119">
        <f>+'[2]DGCCARN L1'!O187+'[2]DCCARN R1'!O187+'[2]DGCCARN C1'!O187+'[2]DGCCARN C2'!O187+'[2]DGA L1'!O187+'[2]DGA R1'!O187+'[2]DGA R2'!O187+'[2]DGA R3'!O187+'[2]DGA L2'!O187+'[2]DPA R1'!O187+'[2]DPA R2'!O187+'[2]DPA R3'!O187+'[2]DPA R4'!O187+'[2]DPA R5'!O187+'[2]DPA P1'!O187+'[2]DPA P2'!O187+'[2]DPA P3'!O187+'[2]DPA P4'!O187+'[2]DPA P5'!O187+'[2]DPA P6'!O187+'[2]DPA P7'!O187+'[2]DPA P8'!O187+'[2]DPA P9'!O187+'[2]DPA L1'!O187+'[2]DPA L2'!O187+'[2]DPA L3'!O187+'[2]DPA L4'!O187+'[2]DPA L5'!O187+'[2]DPA L6'!O187+'[2]DPA L7'!O187+[2]FISCALIZACIONES!O187+'[2]DGPCRH R1'!O187+'[2]DSA R1'!O187+'[2]DVS R1'!O187+'[2]DVS P1'!O187</f>
        <v>0</v>
      </c>
      <c r="P187" s="119">
        <f>+'[2]DGCCARN L1'!P187+'[2]DCCARN R1'!P187+'[2]DGCCARN C1'!P187+'[2]DGCCARN C2'!P187+'[2]DGA L1'!P187+'[2]DGA R1'!P187+'[2]DGA R2'!P187+'[2]DGA R3'!P187+'[2]DGA L2'!P187+'[2]DPA R1'!P187+'[2]DPA R2'!P187+'[2]DPA R3'!P187+'[2]DPA R4'!P187+'[2]DPA R5'!P187+'[2]DPA P1'!P187+'[2]DPA P2'!P187+'[2]DPA P3'!P187+'[2]DPA P4'!P187+'[2]DPA P5'!P187+'[2]DPA P6'!P187+'[2]DPA P7'!P187+'[2]DPA P8'!P187+'[2]DPA P9'!P187+'[2]DPA L1'!P187+'[2]DPA L2'!P187+'[2]DPA L3'!P187+'[2]DPA L4'!P187+'[2]DPA L5'!P187+'[2]DPA L6'!P187+'[2]DPA L7'!P187+[2]FISCALIZACIONES!P187+'[2]DGPCRH R1'!P187+'[2]DSA R1'!P187+'[2]DVS R1'!P187+'[2]DVS P1'!P187</f>
        <v>0</v>
      </c>
      <c r="Q187" s="119">
        <f>+'[2]DGCCARN L1'!Q187+'[2]DCCARN R1'!Q187+'[2]DGCCARN C1'!Q187+'[2]DGCCARN C2'!Q187+'[2]DGA L1'!Q187+'[2]DGA R1'!Q187+'[2]DGA R2'!Q187+'[2]DGA R3'!Q187+'[2]DGA L2'!Q187+'[2]DPA R1'!Q187+'[2]DPA R2'!Q187+'[2]DPA R3'!Q187+'[2]DPA R4'!Q187+'[2]DPA R5'!Q187+'[2]DPA P1'!Q187+'[2]DPA P2'!Q187+'[2]DPA P3'!Q187+'[2]DPA P4'!Q187+'[2]DPA P5'!Q187+'[2]DPA P6'!Q187+'[2]DPA P7'!Q187+'[2]DPA P8'!Q187+'[2]DPA P9'!Q187+'[2]DPA L1'!Q187+'[2]DPA L2'!Q187+'[2]DPA L3'!Q187+'[2]DPA L4'!Q187+'[2]DPA L5'!Q187+'[2]DPA L6'!Q187+'[2]DPA L7'!Q187+[2]FISCALIZACIONES!Q187+'[2]DGPCRH R1'!Q187+'[2]DSA R1'!Q187+'[2]DVS R1'!Q187+'[2]DVS P1'!Q187</f>
        <v>0</v>
      </c>
      <c r="R187" s="119">
        <f>+'[2]DGCCARN L1'!R187+'[2]DCCARN R1'!R187+'[2]DGCCARN C1'!R187+'[2]DGCCARN C2'!R187+'[2]DGA L1'!R187+'[2]DGA R1'!R187+'[2]DGA R2'!R187+'[2]DGA R3'!R187+'[2]DGA L2'!R187+'[2]DPA R1'!R187+'[2]DPA R2'!R187+'[2]DPA R3'!R187+'[2]DPA R4'!R187+'[2]DPA R5'!R187+'[2]DPA P1'!R187+'[2]DPA P2'!R187+'[2]DPA P3'!R187+'[2]DPA P4'!R187+'[2]DPA P5'!R187+'[2]DPA P6'!R187+'[2]DPA P7'!R187+'[2]DPA P8'!R187+'[2]DPA P9'!R187+'[2]DPA L1'!R187+'[2]DPA L2'!R187+'[2]DPA L3'!R187+'[2]DPA L4'!R187+'[2]DPA L5'!R187+'[2]DPA L6'!R187+'[2]DPA L7'!R187+[2]FISCALIZACIONES!R187+'[2]DGPCRH R1'!R187+'[2]DSA R1'!R187+'[2]DVS R1'!R187+'[2]DVS P1'!R187</f>
        <v>0</v>
      </c>
      <c r="S187" s="119">
        <f>+'[2]DGCCARN L1'!S187+'[2]DCCARN R1'!S187+'[2]DGCCARN C1'!S187+'[2]DGCCARN C2'!S187+'[2]DGA L1'!S187+'[2]DGA R1'!S187+'[2]DGA R2'!S187+'[2]DGA R3'!S187+'[2]DGA L2'!S187+'[2]DPA R1'!S187+'[2]DPA R2'!S187+'[2]DPA R3'!S187+'[2]DPA R4'!S187+'[2]DPA R5'!S187+'[2]DPA P1'!S187+'[2]DPA P2'!S187+'[2]DPA P3'!S187+'[2]DPA P4'!S187+'[2]DPA P5'!S187+'[2]DPA P6'!S187+'[2]DPA P7'!S187+'[2]DPA P8'!S187+'[2]DPA P9'!S187+'[2]DPA L1'!S187+'[2]DPA L2'!S187+'[2]DPA L3'!S187+'[2]DPA L4'!S187+'[2]DPA L5'!S187+'[2]DPA L6'!S187+'[2]DPA L7'!S187+[2]FISCALIZACIONES!S187+'[2]DGPCRH R1'!S187+'[2]DSA R1'!S187+'[2]DVS R1'!S187+'[2]DVS P1'!S187</f>
        <v>0</v>
      </c>
      <c r="T187" s="119">
        <f>+'[2]DGCCARN L1'!T187+'[2]DCCARN R1'!T187+'[2]DGCCARN C1'!T187+'[2]DGCCARN C2'!T187+'[2]DGA L1'!T187+'[2]DGA R1'!T187+'[2]DGA R2'!T187+'[2]DGA R3'!T187+'[2]DGA L2'!T187+'[2]DPA R1'!T187+'[2]DPA R2'!T187+'[2]DPA R3'!T187+'[2]DPA R4'!T187+'[2]DPA R5'!T187+'[2]DPA P1'!T187+'[2]DPA P2'!T187+'[2]DPA P3'!T187+'[2]DPA P4'!T187+'[2]DPA P5'!T187+'[2]DPA P6'!T187+'[2]DPA P7'!T187+'[2]DPA P8'!T187+'[2]DPA P9'!T187+'[2]DPA L1'!T187+'[2]DPA L2'!T187+'[2]DPA L3'!T187+'[2]DPA L4'!T187+'[2]DPA L5'!T187+'[2]DPA L6'!T187+'[2]DPA L7'!T187+[2]FISCALIZACIONES!T187+'[2]DGPCRH R1'!T187+'[2]DSA R1'!T187+'[2]DVS R1'!T187+'[2]DVS P1'!T187</f>
        <v>0</v>
      </c>
      <c r="U187" s="119">
        <f>+'[2]DGCCARN L1'!U187+'[2]DCCARN R1'!U187+'[2]DGCCARN C1'!U187+'[2]DGCCARN C2'!U187+'[2]DGA L1'!U187+'[2]DGA R1'!U187+'[2]DGA R2'!U187+'[2]DGA R3'!U187+'[2]DGA L2'!U187+'[2]DPA R1'!U187+'[2]DPA R2'!U187+'[2]DPA R3'!U187+'[2]DPA R4'!U187+'[2]DPA R5'!U187+'[2]DPA P1'!U187+'[2]DPA P2'!U187+'[2]DPA P3'!U187+'[2]DPA P4'!U187+'[2]DPA P5'!U187+'[2]DPA P6'!U187+'[2]DPA P7'!U187+'[2]DPA P8'!U187+'[2]DPA P9'!U187+'[2]DPA L1'!U187+'[2]DPA L2'!U187+'[2]DPA L3'!U187+'[2]DPA L4'!U187+'[2]DPA L5'!U187+'[2]DPA L6'!U187+'[2]DPA L7'!U187+[2]FISCALIZACIONES!U187+'[2]DGPCRH R1'!U187+'[2]DSA R1'!U187+'[2]DVS R1'!U187+'[2]DVS P1'!U187</f>
        <v>0</v>
      </c>
      <c r="V187" s="119">
        <f>+'[2]DGCCARN L1'!V187+'[2]DCCARN R1'!V187+'[2]DGCCARN C1'!V187+'[2]DGCCARN C2'!V187+'[2]DGA L1'!V187+'[2]DGA R1'!V187+'[2]DGA R2'!V187+'[2]DGA R3'!V187+'[2]DGA L2'!V187+'[2]DPA R1'!V187+'[2]DPA R2'!V187+'[2]DPA R3'!V187+'[2]DPA R4'!V187+'[2]DPA R5'!V187+'[2]DPA P1'!V187+'[2]DPA P2'!V187+'[2]DPA P3'!V187+'[2]DPA P4'!V187+'[2]DPA P5'!V187+'[2]DPA P6'!V187+'[2]DPA P7'!V187+'[2]DPA P8'!V187+'[2]DPA P9'!V187+'[2]DPA L1'!V187+'[2]DPA L2'!V187+'[2]DPA L3'!V187+'[2]DPA L4'!V187+'[2]DPA L5'!V187+'[2]DPA L6'!V187+'[2]DPA L7'!V187+[2]FISCALIZACIONES!V187+'[2]DGPCRH R1'!V187+'[2]DSA R1'!V187+'[2]DVS R1'!V187+'[2]DVS P1'!V187</f>
        <v>0</v>
      </c>
      <c r="W187" s="119">
        <f>+'[2]DGCCARN L1'!W187+'[2]DCCARN R1'!W187+'[2]DGCCARN C1'!W187+'[2]DGCCARN C2'!W187+'[2]DGA L1'!W187+'[2]DGA R1'!W187+'[2]DGA R2'!W187+'[2]DGA R3'!W187+'[2]DGA L2'!W187+'[2]DPA R1'!W187+'[2]DPA R2'!W187+'[2]DPA R3'!W187+'[2]DPA R4'!W187+'[2]DPA R5'!W187+'[2]DPA P1'!W187+'[2]DPA P2'!W187+'[2]DPA P3'!W187+'[2]DPA P4'!W187+'[2]DPA P5'!W187+'[2]DPA P6'!W187+'[2]DPA P7'!W187+'[2]DPA P8'!W187+'[2]DPA P9'!W187+'[2]DPA L1'!W187+'[2]DPA L2'!W187+'[2]DPA L3'!W187+'[2]DPA L4'!W187+'[2]DPA L5'!W187+'[2]DPA L6'!W187+'[2]DPA L7'!W187+[2]FISCALIZACIONES!W187+'[2]DGPCRH R1'!W187+'[2]DSA R1'!W187+'[2]DVS R1'!W187+'[2]DVS P1'!W187</f>
        <v>0</v>
      </c>
      <c r="X187" s="119">
        <f>+'[2]DGCCARN L1'!X187+'[2]DCCARN R1'!X187+'[2]DGCCARN C1'!X187+'[2]DGCCARN C2'!X187+'[2]DGA L1'!X187+'[2]DGA R1'!X187+'[2]DGA R2'!X187+'[2]DGA R3'!X187+'[2]DGA L2'!X187+'[2]DPA R1'!X187+'[2]DPA R2'!X187+'[2]DPA R3'!X187+'[2]DPA R4'!X187+'[2]DPA R5'!X187+'[2]DPA P1'!X187+'[2]DPA P2'!X187+'[2]DPA P3'!X187+'[2]DPA P4'!X187+'[2]DPA P5'!X187+'[2]DPA P6'!X187+'[2]DPA P7'!X187+'[2]DPA P8'!X187+'[2]DPA P9'!X187+'[2]DPA L1'!X187+'[2]DPA L2'!X187+'[2]DPA L3'!X187+'[2]DPA L4'!X187+'[2]DPA L5'!X187+'[2]DPA L6'!X187+'[2]DPA L7'!X187+[2]FISCALIZACIONES!X187+'[2]DGPCRH R1'!X187+'[2]DSA R1'!X187+'[2]DVS R1'!X187+'[2]DVS P1'!X187</f>
        <v>0</v>
      </c>
      <c r="Y187" s="119">
        <f>+'[2]DGCCARN L1'!Y187+'[2]DCCARN R1'!Y187+'[2]DGCCARN C1'!Y187+'[2]DGCCARN C2'!Y187+'[2]DGA L1'!Y187+'[2]DGA R1'!Y187+'[2]DGA R2'!Y187+'[2]DGA R3'!Y187+'[2]DGA L2'!Y187+'[2]DPA R1'!Y187+'[2]DPA R2'!Y187+'[2]DPA R3'!Y187+'[2]DPA R4'!Y187+'[2]DPA R5'!Y187+'[2]DPA P1'!Y187+'[2]DPA P2'!Y187+'[2]DPA P3'!Y187+'[2]DPA P4'!Y187+'[2]DPA P5'!Y187+'[2]DPA P6'!Y187+'[2]DPA P7'!Y187+'[2]DPA P8'!Y187+'[2]DPA P9'!Y187+'[2]DPA L1'!Y187+'[2]DPA L2'!Y187+'[2]DPA L3'!Y187+'[2]DPA L4'!Y187+'[2]DPA L5'!Y187+'[2]DPA L6'!Y187+'[2]DPA L7'!Y187+[2]FISCALIZACIONES!Y187+'[2]DGPCRH R1'!Y187+'[2]DSA R1'!Y187+'[2]DVS R1'!Y187+'[2]DVS P1'!Y187</f>
        <v>0</v>
      </c>
      <c r="Z187" s="119" t="e">
        <f>+'[2]DGCCARN L1'!Z187+'[2]DCCARN R1'!Z187+'[2]DGCCARN C1'!Z187+'[2]DGCCARN C2'!Z187+'[2]DGA L1'!Z187+'[2]DGA R1'!Z187+'[2]DGA R2'!Z187+'[2]DGA R3'!Z187+'[2]DGA L2'!Z187+'[2]DPA R1'!Z187+'[2]DPA R2'!Z187+'[2]DPA R3'!Z187+'[2]DPA R4'!Z187+'[2]DPA R5'!Z187+'[2]DPA P1'!Z187+'[2]DPA P2'!Z187+'[2]DPA P3'!Z187+'[2]DPA P4'!Z187+'[2]DPA P5'!Z187+'[2]DPA P6'!Z187+'[2]DPA P7'!Z187+'[2]DPA P8'!Z187+'[2]DPA P9'!Z187+'[2]DPA L1'!Z187+'[2]DPA L2'!Z187+'[2]DPA L3'!Z187+'[2]DPA L4'!Z187+'[2]DPA L5'!Z187+'[2]DPA L6'!Z187+'[2]DPA L7'!Z187+[2]FISCALIZACIONES!Z187+'[2]DGPCRH R1'!Z187+'[2]DSA R1'!Z187+'[2]DVS R1'!Z187+'[2]DVS P1'!Z187</f>
        <v>#REF!</v>
      </c>
      <c r="AA187" s="120">
        <f t="shared" si="47"/>
        <v>2311919.0246991767</v>
      </c>
      <c r="AB187" s="120">
        <f t="shared" si="48"/>
        <v>68691.070297656741</v>
      </c>
      <c r="AC187" s="120">
        <f t="shared" si="49"/>
        <v>220827.40341988599</v>
      </c>
      <c r="AD187" s="120">
        <f t="shared" si="50"/>
        <v>81063.964534515515</v>
      </c>
      <c r="AE187" s="120">
        <f t="shared" si="51"/>
        <v>55573.147561747937</v>
      </c>
      <c r="AF187" s="120">
        <f t="shared" si="52"/>
        <v>358214.44268524385</v>
      </c>
      <c r="AG187" s="120">
        <f t="shared" si="53"/>
        <v>15674.477517416088</v>
      </c>
      <c r="AH187" s="120">
        <f t="shared" si="54"/>
        <v>63951.868271057625</v>
      </c>
      <c r="AI187" s="120">
        <f t="shared" si="55"/>
        <v>9840.6333122229262</v>
      </c>
      <c r="AJ187" s="120">
        <f t="shared" si="56"/>
        <v>9412.9924002533244</v>
      </c>
      <c r="AK187" s="120">
        <f t="shared" si="57"/>
        <v>4520.2659911336286</v>
      </c>
      <c r="AL187" s="120">
        <f t="shared" si="58"/>
        <v>406089.85117162758</v>
      </c>
      <c r="AM187" s="120">
        <f t="shared" si="59"/>
        <v>55552.02026599113</v>
      </c>
      <c r="AN187" s="120">
        <f t="shared" si="60"/>
        <v>224737.02026599113</v>
      </c>
      <c r="AO187" s="120">
        <f t="shared" si="61"/>
        <v>192526.91576947435</v>
      </c>
      <c r="AP187" s="120">
        <f t="shared" si="62"/>
        <v>28066.570614312855</v>
      </c>
      <c r="AQ187" s="120">
        <f t="shared" si="63"/>
        <v>781388.8537048765</v>
      </c>
      <c r="AR187" s="120">
        <f t="shared" si="64"/>
        <v>50356.554781507286</v>
      </c>
      <c r="AS187" s="120">
        <f t="shared" si="65"/>
        <v>9823.1538948701709</v>
      </c>
      <c r="AT187" s="120">
        <f t="shared" si="66"/>
        <v>36967.384420519316</v>
      </c>
      <c r="AU187" s="120">
        <f t="shared" si="67"/>
        <v>38223.046231792272</v>
      </c>
      <c r="AV187" s="120">
        <f t="shared" si="68"/>
        <v>3048.1317289423687</v>
      </c>
      <c r="AW187" s="120">
        <f t="shared" si="69"/>
        <v>464409.60101329954</v>
      </c>
    </row>
    <row r="188" spans="1:49">
      <c r="A188" s="201"/>
      <c r="B188" s="213"/>
      <c r="C188" s="124" t="s">
        <v>445</v>
      </c>
      <c r="D188" s="117">
        <f>+'[2]DGCCARN L1'!D188+'[2]DCCARN R1'!D188+'[2]DGCCARN C1'!D188+'[2]DGCCARN C2'!D188+'[2]DGA L1'!D188+'[2]DGA R1'!D188+'[2]DGA R2'!D188+'[2]DGA R3'!D188+'[2]DGA L2'!D188+'[2]DPA R1'!D188+'[2]DPA R2'!D188+'[2]DPA R3'!D188+'[2]DPA R4'!D188+'[2]DPA R5'!D188+'[2]DPA P1'!D188+'[2]DPA P2'!D188+'[2]DPA P3'!D188+'[2]DPA P4'!D188+'[2]DPA P5'!D188+'[2]DPA P6'!D188+'[2]DPA P7'!D188+'[2]DPA P8'!D188+'[2]DPA P9'!D188+'[2]DPA L1'!D188+'[2]DPA L2'!D188+'[2]DPA L3'!D188+'[2]DPA L4'!D188+'[2]DPA L5'!D188+'[2]DPA L6'!D188+'[2]DPA L7'!D188+[2]FISCALIZACIONES!D188+'[2]DGPCRH R1'!D188+'[2]DSA R1'!D188+'[2]DVS R1'!D188+'[2]DVS P1'!D188</f>
        <v>3</v>
      </c>
      <c r="E188" s="119">
        <f>+'[2]DGCCARN L1'!E188+'[2]DCCARN R1'!E188+'[2]DGCCARN C1'!E188+'[2]DGCCARN C2'!E188+'[2]DGA L1'!E188+'[2]DGA R1'!E188+'[2]DGA R2'!E188+'[2]DGA R3'!E188+'[2]DGA L2'!E188+'[2]DPA R1'!E188+'[2]DPA R2'!E188+'[2]DPA R3'!E188+'[2]DPA R4'!E188+'[2]DPA R5'!E188+'[2]DPA P1'!E188+'[2]DPA P2'!E188+'[2]DPA P3'!E188+'[2]DPA P4'!E188+'[2]DPA P5'!E188+'[2]DPA P6'!E188+'[2]DPA P7'!E188+'[2]DPA P8'!E188+'[2]DPA P9'!E188+'[2]DPA L1'!E188+'[2]DPA L2'!E188+'[2]DPA L3'!E188+'[2]DPA L4'!E188+'[2]DPA L5'!E188+'[2]DPA L6'!E188+'[2]DPA L7'!E188+[2]FISCALIZACIONES!E188+'[2]DGPCRH R1'!E188+'[2]DSA R1'!E188+'[2]DVS R1'!E188+'[2]DVS P1'!E188</f>
        <v>0</v>
      </c>
      <c r="F188" s="119">
        <f>+'[2]DGCCARN L1'!F188+'[2]DCCARN R1'!F188+'[2]DGCCARN C1'!F188+'[2]DGCCARN C2'!F188+'[2]DGA L1'!F188+'[2]DGA R1'!F188+'[2]DGA R2'!F188+'[2]DGA R3'!F188+'[2]DGA L2'!F188+'[2]DPA R1'!F188+'[2]DPA R2'!F188+'[2]DPA R3'!F188+'[2]DPA R4'!F188+'[2]DPA R5'!F188+'[2]DPA P1'!F188+'[2]DPA P2'!F188+'[2]DPA P3'!F188+'[2]DPA P4'!F188+'[2]DPA P5'!F188+'[2]DPA P6'!F188+'[2]DPA P7'!F188+'[2]DPA P8'!F188+'[2]DPA P9'!F188+'[2]DPA L1'!F188+'[2]DPA L2'!F188+'[2]DPA L3'!F188+'[2]DPA L4'!F188+'[2]DPA L5'!F188+'[2]DPA L6'!F188+'[2]DPA L7'!F188+[2]FISCALIZACIONES!F188+'[2]DGPCRH R1'!F188+'[2]DSA R1'!F188+'[2]DVS R1'!F188+'[2]DVS P1'!F188</f>
        <v>0</v>
      </c>
      <c r="G188" s="119">
        <f>+'[2]DGCCARN L1'!G188+'[2]DCCARN R1'!G188+'[2]DGCCARN C1'!G188+'[2]DGCCARN C2'!G188+'[2]DGA L1'!G188+'[2]DGA R1'!G188+'[2]DGA R2'!G188+'[2]DGA R3'!G188+'[2]DGA L2'!G188+'[2]DPA R1'!G188+'[2]DPA R2'!G188+'[2]DPA R3'!G188+'[2]DPA R4'!G188+'[2]DPA R5'!G188+'[2]DPA P1'!G188+'[2]DPA P2'!G188+'[2]DPA P3'!G188+'[2]DPA P4'!G188+'[2]DPA P5'!G188+'[2]DPA P6'!G188+'[2]DPA P7'!G188+'[2]DPA P8'!G188+'[2]DPA P9'!G188+'[2]DPA L1'!G188+'[2]DPA L2'!G188+'[2]DPA L3'!G188+'[2]DPA L4'!G188+'[2]DPA L5'!G188+'[2]DPA L6'!G188+'[2]DPA L7'!G188+[2]FISCALIZACIONES!G188+'[2]DGPCRH R1'!G188+'[2]DSA R1'!G188+'[2]DVS R1'!G188+'[2]DVS P1'!G188</f>
        <v>0</v>
      </c>
      <c r="H188" s="119">
        <f>+'[2]DGCCARN L1'!H188+'[2]DCCARN R1'!H188+'[2]DGCCARN C1'!H188+'[2]DGCCARN C2'!H188+'[2]DGA L1'!H188+'[2]DGA R1'!H188+'[2]DGA R2'!H188+'[2]DGA R3'!H188+'[2]DGA L2'!H188+'[2]DPA R1'!H188+'[2]DPA R2'!H188+'[2]DPA R3'!H188+'[2]DPA R4'!H188+'[2]DPA R5'!H188+'[2]DPA P1'!H188+'[2]DPA P2'!H188+'[2]DPA P3'!H188+'[2]DPA P4'!H188+'[2]DPA P5'!H188+'[2]DPA P6'!H188+'[2]DPA P7'!H188+'[2]DPA P8'!H188+'[2]DPA P9'!H188+'[2]DPA L1'!H188+'[2]DPA L2'!H188+'[2]DPA L3'!H188+'[2]DPA L4'!H188+'[2]DPA L5'!H188+'[2]DPA L6'!H188+'[2]DPA L7'!H188+[2]FISCALIZACIONES!H188+'[2]DGPCRH R1'!H188+'[2]DSA R1'!H188+'[2]DVS R1'!H188+'[2]DVS P1'!H188</f>
        <v>1</v>
      </c>
      <c r="I188" s="119">
        <f>+'[2]DGCCARN L1'!I188+'[2]DCCARN R1'!I188+'[2]DGCCARN C1'!I188+'[2]DGCCARN C2'!I188+'[2]DGA L1'!I188+'[2]DGA R1'!I188+'[2]DGA R2'!I188+'[2]DGA R3'!I188+'[2]DGA L2'!I188+'[2]DPA R1'!I188+'[2]DPA R2'!I188+'[2]DPA R3'!I188+'[2]DPA R4'!I188+'[2]DPA R5'!I188+'[2]DPA P1'!I188+'[2]DPA P2'!I188+'[2]DPA P3'!I188+'[2]DPA P4'!I188+'[2]DPA P5'!I188+'[2]DPA P6'!I188+'[2]DPA P7'!I188+'[2]DPA P8'!I188+'[2]DPA P9'!I188+'[2]DPA L1'!I188+'[2]DPA L2'!I188+'[2]DPA L3'!I188+'[2]DPA L4'!I188+'[2]DPA L5'!I188+'[2]DPA L6'!I188+'[2]DPA L7'!I188+[2]FISCALIZACIONES!I188+'[2]DGPCRH R1'!I188+'[2]DSA R1'!I188+'[2]DVS R1'!I188+'[2]DVS P1'!I188</f>
        <v>1</v>
      </c>
      <c r="J188" s="119">
        <f>+'[2]DGCCARN L1'!J188+'[2]DCCARN R1'!J188+'[2]DGCCARN C1'!J188+'[2]DGCCARN C2'!J188+'[2]DGA L1'!J188+'[2]DGA R1'!J188+'[2]DGA R2'!J188+'[2]DGA R3'!J188+'[2]DGA L2'!J188+'[2]DPA R1'!J188+'[2]DPA R2'!J188+'[2]DPA R3'!J188+'[2]DPA R4'!J188+'[2]DPA R5'!J188+'[2]DPA P1'!J188+'[2]DPA P2'!J188+'[2]DPA P3'!J188+'[2]DPA P4'!J188+'[2]DPA P5'!J188+'[2]DPA P6'!J188+'[2]DPA P7'!J188+'[2]DPA P8'!J188+'[2]DPA P9'!J188+'[2]DPA L1'!J188+'[2]DPA L2'!J188+'[2]DPA L3'!J188+'[2]DPA L4'!J188+'[2]DPA L5'!J188+'[2]DPA L6'!J188+'[2]DPA L7'!J188+[2]FISCALIZACIONES!J188+'[2]DGPCRH R1'!J188+'[2]DSA R1'!J188+'[2]DVS R1'!J188+'[2]DVS P1'!J188</f>
        <v>1</v>
      </c>
      <c r="K188" s="119">
        <f>+'[2]DGCCARN L1'!K188+'[2]DCCARN R1'!K188+'[2]DGCCARN C1'!K188+'[2]DGCCARN C2'!K188+'[2]DGA L1'!K188+'[2]DGA R1'!K188+'[2]DGA R2'!K188+'[2]DGA R3'!K188+'[2]DGA L2'!K188+'[2]DPA R1'!K188+'[2]DPA R2'!K188+'[2]DPA R3'!K188+'[2]DPA R4'!K188+'[2]DPA R5'!K188+'[2]DPA P1'!K188+'[2]DPA P2'!K188+'[2]DPA P3'!K188+'[2]DPA P4'!K188+'[2]DPA P5'!K188+'[2]DPA P6'!K188+'[2]DPA P7'!K188+'[2]DPA P8'!K188+'[2]DPA P9'!K188+'[2]DPA L1'!K188+'[2]DPA L2'!K188+'[2]DPA L3'!K188+'[2]DPA L4'!K188+'[2]DPA L5'!K188+'[2]DPA L6'!K188+'[2]DPA L7'!K188+[2]FISCALIZACIONES!K188+'[2]DGPCRH R1'!K188+'[2]DSA R1'!K188+'[2]DVS R1'!K188+'[2]DVS P1'!K188</f>
        <v>0</v>
      </c>
      <c r="L188" s="119">
        <f>+'[2]DGCCARN L1'!L188+'[2]DCCARN R1'!L188+'[2]DGCCARN C1'!L188+'[2]DGCCARN C2'!L188+'[2]DGA L1'!L188+'[2]DGA R1'!L188+'[2]DGA R2'!L188+'[2]DGA R3'!L188+'[2]DGA L2'!L188+'[2]DPA R1'!L188+'[2]DPA R2'!L188+'[2]DPA R3'!L188+'[2]DPA R4'!L188+'[2]DPA R5'!L188+'[2]DPA P1'!L188+'[2]DPA P2'!L188+'[2]DPA P3'!L188+'[2]DPA P4'!L188+'[2]DPA P5'!L188+'[2]DPA P6'!L188+'[2]DPA P7'!L188+'[2]DPA P8'!L188+'[2]DPA P9'!L188+'[2]DPA L1'!L188+'[2]DPA L2'!L188+'[2]DPA L3'!L188+'[2]DPA L4'!L188+'[2]DPA L5'!L188+'[2]DPA L6'!L188+'[2]DPA L7'!L188+[2]FISCALIZACIONES!L188+'[2]DGPCRH R1'!L188+'[2]DSA R1'!L188+'[2]DVS R1'!L188+'[2]DVS P1'!L188</f>
        <v>0</v>
      </c>
      <c r="M188" s="119">
        <f>+'[2]DGCCARN L1'!M188+'[2]DCCARN R1'!M188+'[2]DGCCARN C1'!M188+'[2]DGCCARN C2'!M188+'[2]DGA L1'!M188+'[2]DGA R1'!M188+'[2]DGA R2'!M188+'[2]DGA R3'!M188+'[2]DGA L2'!M188+'[2]DPA R1'!M188+'[2]DPA R2'!M188+'[2]DPA R3'!M188+'[2]DPA R4'!M188+'[2]DPA R5'!M188+'[2]DPA P1'!M188+'[2]DPA P2'!M188+'[2]DPA P3'!M188+'[2]DPA P4'!M188+'[2]DPA P5'!M188+'[2]DPA P6'!M188+'[2]DPA P7'!M188+'[2]DPA P8'!M188+'[2]DPA P9'!M188+'[2]DPA L1'!M188+'[2]DPA L2'!M188+'[2]DPA L3'!M188+'[2]DPA L4'!M188+'[2]DPA L5'!M188+'[2]DPA L6'!M188+'[2]DPA L7'!M188+[2]FISCALIZACIONES!M188+'[2]DGPCRH R1'!M188+'[2]DSA R1'!M188+'[2]DVS R1'!M188+'[2]DVS P1'!M188</f>
        <v>0</v>
      </c>
      <c r="N188" s="119">
        <f>+'[2]DGCCARN L1'!N188+'[2]DCCARN R1'!N188+'[2]DGCCARN C1'!N188+'[2]DGCCARN C2'!N188+'[2]DGA L1'!N188+'[2]DGA R1'!N188+'[2]DGA R2'!N188+'[2]DGA R3'!N188+'[2]DGA L2'!N188+'[2]DPA R1'!N188+'[2]DPA R2'!N188+'[2]DPA R3'!N188+'[2]DPA R4'!N188+'[2]DPA R5'!N188+'[2]DPA P1'!N188+'[2]DPA P2'!N188+'[2]DPA P3'!N188+'[2]DPA P4'!N188+'[2]DPA P5'!N188+'[2]DPA P6'!N188+'[2]DPA P7'!N188+'[2]DPA P8'!N188+'[2]DPA P9'!N188+'[2]DPA L1'!N188+'[2]DPA L2'!N188+'[2]DPA L3'!N188+'[2]DPA L4'!N188+'[2]DPA L5'!N188+'[2]DPA L6'!N188+'[2]DPA L7'!N188+[2]FISCALIZACIONES!N188+'[2]DGPCRH R1'!N188+'[2]DSA R1'!N188+'[2]DVS R1'!N188+'[2]DVS P1'!N188</f>
        <v>0</v>
      </c>
      <c r="O188" s="119">
        <f>+'[2]DGCCARN L1'!O188+'[2]DCCARN R1'!O188+'[2]DGCCARN C1'!O188+'[2]DGCCARN C2'!O188+'[2]DGA L1'!O188+'[2]DGA R1'!O188+'[2]DGA R2'!O188+'[2]DGA R3'!O188+'[2]DGA L2'!O188+'[2]DPA R1'!O188+'[2]DPA R2'!O188+'[2]DPA R3'!O188+'[2]DPA R4'!O188+'[2]DPA R5'!O188+'[2]DPA P1'!O188+'[2]DPA P2'!O188+'[2]DPA P3'!O188+'[2]DPA P4'!O188+'[2]DPA P5'!O188+'[2]DPA P6'!O188+'[2]DPA P7'!O188+'[2]DPA P8'!O188+'[2]DPA P9'!O188+'[2]DPA L1'!O188+'[2]DPA L2'!O188+'[2]DPA L3'!O188+'[2]DPA L4'!O188+'[2]DPA L5'!O188+'[2]DPA L6'!O188+'[2]DPA L7'!O188+[2]FISCALIZACIONES!O188+'[2]DGPCRH R1'!O188+'[2]DSA R1'!O188+'[2]DVS R1'!O188+'[2]DVS P1'!O188</f>
        <v>0</v>
      </c>
      <c r="P188" s="119">
        <f>+'[2]DGCCARN L1'!P188+'[2]DCCARN R1'!P188+'[2]DGCCARN C1'!P188+'[2]DGCCARN C2'!P188+'[2]DGA L1'!P188+'[2]DGA R1'!P188+'[2]DGA R2'!P188+'[2]DGA R3'!P188+'[2]DGA L2'!P188+'[2]DPA R1'!P188+'[2]DPA R2'!P188+'[2]DPA R3'!P188+'[2]DPA R4'!P188+'[2]DPA R5'!P188+'[2]DPA P1'!P188+'[2]DPA P2'!P188+'[2]DPA P3'!P188+'[2]DPA P4'!P188+'[2]DPA P5'!P188+'[2]DPA P6'!P188+'[2]DPA P7'!P188+'[2]DPA P8'!P188+'[2]DPA P9'!P188+'[2]DPA L1'!P188+'[2]DPA L2'!P188+'[2]DPA L3'!P188+'[2]DPA L4'!P188+'[2]DPA L5'!P188+'[2]DPA L6'!P188+'[2]DPA L7'!P188+[2]FISCALIZACIONES!P188+'[2]DGPCRH R1'!P188+'[2]DSA R1'!P188+'[2]DVS R1'!P188+'[2]DVS P1'!P188</f>
        <v>0</v>
      </c>
      <c r="Q188" s="119">
        <f>+'[2]DGCCARN L1'!Q188+'[2]DCCARN R1'!Q188+'[2]DGCCARN C1'!Q188+'[2]DGCCARN C2'!Q188+'[2]DGA L1'!Q188+'[2]DGA R1'!Q188+'[2]DGA R2'!Q188+'[2]DGA R3'!Q188+'[2]DGA L2'!Q188+'[2]DPA R1'!Q188+'[2]DPA R2'!Q188+'[2]DPA R3'!Q188+'[2]DPA R4'!Q188+'[2]DPA R5'!Q188+'[2]DPA P1'!Q188+'[2]DPA P2'!Q188+'[2]DPA P3'!Q188+'[2]DPA P4'!Q188+'[2]DPA P5'!Q188+'[2]DPA P6'!Q188+'[2]DPA P7'!Q188+'[2]DPA P8'!Q188+'[2]DPA P9'!Q188+'[2]DPA L1'!Q188+'[2]DPA L2'!Q188+'[2]DPA L3'!Q188+'[2]DPA L4'!Q188+'[2]DPA L5'!Q188+'[2]DPA L6'!Q188+'[2]DPA L7'!Q188+[2]FISCALIZACIONES!Q188+'[2]DGPCRH R1'!Q188+'[2]DSA R1'!Q188+'[2]DVS R1'!Q188+'[2]DVS P1'!Q188</f>
        <v>0</v>
      </c>
      <c r="R188" s="119">
        <f>+'[2]DGCCARN L1'!R188+'[2]DCCARN R1'!R188+'[2]DGCCARN C1'!R188+'[2]DGCCARN C2'!R188+'[2]DGA L1'!R188+'[2]DGA R1'!R188+'[2]DGA R2'!R188+'[2]DGA R3'!R188+'[2]DGA L2'!R188+'[2]DPA R1'!R188+'[2]DPA R2'!R188+'[2]DPA R3'!R188+'[2]DPA R4'!R188+'[2]DPA R5'!R188+'[2]DPA P1'!R188+'[2]DPA P2'!R188+'[2]DPA P3'!R188+'[2]DPA P4'!R188+'[2]DPA P5'!R188+'[2]DPA P6'!R188+'[2]DPA P7'!R188+'[2]DPA P8'!R188+'[2]DPA P9'!R188+'[2]DPA L1'!R188+'[2]DPA L2'!R188+'[2]DPA L3'!R188+'[2]DPA L4'!R188+'[2]DPA L5'!R188+'[2]DPA L6'!R188+'[2]DPA L7'!R188+[2]FISCALIZACIONES!R188+'[2]DGPCRH R1'!R188+'[2]DSA R1'!R188+'[2]DVS R1'!R188+'[2]DVS P1'!R188</f>
        <v>0</v>
      </c>
      <c r="S188" s="119">
        <f>+'[2]DGCCARN L1'!S188+'[2]DCCARN R1'!S188+'[2]DGCCARN C1'!S188+'[2]DGCCARN C2'!S188+'[2]DGA L1'!S188+'[2]DGA R1'!S188+'[2]DGA R2'!S188+'[2]DGA R3'!S188+'[2]DGA L2'!S188+'[2]DPA R1'!S188+'[2]DPA R2'!S188+'[2]DPA R3'!S188+'[2]DPA R4'!S188+'[2]DPA R5'!S188+'[2]DPA P1'!S188+'[2]DPA P2'!S188+'[2]DPA P3'!S188+'[2]DPA P4'!S188+'[2]DPA P5'!S188+'[2]DPA P6'!S188+'[2]DPA P7'!S188+'[2]DPA P8'!S188+'[2]DPA P9'!S188+'[2]DPA L1'!S188+'[2]DPA L2'!S188+'[2]DPA L3'!S188+'[2]DPA L4'!S188+'[2]DPA L5'!S188+'[2]DPA L6'!S188+'[2]DPA L7'!S188+[2]FISCALIZACIONES!S188+'[2]DGPCRH R1'!S188+'[2]DSA R1'!S188+'[2]DVS R1'!S188+'[2]DVS P1'!S188</f>
        <v>0</v>
      </c>
      <c r="T188" s="119">
        <f>+'[2]DGCCARN L1'!T188+'[2]DCCARN R1'!T188+'[2]DGCCARN C1'!T188+'[2]DGCCARN C2'!T188+'[2]DGA L1'!T188+'[2]DGA R1'!T188+'[2]DGA R2'!T188+'[2]DGA R3'!T188+'[2]DGA L2'!T188+'[2]DPA R1'!T188+'[2]DPA R2'!T188+'[2]DPA R3'!T188+'[2]DPA R4'!T188+'[2]DPA R5'!T188+'[2]DPA P1'!T188+'[2]DPA P2'!T188+'[2]DPA P3'!T188+'[2]DPA P4'!T188+'[2]DPA P5'!T188+'[2]DPA P6'!T188+'[2]DPA P7'!T188+'[2]DPA P8'!T188+'[2]DPA P9'!T188+'[2]DPA L1'!T188+'[2]DPA L2'!T188+'[2]DPA L3'!T188+'[2]DPA L4'!T188+'[2]DPA L5'!T188+'[2]DPA L6'!T188+'[2]DPA L7'!T188+[2]FISCALIZACIONES!T188+'[2]DGPCRH R1'!T188+'[2]DSA R1'!T188+'[2]DVS R1'!T188+'[2]DVS P1'!T188</f>
        <v>0</v>
      </c>
      <c r="U188" s="119">
        <f>+'[2]DGCCARN L1'!U188+'[2]DCCARN R1'!U188+'[2]DGCCARN C1'!U188+'[2]DGCCARN C2'!U188+'[2]DGA L1'!U188+'[2]DGA R1'!U188+'[2]DGA R2'!U188+'[2]DGA R3'!U188+'[2]DGA L2'!U188+'[2]DPA R1'!U188+'[2]DPA R2'!U188+'[2]DPA R3'!U188+'[2]DPA R4'!U188+'[2]DPA R5'!U188+'[2]DPA P1'!U188+'[2]DPA P2'!U188+'[2]DPA P3'!U188+'[2]DPA P4'!U188+'[2]DPA P5'!U188+'[2]DPA P6'!U188+'[2]DPA P7'!U188+'[2]DPA P8'!U188+'[2]DPA P9'!U188+'[2]DPA L1'!U188+'[2]DPA L2'!U188+'[2]DPA L3'!U188+'[2]DPA L4'!U188+'[2]DPA L5'!U188+'[2]DPA L6'!U188+'[2]DPA L7'!U188+[2]FISCALIZACIONES!U188+'[2]DGPCRH R1'!U188+'[2]DSA R1'!U188+'[2]DVS R1'!U188+'[2]DVS P1'!U188</f>
        <v>0</v>
      </c>
      <c r="V188" s="119">
        <f>+'[2]DGCCARN L1'!V188+'[2]DCCARN R1'!V188+'[2]DGCCARN C1'!V188+'[2]DGCCARN C2'!V188+'[2]DGA L1'!V188+'[2]DGA R1'!V188+'[2]DGA R2'!V188+'[2]DGA R3'!V188+'[2]DGA L2'!V188+'[2]DPA R1'!V188+'[2]DPA R2'!V188+'[2]DPA R3'!V188+'[2]DPA R4'!V188+'[2]DPA R5'!V188+'[2]DPA P1'!V188+'[2]DPA P2'!V188+'[2]DPA P3'!V188+'[2]DPA P4'!V188+'[2]DPA P5'!V188+'[2]DPA P6'!V188+'[2]DPA P7'!V188+'[2]DPA P8'!V188+'[2]DPA P9'!V188+'[2]DPA L1'!V188+'[2]DPA L2'!V188+'[2]DPA L3'!V188+'[2]DPA L4'!V188+'[2]DPA L5'!V188+'[2]DPA L6'!V188+'[2]DPA L7'!V188+[2]FISCALIZACIONES!V188+'[2]DGPCRH R1'!V188+'[2]DSA R1'!V188+'[2]DVS R1'!V188+'[2]DVS P1'!V188</f>
        <v>0</v>
      </c>
      <c r="W188" s="119">
        <f>+'[2]DGCCARN L1'!W188+'[2]DCCARN R1'!W188+'[2]DGCCARN C1'!W188+'[2]DGCCARN C2'!W188+'[2]DGA L1'!W188+'[2]DGA R1'!W188+'[2]DGA R2'!W188+'[2]DGA R3'!W188+'[2]DGA L2'!W188+'[2]DPA R1'!W188+'[2]DPA R2'!W188+'[2]DPA R3'!W188+'[2]DPA R4'!W188+'[2]DPA R5'!W188+'[2]DPA P1'!W188+'[2]DPA P2'!W188+'[2]DPA P3'!W188+'[2]DPA P4'!W188+'[2]DPA P5'!W188+'[2]DPA P6'!W188+'[2]DPA P7'!W188+'[2]DPA P8'!W188+'[2]DPA P9'!W188+'[2]DPA L1'!W188+'[2]DPA L2'!W188+'[2]DPA L3'!W188+'[2]DPA L4'!W188+'[2]DPA L5'!W188+'[2]DPA L6'!W188+'[2]DPA L7'!W188+[2]FISCALIZACIONES!W188+'[2]DGPCRH R1'!W188+'[2]DSA R1'!W188+'[2]DVS R1'!W188+'[2]DVS P1'!W188</f>
        <v>0</v>
      </c>
      <c r="X188" s="119">
        <f>+'[2]DGCCARN L1'!X188+'[2]DCCARN R1'!X188+'[2]DGCCARN C1'!X188+'[2]DGCCARN C2'!X188+'[2]DGA L1'!X188+'[2]DGA R1'!X188+'[2]DGA R2'!X188+'[2]DGA R3'!X188+'[2]DGA L2'!X188+'[2]DPA R1'!X188+'[2]DPA R2'!X188+'[2]DPA R3'!X188+'[2]DPA R4'!X188+'[2]DPA R5'!X188+'[2]DPA P1'!X188+'[2]DPA P2'!X188+'[2]DPA P3'!X188+'[2]DPA P4'!X188+'[2]DPA P5'!X188+'[2]DPA P6'!X188+'[2]DPA P7'!X188+'[2]DPA P8'!X188+'[2]DPA P9'!X188+'[2]DPA L1'!X188+'[2]DPA L2'!X188+'[2]DPA L3'!X188+'[2]DPA L4'!X188+'[2]DPA L5'!X188+'[2]DPA L6'!X188+'[2]DPA L7'!X188+[2]FISCALIZACIONES!X188+'[2]DGPCRH R1'!X188+'[2]DSA R1'!X188+'[2]DVS R1'!X188+'[2]DVS P1'!X188</f>
        <v>0</v>
      </c>
      <c r="Y188" s="119">
        <f>+'[2]DGCCARN L1'!Y188+'[2]DCCARN R1'!Y188+'[2]DGCCARN C1'!Y188+'[2]DGCCARN C2'!Y188+'[2]DGA L1'!Y188+'[2]DGA R1'!Y188+'[2]DGA R2'!Y188+'[2]DGA R3'!Y188+'[2]DGA L2'!Y188+'[2]DPA R1'!Y188+'[2]DPA R2'!Y188+'[2]DPA R3'!Y188+'[2]DPA R4'!Y188+'[2]DPA R5'!Y188+'[2]DPA P1'!Y188+'[2]DPA P2'!Y188+'[2]DPA P3'!Y188+'[2]DPA P4'!Y188+'[2]DPA P5'!Y188+'[2]DPA P6'!Y188+'[2]DPA P7'!Y188+'[2]DPA P8'!Y188+'[2]DPA P9'!Y188+'[2]DPA L1'!Y188+'[2]DPA L2'!Y188+'[2]DPA L3'!Y188+'[2]DPA L4'!Y188+'[2]DPA L5'!Y188+'[2]DPA L6'!Y188+'[2]DPA L7'!Y188+[2]FISCALIZACIONES!Y188+'[2]DGPCRH R1'!Y188+'[2]DSA R1'!Y188+'[2]DVS R1'!Y188+'[2]DVS P1'!Y188</f>
        <v>0</v>
      </c>
      <c r="Z188" s="119" t="e">
        <f>+'[2]DGCCARN L1'!Z188+'[2]DCCARN R1'!Z188+'[2]DGCCARN C1'!Z188+'[2]DGCCARN C2'!Z188+'[2]DGA L1'!Z188+'[2]DGA R1'!Z188+'[2]DGA R2'!Z188+'[2]DGA R3'!Z188+'[2]DGA L2'!Z188+'[2]DPA R1'!Z188+'[2]DPA R2'!Z188+'[2]DPA R3'!Z188+'[2]DPA R4'!Z188+'[2]DPA R5'!Z188+'[2]DPA P1'!Z188+'[2]DPA P2'!Z188+'[2]DPA P3'!Z188+'[2]DPA P4'!Z188+'[2]DPA P5'!Z188+'[2]DPA P6'!Z188+'[2]DPA P7'!Z188+'[2]DPA P8'!Z188+'[2]DPA P9'!Z188+'[2]DPA L1'!Z188+'[2]DPA L2'!Z188+'[2]DPA L3'!Z188+'[2]DPA L4'!Z188+'[2]DPA L5'!Z188+'[2]DPA L6'!Z188+'[2]DPA L7'!Z188+[2]FISCALIZACIONES!Z188+'[2]DGPCRH R1'!Z188+'[2]DSA R1'!Z188+'[2]DVS R1'!Z188+'[2]DVS P1'!Z188</f>
        <v>#REF!</v>
      </c>
      <c r="AA188" s="120">
        <f t="shared" si="47"/>
        <v>693575.707409753</v>
      </c>
      <c r="AB188" s="120">
        <f t="shared" si="48"/>
        <v>20607.321089297024</v>
      </c>
      <c r="AC188" s="120">
        <f t="shared" si="49"/>
        <v>66248.221025965802</v>
      </c>
      <c r="AD188" s="120">
        <f t="shared" si="50"/>
        <v>24319.189360354656</v>
      </c>
      <c r="AE188" s="120">
        <f t="shared" si="51"/>
        <v>16671.944268524381</v>
      </c>
      <c r="AF188" s="120">
        <f t="shared" si="52"/>
        <v>107464.33280557315</v>
      </c>
      <c r="AG188" s="120">
        <f t="shared" si="53"/>
        <v>4702.343255224826</v>
      </c>
      <c r="AH188" s="120">
        <f t="shared" si="54"/>
        <v>19185.56048131729</v>
      </c>
      <c r="AI188" s="120">
        <f t="shared" si="55"/>
        <v>2952.1899936668779</v>
      </c>
      <c r="AJ188" s="120">
        <f t="shared" si="56"/>
        <v>2823.8977200759973</v>
      </c>
      <c r="AK188" s="120">
        <f t="shared" si="57"/>
        <v>1356.0797973400886</v>
      </c>
      <c r="AL188" s="120">
        <f t="shared" si="58"/>
        <v>121826.95535148829</v>
      </c>
      <c r="AM188" s="120">
        <f t="shared" si="59"/>
        <v>16665.60607979734</v>
      </c>
      <c r="AN188" s="120">
        <f t="shared" si="60"/>
        <v>67421.106079797333</v>
      </c>
      <c r="AO188" s="120">
        <f t="shared" si="61"/>
        <v>57758.074730842309</v>
      </c>
      <c r="AP188" s="120">
        <f t="shared" si="62"/>
        <v>8419.9711842938559</v>
      </c>
      <c r="AQ188" s="120">
        <f t="shared" si="63"/>
        <v>234416.65611146297</v>
      </c>
      <c r="AR188" s="120">
        <f t="shared" si="64"/>
        <v>15106.966434452184</v>
      </c>
      <c r="AS188" s="120">
        <f t="shared" si="65"/>
        <v>2946.9461684610515</v>
      </c>
      <c r="AT188" s="120">
        <f t="shared" si="66"/>
        <v>11090.215326155794</v>
      </c>
      <c r="AU188" s="120">
        <f t="shared" si="67"/>
        <v>11466.913869537682</v>
      </c>
      <c r="AV188" s="120">
        <f t="shared" si="68"/>
        <v>914.43951868271051</v>
      </c>
      <c r="AW188" s="120">
        <f t="shared" si="69"/>
        <v>139322.88030398986</v>
      </c>
    </row>
    <row r="189" spans="1:49">
      <c r="A189" s="202"/>
      <c r="B189" s="214"/>
      <c r="C189" s="124" t="s">
        <v>446</v>
      </c>
      <c r="D189" s="117">
        <f>+'[2]DGCCARN L1'!D189+'[2]DCCARN R1'!D189+'[2]DGCCARN C1'!D189+'[2]DGCCARN C2'!D189+'[2]DGA L1'!D189+'[2]DGA R1'!D189+'[2]DGA R2'!D189+'[2]DGA R3'!D189+'[2]DGA L2'!D189+'[2]DPA R1'!D189+'[2]DPA R2'!D189+'[2]DPA R3'!D189+'[2]DPA R4'!D189+'[2]DPA R5'!D189+'[2]DPA P1'!D189+'[2]DPA P2'!D189+'[2]DPA P3'!D189+'[2]DPA P4'!D189+'[2]DPA P5'!D189+'[2]DPA P6'!D189+'[2]DPA P7'!D189+'[2]DPA P8'!D189+'[2]DPA P9'!D189+'[2]DPA L1'!D189+'[2]DPA L2'!D189+'[2]DPA L3'!D189+'[2]DPA L4'!D189+'[2]DPA L5'!D189+'[2]DPA L6'!D189+'[2]DPA L7'!D189+[2]FISCALIZACIONES!D189+'[2]DGPCRH R1'!D189+'[2]DSA R1'!D189+'[2]DVS R1'!D189+'[2]DVS P1'!D189</f>
        <v>3</v>
      </c>
      <c r="E189" s="119">
        <f>+'[2]DGCCARN L1'!E189+'[2]DCCARN R1'!E189+'[2]DGCCARN C1'!E189+'[2]DGCCARN C2'!E189+'[2]DGA L1'!E189+'[2]DGA R1'!E189+'[2]DGA R2'!E189+'[2]DGA R3'!E189+'[2]DGA L2'!E189+'[2]DPA R1'!E189+'[2]DPA R2'!E189+'[2]DPA R3'!E189+'[2]DPA R4'!E189+'[2]DPA R5'!E189+'[2]DPA P1'!E189+'[2]DPA P2'!E189+'[2]DPA P3'!E189+'[2]DPA P4'!E189+'[2]DPA P5'!E189+'[2]DPA P6'!E189+'[2]DPA P7'!E189+'[2]DPA P8'!E189+'[2]DPA P9'!E189+'[2]DPA L1'!E189+'[2]DPA L2'!E189+'[2]DPA L3'!E189+'[2]DPA L4'!E189+'[2]DPA L5'!E189+'[2]DPA L6'!E189+'[2]DPA L7'!E189+[2]FISCALIZACIONES!E189+'[2]DGPCRH R1'!E189+'[2]DSA R1'!E189+'[2]DVS R1'!E189+'[2]DVS P1'!E189</f>
        <v>0</v>
      </c>
      <c r="F189" s="119">
        <f>+'[2]DGCCARN L1'!F189+'[2]DCCARN R1'!F189+'[2]DGCCARN C1'!F189+'[2]DGCCARN C2'!F189+'[2]DGA L1'!F189+'[2]DGA R1'!F189+'[2]DGA R2'!F189+'[2]DGA R3'!F189+'[2]DGA L2'!F189+'[2]DPA R1'!F189+'[2]DPA R2'!F189+'[2]DPA R3'!F189+'[2]DPA R4'!F189+'[2]DPA R5'!F189+'[2]DPA P1'!F189+'[2]DPA P2'!F189+'[2]DPA P3'!F189+'[2]DPA P4'!F189+'[2]DPA P5'!F189+'[2]DPA P6'!F189+'[2]DPA P7'!F189+'[2]DPA P8'!F189+'[2]DPA P9'!F189+'[2]DPA L1'!F189+'[2]DPA L2'!F189+'[2]DPA L3'!F189+'[2]DPA L4'!F189+'[2]DPA L5'!F189+'[2]DPA L6'!F189+'[2]DPA L7'!F189+[2]FISCALIZACIONES!F189+'[2]DGPCRH R1'!F189+'[2]DSA R1'!F189+'[2]DVS R1'!F189+'[2]DVS P1'!F189</f>
        <v>1</v>
      </c>
      <c r="G189" s="119">
        <f>+'[2]DGCCARN L1'!G189+'[2]DCCARN R1'!G189+'[2]DGCCARN C1'!G189+'[2]DGCCARN C2'!G189+'[2]DGA L1'!G189+'[2]DGA R1'!G189+'[2]DGA R2'!G189+'[2]DGA R3'!G189+'[2]DGA L2'!G189+'[2]DPA R1'!G189+'[2]DPA R2'!G189+'[2]DPA R3'!G189+'[2]DPA R4'!G189+'[2]DPA R5'!G189+'[2]DPA P1'!G189+'[2]DPA P2'!G189+'[2]DPA P3'!G189+'[2]DPA P4'!G189+'[2]DPA P5'!G189+'[2]DPA P6'!G189+'[2]DPA P7'!G189+'[2]DPA P8'!G189+'[2]DPA P9'!G189+'[2]DPA L1'!G189+'[2]DPA L2'!G189+'[2]DPA L3'!G189+'[2]DPA L4'!G189+'[2]DPA L5'!G189+'[2]DPA L6'!G189+'[2]DPA L7'!G189+[2]FISCALIZACIONES!G189+'[2]DGPCRH R1'!G189+'[2]DSA R1'!G189+'[2]DVS R1'!G189+'[2]DVS P1'!G189</f>
        <v>1</v>
      </c>
      <c r="H189" s="119">
        <f>+'[2]DGCCARN L1'!H189+'[2]DCCARN R1'!H189+'[2]DGCCARN C1'!H189+'[2]DGCCARN C2'!H189+'[2]DGA L1'!H189+'[2]DGA R1'!H189+'[2]DGA R2'!H189+'[2]DGA R3'!H189+'[2]DGA L2'!H189+'[2]DPA R1'!H189+'[2]DPA R2'!H189+'[2]DPA R3'!H189+'[2]DPA R4'!H189+'[2]DPA R5'!H189+'[2]DPA P1'!H189+'[2]DPA P2'!H189+'[2]DPA P3'!H189+'[2]DPA P4'!H189+'[2]DPA P5'!H189+'[2]DPA P6'!H189+'[2]DPA P7'!H189+'[2]DPA P8'!H189+'[2]DPA P9'!H189+'[2]DPA L1'!H189+'[2]DPA L2'!H189+'[2]DPA L3'!H189+'[2]DPA L4'!H189+'[2]DPA L5'!H189+'[2]DPA L6'!H189+'[2]DPA L7'!H189+[2]FISCALIZACIONES!H189+'[2]DGPCRH R1'!H189+'[2]DSA R1'!H189+'[2]DVS R1'!H189+'[2]DVS P1'!H189</f>
        <v>1</v>
      </c>
      <c r="I189" s="119">
        <f>+'[2]DGCCARN L1'!I189+'[2]DCCARN R1'!I189+'[2]DGCCARN C1'!I189+'[2]DGCCARN C2'!I189+'[2]DGA L1'!I189+'[2]DGA R1'!I189+'[2]DGA R2'!I189+'[2]DGA R3'!I189+'[2]DGA L2'!I189+'[2]DPA R1'!I189+'[2]DPA R2'!I189+'[2]DPA R3'!I189+'[2]DPA R4'!I189+'[2]DPA R5'!I189+'[2]DPA P1'!I189+'[2]DPA P2'!I189+'[2]DPA P3'!I189+'[2]DPA P4'!I189+'[2]DPA P5'!I189+'[2]DPA P6'!I189+'[2]DPA P7'!I189+'[2]DPA P8'!I189+'[2]DPA P9'!I189+'[2]DPA L1'!I189+'[2]DPA L2'!I189+'[2]DPA L3'!I189+'[2]DPA L4'!I189+'[2]DPA L5'!I189+'[2]DPA L6'!I189+'[2]DPA L7'!I189+[2]FISCALIZACIONES!I189+'[2]DGPCRH R1'!I189+'[2]DSA R1'!I189+'[2]DVS R1'!I189+'[2]DVS P1'!I189</f>
        <v>0</v>
      </c>
      <c r="J189" s="119">
        <f>+'[2]DGCCARN L1'!J189+'[2]DCCARN R1'!J189+'[2]DGCCARN C1'!J189+'[2]DGCCARN C2'!J189+'[2]DGA L1'!J189+'[2]DGA R1'!J189+'[2]DGA R2'!J189+'[2]DGA R3'!J189+'[2]DGA L2'!J189+'[2]DPA R1'!J189+'[2]DPA R2'!J189+'[2]DPA R3'!J189+'[2]DPA R4'!J189+'[2]DPA R5'!J189+'[2]DPA P1'!J189+'[2]DPA P2'!J189+'[2]DPA P3'!J189+'[2]DPA P4'!J189+'[2]DPA P5'!J189+'[2]DPA P6'!J189+'[2]DPA P7'!J189+'[2]DPA P8'!J189+'[2]DPA P9'!J189+'[2]DPA L1'!J189+'[2]DPA L2'!J189+'[2]DPA L3'!J189+'[2]DPA L4'!J189+'[2]DPA L5'!J189+'[2]DPA L6'!J189+'[2]DPA L7'!J189+[2]FISCALIZACIONES!J189+'[2]DGPCRH R1'!J189+'[2]DSA R1'!J189+'[2]DVS R1'!J189+'[2]DVS P1'!J189</f>
        <v>0</v>
      </c>
      <c r="K189" s="119">
        <f>+'[2]DGCCARN L1'!K189+'[2]DCCARN R1'!K189+'[2]DGCCARN C1'!K189+'[2]DGCCARN C2'!K189+'[2]DGA L1'!K189+'[2]DGA R1'!K189+'[2]DGA R2'!K189+'[2]DGA R3'!K189+'[2]DGA L2'!K189+'[2]DPA R1'!K189+'[2]DPA R2'!K189+'[2]DPA R3'!K189+'[2]DPA R4'!K189+'[2]DPA R5'!K189+'[2]DPA P1'!K189+'[2]DPA P2'!K189+'[2]DPA P3'!K189+'[2]DPA P4'!K189+'[2]DPA P5'!K189+'[2]DPA P6'!K189+'[2]DPA P7'!K189+'[2]DPA P8'!K189+'[2]DPA P9'!K189+'[2]DPA L1'!K189+'[2]DPA L2'!K189+'[2]DPA L3'!K189+'[2]DPA L4'!K189+'[2]DPA L5'!K189+'[2]DPA L6'!K189+'[2]DPA L7'!K189+[2]FISCALIZACIONES!K189+'[2]DGPCRH R1'!K189+'[2]DSA R1'!K189+'[2]DVS R1'!K189+'[2]DVS P1'!K189</f>
        <v>0</v>
      </c>
      <c r="L189" s="119">
        <f>+'[2]DGCCARN L1'!L189+'[2]DCCARN R1'!L189+'[2]DGCCARN C1'!L189+'[2]DGCCARN C2'!L189+'[2]DGA L1'!L189+'[2]DGA R1'!L189+'[2]DGA R2'!L189+'[2]DGA R3'!L189+'[2]DGA L2'!L189+'[2]DPA R1'!L189+'[2]DPA R2'!L189+'[2]DPA R3'!L189+'[2]DPA R4'!L189+'[2]DPA R5'!L189+'[2]DPA P1'!L189+'[2]DPA P2'!L189+'[2]DPA P3'!L189+'[2]DPA P4'!L189+'[2]DPA P5'!L189+'[2]DPA P6'!L189+'[2]DPA P7'!L189+'[2]DPA P8'!L189+'[2]DPA P9'!L189+'[2]DPA L1'!L189+'[2]DPA L2'!L189+'[2]DPA L3'!L189+'[2]DPA L4'!L189+'[2]DPA L5'!L189+'[2]DPA L6'!L189+'[2]DPA L7'!L189+[2]FISCALIZACIONES!L189+'[2]DGPCRH R1'!L189+'[2]DSA R1'!L189+'[2]DVS R1'!L189+'[2]DVS P1'!L189</f>
        <v>0</v>
      </c>
      <c r="M189" s="119">
        <f>+'[2]DGCCARN L1'!M189+'[2]DCCARN R1'!M189+'[2]DGCCARN C1'!M189+'[2]DGCCARN C2'!M189+'[2]DGA L1'!M189+'[2]DGA R1'!M189+'[2]DGA R2'!M189+'[2]DGA R3'!M189+'[2]DGA L2'!M189+'[2]DPA R1'!M189+'[2]DPA R2'!M189+'[2]DPA R3'!M189+'[2]DPA R4'!M189+'[2]DPA R5'!M189+'[2]DPA P1'!M189+'[2]DPA P2'!M189+'[2]DPA P3'!M189+'[2]DPA P4'!M189+'[2]DPA P5'!M189+'[2]DPA P6'!M189+'[2]DPA P7'!M189+'[2]DPA P8'!M189+'[2]DPA P9'!M189+'[2]DPA L1'!M189+'[2]DPA L2'!M189+'[2]DPA L3'!M189+'[2]DPA L4'!M189+'[2]DPA L5'!M189+'[2]DPA L6'!M189+'[2]DPA L7'!M189+[2]FISCALIZACIONES!M189+'[2]DGPCRH R1'!M189+'[2]DSA R1'!M189+'[2]DVS R1'!M189+'[2]DVS P1'!M189</f>
        <v>0</v>
      </c>
      <c r="N189" s="119">
        <f>+'[2]DGCCARN L1'!N189+'[2]DCCARN R1'!N189+'[2]DGCCARN C1'!N189+'[2]DGCCARN C2'!N189+'[2]DGA L1'!N189+'[2]DGA R1'!N189+'[2]DGA R2'!N189+'[2]DGA R3'!N189+'[2]DGA L2'!N189+'[2]DPA R1'!N189+'[2]DPA R2'!N189+'[2]DPA R3'!N189+'[2]DPA R4'!N189+'[2]DPA R5'!N189+'[2]DPA P1'!N189+'[2]DPA P2'!N189+'[2]DPA P3'!N189+'[2]DPA P4'!N189+'[2]DPA P5'!N189+'[2]DPA P6'!N189+'[2]DPA P7'!N189+'[2]DPA P8'!N189+'[2]DPA P9'!N189+'[2]DPA L1'!N189+'[2]DPA L2'!N189+'[2]DPA L3'!N189+'[2]DPA L4'!N189+'[2]DPA L5'!N189+'[2]DPA L6'!N189+'[2]DPA L7'!N189+[2]FISCALIZACIONES!N189+'[2]DGPCRH R1'!N189+'[2]DSA R1'!N189+'[2]DVS R1'!N189+'[2]DVS P1'!N189</f>
        <v>0</v>
      </c>
      <c r="O189" s="119">
        <f>+'[2]DGCCARN L1'!O189+'[2]DCCARN R1'!O189+'[2]DGCCARN C1'!O189+'[2]DGCCARN C2'!O189+'[2]DGA L1'!O189+'[2]DGA R1'!O189+'[2]DGA R2'!O189+'[2]DGA R3'!O189+'[2]DGA L2'!O189+'[2]DPA R1'!O189+'[2]DPA R2'!O189+'[2]DPA R3'!O189+'[2]DPA R4'!O189+'[2]DPA R5'!O189+'[2]DPA P1'!O189+'[2]DPA P2'!O189+'[2]DPA P3'!O189+'[2]DPA P4'!O189+'[2]DPA P5'!O189+'[2]DPA P6'!O189+'[2]DPA P7'!O189+'[2]DPA P8'!O189+'[2]DPA P9'!O189+'[2]DPA L1'!O189+'[2]DPA L2'!O189+'[2]DPA L3'!O189+'[2]DPA L4'!O189+'[2]DPA L5'!O189+'[2]DPA L6'!O189+'[2]DPA L7'!O189+[2]FISCALIZACIONES!O189+'[2]DGPCRH R1'!O189+'[2]DSA R1'!O189+'[2]DVS R1'!O189+'[2]DVS P1'!O189</f>
        <v>0</v>
      </c>
      <c r="P189" s="119">
        <f>+'[2]DGCCARN L1'!P189+'[2]DCCARN R1'!P189+'[2]DGCCARN C1'!P189+'[2]DGCCARN C2'!P189+'[2]DGA L1'!P189+'[2]DGA R1'!P189+'[2]DGA R2'!P189+'[2]DGA R3'!P189+'[2]DGA L2'!P189+'[2]DPA R1'!P189+'[2]DPA R2'!P189+'[2]DPA R3'!P189+'[2]DPA R4'!P189+'[2]DPA R5'!P189+'[2]DPA P1'!P189+'[2]DPA P2'!P189+'[2]DPA P3'!P189+'[2]DPA P4'!P189+'[2]DPA P5'!P189+'[2]DPA P6'!P189+'[2]DPA P7'!P189+'[2]DPA P8'!P189+'[2]DPA P9'!P189+'[2]DPA L1'!P189+'[2]DPA L2'!P189+'[2]DPA L3'!P189+'[2]DPA L4'!P189+'[2]DPA L5'!P189+'[2]DPA L6'!P189+'[2]DPA L7'!P189+[2]FISCALIZACIONES!P189+'[2]DGPCRH R1'!P189+'[2]DSA R1'!P189+'[2]DVS R1'!P189+'[2]DVS P1'!P189</f>
        <v>0</v>
      </c>
      <c r="Q189" s="119">
        <f>+'[2]DGCCARN L1'!Q189+'[2]DCCARN R1'!Q189+'[2]DGCCARN C1'!Q189+'[2]DGCCARN C2'!Q189+'[2]DGA L1'!Q189+'[2]DGA R1'!Q189+'[2]DGA R2'!Q189+'[2]DGA R3'!Q189+'[2]DGA L2'!Q189+'[2]DPA R1'!Q189+'[2]DPA R2'!Q189+'[2]DPA R3'!Q189+'[2]DPA R4'!Q189+'[2]DPA R5'!Q189+'[2]DPA P1'!Q189+'[2]DPA P2'!Q189+'[2]DPA P3'!Q189+'[2]DPA P4'!Q189+'[2]DPA P5'!Q189+'[2]DPA P6'!Q189+'[2]DPA P7'!Q189+'[2]DPA P8'!Q189+'[2]DPA P9'!Q189+'[2]DPA L1'!Q189+'[2]DPA L2'!Q189+'[2]DPA L3'!Q189+'[2]DPA L4'!Q189+'[2]DPA L5'!Q189+'[2]DPA L6'!Q189+'[2]DPA L7'!Q189+[2]FISCALIZACIONES!Q189+'[2]DGPCRH R1'!Q189+'[2]DSA R1'!Q189+'[2]DVS R1'!Q189+'[2]DVS P1'!Q189</f>
        <v>0</v>
      </c>
      <c r="R189" s="119">
        <f>+'[2]DGCCARN L1'!R189+'[2]DCCARN R1'!R189+'[2]DGCCARN C1'!R189+'[2]DGCCARN C2'!R189+'[2]DGA L1'!R189+'[2]DGA R1'!R189+'[2]DGA R2'!R189+'[2]DGA R3'!R189+'[2]DGA L2'!R189+'[2]DPA R1'!R189+'[2]DPA R2'!R189+'[2]DPA R3'!R189+'[2]DPA R4'!R189+'[2]DPA R5'!R189+'[2]DPA P1'!R189+'[2]DPA P2'!R189+'[2]DPA P3'!R189+'[2]DPA P4'!R189+'[2]DPA P5'!R189+'[2]DPA P6'!R189+'[2]DPA P7'!R189+'[2]DPA P8'!R189+'[2]DPA P9'!R189+'[2]DPA L1'!R189+'[2]DPA L2'!R189+'[2]DPA L3'!R189+'[2]DPA L4'!R189+'[2]DPA L5'!R189+'[2]DPA L6'!R189+'[2]DPA L7'!R189+[2]FISCALIZACIONES!R189+'[2]DGPCRH R1'!R189+'[2]DSA R1'!R189+'[2]DVS R1'!R189+'[2]DVS P1'!R189</f>
        <v>0</v>
      </c>
      <c r="S189" s="119">
        <f>+'[2]DGCCARN L1'!S189+'[2]DCCARN R1'!S189+'[2]DGCCARN C1'!S189+'[2]DGCCARN C2'!S189+'[2]DGA L1'!S189+'[2]DGA R1'!S189+'[2]DGA R2'!S189+'[2]DGA R3'!S189+'[2]DGA L2'!S189+'[2]DPA R1'!S189+'[2]DPA R2'!S189+'[2]DPA R3'!S189+'[2]DPA R4'!S189+'[2]DPA R5'!S189+'[2]DPA P1'!S189+'[2]DPA P2'!S189+'[2]DPA P3'!S189+'[2]DPA P4'!S189+'[2]DPA P5'!S189+'[2]DPA P6'!S189+'[2]DPA P7'!S189+'[2]DPA P8'!S189+'[2]DPA P9'!S189+'[2]DPA L1'!S189+'[2]DPA L2'!S189+'[2]DPA L3'!S189+'[2]DPA L4'!S189+'[2]DPA L5'!S189+'[2]DPA L6'!S189+'[2]DPA L7'!S189+[2]FISCALIZACIONES!S189+'[2]DGPCRH R1'!S189+'[2]DSA R1'!S189+'[2]DVS R1'!S189+'[2]DVS P1'!S189</f>
        <v>0</v>
      </c>
      <c r="T189" s="119">
        <f>+'[2]DGCCARN L1'!T189+'[2]DCCARN R1'!T189+'[2]DGCCARN C1'!T189+'[2]DGCCARN C2'!T189+'[2]DGA L1'!T189+'[2]DGA R1'!T189+'[2]DGA R2'!T189+'[2]DGA R3'!T189+'[2]DGA L2'!T189+'[2]DPA R1'!T189+'[2]DPA R2'!T189+'[2]DPA R3'!T189+'[2]DPA R4'!T189+'[2]DPA R5'!T189+'[2]DPA P1'!T189+'[2]DPA P2'!T189+'[2]DPA P3'!T189+'[2]DPA P4'!T189+'[2]DPA P5'!T189+'[2]DPA P6'!T189+'[2]DPA P7'!T189+'[2]DPA P8'!T189+'[2]DPA P9'!T189+'[2]DPA L1'!T189+'[2]DPA L2'!T189+'[2]DPA L3'!T189+'[2]DPA L4'!T189+'[2]DPA L5'!T189+'[2]DPA L6'!T189+'[2]DPA L7'!T189+[2]FISCALIZACIONES!T189+'[2]DGPCRH R1'!T189+'[2]DSA R1'!T189+'[2]DVS R1'!T189+'[2]DVS P1'!T189</f>
        <v>0</v>
      </c>
      <c r="U189" s="119">
        <f>+'[2]DGCCARN L1'!U189+'[2]DCCARN R1'!U189+'[2]DGCCARN C1'!U189+'[2]DGCCARN C2'!U189+'[2]DGA L1'!U189+'[2]DGA R1'!U189+'[2]DGA R2'!U189+'[2]DGA R3'!U189+'[2]DGA L2'!U189+'[2]DPA R1'!U189+'[2]DPA R2'!U189+'[2]DPA R3'!U189+'[2]DPA R4'!U189+'[2]DPA R5'!U189+'[2]DPA P1'!U189+'[2]DPA P2'!U189+'[2]DPA P3'!U189+'[2]DPA P4'!U189+'[2]DPA P5'!U189+'[2]DPA P6'!U189+'[2]DPA P7'!U189+'[2]DPA P8'!U189+'[2]DPA P9'!U189+'[2]DPA L1'!U189+'[2]DPA L2'!U189+'[2]DPA L3'!U189+'[2]DPA L4'!U189+'[2]DPA L5'!U189+'[2]DPA L6'!U189+'[2]DPA L7'!U189+[2]FISCALIZACIONES!U189+'[2]DGPCRH R1'!U189+'[2]DSA R1'!U189+'[2]DVS R1'!U189+'[2]DVS P1'!U189</f>
        <v>0</v>
      </c>
      <c r="V189" s="119">
        <f>+'[2]DGCCARN L1'!V189+'[2]DCCARN R1'!V189+'[2]DGCCARN C1'!V189+'[2]DGCCARN C2'!V189+'[2]DGA L1'!V189+'[2]DGA R1'!V189+'[2]DGA R2'!V189+'[2]DGA R3'!V189+'[2]DGA L2'!V189+'[2]DPA R1'!V189+'[2]DPA R2'!V189+'[2]DPA R3'!V189+'[2]DPA R4'!V189+'[2]DPA R5'!V189+'[2]DPA P1'!V189+'[2]DPA P2'!V189+'[2]DPA P3'!V189+'[2]DPA P4'!V189+'[2]DPA P5'!V189+'[2]DPA P6'!V189+'[2]DPA P7'!V189+'[2]DPA P8'!V189+'[2]DPA P9'!V189+'[2]DPA L1'!V189+'[2]DPA L2'!V189+'[2]DPA L3'!V189+'[2]DPA L4'!V189+'[2]DPA L5'!V189+'[2]DPA L6'!V189+'[2]DPA L7'!V189+[2]FISCALIZACIONES!V189+'[2]DGPCRH R1'!V189+'[2]DSA R1'!V189+'[2]DVS R1'!V189+'[2]DVS P1'!V189</f>
        <v>0</v>
      </c>
      <c r="W189" s="119">
        <f>+'[2]DGCCARN L1'!W189+'[2]DCCARN R1'!W189+'[2]DGCCARN C1'!W189+'[2]DGCCARN C2'!W189+'[2]DGA L1'!W189+'[2]DGA R1'!W189+'[2]DGA R2'!W189+'[2]DGA R3'!W189+'[2]DGA L2'!W189+'[2]DPA R1'!W189+'[2]DPA R2'!W189+'[2]DPA R3'!W189+'[2]DPA R4'!W189+'[2]DPA R5'!W189+'[2]DPA P1'!W189+'[2]DPA P2'!W189+'[2]DPA P3'!W189+'[2]DPA P4'!W189+'[2]DPA P5'!W189+'[2]DPA P6'!W189+'[2]DPA P7'!W189+'[2]DPA P8'!W189+'[2]DPA P9'!W189+'[2]DPA L1'!W189+'[2]DPA L2'!W189+'[2]DPA L3'!W189+'[2]DPA L4'!W189+'[2]DPA L5'!W189+'[2]DPA L6'!W189+'[2]DPA L7'!W189+[2]FISCALIZACIONES!W189+'[2]DGPCRH R1'!W189+'[2]DSA R1'!W189+'[2]DVS R1'!W189+'[2]DVS P1'!W189</f>
        <v>0</v>
      </c>
      <c r="X189" s="119">
        <f>+'[2]DGCCARN L1'!X189+'[2]DCCARN R1'!X189+'[2]DGCCARN C1'!X189+'[2]DGCCARN C2'!X189+'[2]DGA L1'!X189+'[2]DGA R1'!X189+'[2]DGA R2'!X189+'[2]DGA R3'!X189+'[2]DGA L2'!X189+'[2]DPA R1'!X189+'[2]DPA R2'!X189+'[2]DPA R3'!X189+'[2]DPA R4'!X189+'[2]DPA R5'!X189+'[2]DPA P1'!X189+'[2]DPA P2'!X189+'[2]DPA P3'!X189+'[2]DPA P4'!X189+'[2]DPA P5'!X189+'[2]DPA P6'!X189+'[2]DPA P7'!X189+'[2]DPA P8'!X189+'[2]DPA P9'!X189+'[2]DPA L1'!X189+'[2]DPA L2'!X189+'[2]DPA L3'!X189+'[2]DPA L4'!X189+'[2]DPA L5'!X189+'[2]DPA L6'!X189+'[2]DPA L7'!X189+[2]FISCALIZACIONES!X189+'[2]DGPCRH R1'!X189+'[2]DSA R1'!X189+'[2]DVS R1'!X189+'[2]DVS P1'!X189</f>
        <v>0</v>
      </c>
      <c r="Y189" s="119">
        <f>+'[2]DGCCARN L1'!Y189+'[2]DCCARN R1'!Y189+'[2]DGCCARN C1'!Y189+'[2]DGCCARN C2'!Y189+'[2]DGA L1'!Y189+'[2]DGA R1'!Y189+'[2]DGA R2'!Y189+'[2]DGA R3'!Y189+'[2]DGA L2'!Y189+'[2]DPA R1'!Y189+'[2]DPA R2'!Y189+'[2]DPA R3'!Y189+'[2]DPA R4'!Y189+'[2]DPA R5'!Y189+'[2]DPA P1'!Y189+'[2]DPA P2'!Y189+'[2]DPA P3'!Y189+'[2]DPA P4'!Y189+'[2]DPA P5'!Y189+'[2]DPA P6'!Y189+'[2]DPA P7'!Y189+'[2]DPA P8'!Y189+'[2]DPA P9'!Y189+'[2]DPA L1'!Y189+'[2]DPA L2'!Y189+'[2]DPA L3'!Y189+'[2]DPA L4'!Y189+'[2]DPA L5'!Y189+'[2]DPA L6'!Y189+'[2]DPA L7'!Y189+[2]FISCALIZACIONES!Y189+'[2]DGPCRH R1'!Y189+'[2]DSA R1'!Y189+'[2]DVS R1'!Y189+'[2]DVS P1'!Y189</f>
        <v>0</v>
      </c>
      <c r="Z189" s="119" t="e">
        <f>+'[2]DGCCARN L1'!Z189+'[2]DCCARN R1'!Z189+'[2]DGCCARN C1'!Z189+'[2]DGCCARN C2'!Z189+'[2]DGA L1'!Z189+'[2]DGA R1'!Z189+'[2]DGA R2'!Z189+'[2]DGA R3'!Z189+'[2]DGA L2'!Z189+'[2]DPA R1'!Z189+'[2]DPA R2'!Z189+'[2]DPA R3'!Z189+'[2]DPA R4'!Z189+'[2]DPA R5'!Z189+'[2]DPA P1'!Z189+'[2]DPA P2'!Z189+'[2]DPA P3'!Z189+'[2]DPA P4'!Z189+'[2]DPA P5'!Z189+'[2]DPA P6'!Z189+'[2]DPA P7'!Z189+'[2]DPA P8'!Z189+'[2]DPA P9'!Z189+'[2]DPA L1'!Z189+'[2]DPA L2'!Z189+'[2]DPA L3'!Z189+'[2]DPA L4'!Z189+'[2]DPA L5'!Z189+'[2]DPA L6'!Z189+'[2]DPA L7'!Z189+[2]FISCALIZACIONES!Z189+'[2]DGPCRH R1'!Z189+'[2]DSA R1'!Z189+'[2]DVS R1'!Z189+'[2]DVS P1'!Z189</f>
        <v>#REF!</v>
      </c>
      <c r="AA189" s="120">
        <f t="shared" si="47"/>
        <v>693575.707409753</v>
      </c>
      <c r="AB189" s="120">
        <f t="shared" si="48"/>
        <v>20607.321089297024</v>
      </c>
      <c r="AC189" s="120">
        <f t="shared" si="49"/>
        <v>66248.221025965802</v>
      </c>
      <c r="AD189" s="120">
        <f t="shared" si="50"/>
        <v>24319.189360354656</v>
      </c>
      <c r="AE189" s="120">
        <f t="shared" si="51"/>
        <v>16671.944268524381</v>
      </c>
      <c r="AF189" s="120">
        <f t="shared" si="52"/>
        <v>107464.33280557315</v>
      </c>
      <c r="AG189" s="120">
        <f t="shared" si="53"/>
        <v>4702.343255224826</v>
      </c>
      <c r="AH189" s="120">
        <f t="shared" si="54"/>
        <v>19185.56048131729</v>
      </c>
      <c r="AI189" s="120">
        <f t="shared" si="55"/>
        <v>2952.1899936668779</v>
      </c>
      <c r="AJ189" s="120">
        <f t="shared" si="56"/>
        <v>2823.8977200759973</v>
      </c>
      <c r="AK189" s="120">
        <f t="shared" si="57"/>
        <v>1356.0797973400886</v>
      </c>
      <c r="AL189" s="120">
        <f t="shared" si="58"/>
        <v>121826.95535148829</v>
      </c>
      <c r="AM189" s="120">
        <f t="shared" si="59"/>
        <v>16665.60607979734</v>
      </c>
      <c r="AN189" s="120">
        <f t="shared" si="60"/>
        <v>67421.106079797333</v>
      </c>
      <c r="AO189" s="120">
        <f t="shared" si="61"/>
        <v>57758.074730842309</v>
      </c>
      <c r="AP189" s="120">
        <f t="shared" si="62"/>
        <v>8419.9711842938559</v>
      </c>
      <c r="AQ189" s="120">
        <f t="shared" si="63"/>
        <v>234416.65611146297</v>
      </c>
      <c r="AR189" s="120">
        <f t="shared" si="64"/>
        <v>15106.966434452184</v>
      </c>
      <c r="AS189" s="120">
        <f t="shared" si="65"/>
        <v>2946.9461684610515</v>
      </c>
      <c r="AT189" s="120">
        <f t="shared" si="66"/>
        <v>11090.215326155794</v>
      </c>
      <c r="AU189" s="120">
        <f t="shared" si="67"/>
        <v>11466.913869537682</v>
      </c>
      <c r="AV189" s="120">
        <f t="shared" si="68"/>
        <v>914.43951868271051</v>
      </c>
      <c r="AW189" s="120">
        <f t="shared" si="69"/>
        <v>139322.88030398986</v>
      </c>
    </row>
    <row r="190" spans="1:49">
      <c r="A190" s="200" t="s">
        <v>447</v>
      </c>
      <c r="B190" s="212">
        <f>SUM(D190:D208)</f>
        <v>419</v>
      </c>
      <c r="C190" s="124" t="s">
        <v>448</v>
      </c>
      <c r="D190" s="117">
        <f>+'[2]DGCCARN L1'!D190+'[2]DCCARN R1'!D190+'[2]DGCCARN C1'!D190+'[2]DGCCARN C2'!D190+'[2]DGA L1'!D190+'[2]DGA R1'!D190+'[2]DGA R2'!D190+'[2]DGA R3'!D190+'[2]DGA L2'!D190+'[2]DPA R1'!D190+'[2]DPA R2'!D190+'[2]DPA R3'!D190+'[2]DPA R4'!D190+'[2]DPA R5'!D190+'[2]DPA P1'!D190+'[2]DPA P2'!D190+'[2]DPA P3'!D190+'[2]DPA P4'!D190+'[2]DPA P5'!D190+'[2]DPA P6'!D190+'[2]DPA P7'!D190+'[2]DPA P8'!D190+'[2]DPA P9'!D190+'[2]DPA L1'!D190+'[2]DPA L2'!D190+'[2]DPA L3'!D190+'[2]DPA L4'!D190+'[2]DPA L5'!D190+'[2]DPA L6'!D190+'[2]DPA L7'!D190+[2]FISCALIZACIONES!D190+'[2]DGPCRH R1'!D190+'[2]DSA R1'!D190+'[2]DVS R1'!D190+'[2]DVS P1'!D190</f>
        <v>10</v>
      </c>
      <c r="E190" s="119">
        <f>+'[2]DGCCARN L1'!E190+'[2]DCCARN R1'!E190+'[2]DGCCARN C1'!E190+'[2]DGCCARN C2'!E190+'[2]DGA L1'!E190+'[2]DGA R1'!E190+'[2]DGA R2'!E190+'[2]DGA R3'!E190+'[2]DGA L2'!E190+'[2]DPA R1'!E190+'[2]DPA R2'!E190+'[2]DPA R3'!E190+'[2]DPA R4'!E190+'[2]DPA R5'!E190+'[2]DPA P1'!E190+'[2]DPA P2'!E190+'[2]DPA P3'!E190+'[2]DPA P4'!E190+'[2]DPA P5'!E190+'[2]DPA P6'!E190+'[2]DPA P7'!E190+'[2]DPA P8'!E190+'[2]DPA P9'!E190+'[2]DPA L1'!E190+'[2]DPA L2'!E190+'[2]DPA L3'!E190+'[2]DPA L4'!E190+'[2]DPA L5'!E190+'[2]DPA L6'!E190+'[2]DPA L7'!E190+[2]FISCALIZACIONES!E190+'[2]DGPCRH R1'!E190+'[2]DSA R1'!E190+'[2]DVS R1'!E190+'[2]DVS P1'!E190</f>
        <v>0</v>
      </c>
      <c r="F190" s="119">
        <f>+'[2]DGCCARN L1'!F190+'[2]DCCARN R1'!F190+'[2]DGCCARN C1'!F190+'[2]DGCCARN C2'!F190+'[2]DGA L1'!F190+'[2]DGA R1'!F190+'[2]DGA R2'!F190+'[2]DGA R3'!F190+'[2]DGA L2'!F190+'[2]DPA R1'!F190+'[2]DPA R2'!F190+'[2]DPA R3'!F190+'[2]DPA R4'!F190+'[2]DPA R5'!F190+'[2]DPA P1'!F190+'[2]DPA P2'!F190+'[2]DPA P3'!F190+'[2]DPA P4'!F190+'[2]DPA P5'!F190+'[2]DPA P6'!F190+'[2]DPA P7'!F190+'[2]DPA P8'!F190+'[2]DPA P9'!F190+'[2]DPA L1'!F190+'[2]DPA L2'!F190+'[2]DPA L3'!F190+'[2]DPA L4'!F190+'[2]DPA L5'!F190+'[2]DPA L6'!F190+'[2]DPA L7'!F190+[2]FISCALIZACIONES!F190+'[2]DGPCRH R1'!F190+'[2]DSA R1'!F190+'[2]DVS R1'!F190+'[2]DVS P1'!F190</f>
        <v>3</v>
      </c>
      <c r="G190" s="119">
        <f>+'[2]DGCCARN L1'!G190+'[2]DCCARN R1'!G190+'[2]DGCCARN C1'!G190+'[2]DGCCARN C2'!G190+'[2]DGA L1'!G190+'[2]DGA R1'!G190+'[2]DGA R2'!G190+'[2]DGA R3'!G190+'[2]DGA L2'!G190+'[2]DPA R1'!G190+'[2]DPA R2'!G190+'[2]DPA R3'!G190+'[2]DPA R4'!G190+'[2]DPA R5'!G190+'[2]DPA P1'!G190+'[2]DPA P2'!G190+'[2]DPA P3'!G190+'[2]DPA P4'!G190+'[2]DPA P5'!G190+'[2]DPA P6'!G190+'[2]DPA P7'!G190+'[2]DPA P8'!G190+'[2]DPA P9'!G190+'[2]DPA L1'!G190+'[2]DPA L2'!G190+'[2]DPA L3'!G190+'[2]DPA L4'!G190+'[2]DPA L5'!G190+'[2]DPA L6'!G190+'[2]DPA L7'!G190+[2]FISCALIZACIONES!G190+'[2]DGPCRH R1'!G190+'[2]DSA R1'!G190+'[2]DVS R1'!G190+'[2]DVS P1'!G190</f>
        <v>2</v>
      </c>
      <c r="H190" s="119">
        <f>+'[2]DGCCARN L1'!H190+'[2]DCCARN R1'!H190+'[2]DGCCARN C1'!H190+'[2]DGCCARN C2'!H190+'[2]DGA L1'!H190+'[2]DGA R1'!H190+'[2]DGA R2'!H190+'[2]DGA R3'!H190+'[2]DGA L2'!H190+'[2]DPA R1'!H190+'[2]DPA R2'!H190+'[2]DPA R3'!H190+'[2]DPA R4'!H190+'[2]DPA R5'!H190+'[2]DPA P1'!H190+'[2]DPA P2'!H190+'[2]DPA P3'!H190+'[2]DPA P4'!H190+'[2]DPA P5'!H190+'[2]DPA P6'!H190+'[2]DPA P7'!H190+'[2]DPA P8'!H190+'[2]DPA P9'!H190+'[2]DPA L1'!H190+'[2]DPA L2'!H190+'[2]DPA L3'!H190+'[2]DPA L4'!H190+'[2]DPA L5'!H190+'[2]DPA L6'!H190+'[2]DPA L7'!H190+[2]FISCALIZACIONES!H190+'[2]DGPCRH R1'!H190+'[2]DSA R1'!H190+'[2]DVS R1'!H190+'[2]DVS P1'!H190</f>
        <v>4</v>
      </c>
      <c r="I190" s="119">
        <f>+'[2]DGCCARN L1'!I190+'[2]DCCARN R1'!I190+'[2]DGCCARN C1'!I190+'[2]DGCCARN C2'!I190+'[2]DGA L1'!I190+'[2]DGA R1'!I190+'[2]DGA R2'!I190+'[2]DGA R3'!I190+'[2]DGA L2'!I190+'[2]DPA R1'!I190+'[2]DPA R2'!I190+'[2]DPA R3'!I190+'[2]DPA R4'!I190+'[2]DPA R5'!I190+'[2]DPA P1'!I190+'[2]DPA P2'!I190+'[2]DPA P3'!I190+'[2]DPA P4'!I190+'[2]DPA P5'!I190+'[2]DPA P6'!I190+'[2]DPA P7'!I190+'[2]DPA P8'!I190+'[2]DPA P9'!I190+'[2]DPA L1'!I190+'[2]DPA L2'!I190+'[2]DPA L3'!I190+'[2]DPA L4'!I190+'[2]DPA L5'!I190+'[2]DPA L6'!I190+'[2]DPA L7'!I190+[2]FISCALIZACIONES!I190+'[2]DGPCRH R1'!I190+'[2]DSA R1'!I190+'[2]DVS R1'!I190+'[2]DVS P1'!I190</f>
        <v>0</v>
      </c>
      <c r="J190" s="119">
        <f>+'[2]DGCCARN L1'!J190+'[2]DCCARN R1'!J190+'[2]DGCCARN C1'!J190+'[2]DGCCARN C2'!J190+'[2]DGA L1'!J190+'[2]DGA R1'!J190+'[2]DGA R2'!J190+'[2]DGA R3'!J190+'[2]DGA L2'!J190+'[2]DPA R1'!J190+'[2]DPA R2'!J190+'[2]DPA R3'!J190+'[2]DPA R4'!J190+'[2]DPA R5'!J190+'[2]DPA P1'!J190+'[2]DPA P2'!J190+'[2]DPA P3'!J190+'[2]DPA P4'!J190+'[2]DPA P5'!J190+'[2]DPA P6'!J190+'[2]DPA P7'!J190+'[2]DPA P8'!J190+'[2]DPA P9'!J190+'[2]DPA L1'!J190+'[2]DPA L2'!J190+'[2]DPA L3'!J190+'[2]DPA L4'!J190+'[2]DPA L5'!J190+'[2]DPA L6'!J190+'[2]DPA L7'!J190+[2]FISCALIZACIONES!J190+'[2]DGPCRH R1'!J190+'[2]DSA R1'!J190+'[2]DVS R1'!J190+'[2]DVS P1'!J190</f>
        <v>0</v>
      </c>
      <c r="K190" s="119">
        <f>+'[2]DGCCARN L1'!K190+'[2]DCCARN R1'!K190+'[2]DGCCARN C1'!K190+'[2]DGCCARN C2'!K190+'[2]DGA L1'!K190+'[2]DGA R1'!K190+'[2]DGA R2'!K190+'[2]DGA R3'!K190+'[2]DGA L2'!K190+'[2]DPA R1'!K190+'[2]DPA R2'!K190+'[2]DPA R3'!K190+'[2]DPA R4'!K190+'[2]DPA R5'!K190+'[2]DPA P1'!K190+'[2]DPA P2'!K190+'[2]DPA P3'!K190+'[2]DPA P4'!K190+'[2]DPA P5'!K190+'[2]DPA P6'!K190+'[2]DPA P7'!K190+'[2]DPA P8'!K190+'[2]DPA P9'!K190+'[2]DPA L1'!K190+'[2]DPA L2'!K190+'[2]DPA L3'!K190+'[2]DPA L4'!K190+'[2]DPA L5'!K190+'[2]DPA L6'!K190+'[2]DPA L7'!K190+[2]FISCALIZACIONES!K190+'[2]DGPCRH R1'!K190+'[2]DSA R1'!K190+'[2]DVS R1'!K190+'[2]DVS P1'!K190</f>
        <v>0</v>
      </c>
      <c r="L190" s="119">
        <f>+'[2]DGCCARN L1'!L190+'[2]DCCARN R1'!L190+'[2]DGCCARN C1'!L190+'[2]DGCCARN C2'!L190+'[2]DGA L1'!L190+'[2]DGA R1'!L190+'[2]DGA R2'!L190+'[2]DGA R3'!L190+'[2]DGA L2'!L190+'[2]DPA R1'!L190+'[2]DPA R2'!L190+'[2]DPA R3'!L190+'[2]DPA R4'!L190+'[2]DPA R5'!L190+'[2]DPA P1'!L190+'[2]DPA P2'!L190+'[2]DPA P3'!L190+'[2]DPA P4'!L190+'[2]DPA P5'!L190+'[2]DPA P6'!L190+'[2]DPA P7'!L190+'[2]DPA P8'!L190+'[2]DPA P9'!L190+'[2]DPA L1'!L190+'[2]DPA L2'!L190+'[2]DPA L3'!L190+'[2]DPA L4'!L190+'[2]DPA L5'!L190+'[2]DPA L6'!L190+'[2]DPA L7'!L190+[2]FISCALIZACIONES!L190+'[2]DGPCRH R1'!L190+'[2]DSA R1'!L190+'[2]DVS R1'!L190+'[2]DVS P1'!L190</f>
        <v>0</v>
      </c>
      <c r="M190" s="119">
        <f>+'[2]DGCCARN L1'!M190+'[2]DCCARN R1'!M190+'[2]DGCCARN C1'!M190+'[2]DGCCARN C2'!M190+'[2]DGA L1'!M190+'[2]DGA R1'!M190+'[2]DGA R2'!M190+'[2]DGA R3'!M190+'[2]DGA L2'!M190+'[2]DPA R1'!M190+'[2]DPA R2'!M190+'[2]DPA R3'!M190+'[2]DPA R4'!M190+'[2]DPA R5'!M190+'[2]DPA P1'!M190+'[2]DPA P2'!M190+'[2]DPA P3'!M190+'[2]DPA P4'!M190+'[2]DPA P5'!M190+'[2]DPA P6'!M190+'[2]DPA P7'!M190+'[2]DPA P8'!M190+'[2]DPA P9'!M190+'[2]DPA L1'!M190+'[2]DPA L2'!M190+'[2]DPA L3'!M190+'[2]DPA L4'!M190+'[2]DPA L5'!M190+'[2]DPA L6'!M190+'[2]DPA L7'!M190+[2]FISCALIZACIONES!M190+'[2]DGPCRH R1'!M190+'[2]DSA R1'!M190+'[2]DVS R1'!M190+'[2]DVS P1'!M190</f>
        <v>0</v>
      </c>
      <c r="N190" s="119">
        <f>+'[2]DGCCARN L1'!N190+'[2]DCCARN R1'!N190+'[2]DGCCARN C1'!N190+'[2]DGCCARN C2'!N190+'[2]DGA L1'!N190+'[2]DGA R1'!N190+'[2]DGA R2'!N190+'[2]DGA R3'!N190+'[2]DGA L2'!N190+'[2]DPA R1'!N190+'[2]DPA R2'!N190+'[2]DPA R3'!N190+'[2]DPA R4'!N190+'[2]DPA R5'!N190+'[2]DPA P1'!N190+'[2]DPA P2'!N190+'[2]DPA P3'!N190+'[2]DPA P4'!N190+'[2]DPA P5'!N190+'[2]DPA P6'!N190+'[2]DPA P7'!N190+'[2]DPA P8'!N190+'[2]DPA P9'!N190+'[2]DPA L1'!N190+'[2]DPA L2'!N190+'[2]DPA L3'!N190+'[2]DPA L4'!N190+'[2]DPA L5'!N190+'[2]DPA L6'!N190+'[2]DPA L7'!N190+[2]FISCALIZACIONES!N190+'[2]DGPCRH R1'!N190+'[2]DSA R1'!N190+'[2]DVS R1'!N190+'[2]DVS P1'!N190</f>
        <v>0</v>
      </c>
      <c r="O190" s="119">
        <f>+'[2]DGCCARN L1'!O190+'[2]DCCARN R1'!O190+'[2]DGCCARN C1'!O190+'[2]DGCCARN C2'!O190+'[2]DGA L1'!O190+'[2]DGA R1'!O190+'[2]DGA R2'!O190+'[2]DGA R3'!O190+'[2]DGA L2'!O190+'[2]DPA R1'!O190+'[2]DPA R2'!O190+'[2]DPA R3'!O190+'[2]DPA R4'!O190+'[2]DPA R5'!O190+'[2]DPA P1'!O190+'[2]DPA P2'!O190+'[2]DPA P3'!O190+'[2]DPA P4'!O190+'[2]DPA P5'!O190+'[2]DPA P6'!O190+'[2]DPA P7'!O190+'[2]DPA P8'!O190+'[2]DPA P9'!O190+'[2]DPA L1'!O190+'[2]DPA L2'!O190+'[2]DPA L3'!O190+'[2]DPA L4'!O190+'[2]DPA L5'!O190+'[2]DPA L6'!O190+'[2]DPA L7'!O190+[2]FISCALIZACIONES!O190+'[2]DGPCRH R1'!O190+'[2]DSA R1'!O190+'[2]DVS R1'!O190+'[2]DVS P1'!O190</f>
        <v>0</v>
      </c>
      <c r="P190" s="119">
        <f>+'[2]DGCCARN L1'!P190+'[2]DCCARN R1'!P190+'[2]DGCCARN C1'!P190+'[2]DGCCARN C2'!P190+'[2]DGA L1'!P190+'[2]DGA R1'!P190+'[2]DGA R2'!P190+'[2]DGA R3'!P190+'[2]DGA L2'!P190+'[2]DPA R1'!P190+'[2]DPA R2'!P190+'[2]DPA R3'!P190+'[2]DPA R4'!P190+'[2]DPA R5'!P190+'[2]DPA P1'!P190+'[2]DPA P2'!P190+'[2]DPA P3'!P190+'[2]DPA P4'!P190+'[2]DPA P5'!P190+'[2]DPA P6'!P190+'[2]DPA P7'!P190+'[2]DPA P8'!P190+'[2]DPA P9'!P190+'[2]DPA L1'!P190+'[2]DPA L2'!P190+'[2]DPA L3'!P190+'[2]DPA L4'!P190+'[2]DPA L5'!P190+'[2]DPA L6'!P190+'[2]DPA L7'!P190+[2]FISCALIZACIONES!P190+'[2]DGPCRH R1'!P190+'[2]DSA R1'!P190+'[2]DVS R1'!P190+'[2]DVS P1'!P190</f>
        <v>0</v>
      </c>
      <c r="Q190" s="119">
        <f>+'[2]DGCCARN L1'!Q190+'[2]DCCARN R1'!Q190+'[2]DGCCARN C1'!Q190+'[2]DGCCARN C2'!Q190+'[2]DGA L1'!Q190+'[2]DGA R1'!Q190+'[2]DGA R2'!Q190+'[2]DGA R3'!Q190+'[2]DGA L2'!Q190+'[2]DPA R1'!Q190+'[2]DPA R2'!Q190+'[2]DPA R3'!Q190+'[2]DPA R4'!Q190+'[2]DPA R5'!Q190+'[2]DPA P1'!Q190+'[2]DPA P2'!Q190+'[2]DPA P3'!Q190+'[2]DPA P4'!Q190+'[2]DPA P5'!Q190+'[2]DPA P6'!Q190+'[2]DPA P7'!Q190+'[2]DPA P8'!Q190+'[2]DPA P9'!Q190+'[2]DPA L1'!Q190+'[2]DPA L2'!Q190+'[2]DPA L3'!Q190+'[2]DPA L4'!Q190+'[2]DPA L5'!Q190+'[2]DPA L6'!Q190+'[2]DPA L7'!Q190+[2]FISCALIZACIONES!Q190+'[2]DGPCRH R1'!Q190+'[2]DSA R1'!Q190+'[2]DVS R1'!Q190+'[2]DVS P1'!Q190</f>
        <v>0</v>
      </c>
      <c r="R190" s="119">
        <f>+'[2]DGCCARN L1'!R190+'[2]DCCARN R1'!R190+'[2]DGCCARN C1'!R190+'[2]DGCCARN C2'!R190+'[2]DGA L1'!R190+'[2]DGA R1'!R190+'[2]DGA R2'!R190+'[2]DGA R3'!R190+'[2]DGA L2'!R190+'[2]DPA R1'!R190+'[2]DPA R2'!R190+'[2]DPA R3'!R190+'[2]DPA R4'!R190+'[2]DPA R5'!R190+'[2]DPA P1'!R190+'[2]DPA P2'!R190+'[2]DPA P3'!R190+'[2]DPA P4'!R190+'[2]DPA P5'!R190+'[2]DPA P6'!R190+'[2]DPA P7'!R190+'[2]DPA P8'!R190+'[2]DPA P9'!R190+'[2]DPA L1'!R190+'[2]DPA L2'!R190+'[2]DPA L3'!R190+'[2]DPA L4'!R190+'[2]DPA L5'!R190+'[2]DPA L6'!R190+'[2]DPA L7'!R190+[2]FISCALIZACIONES!R190+'[2]DGPCRH R1'!R190+'[2]DSA R1'!R190+'[2]DVS R1'!R190+'[2]DVS P1'!R190</f>
        <v>0</v>
      </c>
      <c r="S190" s="119">
        <f>+'[2]DGCCARN L1'!S190+'[2]DCCARN R1'!S190+'[2]DGCCARN C1'!S190+'[2]DGCCARN C2'!S190+'[2]DGA L1'!S190+'[2]DGA R1'!S190+'[2]DGA R2'!S190+'[2]DGA R3'!S190+'[2]DGA L2'!S190+'[2]DPA R1'!S190+'[2]DPA R2'!S190+'[2]DPA R3'!S190+'[2]DPA R4'!S190+'[2]DPA R5'!S190+'[2]DPA P1'!S190+'[2]DPA P2'!S190+'[2]DPA P3'!S190+'[2]DPA P4'!S190+'[2]DPA P5'!S190+'[2]DPA P6'!S190+'[2]DPA P7'!S190+'[2]DPA P8'!S190+'[2]DPA P9'!S190+'[2]DPA L1'!S190+'[2]DPA L2'!S190+'[2]DPA L3'!S190+'[2]DPA L4'!S190+'[2]DPA L5'!S190+'[2]DPA L6'!S190+'[2]DPA L7'!S190+[2]FISCALIZACIONES!S190+'[2]DGPCRH R1'!S190+'[2]DSA R1'!S190+'[2]DVS R1'!S190+'[2]DVS P1'!S190</f>
        <v>0</v>
      </c>
      <c r="T190" s="119">
        <f>+'[2]DGCCARN L1'!T190+'[2]DCCARN R1'!T190+'[2]DGCCARN C1'!T190+'[2]DGCCARN C2'!T190+'[2]DGA L1'!T190+'[2]DGA R1'!T190+'[2]DGA R2'!T190+'[2]DGA R3'!T190+'[2]DGA L2'!T190+'[2]DPA R1'!T190+'[2]DPA R2'!T190+'[2]DPA R3'!T190+'[2]DPA R4'!T190+'[2]DPA R5'!T190+'[2]DPA P1'!T190+'[2]DPA P2'!T190+'[2]DPA P3'!T190+'[2]DPA P4'!T190+'[2]DPA P5'!T190+'[2]DPA P6'!T190+'[2]DPA P7'!T190+'[2]DPA P8'!T190+'[2]DPA P9'!T190+'[2]DPA L1'!T190+'[2]DPA L2'!T190+'[2]DPA L3'!T190+'[2]DPA L4'!T190+'[2]DPA L5'!T190+'[2]DPA L6'!T190+'[2]DPA L7'!T190+[2]FISCALIZACIONES!T190+'[2]DGPCRH R1'!T190+'[2]DSA R1'!T190+'[2]DVS R1'!T190+'[2]DVS P1'!T190</f>
        <v>0</v>
      </c>
      <c r="U190" s="119">
        <f>+'[2]DGCCARN L1'!U190+'[2]DCCARN R1'!U190+'[2]DGCCARN C1'!U190+'[2]DGCCARN C2'!U190+'[2]DGA L1'!U190+'[2]DGA R1'!U190+'[2]DGA R2'!U190+'[2]DGA R3'!U190+'[2]DGA L2'!U190+'[2]DPA R1'!U190+'[2]DPA R2'!U190+'[2]DPA R3'!U190+'[2]DPA R4'!U190+'[2]DPA R5'!U190+'[2]DPA P1'!U190+'[2]DPA P2'!U190+'[2]DPA P3'!U190+'[2]DPA P4'!U190+'[2]DPA P5'!U190+'[2]DPA P6'!U190+'[2]DPA P7'!U190+'[2]DPA P8'!U190+'[2]DPA P9'!U190+'[2]DPA L1'!U190+'[2]DPA L2'!U190+'[2]DPA L3'!U190+'[2]DPA L4'!U190+'[2]DPA L5'!U190+'[2]DPA L6'!U190+'[2]DPA L7'!U190+[2]FISCALIZACIONES!U190+'[2]DGPCRH R1'!U190+'[2]DSA R1'!U190+'[2]DVS R1'!U190+'[2]DVS P1'!U190</f>
        <v>0</v>
      </c>
      <c r="V190" s="119">
        <f>+'[2]DGCCARN L1'!V190+'[2]DCCARN R1'!V190+'[2]DGCCARN C1'!V190+'[2]DGCCARN C2'!V190+'[2]DGA L1'!V190+'[2]DGA R1'!V190+'[2]DGA R2'!V190+'[2]DGA R3'!V190+'[2]DGA L2'!V190+'[2]DPA R1'!V190+'[2]DPA R2'!V190+'[2]DPA R3'!V190+'[2]DPA R4'!V190+'[2]DPA R5'!V190+'[2]DPA P1'!V190+'[2]DPA P2'!V190+'[2]DPA P3'!V190+'[2]DPA P4'!V190+'[2]DPA P5'!V190+'[2]DPA P6'!V190+'[2]DPA P7'!V190+'[2]DPA P8'!V190+'[2]DPA P9'!V190+'[2]DPA L1'!V190+'[2]DPA L2'!V190+'[2]DPA L3'!V190+'[2]DPA L4'!V190+'[2]DPA L5'!V190+'[2]DPA L6'!V190+'[2]DPA L7'!V190+[2]FISCALIZACIONES!V190+'[2]DGPCRH R1'!V190+'[2]DSA R1'!V190+'[2]DVS R1'!V190+'[2]DVS P1'!V190</f>
        <v>0</v>
      </c>
      <c r="W190" s="119">
        <f>+'[2]DGCCARN L1'!W190+'[2]DCCARN R1'!W190+'[2]DGCCARN C1'!W190+'[2]DGCCARN C2'!W190+'[2]DGA L1'!W190+'[2]DGA R1'!W190+'[2]DGA R2'!W190+'[2]DGA R3'!W190+'[2]DGA L2'!W190+'[2]DPA R1'!W190+'[2]DPA R2'!W190+'[2]DPA R3'!W190+'[2]DPA R4'!W190+'[2]DPA R5'!W190+'[2]DPA P1'!W190+'[2]DPA P2'!W190+'[2]DPA P3'!W190+'[2]DPA P4'!W190+'[2]DPA P5'!W190+'[2]DPA P6'!W190+'[2]DPA P7'!W190+'[2]DPA P8'!W190+'[2]DPA P9'!W190+'[2]DPA L1'!W190+'[2]DPA L2'!W190+'[2]DPA L3'!W190+'[2]DPA L4'!W190+'[2]DPA L5'!W190+'[2]DPA L6'!W190+'[2]DPA L7'!W190+[2]FISCALIZACIONES!W190+'[2]DGPCRH R1'!W190+'[2]DSA R1'!W190+'[2]DVS R1'!W190+'[2]DVS P1'!W190</f>
        <v>0</v>
      </c>
      <c r="X190" s="119">
        <f>+'[2]DGCCARN L1'!X190+'[2]DCCARN R1'!X190+'[2]DGCCARN C1'!X190+'[2]DGCCARN C2'!X190+'[2]DGA L1'!X190+'[2]DGA R1'!X190+'[2]DGA R2'!X190+'[2]DGA R3'!X190+'[2]DGA L2'!X190+'[2]DPA R1'!X190+'[2]DPA R2'!X190+'[2]DPA R3'!X190+'[2]DPA R4'!X190+'[2]DPA R5'!X190+'[2]DPA P1'!X190+'[2]DPA P2'!X190+'[2]DPA P3'!X190+'[2]DPA P4'!X190+'[2]DPA P5'!X190+'[2]DPA P6'!X190+'[2]DPA P7'!X190+'[2]DPA P8'!X190+'[2]DPA P9'!X190+'[2]DPA L1'!X190+'[2]DPA L2'!X190+'[2]DPA L3'!X190+'[2]DPA L4'!X190+'[2]DPA L5'!X190+'[2]DPA L6'!X190+'[2]DPA L7'!X190+[2]FISCALIZACIONES!X190+'[2]DGPCRH R1'!X190+'[2]DSA R1'!X190+'[2]DVS R1'!X190+'[2]DVS P1'!X190</f>
        <v>0</v>
      </c>
      <c r="Y190" s="119">
        <f>+'[2]DGCCARN L1'!Y190+'[2]DCCARN R1'!Y190+'[2]DGCCARN C1'!Y190+'[2]DGCCARN C2'!Y190+'[2]DGA L1'!Y190+'[2]DGA R1'!Y190+'[2]DGA R2'!Y190+'[2]DGA R3'!Y190+'[2]DGA L2'!Y190+'[2]DPA R1'!Y190+'[2]DPA R2'!Y190+'[2]DPA R3'!Y190+'[2]DPA R4'!Y190+'[2]DPA R5'!Y190+'[2]DPA P1'!Y190+'[2]DPA P2'!Y190+'[2]DPA P3'!Y190+'[2]DPA P4'!Y190+'[2]DPA P5'!Y190+'[2]DPA P6'!Y190+'[2]DPA P7'!Y190+'[2]DPA P8'!Y190+'[2]DPA P9'!Y190+'[2]DPA L1'!Y190+'[2]DPA L2'!Y190+'[2]DPA L3'!Y190+'[2]DPA L4'!Y190+'[2]DPA L5'!Y190+'[2]DPA L6'!Y190+'[2]DPA L7'!Y190+[2]FISCALIZACIONES!Y190+'[2]DGPCRH R1'!Y190+'[2]DSA R1'!Y190+'[2]DVS R1'!Y190+'[2]DVS P1'!Y190</f>
        <v>0</v>
      </c>
      <c r="Z190" s="119" t="e">
        <f>+'[2]DGCCARN L1'!Z190+'[2]DCCARN R1'!Z190+'[2]DGCCARN C1'!Z190+'[2]DGCCARN C2'!Z190+'[2]DGA L1'!Z190+'[2]DGA R1'!Z190+'[2]DGA R2'!Z190+'[2]DGA R3'!Z190+'[2]DGA L2'!Z190+'[2]DPA R1'!Z190+'[2]DPA R2'!Z190+'[2]DPA R3'!Z190+'[2]DPA R4'!Z190+'[2]DPA R5'!Z190+'[2]DPA P1'!Z190+'[2]DPA P2'!Z190+'[2]DPA P3'!Z190+'[2]DPA P4'!Z190+'[2]DPA P5'!Z190+'[2]DPA P6'!Z190+'[2]DPA P7'!Z190+'[2]DPA P8'!Z190+'[2]DPA P9'!Z190+'[2]DPA L1'!Z190+'[2]DPA L2'!Z190+'[2]DPA L3'!Z190+'[2]DPA L4'!Z190+'[2]DPA L5'!Z190+'[2]DPA L6'!Z190+'[2]DPA L7'!Z190+[2]FISCALIZACIONES!Z190+'[2]DGPCRH R1'!Z190+'[2]DSA R1'!Z190+'[2]DVS R1'!Z190+'[2]DVS P1'!Z190</f>
        <v>#REF!</v>
      </c>
      <c r="AA190" s="120">
        <f t="shared" si="47"/>
        <v>2311919.0246991767</v>
      </c>
      <c r="AB190" s="120">
        <f t="shared" si="48"/>
        <v>68691.070297656741</v>
      </c>
      <c r="AC190" s="120">
        <f t="shared" si="49"/>
        <v>220827.40341988599</v>
      </c>
      <c r="AD190" s="120">
        <f t="shared" si="50"/>
        <v>81063.964534515515</v>
      </c>
      <c r="AE190" s="120">
        <f t="shared" si="51"/>
        <v>55573.147561747937</v>
      </c>
      <c r="AF190" s="120">
        <f t="shared" si="52"/>
        <v>358214.44268524385</v>
      </c>
      <c r="AG190" s="120">
        <f t="shared" si="53"/>
        <v>15674.477517416088</v>
      </c>
      <c r="AH190" s="120">
        <f t="shared" si="54"/>
        <v>63951.868271057625</v>
      </c>
      <c r="AI190" s="120">
        <f t="shared" si="55"/>
        <v>9840.6333122229262</v>
      </c>
      <c r="AJ190" s="120">
        <f t="shared" si="56"/>
        <v>9412.9924002533244</v>
      </c>
      <c r="AK190" s="120">
        <f t="shared" si="57"/>
        <v>4520.2659911336286</v>
      </c>
      <c r="AL190" s="120">
        <f t="shared" si="58"/>
        <v>406089.85117162758</v>
      </c>
      <c r="AM190" s="120">
        <f t="shared" si="59"/>
        <v>55552.02026599113</v>
      </c>
      <c r="AN190" s="120">
        <f t="shared" si="60"/>
        <v>224737.02026599113</v>
      </c>
      <c r="AO190" s="120">
        <f t="shared" si="61"/>
        <v>192526.91576947435</v>
      </c>
      <c r="AP190" s="120">
        <f t="shared" si="62"/>
        <v>28066.570614312855</v>
      </c>
      <c r="AQ190" s="120">
        <f t="shared" si="63"/>
        <v>781388.8537048765</v>
      </c>
      <c r="AR190" s="120">
        <f t="shared" si="64"/>
        <v>50356.554781507286</v>
      </c>
      <c r="AS190" s="120">
        <f t="shared" si="65"/>
        <v>9823.1538948701709</v>
      </c>
      <c r="AT190" s="120">
        <f t="shared" si="66"/>
        <v>36967.384420519316</v>
      </c>
      <c r="AU190" s="120">
        <f t="shared" si="67"/>
        <v>38223.046231792272</v>
      </c>
      <c r="AV190" s="120">
        <f t="shared" si="68"/>
        <v>3048.1317289423687</v>
      </c>
      <c r="AW190" s="120">
        <f t="shared" si="69"/>
        <v>464409.60101329954</v>
      </c>
    </row>
    <row r="191" spans="1:49">
      <c r="A191" s="201"/>
      <c r="B191" s="213"/>
      <c r="C191" s="124" t="s">
        <v>449</v>
      </c>
      <c r="D191" s="117">
        <f>+'[2]DGCCARN L1'!D191+'[2]DCCARN R1'!D191+'[2]DGCCARN C1'!D191+'[2]DGCCARN C2'!D191+'[2]DGA L1'!D191+'[2]DGA R1'!D191+'[2]DGA R2'!D191+'[2]DGA R3'!D191+'[2]DGA L2'!D191+'[2]DPA R1'!D191+'[2]DPA R2'!D191+'[2]DPA R3'!D191+'[2]DPA R4'!D191+'[2]DPA R5'!D191+'[2]DPA P1'!D191+'[2]DPA P2'!D191+'[2]DPA P3'!D191+'[2]DPA P4'!D191+'[2]DPA P5'!D191+'[2]DPA P6'!D191+'[2]DPA P7'!D191+'[2]DPA P8'!D191+'[2]DPA P9'!D191+'[2]DPA L1'!D191+'[2]DPA L2'!D191+'[2]DPA L3'!D191+'[2]DPA L4'!D191+'[2]DPA L5'!D191+'[2]DPA L6'!D191+'[2]DPA L7'!D191+[2]FISCALIZACIONES!D191+'[2]DGPCRH R1'!D191+'[2]DSA R1'!D191+'[2]DVS R1'!D191+'[2]DVS P1'!D191</f>
        <v>17</v>
      </c>
      <c r="E191" s="119">
        <f>+'[2]DGCCARN L1'!E191+'[2]DCCARN R1'!E191+'[2]DGCCARN C1'!E191+'[2]DGCCARN C2'!E191+'[2]DGA L1'!E191+'[2]DGA R1'!E191+'[2]DGA R2'!E191+'[2]DGA R3'!E191+'[2]DGA L2'!E191+'[2]DPA R1'!E191+'[2]DPA R2'!E191+'[2]DPA R3'!E191+'[2]DPA R4'!E191+'[2]DPA R5'!E191+'[2]DPA P1'!E191+'[2]DPA P2'!E191+'[2]DPA P3'!E191+'[2]DPA P4'!E191+'[2]DPA P5'!E191+'[2]DPA P6'!E191+'[2]DPA P7'!E191+'[2]DPA P8'!E191+'[2]DPA P9'!E191+'[2]DPA L1'!E191+'[2]DPA L2'!E191+'[2]DPA L3'!E191+'[2]DPA L4'!E191+'[2]DPA L5'!E191+'[2]DPA L6'!E191+'[2]DPA L7'!E191+[2]FISCALIZACIONES!E191+'[2]DGPCRH R1'!E191+'[2]DSA R1'!E191+'[2]DVS R1'!E191+'[2]DVS P1'!E191</f>
        <v>2</v>
      </c>
      <c r="F191" s="119">
        <f>+'[2]DGCCARN L1'!F191+'[2]DCCARN R1'!F191+'[2]DGCCARN C1'!F191+'[2]DGCCARN C2'!F191+'[2]DGA L1'!F191+'[2]DGA R1'!F191+'[2]DGA R2'!F191+'[2]DGA R3'!F191+'[2]DGA L2'!F191+'[2]DPA R1'!F191+'[2]DPA R2'!F191+'[2]DPA R3'!F191+'[2]DPA R4'!F191+'[2]DPA R5'!F191+'[2]DPA P1'!F191+'[2]DPA P2'!F191+'[2]DPA P3'!F191+'[2]DPA P4'!F191+'[2]DPA P5'!F191+'[2]DPA P6'!F191+'[2]DPA P7'!F191+'[2]DPA P8'!F191+'[2]DPA P9'!F191+'[2]DPA L1'!F191+'[2]DPA L2'!F191+'[2]DPA L3'!F191+'[2]DPA L4'!F191+'[2]DPA L5'!F191+'[2]DPA L6'!F191+'[2]DPA L7'!F191+[2]FISCALIZACIONES!F191+'[2]DGPCRH R1'!F191+'[2]DSA R1'!F191+'[2]DVS R1'!F191+'[2]DVS P1'!F191</f>
        <v>6</v>
      </c>
      <c r="G191" s="119">
        <f>+'[2]DGCCARN L1'!G191+'[2]DCCARN R1'!G191+'[2]DGCCARN C1'!G191+'[2]DGCCARN C2'!G191+'[2]DGA L1'!G191+'[2]DGA R1'!G191+'[2]DGA R2'!G191+'[2]DGA R3'!G191+'[2]DGA L2'!G191+'[2]DPA R1'!G191+'[2]DPA R2'!G191+'[2]DPA R3'!G191+'[2]DPA R4'!G191+'[2]DPA R5'!G191+'[2]DPA P1'!G191+'[2]DPA P2'!G191+'[2]DPA P3'!G191+'[2]DPA P4'!G191+'[2]DPA P5'!G191+'[2]DPA P6'!G191+'[2]DPA P7'!G191+'[2]DPA P8'!G191+'[2]DPA P9'!G191+'[2]DPA L1'!G191+'[2]DPA L2'!G191+'[2]DPA L3'!G191+'[2]DPA L4'!G191+'[2]DPA L5'!G191+'[2]DPA L6'!G191+'[2]DPA L7'!G191+[2]FISCALIZACIONES!G191+'[2]DGPCRH R1'!G191+'[2]DSA R1'!G191+'[2]DVS R1'!G191+'[2]DVS P1'!G191</f>
        <v>0</v>
      </c>
      <c r="H191" s="119">
        <f>+'[2]DGCCARN L1'!H191+'[2]DCCARN R1'!H191+'[2]DGCCARN C1'!H191+'[2]DGCCARN C2'!H191+'[2]DGA L1'!H191+'[2]DGA R1'!H191+'[2]DGA R2'!H191+'[2]DGA R3'!H191+'[2]DGA L2'!H191+'[2]DPA R1'!H191+'[2]DPA R2'!H191+'[2]DPA R3'!H191+'[2]DPA R4'!H191+'[2]DPA R5'!H191+'[2]DPA P1'!H191+'[2]DPA P2'!H191+'[2]DPA P3'!H191+'[2]DPA P4'!H191+'[2]DPA P5'!H191+'[2]DPA P6'!H191+'[2]DPA P7'!H191+'[2]DPA P8'!H191+'[2]DPA P9'!H191+'[2]DPA L1'!H191+'[2]DPA L2'!H191+'[2]DPA L3'!H191+'[2]DPA L4'!H191+'[2]DPA L5'!H191+'[2]DPA L6'!H191+'[2]DPA L7'!H191+[2]FISCALIZACIONES!H191+'[2]DGPCRH R1'!H191+'[2]DSA R1'!H191+'[2]DVS R1'!H191+'[2]DVS P1'!H191</f>
        <v>7</v>
      </c>
      <c r="I191" s="119">
        <f>+'[2]DGCCARN L1'!I191+'[2]DCCARN R1'!I191+'[2]DGCCARN C1'!I191+'[2]DGCCARN C2'!I191+'[2]DGA L1'!I191+'[2]DGA R1'!I191+'[2]DGA R2'!I191+'[2]DGA R3'!I191+'[2]DGA L2'!I191+'[2]DPA R1'!I191+'[2]DPA R2'!I191+'[2]DPA R3'!I191+'[2]DPA R4'!I191+'[2]DPA R5'!I191+'[2]DPA P1'!I191+'[2]DPA P2'!I191+'[2]DPA P3'!I191+'[2]DPA P4'!I191+'[2]DPA P5'!I191+'[2]DPA P6'!I191+'[2]DPA P7'!I191+'[2]DPA P8'!I191+'[2]DPA P9'!I191+'[2]DPA L1'!I191+'[2]DPA L2'!I191+'[2]DPA L3'!I191+'[2]DPA L4'!I191+'[2]DPA L5'!I191+'[2]DPA L6'!I191+'[2]DPA L7'!I191+[2]FISCALIZACIONES!I191+'[2]DGPCRH R1'!I191+'[2]DSA R1'!I191+'[2]DVS R1'!I191+'[2]DVS P1'!I191</f>
        <v>1</v>
      </c>
      <c r="J191" s="119">
        <f>+'[2]DGCCARN L1'!J191+'[2]DCCARN R1'!J191+'[2]DGCCARN C1'!J191+'[2]DGCCARN C2'!J191+'[2]DGA L1'!J191+'[2]DGA R1'!J191+'[2]DGA R2'!J191+'[2]DGA R3'!J191+'[2]DGA L2'!J191+'[2]DPA R1'!J191+'[2]DPA R2'!J191+'[2]DPA R3'!J191+'[2]DPA R4'!J191+'[2]DPA R5'!J191+'[2]DPA P1'!J191+'[2]DPA P2'!J191+'[2]DPA P3'!J191+'[2]DPA P4'!J191+'[2]DPA P5'!J191+'[2]DPA P6'!J191+'[2]DPA P7'!J191+'[2]DPA P8'!J191+'[2]DPA P9'!J191+'[2]DPA L1'!J191+'[2]DPA L2'!J191+'[2]DPA L3'!J191+'[2]DPA L4'!J191+'[2]DPA L5'!J191+'[2]DPA L6'!J191+'[2]DPA L7'!J191+[2]FISCALIZACIONES!J191+'[2]DGPCRH R1'!J191+'[2]DSA R1'!J191+'[2]DVS R1'!J191+'[2]DVS P1'!J191</f>
        <v>0</v>
      </c>
      <c r="K191" s="119">
        <f>+'[2]DGCCARN L1'!K191+'[2]DCCARN R1'!K191+'[2]DGCCARN C1'!K191+'[2]DGCCARN C2'!K191+'[2]DGA L1'!K191+'[2]DGA R1'!K191+'[2]DGA R2'!K191+'[2]DGA R3'!K191+'[2]DGA L2'!K191+'[2]DPA R1'!K191+'[2]DPA R2'!K191+'[2]DPA R3'!K191+'[2]DPA R4'!K191+'[2]DPA R5'!K191+'[2]DPA P1'!K191+'[2]DPA P2'!K191+'[2]DPA P3'!K191+'[2]DPA P4'!K191+'[2]DPA P5'!K191+'[2]DPA P6'!K191+'[2]DPA P7'!K191+'[2]DPA P8'!K191+'[2]DPA P9'!K191+'[2]DPA L1'!K191+'[2]DPA L2'!K191+'[2]DPA L3'!K191+'[2]DPA L4'!K191+'[2]DPA L5'!K191+'[2]DPA L6'!K191+'[2]DPA L7'!K191+[2]FISCALIZACIONES!K191+'[2]DGPCRH R1'!K191+'[2]DSA R1'!K191+'[2]DVS R1'!K191+'[2]DVS P1'!K191</f>
        <v>0</v>
      </c>
      <c r="L191" s="119">
        <f>+'[2]DGCCARN L1'!L191+'[2]DCCARN R1'!L191+'[2]DGCCARN C1'!L191+'[2]DGCCARN C2'!L191+'[2]DGA L1'!L191+'[2]DGA R1'!L191+'[2]DGA R2'!L191+'[2]DGA R3'!L191+'[2]DGA L2'!L191+'[2]DPA R1'!L191+'[2]DPA R2'!L191+'[2]DPA R3'!L191+'[2]DPA R4'!L191+'[2]DPA R5'!L191+'[2]DPA P1'!L191+'[2]DPA P2'!L191+'[2]DPA P3'!L191+'[2]DPA P4'!L191+'[2]DPA P5'!L191+'[2]DPA P6'!L191+'[2]DPA P7'!L191+'[2]DPA P8'!L191+'[2]DPA P9'!L191+'[2]DPA L1'!L191+'[2]DPA L2'!L191+'[2]DPA L3'!L191+'[2]DPA L4'!L191+'[2]DPA L5'!L191+'[2]DPA L6'!L191+'[2]DPA L7'!L191+[2]FISCALIZACIONES!L191+'[2]DGPCRH R1'!L191+'[2]DSA R1'!L191+'[2]DVS R1'!L191+'[2]DVS P1'!L191</f>
        <v>1</v>
      </c>
      <c r="M191" s="119">
        <f>+'[2]DGCCARN L1'!M191+'[2]DCCARN R1'!M191+'[2]DGCCARN C1'!M191+'[2]DGCCARN C2'!M191+'[2]DGA L1'!M191+'[2]DGA R1'!M191+'[2]DGA R2'!M191+'[2]DGA R3'!M191+'[2]DGA L2'!M191+'[2]DPA R1'!M191+'[2]DPA R2'!M191+'[2]DPA R3'!M191+'[2]DPA R4'!M191+'[2]DPA R5'!M191+'[2]DPA P1'!M191+'[2]DPA P2'!M191+'[2]DPA P3'!M191+'[2]DPA P4'!M191+'[2]DPA P5'!M191+'[2]DPA P6'!M191+'[2]DPA P7'!M191+'[2]DPA P8'!M191+'[2]DPA P9'!M191+'[2]DPA L1'!M191+'[2]DPA L2'!M191+'[2]DPA L3'!M191+'[2]DPA L4'!M191+'[2]DPA L5'!M191+'[2]DPA L6'!M191+'[2]DPA L7'!M191+[2]FISCALIZACIONES!M191+'[2]DGPCRH R1'!M191+'[2]DSA R1'!M191+'[2]DVS R1'!M191+'[2]DVS P1'!M191</f>
        <v>0</v>
      </c>
      <c r="N191" s="119">
        <f>+'[2]DGCCARN L1'!N191+'[2]DCCARN R1'!N191+'[2]DGCCARN C1'!N191+'[2]DGCCARN C2'!N191+'[2]DGA L1'!N191+'[2]DGA R1'!N191+'[2]DGA R2'!N191+'[2]DGA R3'!N191+'[2]DGA L2'!N191+'[2]DPA R1'!N191+'[2]DPA R2'!N191+'[2]DPA R3'!N191+'[2]DPA R4'!N191+'[2]DPA R5'!N191+'[2]DPA P1'!N191+'[2]DPA P2'!N191+'[2]DPA P3'!N191+'[2]DPA P4'!N191+'[2]DPA P5'!N191+'[2]DPA P6'!N191+'[2]DPA P7'!N191+'[2]DPA P8'!N191+'[2]DPA P9'!N191+'[2]DPA L1'!N191+'[2]DPA L2'!N191+'[2]DPA L3'!N191+'[2]DPA L4'!N191+'[2]DPA L5'!N191+'[2]DPA L6'!N191+'[2]DPA L7'!N191+[2]FISCALIZACIONES!N191+'[2]DGPCRH R1'!N191+'[2]DSA R1'!N191+'[2]DVS R1'!N191+'[2]DVS P1'!N191</f>
        <v>0</v>
      </c>
      <c r="O191" s="119">
        <f>+'[2]DGCCARN L1'!O191+'[2]DCCARN R1'!O191+'[2]DGCCARN C1'!O191+'[2]DGCCARN C2'!O191+'[2]DGA L1'!O191+'[2]DGA R1'!O191+'[2]DGA R2'!O191+'[2]DGA R3'!O191+'[2]DGA L2'!O191+'[2]DPA R1'!O191+'[2]DPA R2'!O191+'[2]DPA R3'!O191+'[2]DPA R4'!O191+'[2]DPA R5'!O191+'[2]DPA P1'!O191+'[2]DPA P2'!O191+'[2]DPA P3'!O191+'[2]DPA P4'!O191+'[2]DPA P5'!O191+'[2]DPA P6'!O191+'[2]DPA P7'!O191+'[2]DPA P8'!O191+'[2]DPA P9'!O191+'[2]DPA L1'!O191+'[2]DPA L2'!O191+'[2]DPA L3'!O191+'[2]DPA L4'!O191+'[2]DPA L5'!O191+'[2]DPA L6'!O191+'[2]DPA L7'!O191+[2]FISCALIZACIONES!O191+'[2]DGPCRH R1'!O191+'[2]DSA R1'!O191+'[2]DVS R1'!O191+'[2]DVS P1'!O191</f>
        <v>0</v>
      </c>
      <c r="P191" s="119">
        <f>+'[2]DGCCARN L1'!P191+'[2]DCCARN R1'!P191+'[2]DGCCARN C1'!P191+'[2]DGCCARN C2'!P191+'[2]DGA L1'!P191+'[2]DGA R1'!P191+'[2]DGA R2'!P191+'[2]DGA R3'!P191+'[2]DGA L2'!P191+'[2]DPA R1'!P191+'[2]DPA R2'!P191+'[2]DPA R3'!P191+'[2]DPA R4'!P191+'[2]DPA R5'!P191+'[2]DPA P1'!P191+'[2]DPA P2'!P191+'[2]DPA P3'!P191+'[2]DPA P4'!P191+'[2]DPA P5'!P191+'[2]DPA P6'!P191+'[2]DPA P7'!P191+'[2]DPA P8'!P191+'[2]DPA P9'!P191+'[2]DPA L1'!P191+'[2]DPA L2'!P191+'[2]DPA L3'!P191+'[2]DPA L4'!P191+'[2]DPA L5'!P191+'[2]DPA L6'!P191+'[2]DPA L7'!P191+[2]FISCALIZACIONES!P191+'[2]DGPCRH R1'!P191+'[2]DSA R1'!P191+'[2]DVS R1'!P191+'[2]DVS P1'!P191</f>
        <v>0</v>
      </c>
      <c r="Q191" s="119">
        <f>+'[2]DGCCARN L1'!Q191+'[2]DCCARN R1'!Q191+'[2]DGCCARN C1'!Q191+'[2]DGCCARN C2'!Q191+'[2]DGA L1'!Q191+'[2]DGA R1'!Q191+'[2]DGA R2'!Q191+'[2]DGA R3'!Q191+'[2]DGA L2'!Q191+'[2]DPA R1'!Q191+'[2]DPA R2'!Q191+'[2]DPA R3'!Q191+'[2]DPA R4'!Q191+'[2]DPA R5'!Q191+'[2]DPA P1'!Q191+'[2]DPA P2'!Q191+'[2]DPA P3'!Q191+'[2]DPA P4'!Q191+'[2]DPA P5'!Q191+'[2]DPA P6'!Q191+'[2]DPA P7'!Q191+'[2]DPA P8'!Q191+'[2]DPA P9'!Q191+'[2]DPA L1'!Q191+'[2]DPA L2'!Q191+'[2]DPA L3'!Q191+'[2]DPA L4'!Q191+'[2]DPA L5'!Q191+'[2]DPA L6'!Q191+'[2]DPA L7'!Q191+[2]FISCALIZACIONES!Q191+'[2]DGPCRH R1'!Q191+'[2]DSA R1'!Q191+'[2]DVS R1'!Q191+'[2]DVS P1'!Q191</f>
        <v>0</v>
      </c>
      <c r="R191" s="119">
        <f>+'[2]DGCCARN L1'!R191+'[2]DCCARN R1'!R191+'[2]DGCCARN C1'!R191+'[2]DGCCARN C2'!R191+'[2]DGA L1'!R191+'[2]DGA R1'!R191+'[2]DGA R2'!R191+'[2]DGA R3'!R191+'[2]DGA L2'!R191+'[2]DPA R1'!R191+'[2]DPA R2'!R191+'[2]DPA R3'!R191+'[2]DPA R4'!R191+'[2]DPA R5'!R191+'[2]DPA P1'!R191+'[2]DPA P2'!R191+'[2]DPA P3'!R191+'[2]DPA P4'!R191+'[2]DPA P5'!R191+'[2]DPA P6'!R191+'[2]DPA P7'!R191+'[2]DPA P8'!R191+'[2]DPA P9'!R191+'[2]DPA L1'!R191+'[2]DPA L2'!R191+'[2]DPA L3'!R191+'[2]DPA L4'!R191+'[2]DPA L5'!R191+'[2]DPA L6'!R191+'[2]DPA L7'!R191+[2]FISCALIZACIONES!R191+'[2]DGPCRH R1'!R191+'[2]DSA R1'!R191+'[2]DVS R1'!R191+'[2]DVS P1'!R191</f>
        <v>0</v>
      </c>
      <c r="S191" s="119">
        <f>+'[2]DGCCARN L1'!S191+'[2]DCCARN R1'!S191+'[2]DGCCARN C1'!S191+'[2]DGCCARN C2'!S191+'[2]DGA L1'!S191+'[2]DGA R1'!S191+'[2]DGA R2'!S191+'[2]DGA R3'!S191+'[2]DGA L2'!S191+'[2]DPA R1'!S191+'[2]DPA R2'!S191+'[2]DPA R3'!S191+'[2]DPA R4'!S191+'[2]DPA R5'!S191+'[2]DPA P1'!S191+'[2]DPA P2'!S191+'[2]DPA P3'!S191+'[2]DPA P4'!S191+'[2]DPA P5'!S191+'[2]DPA P6'!S191+'[2]DPA P7'!S191+'[2]DPA P8'!S191+'[2]DPA P9'!S191+'[2]DPA L1'!S191+'[2]DPA L2'!S191+'[2]DPA L3'!S191+'[2]DPA L4'!S191+'[2]DPA L5'!S191+'[2]DPA L6'!S191+'[2]DPA L7'!S191+[2]FISCALIZACIONES!S191+'[2]DGPCRH R1'!S191+'[2]DSA R1'!S191+'[2]DVS R1'!S191+'[2]DVS P1'!S191</f>
        <v>0</v>
      </c>
      <c r="T191" s="119">
        <f>+'[2]DGCCARN L1'!T191+'[2]DCCARN R1'!T191+'[2]DGCCARN C1'!T191+'[2]DGCCARN C2'!T191+'[2]DGA L1'!T191+'[2]DGA R1'!T191+'[2]DGA R2'!T191+'[2]DGA R3'!T191+'[2]DGA L2'!T191+'[2]DPA R1'!T191+'[2]DPA R2'!T191+'[2]DPA R3'!T191+'[2]DPA R4'!T191+'[2]DPA R5'!T191+'[2]DPA P1'!T191+'[2]DPA P2'!T191+'[2]DPA P3'!T191+'[2]DPA P4'!T191+'[2]DPA P5'!T191+'[2]DPA P6'!T191+'[2]DPA P7'!T191+'[2]DPA P8'!T191+'[2]DPA P9'!T191+'[2]DPA L1'!T191+'[2]DPA L2'!T191+'[2]DPA L3'!T191+'[2]DPA L4'!T191+'[2]DPA L5'!T191+'[2]DPA L6'!T191+'[2]DPA L7'!T191+[2]FISCALIZACIONES!T191+'[2]DGPCRH R1'!T191+'[2]DSA R1'!T191+'[2]DVS R1'!T191+'[2]DVS P1'!T191</f>
        <v>0</v>
      </c>
      <c r="U191" s="119">
        <f>+'[2]DGCCARN L1'!U191+'[2]DCCARN R1'!U191+'[2]DGCCARN C1'!U191+'[2]DGCCARN C2'!U191+'[2]DGA L1'!U191+'[2]DGA R1'!U191+'[2]DGA R2'!U191+'[2]DGA R3'!U191+'[2]DGA L2'!U191+'[2]DPA R1'!U191+'[2]DPA R2'!U191+'[2]DPA R3'!U191+'[2]DPA R4'!U191+'[2]DPA R5'!U191+'[2]DPA P1'!U191+'[2]DPA P2'!U191+'[2]DPA P3'!U191+'[2]DPA P4'!U191+'[2]DPA P5'!U191+'[2]DPA P6'!U191+'[2]DPA P7'!U191+'[2]DPA P8'!U191+'[2]DPA P9'!U191+'[2]DPA L1'!U191+'[2]DPA L2'!U191+'[2]DPA L3'!U191+'[2]DPA L4'!U191+'[2]DPA L5'!U191+'[2]DPA L6'!U191+'[2]DPA L7'!U191+[2]FISCALIZACIONES!U191+'[2]DGPCRH R1'!U191+'[2]DSA R1'!U191+'[2]DVS R1'!U191+'[2]DVS P1'!U191</f>
        <v>0</v>
      </c>
      <c r="V191" s="119">
        <f>+'[2]DGCCARN L1'!V191+'[2]DCCARN R1'!V191+'[2]DGCCARN C1'!V191+'[2]DGCCARN C2'!V191+'[2]DGA L1'!V191+'[2]DGA R1'!V191+'[2]DGA R2'!V191+'[2]DGA R3'!V191+'[2]DGA L2'!V191+'[2]DPA R1'!V191+'[2]DPA R2'!V191+'[2]DPA R3'!V191+'[2]DPA R4'!V191+'[2]DPA R5'!V191+'[2]DPA P1'!V191+'[2]DPA P2'!V191+'[2]DPA P3'!V191+'[2]DPA P4'!V191+'[2]DPA P5'!V191+'[2]DPA P6'!V191+'[2]DPA P7'!V191+'[2]DPA P8'!V191+'[2]DPA P9'!V191+'[2]DPA L1'!V191+'[2]DPA L2'!V191+'[2]DPA L3'!V191+'[2]DPA L4'!V191+'[2]DPA L5'!V191+'[2]DPA L6'!V191+'[2]DPA L7'!V191+[2]FISCALIZACIONES!V191+'[2]DGPCRH R1'!V191+'[2]DSA R1'!V191+'[2]DVS R1'!V191+'[2]DVS P1'!V191</f>
        <v>0</v>
      </c>
      <c r="W191" s="119">
        <f>+'[2]DGCCARN L1'!W191+'[2]DCCARN R1'!W191+'[2]DGCCARN C1'!W191+'[2]DGCCARN C2'!W191+'[2]DGA L1'!W191+'[2]DGA R1'!W191+'[2]DGA R2'!W191+'[2]DGA R3'!W191+'[2]DGA L2'!W191+'[2]DPA R1'!W191+'[2]DPA R2'!W191+'[2]DPA R3'!W191+'[2]DPA R4'!W191+'[2]DPA R5'!W191+'[2]DPA P1'!W191+'[2]DPA P2'!W191+'[2]DPA P3'!W191+'[2]DPA P4'!W191+'[2]DPA P5'!W191+'[2]DPA P6'!W191+'[2]DPA P7'!W191+'[2]DPA P8'!W191+'[2]DPA P9'!W191+'[2]DPA L1'!W191+'[2]DPA L2'!W191+'[2]DPA L3'!W191+'[2]DPA L4'!W191+'[2]DPA L5'!W191+'[2]DPA L6'!W191+'[2]DPA L7'!W191+[2]FISCALIZACIONES!W191+'[2]DGPCRH R1'!W191+'[2]DSA R1'!W191+'[2]DVS R1'!W191+'[2]DVS P1'!W191</f>
        <v>0</v>
      </c>
      <c r="X191" s="119">
        <f>+'[2]DGCCARN L1'!X191+'[2]DCCARN R1'!X191+'[2]DGCCARN C1'!X191+'[2]DGCCARN C2'!X191+'[2]DGA L1'!X191+'[2]DGA R1'!X191+'[2]DGA R2'!X191+'[2]DGA R3'!X191+'[2]DGA L2'!X191+'[2]DPA R1'!X191+'[2]DPA R2'!X191+'[2]DPA R3'!X191+'[2]DPA R4'!X191+'[2]DPA R5'!X191+'[2]DPA P1'!X191+'[2]DPA P2'!X191+'[2]DPA P3'!X191+'[2]DPA P4'!X191+'[2]DPA P5'!X191+'[2]DPA P6'!X191+'[2]DPA P7'!X191+'[2]DPA P8'!X191+'[2]DPA P9'!X191+'[2]DPA L1'!X191+'[2]DPA L2'!X191+'[2]DPA L3'!X191+'[2]DPA L4'!X191+'[2]DPA L5'!X191+'[2]DPA L6'!X191+'[2]DPA L7'!X191+[2]FISCALIZACIONES!X191+'[2]DGPCRH R1'!X191+'[2]DSA R1'!X191+'[2]DVS R1'!X191+'[2]DVS P1'!X191</f>
        <v>0</v>
      </c>
      <c r="Y191" s="119">
        <f>+'[2]DGCCARN L1'!Y191+'[2]DCCARN R1'!Y191+'[2]DGCCARN C1'!Y191+'[2]DGCCARN C2'!Y191+'[2]DGA L1'!Y191+'[2]DGA R1'!Y191+'[2]DGA R2'!Y191+'[2]DGA R3'!Y191+'[2]DGA L2'!Y191+'[2]DPA R1'!Y191+'[2]DPA R2'!Y191+'[2]DPA R3'!Y191+'[2]DPA R4'!Y191+'[2]DPA R5'!Y191+'[2]DPA P1'!Y191+'[2]DPA P2'!Y191+'[2]DPA P3'!Y191+'[2]DPA P4'!Y191+'[2]DPA P5'!Y191+'[2]DPA P6'!Y191+'[2]DPA P7'!Y191+'[2]DPA P8'!Y191+'[2]DPA P9'!Y191+'[2]DPA L1'!Y191+'[2]DPA L2'!Y191+'[2]DPA L3'!Y191+'[2]DPA L4'!Y191+'[2]DPA L5'!Y191+'[2]DPA L6'!Y191+'[2]DPA L7'!Y191+[2]FISCALIZACIONES!Y191+'[2]DGPCRH R1'!Y191+'[2]DSA R1'!Y191+'[2]DVS R1'!Y191+'[2]DVS P1'!Y191</f>
        <v>0</v>
      </c>
      <c r="Z191" s="119" t="e">
        <f>+'[2]DGCCARN L1'!Z191+'[2]DCCARN R1'!Z191+'[2]DGCCARN C1'!Z191+'[2]DGCCARN C2'!Z191+'[2]DGA L1'!Z191+'[2]DGA R1'!Z191+'[2]DGA R2'!Z191+'[2]DGA R3'!Z191+'[2]DGA L2'!Z191+'[2]DPA R1'!Z191+'[2]DPA R2'!Z191+'[2]DPA R3'!Z191+'[2]DPA R4'!Z191+'[2]DPA R5'!Z191+'[2]DPA P1'!Z191+'[2]DPA P2'!Z191+'[2]DPA P3'!Z191+'[2]DPA P4'!Z191+'[2]DPA P5'!Z191+'[2]DPA P6'!Z191+'[2]DPA P7'!Z191+'[2]DPA P8'!Z191+'[2]DPA P9'!Z191+'[2]DPA L1'!Z191+'[2]DPA L2'!Z191+'[2]DPA L3'!Z191+'[2]DPA L4'!Z191+'[2]DPA L5'!Z191+'[2]DPA L6'!Z191+'[2]DPA L7'!Z191+[2]FISCALIZACIONES!Z191+'[2]DGPCRH R1'!Z191+'[2]DSA R1'!Z191+'[2]DVS R1'!Z191+'[2]DVS P1'!Z191</f>
        <v>#REF!</v>
      </c>
      <c r="AA191" s="120">
        <f t="shared" si="47"/>
        <v>3930262.3419886003</v>
      </c>
      <c r="AB191" s="120">
        <f t="shared" si="48"/>
        <v>116774.81950601646</v>
      </c>
      <c r="AC191" s="120">
        <f t="shared" si="49"/>
        <v>375406.58581380622</v>
      </c>
      <c r="AD191" s="120">
        <f t="shared" si="50"/>
        <v>137808.73970867638</v>
      </c>
      <c r="AE191" s="120">
        <f t="shared" si="51"/>
        <v>94474.35085497149</v>
      </c>
      <c r="AF191" s="120">
        <f t="shared" si="52"/>
        <v>608964.55256491457</v>
      </c>
      <c r="AG191" s="120">
        <f t="shared" si="53"/>
        <v>26646.611779607349</v>
      </c>
      <c r="AH191" s="120">
        <f t="shared" si="54"/>
        <v>108718.17606079797</v>
      </c>
      <c r="AI191" s="120">
        <f t="shared" si="55"/>
        <v>16729.076630778975</v>
      </c>
      <c r="AJ191" s="120">
        <f t="shared" si="56"/>
        <v>16002.087080430651</v>
      </c>
      <c r="AK191" s="120">
        <f t="shared" si="57"/>
        <v>7684.4521849271687</v>
      </c>
      <c r="AL191" s="120">
        <f t="shared" si="58"/>
        <v>690352.74699176697</v>
      </c>
      <c r="AM191" s="120">
        <f t="shared" si="59"/>
        <v>94438.434452184927</v>
      </c>
      <c r="AN191" s="120">
        <f t="shared" si="60"/>
        <v>382052.93445218488</v>
      </c>
      <c r="AO191" s="120">
        <f t="shared" si="61"/>
        <v>327295.75680810644</v>
      </c>
      <c r="AP191" s="120">
        <f t="shared" si="62"/>
        <v>47713.170044331855</v>
      </c>
      <c r="AQ191" s="120">
        <f t="shared" si="63"/>
        <v>1328361.05129829</v>
      </c>
      <c r="AR191" s="120">
        <f t="shared" si="64"/>
        <v>85606.143128562384</v>
      </c>
      <c r="AS191" s="120">
        <f t="shared" si="65"/>
        <v>16699.361621279291</v>
      </c>
      <c r="AT191" s="120">
        <f t="shared" si="66"/>
        <v>62844.553514882835</v>
      </c>
      <c r="AU191" s="120">
        <f t="shared" si="67"/>
        <v>64979.178594046862</v>
      </c>
      <c r="AV191" s="120">
        <f t="shared" si="68"/>
        <v>5181.8239392020268</v>
      </c>
      <c r="AW191" s="120">
        <f t="shared" si="69"/>
        <v>789496.32172260922</v>
      </c>
    </row>
    <row r="192" spans="1:49">
      <c r="A192" s="201"/>
      <c r="B192" s="213"/>
      <c r="C192" s="124" t="s">
        <v>450</v>
      </c>
      <c r="D192" s="117">
        <f>+'[2]DGCCARN L1'!D192+'[2]DCCARN R1'!D192+'[2]DGCCARN C1'!D192+'[2]DGCCARN C2'!D192+'[2]DGA L1'!D192+'[2]DGA R1'!D192+'[2]DGA R2'!D192+'[2]DGA R3'!D192+'[2]DGA L2'!D192+'[2]DPA R1'!D192+'[2]DPA R2'!D192+'[2]DPA R3'!D192+'[2]DPA R4'!D192+'[2]DPA R5'!D192+'[2]DPA P1'!D192+'[2]DPA P2'!D192+'[2]DPA P3'!D192+'[2]DPA P4'!D192+'[2]DPA P5'!D192+'[2]DPA P6'!D192+'[2]DPA P7'!D192+'[2]DPA P8'!D192+'[2]DPA P9'!D192+'[2]DPA L1'!D192+'[2]DPA L2'!D192+'[2]DPA L3'!D192+'[2]DPA L4'!D192+'[2]DPA L5'!D192+'[2]DPA L6'!D192+'[2]DPA L7'!D192+[2]FISCALIZACIONES!D192+'[2]DGPCRH R1'!D192+'[2]DSA R1'!D192+'[2]DVS R1'!D192+'[2]DVS P1'!D192</f>
        <v>53</v>
      </c>
      <c r="E192" s="119">
        <f>+'[2]DGCCARN L1'!E192+'[2]DCCARN R1'!E192+'[2]DGCCARN C1'!E192+'[2]DGCCARN C2'!E192+'[2]DGA L1'!E192+'[2]DGA R1'!E192+'[2]DGA R2'!E192+'[2]DGA R3'!E192+'[2]DGA L2'!E192+'[2]DPA R1'!E192+'[2]DPA R2'!E192+'[2]DPA R3'!E192+'[2]DPA R4'!E192+'[2]DPA R5'!E192+'[2]DPA P1'!E192+'[2]DPA P2'!E192+'[2]DPA P3'!E192+'[2]DPA P4'!E192+'[2]DPA P5'!E192+'[2]DPA P6'!E192+'[2]DPA P7'!E192+'[2]DPA P8'!E192+'[2]DPA P9'!E192+'[2]DPA L1'!E192+'[2]DPA L2'!E192+'[2]DPA L3'!E192+'[2]DPA L4'!E192+'[2]DPA L5'!E192+'[2]DPA L6'!E192+'[2]DPA L7'!E192+[2]FISCALIZACIONES!E192+'[2]DGPCRH R1'!E192+'[2]DSA R1'!E192+'[2]DVS R1'!E192+'[2]DVS P1'!E192</f>
        <v>0</v>
      </c>
      <c r="F192" s="119">
        <f>+'[2]DGCCARN L1'!F192+'[2]DCCARN R1'!F192+'[2]DGCCARN C1'!F192+'[2]DGCCARN C2'!F192+'[2]DGA L1'!F192+'[2]DGA R1'!F192+'[2]DGA R2'!F192+'[2]DGA R3'!F192+'[2]DGA L2'!F192+'[2]DPA R1'!F192+'[2]DPA R2'!F192+'[2]DPA R3'!F192+'[2]DPA R4'!F192+'[2]DPA R5'!F192+'[2]DPA P1'!F192+'[2]DPA P2'!F192+'[2]DPA P3'!F192+'[2]DPA P4'!F192+'[2]DPA P5'!F192+'[2]DPA P6'!F192+'[2]DPA P7'!F192+'[2]DPA P8'!F192+'[2]DPA P9'!F192+'[2]DPA L1'!F192+'[2]DPA L2'!F192+'[2]DPA L3'!F192+'[2]DPA L4'!F192+'[2]DPA L5'!F192+'[2]DPA L6'!F192+'[2]DPA L7'!F192+[2]FISCALIZACIONES!F192+'[2]DGPCRH R1'!F192+'[2]DSA R1'!F192+'[2]DVS R1'!F192+'[2]DVS P1'!F192</f>
        <v>2</v>
      </c>
      <c r="G192" s="119">
        <f>+'[2]DGCCARN L1'!G192+'[2]DCCARN R1'!G192+'[2]DGCCARN C1'!G192+'[2]DGCCARN C2'!G192+'[2]DGA L1'!G192+'[2]DGA R1'!G192+'[2]DGA R2'!G192+'[2]DGA R3'!G192+'[2]DGA L2'!G192+'[2]DPA R1'!G192+'[2]DPA R2'!G192+'[2]DPA R3'!G192+'[2]DPA R4'!G192+'[2]DPA R5'!G192+'[2]DPA P1'!G192+'[2]DPA P2'!G192+'[2]DPA P3'!G192+'[2]DPA P4'!G192+'[2]DPA P5'!G192+'[2]DPA P6'!G192+'[2]DPA P7'!G192+'[2]DPA P8'!G192+'[2]DPA P9'!G192+'[2]DPA L1'!G192+'[2]DPA L2'!G192+'[2]DPA L3'!G192+'[2]DPA L4'!G192+'[2]DPA L5'!G192+'[2]DPA L6'!G192+'[2]DPA L7'!G192+[2]FISCALIZACIONES!G192+'[2]DGPCRH R1'!G192+'[2]DSA R1'!G192+'[2]DVS R1'!G192+'[2]DVS P1'!G192</f>
        <v>3</v>
      </c>
      <c r="H192" s="119">
        <f>+'[2]DGCCARN L1'!H192+'[2]DCCARN R1'!H192+'[2]DGCCARN C1'!H192+'[2]DGCCARN C2'!H192+'[2]DGA L1'!H192+'[2]DGA R1'!H192+'[2]DGA R2'!H192+'[2]DGA R3'!H192+'[2]DGA L2'!H192+'[2]DPA R1'!H192+'[2]DPA R2'!H192+'[2]DPA R3'!H192+'[2]DPA R4'!H192+'[2]DPA R5'!H192+'[2]DPA P1'!H192+'[2]DPA P2'!H192+'[2]DPA P3'!H192+'[2]DPA P4'!H192+'[2]DPA P5'!H192+'[2]DPA P6'!H192+'[2]DPA P7'!H192+'[2]DPA P8'!H192+'[2]DPA P9'!H192+'[2]DPA L1'!H192+'[2]DPA L2'!H192+'[2]DPA L3'!H192+'[2]DPA L4'!H192+'[2]DPA L5'!H192+'[2]DPA L6'!H192+'[2]DPA L7'!H192+[2]FISCALIZACIONES!H192+'[2]DGPCRH R1'!H192+'[2]DSA R1'!H192+'[2]DVS R1'!H192+'[2]DVS P1'!H192</f>
        <v>45</v>
      </c>
      <c r="I192" s="119">
        <f>+'[2]DGCCARN L1'!I192+'[2]DCCARN R1'!I192+'[2]DGCCARN C1'!I192+'[2]DGCCARN C2'!I192+'[2]DGA L1'!I192+'[2]DGA R1'!I192+'[2]DGA R2'!I192+'[2]DGA R3'!I192+'[2]DGA L2'!I192+'[2]DPA R1'!I192+'[2]DPA R2'!I192+'[2]DPA R3'!I192+'[2]DPA R4'!I192+'[2]DPA R5'!I192+'[2]DPA P1'!I192+'[2]DPA P2'!I192+'[2]DPA P3'!I192+'[2]DPA P4'!I192+'[2]DPA P5'!I192+'[2]DPA P6'!I192+'[2]DPA P7'!I192+'[2]DPA P8'!I192+'[2]DPA P9'!I192+'[2]DPA L1'!I192+'[2]DPA L2'!I192+'[2]DPA L3'!I192+'[2]DPA L4'!I192+'[2]DPA L5'!I192+'[2]DPA L6'!I192+'[2]DPA L7'!I192+[2]FISCALIZACIONES!I192+'[2]DGPCRH R1'!I192+'[2]DSA R1'!I192+'[2]DVS R1'!I192+'[2]DVS P1'!I192</f>
        <v>1</v>
      </c>
      <c r="J192" s="119">
        <f>+'[2]DGCCARN L1'!J192+'[2]DCCARN R1'!J192+'[2]DGCCARN C1'!J192+'[2]DGCCARN C2'!J192+'[2]DGA L1'!J192+'[2]DGA R1'!J192+'[2]DGA R2'!J192+'[2]DGA R3'!J192+'[2]DGA L2'!J192+'[2]DPA R1'!J192+'[2]DPA R2'!J192+'[2]DPA R3'!J192+'[2]DPA R4'!J192+'[2]DPA R5'!J192+'[2]DPA P1'!J192+'[2]DPA P2'!J192+'[2]DPA P3'!J192+'[2]DPA P4'!J192+'[2]DPA P5'!J192+'[2]DPA P6'!J192+'[2]DPA P7'!J192+'[2]DPA P8'!J192+'[2]DPA P9'!J192+'[2]DPA L1'!J192+'[2]DPA L2'!J192+'[2]DPA L3'!J192+'[2]DPA L4'!J192+'[2]DPA L5'!J192+'[2]DPA L6'!J192+'[2]DPA L7'!J192+[2]FISCALIZACIONES!J192+'[2]DGPCRH R1'!J192+'[2]DSA R1'!J192+'[2]DVS R1'!J192+'[2]DVS P1'!J192</f>
        <v>0</v>
      </c>
      <c r="K192" s="119">
        <f>+'[2]DGCCARN L1'!K192+'[2]DCCARN R1'!K192+'[2]DGCCARN C1'!K192+'[2]DGCCARN C2'!K192+'[2]DGA L1'!K192+'[2]DGA R1'!K192+'[2]DGA R2'!K192+'[2]DGA R3'!K192+'[2]DGA L2'!K192+'[2]DPA R1'!K192+'[2]DPA R2'!K192+'[2]DPA R3'!K192+'[2]DPA R4'!K192+'[2]DPA R5'!K192+'[2]DPA P1'!K192+'[2]DPA P2'!K192+'[2]DPA P3'!K192+'[2]DPA P4'!K192+'[2]DPA P5'!K192+'[2]DPA P6'!K192+'[2]DPA P7'!K192+'[2]DPA P8'!K192+'[2]DPA P9'!K192+'[2]DPA L1'!K192+'[2]DPA L2'!K192+'[2]DPA L3'!K192+'[2]DPA L4'!K192+'[2]DPA L5'!K192+'[2]DPA L6'!K192+'[2]DPA L7'!K192+[2]FISCALIZACIONES!K192+'[2]DGPCRH R1'!K192+'[2]DSA R1'!K192+'[2]DVS R1'!K192+'[2]DVS P1'!K192</f>
        <v>1</v>
      </c>
      <c r="L192" s="119">
        <f>+'[2]DGCCARN L1'!L192+'[2]DCCARN R1'!L192+'[2]DGCCARN C1'!L192+'[2]DGCCARN C2'!L192+'[2]DGA L1'!L192+'[2]DGA R1'!L192+'[2]DGA R2'!L192+'[2]DGA R3'!L192+'[2]DGA L2'!L192+'[2]DPA R1'!L192+'[2]DPA R2'!L192+'[2]DPA R3'!L192+'[2]DPA R4'!L192+'[2]DPA R5'!L192+'[2]DPA P1'!L192+'[2]DPA P2'!L192+'[2]DPA P3'!L192+'[2]DPA P4'!L192+'[2]DPA P5'!L192+'[2]DPA P6'!L192+'[2]DPA P7'!L192+'[2]DPA P8'!L192+'[2]DPA P9'!L192+'[2]DPA L1'!L192+'[2]DPA L2'!L192+'[2]DPA L3'!L192+'[2]DPA L4'!L192+'[2]DPA L5'!L192+'[2]DPA L6'!L192+'[2]DPA L7'!L192+[2]FISCALIZACIONES!L192+'[2]DGPCRH R1'!L192+'[2]DSA R1'!L192+'[2]DVS R1'!L192+'[2]DVS P1'!L192</f>
        <v>1</v>
      </c>
      <c r="M192" s="119">
        <f>+'[2]DGCCARN L1'!M192+'[2]DCCARN R1'!M192+'[2]DGCCARN C1'!M192+'[2]DGCCARN C2'!M192+'[2]DGA L1'!M192+'[2]DGA R1'!M192+'[2]DGA R2'!M192+'[2]DGA R3'!M192+'[2]DGA L2'!M192+'[2]DPA R1'!M192+'[2]DPA R2'!M192+'[2]DPA R3'!M192+'[2]DPA R4'!M192+'[2]DPA R5'!M192+'[2]DPA P1'!M192+'[2]DPA P2'!M192+'[2]DPA P3'!M192+'[2]DPA P4'!M192+'[2]DPA P5'!M192+'[2]DPA P6'!M192+'[2]DPA P7'!M192+'[2]DPA P8'!M192+'[2]DPA P9'!M192+'[2]DPA L1'!M192+'[2]DPA L2'!M192+'[2]DPA L3'!M192+'[2]DPA L4'!M192+'[2]DPA L5'!M192+'[2]DPA L6'!M192+'[2]DPA L7'!M192+[2]FISCALIZACIONES!M192+'[2]DGPCRH R1'!M192+'[2]DSA R1'!M192+'[2]DVS R1'!M192+'[2]DVS P1'!M192</f>
        <v>0</v>
      </c>
      <c r="N192" s="119">
        <f>+'[2]DGCCARN L1'!N192+'[2]DCCARN R1'!N192+'[2]DGCCARN C1'!N192+'[2]DGCCARN C2'!N192+'[2]DGA L1'!N192+'[2]DGA R1'!N192+'[2]DGA R2'!N192+'[2]DGA R3'!N192+'[2]DGA L2'!N192+'[2]DPA R1'!N192+'[2]DPA R2'!N192+'[2]DPA R3'!N192+'[2]DPA R4'!N192+'[2]DPA R5'!N192+'[2]DPA P1'!N192+'[2]DPA P2'!N192+'[2]DPA P3'!N192+'[2]DPA P4'!N192+'[2]DPA P5'!N192+'[2]DPA P6'!N192+'[2]DPA P7'!N192+'[2]DPA P8'!N192+'[2]DPA P9'!N192+'[2]DPA L1'!N192+'[2]DPA L2'!N192+'[2]DPA L3'!N192+'[2]DPA L4'!N192+'[2]DPA L5'!N192+'[2]DPA L6'!N192+'[2]DPA L7'!N192+[2]FISCALIZACIONES!N192+'[2]DGPCRH R1'!N192+'[2]DSA R1'!N192+'[2]DVS R1'!N192+'[2]DVS P1'!N192</f>
        <v>0</v>
      </c>
      <c r="O192" s="119">
        <f>+'[2]DGCCARN L1'!O192+'[2]DCCARN R1'!O192+'[2]DGCCARN C1'!O192+'[2]DGCCARN C2'!O192+'[2]DGA L1'!O192+'[2]DGA R1'!O192+'[2]DGA R2'!O192+'[2]DGA R3'!O192+'[2]DGA L2'!O192+'[2]DPA R1'!O192+'[2]DPA R2'!O192+'[2]DPA R3'!O192+'[2]DPA R4'!O192+'[2]DPA R5'!O192+'[2]DPA P1'!O192+'[2]DPA P2'!O192+'[2]DPA P3'!O192+'[2]DPA P4'!O192+'[2]DPA P5'!O192+'[2]DPA P6'!O192+'[2]DPA P7'!O192+'[2]DPA P8'!O192+'[2]DPA P9'!O192+'[2]DPA L1'!O192+'[2]DPA L2'!O192+'[2]DPA L3'!O192+'[2]DPA L4'!O192+'[2]DPA L5'!O192+'[2]DPA L6'!O192+'[2]DPA L7'!O192+[2]FISCALIZACIONES!O192+'[2]DGPCRH R1'!O192+'[2]DSA R1'!O192+'[2]DVS R1'!O192+'[2]DVS P1'!O192</f>
        <v>0</v>
      </c>
      <c r="P192" s="119">
        <f>+'[2]DGCCARN L1'!P192+'[2]DCCARN R1'!P192+'[2]DGCCARN C1'!P192+'[2]DGCCARN C2'!P192+'[2]DGA L1'!P192+'[2]DGA R1'!P192+'[2]DGA R2'!P192+'[2]DGA R3'!P192+'[2]DGA L2'!P192+'[2]DPA R1'!P192+'[2]DPA R2'!P192+'[2]DPA R3'!P192+'[2]DPA R4'!P192+'[2]DPA R5'!P192+'[2]DPA P1'!P192+'[2]DPA P2'!P192+'[2]DPA P3'!P192+'[2]DPA P4'!P192+'[2]DPA P5'!P192+'[2]DPA P6'!P192+'[2]DPA P7'!P192+'[2]DPA P8'!P192+'[2]DPA P9'!P192+'[2]DPA L1'!P192+'[2]DPA L2'!P192+'[2]DPA L3'!P192+'[2]DPA L4'!P192+'[2]DPA L5'!P192+'[2]DPA L6'!P192+'[2]DPA L7'!P192+[2]FISCALIZACIONES!P192+'[2]DGPCRH R1'!P192+'[2]DSA R1'!P192+'[2]DVS R1'!P192+'[2]DVS P1'!P192</f>
        <v>0</v>
      </c>
      <c r="Q192" s="119">
        <f>+'[2]DGCCARN L1'!Q192+'[2]DCCARN R1'!Q192+'[2]DGCCARN C1'!Q192+'[2]DGCCARN C2'!Q192+'[2]DGA L1'!Q192+'[2]DGA R1'!Q192+'[2]DGA R2'!Q192+'[2]DGA R3'!Q192+'[2]DGA L2'!Q192+'[2]DPA R1'!Q192+'[2]DPA R2'!Q192+'[2]DPA R3'!Q192+'[2]DPA R4'!Q192+'[2]DPA R5'!Q192+'[2]DPA P1'!Q192+'[2]DPA P2'!Q192+'[2]DPA P3'!Q192+'[2]DPA P4'!Q192+'[2]DPA P5'!Q192+'[2]DPA P6'!Q192+'[2]DPA P7'!Q192+'[2]DPA P8'!Q192+'[2]DPA P9'!Q192+'[2]DPA L1'!Q192+'[2]DPA L2'!Q192+'[2]DPA L3'!Q192+'[2]DPA L4'!Q192+'[2]DPA L5'!Q192+'[2]DPA L6'!Q192+'[2]DPA L7'!Q192+[2]FISCALIZACIONES!Q192+'[2]DGPCRH R1'!Q192+'[2]DSA R1'!Q192+'[2]DVS R1'!Q192+'[2]DVS P1'!Q192</f>
        <v>0</v>
      </c>
      <c r="R192" s="119">
        <f>+'[2]DGCCARN L1'!R192+'[2]DCCARN R1'!R192+'[2]DGCCARN C1'!R192+'[2]DGCCARN C2'!R192+'[2]DGA L1'!R192+'[2]DGA R1'!R192+'[2]DGA R2'!R192+'[2]DGA R3'!R192+'[2]DGA L2'!R192+'[2]DPA R1'!R192+'[2]DPA R2'!R192+'[2]DPA R3'!R192+'[2]DPA R4'!R192+'[2]DPA R5'!R192+'[2]DPA P1'!R192+'[2]DPA P2'!R192+'[2]DPA P3'!R192+'[2]DPA P4'!R192+'[2]DPA P5'!R192+'[2]DPA P6'!R192+'[2]DPA P7'!R192+'[2]DPA P8'!R192+'[2]DPA P9'!R192+'[2]DPA L1'!R192+'[2]DPA L2'!R192+'[2]DPA L3'!R192+'[2]DPA L4'!R192+'[2]DPA L5'!R192+'[2]DPA L6'!R192+'[2]DPA L7'!R192+[2]FISCALIZACIONES!R192+'[2]DGPCRH R1'!R192+'[2]DSA R1'!R192+'[2]DVS R1'!R192+'[2]DVS P1'!R192</f>
        <v>0</v>
      </c>
      <c r="S192" s="119">
        <f>+'[2]DGCCARN L1'!S192+'[2]DCCARN R1'!S192+'[2]DGCCARN C1'!S192+'[2]DGCCARN C2'!S192+'[2]DGA L1'!S192+'[2]DGA R1'!S192+'[2]DGA R2'!S192+'[2]DGA R3'!S192+'[2]DGA L2'!S192+'[2]DPA R1'!S192+'[2]DPA R2'!S192+'[2]DPA R3'!S192+'[2]DPA R4'!S192+'[2]DPA R5'!S192+'[2]DPA P1'!S192+'[2]DPA P2'!S192+'[2]DPA P3'!S192+'[2]DPA P4'!S192+'[2]DPA P5'!S192+'[2]DPA P6'!S192+'[2]DPA P7'!S192+'[2]DPA P8'!S192+'[2]DPA P9'!S192+'[2]DPA L1'!S192+'[2]DPA L2'!S192+'[2]DPA L3'!S192+'[2]DPA L4'!S192+'[2]DPA L5'!S192+'[2]DPA L6'!S192+'[2]DPA L7'!S192+[2]FISCALIZACIONES!S192+'[2]DGPCRH R1'!S192+'[2]DSA R1'!S192+'[2]DVS R1'!S192+'[2]DVS P1'!S192</f>
        <v>0</v>
      </c>
      <c r="T192" s="119">
        <f>+'[2]DGCCARN L1'!T192+'[2]DCCARN R1'!T192+'[2]DGCCARN C1'!T192+'[2]DGCCARN C2'!T192+'[2]DGA L1'!T192+'[2]DGA R1'!T192+'[2]DGA R2'!T192+'[2]DGA R3'!T192+'[2]DGA L2'!T192+'[2]DPA R1'!T192+'[2]DPA R2'!T192+'[2]DPA R3'!T192+'[2]DPA R4'!T192+'[2]DPA R5'!T192+'[2]DPA P1'!T192+'[2]DPA P2'!T192+'[2]DPA P3'!T192+'[2]DPA P4'!T192+'[2]DPA P5'!T192+'[2]DPA P6'!T192+'[2]DPA P7'!T192+'[2]DPA P8'!T192+'[2]DPA P9'!T192+'[2]DPA L1'!T192+'[2]DPA L2'!T192+'[2]DPA L3'!T192+'[2]DPA L4'!T192+'[2]DPA L5'!T192+'[2]DPA L6'!T192+'[2]DPA L7'!T192+[2]FISCALIZACIONES!T192+'[2]DGPCRH R1'!T192+'[2]DSA R1'!T192+'[2]DVS R1'!T192+'[2]DVS P1'!T192</f>
        <v>0</v>
      </c>
      <c r="U192" s="119">
        <f>+'[2]DGCCARN L1'!U192+'[2]DCCARN R1'!U192+'[2]DGCCARN C1'!U192+'[2]DGCCARN C2'!U192+'[2]DGA L1'!U192+'[2]DGA R1'!U192+'[2]DGA R2'!U192+'[2]DGA R3'!U192+'[2]DGA L2'!U192+'[2]DPA R1'!U192+'[2]DPA R2'!U192+'[2]DPA R3'!U192+'[2]DPA R4'!U192+'[2]DPA R5'!U192+'[2]DPA P1'!U192+'[2]DPA P2'!U192+'[2]DPA P3'!U192+'[2]DPA P4'!U192+'[2]DPA P5'!U192+'[2]DPA P6'!U192+'[2]DPA P7'!U192+'[2]DPA P8'!U192+'[2]DPA P9'!U192+'[2]DPA L1'!U192+'[2]DPA L2'!U192+'[2]DPA L3'!U192+'[2]DPA L4'!U192+'[2]DPA L5'!U192+'[2]DPA L6'!U192+'[2]DPA L7'!U192+[2]FISCALIZACIONES!U192+'[2]DGPCRH R1'!U192+'[2]DSA R1'!U192+'[2]DVS R1'!U192+'[2]DVS P1'!U192</f>
        <v>0</v>
      </c>
      <c r="V192" s="119">
        <f>+'[2]DGCCARN L1'!V192+'[2]DCCARN R1'!V192+'[2]DGCCARN C1'!V192+'[2]DGCCARN C2'!V192+'[2]DGA L1'!V192+'[2]DGA R1'!V192+'[2]DGA R2'!V192+'[2]DGA R3'!V192+'[2]DGA L2'!V192+'[2]DPA R1'!V192+'[2]DPA R2'!V192+'[2]DPA R3'!V192+'[2]DPA R4'!V192+'[2]DPA R5'!V192+'[2]DPA P1'!V192+'[2]DPA P2'!V192+'[2]DPA P3'!V192+'[2]DPA P4'!V192+'[2]DPA P5'!V192+'[2]DPA P6'!V192+'[2]DPA P7'!V192+'[2]DPA P8'!V192+'[2]DPA P9'!V192+'[2]DPA L1'!V192+'[2]DPA L2'!V192+'[2]DPA L3'!V192+'[2]DPA L4'!V192+'[2]DPA L5'!V192+'[2]DPA L6'!V192+'[2]DPA L7'!V192+[2]FISCALIZACIONES!V192+'[2]DGPCRH R1'!V192+'[2]DSA R1'!V192+'[2]DVS R1'!V192+'[2]DVS P1'!V192</f>
        <v>0</v>
      </c>
      <c r="W192" s="119">
        <f>+'[2]DGCCARN L1'!W192+'[2]DCCARN R1'!W192+'[2]DGCCARN C1'!W192+'[2]DGCCARN C2'!W192+'[2]DGA L1'!W192+'[2]DGA R1'!W192+'[2]DGA R2'!W192+'[2]DGA R3'!W192+'[2]DGA L2'!W192+'[2]DPA R1'!W192+'[2]DPA R2'!W192+'[2]DPA R3'!W192+'[2]DPA R4'!W192+'[2]DPA R5'!W192+'[2]DPA P1'!W192+'[2]DPA P2'!W192+'[2]DPA P3'!W192+'[2]DPA P4'!W192+'[2]DPA P5'!W192+'[2]DPA P6'!W192+'[2]DPA P7'!W192+'[2]DPA P8'!W192+'[2]DPA P9'!W192+'[2]DPA L1'!W192+'[2]DPA L2'!W192+'[2]DPA L3'!W192+'[2]DPA L4'!W192+'[2]DPA L5'!W192+'[2]DPA L6'!W192+'[2]DPA L7'!W192+[2]FISCALIZACIONES!W192+'[2]DGPCRH R1'!W192+'[2]DSA R1'!W192+'[2]DVS R1'!W192+'[2]DVS P1'!W192</f>
        <v>0</v>
      </c>
      <c r="X192" s="119">
        <f>+'[2]DGCCARN L1'!X192+'[2]DCCARN R1'!X192+'[2]DGCCARN C1'!X192+'[2]DGCCARN C2'!X192+'[2]DGA L1'!X192+'[2]DGA R1'!X192+'[2]DGA R2'!X192+'[2]DGA R3'!X192+'[2]DGA L2'!X192+'[2]DPA R1'!X192+'[2]DPA R2'!X192+'[2]DPA R3'!X192+'[2]DPA R4'!X192+'[2]DPA R5'!X192+'[2]DPA P1'!X192+'[2]DPA P2'!X192+'[2]DPA P3'!X192+'[2]DPA P4'!X192+'[2]DPA P5'!X192+'[2]DPA P6'!X192+'[2]DPA P7'!X192+'[2]DPA P8'!X192+'[2]DPA P9'!X192+'[2]DPA L1'!X192+'[2]DPA L2'!X192+'[2]DPA L3'!X192+'[2]DPA L4'!X192+'[2]DPA L5'!X192+'[2]DPA L6'!X192+'[2]DPA L7'!X192+[2]FISCALIZACIONES!X192+'[2]DGPCRH R1'!X192+'[2]DSA R1'!X192+'[2]DVS R1'!X192+'[2]DVS P1'!X192</f>
        <v>0</v>
      </c>
      <c r="Y192" s="119">
        <f>+'[2]DGCCARN L1'!Y192+'[2]DCCARN R1'!Y192+'[2]DGCCARN C1'!Y192+'[2]DGCCARN C2'!Y192+'[2]DGA L1'!Y192+'[2]DGA R1'!Y192+'[2]DGA R2'!Y192+'[2]DGA R3'!Y192+'[2]DGA L2'!Y192+'[2]DPA R1'!Y192+'[2]DPA R2'!Y192+'[2]DPA R3'!Y192+'[2]DPA R4'!Y192+'[2]DPA R5'!Y192+'[2]DPA P1'!Y192+'[2]DPA P2'!Y192+'[2]DPA P3'!Y192+'[2]DPA P4'!Y192+'[2]DPA P5'!Y192+'[2]DPA P6'!Y192+'[2]DPA P7'!Y192+'[2]DPA P8'!Y192+'[2]DPA P9'!Y192+'[2]DPA L1'!Y192+'[2]DPA L2'!Y192+'[2]DPA L3'!Y192+'[2]DPA L4'!Y192+'[2]DPA L5'!Y192+'[2]DPA L6'!Y192+'[2]DPA L7'!Y192+[2]FISCALIZACIONES!Y192+'[2]DGPCRH R1'!Y192+'[2]DSA R1'!Y192+'[2]DVS R1'!Y192+'[2]DVS P1'!Y192</f>
        <v>0</v>
      </c>
      <c r="Z192" s="119" t="e">
        <f>+'[2]DGCCARN L1'!Z192+'[2]DCCARN R1'!Z192+'[2]DGCCARN C1'!Z192+'[2]DGCCARN C2'!Z192+'[2]DGA L1'!Z192+'[2]DGA R1'!Z192+'[2]DGA R2'!Z192+'[2]DGA R3'!Z192+'[2]DGA L2'!Z192+'[2]DPA R1'!Z192+'[2]DPA R2'!Z192+'[2]DPA R3'!Z192+'[2]DPA R4'!Z192+'[2]DPA R5'!Z192+'[2]DPA P1'!Z192+'[2]DPA P2'!Z192+'[2]DPA P3'!Z192+'[2]DPA P4'!Z192+'[2]DPA P5'!Z192+'[2]DPA P6'!Z192+'[2]DPA P7'!Z192+'[2]DPA P8'!Z192+'[2]DPA P9'!Z192+'[2]DPA L1'!Z192+'[2]DPA L2'!Z192+'[2]DPA L3'!Z192+'[2]DPA L4'!Z192+'[2]DPA L5'!Z192+'[2]DPA L6'!Z192+'[2]DPA L7'!Z192+[2]FISCALIZACIONES!Z192+'[2]DGPCRH R1'!Z192+'[2]DSA R1'!Z192+'[2]DVS R1'!Z192+'[2]DVS P1'!Z192</f>
        <v>#REF!</v>
      </c>
      <c r="AA192" s="120">
        <f t="shared" si="47"/>
        <v>12253170.830905637</v>
      </c>
      <c r="AB192" s="120">
        <f t="shared" si="48"/>
        <v>364062.67257758073</v>
      </c>
      <c r="AC192" s="120">
        <f t="shared" si="49"/>
        <v>1170385.2381253957</v>
      </c>
      <c r="AD192" s="120">
        <f t="shared" si="50"/>
        <v>429639.01203293225</v>
      </c>
      <c r="AE192" s="120">
        <f t="shared" si="51"/>
        <v>294537.68207726406</v>
      </c>
      <c r="AF192" s="120">
        <f t="shared" si="52"/>
        <v>1898536.5462317923</v>
      </c>
      <c r="AG192" s="120">
        <f t="shared" si="53"/>
        <v>83074.73084230526</v>
      </c>
      <c r="AH192" s="120">
        <f t="shared" si="54"/>
        <v>338944.90183660545</v>
      </c>
      <c r="AI192" s="120">
        <f t="shared" si="55"/>
        <v>52155.356554781509</v>
      </c>
      <c r="AJ192" s="120">
        <f t="shared" si="56"/>
        <v>49888.859721342618</v>
      </c>
      <c r="AK192" s="120">
        <f t="shared" si="57"/>
        <v>23957.409753008233</v>
      </c>
      <c r="AL192" s="120">
        <f t="shared" si="58"/>
        <v>2152276.2112096264</v>
      </c>
      <c r="AM192" s="120">
        <f t="shared" si="59"/>
        <v>294425.707409753</v>
      </c>
      <c r="AN192" s="120">
        <f t="shared" si="60"/>
        <v>1191106.207409753</v>
      </c>
      <c r="AO192" s="120">
        <f t="shared" si="61"/>
        <v>1020392.6535782141</v>
      </c>
      <c r="AP192" s="120">
        <f t="shared" si="62"/>
        <v>148752.82425585814</v>
      </c>
      <c r="AQ192" s="120">
        <f t="shared" si="63"/>
        <v>4141360.9246358457</v>
      </c>
      <c r="AR192" s="120">
        <f t="shared" si="64"/>
        <v>266889.74034198863</v>
      </c>
      <c r="AS192" s="120">
        <f t="shared" si="65"/>
        <v>52062.715642811905</v>
      </c>
      <c r="AT192" s="120">
        <f t="shared" si="66"/>
        <v>195927.13742875238</v>
      </c>
      <c r="AU192" s="120">
        <f t="shared" si="67"/>
        <v>202582.14502849904</v>
      </c>
      <c r="AV192" s="120">
        <f t="shared" si="68"/>
        <v>16155.098163394554</v>
      </c>
      <c r="AW192" s="120">
        <f t="shared" si="69"/>
        <v>2461370.8853704873</v>
      </c>
    </row>
    <row r="193" spans="1:49">
      <c r="A193" s="201"/>
      <c r="B193" s="213"/>
      <c r="C193" s="124" t="s">
        <v>451</v>
      </c>
      <c r="D193" s="117">
        <f>+'[2]DGCCARN L1'!D193+'[2]DCCARN R1'!D193+'[2]DGCCARN C1'!D193+'[2]DGCCARN C2'!D193+'[2]DGA L1'!D193+'[2]DGA R1'!D193+'[2]DGA R2'!D193+'[2]DGA R3'!D193+'[2]DGA L2'!D193+'[2]DPA R1'!D193+'[2]DPA R2'!D193+'[2]DPA R3'!D193+'[2]DPA R4'!D193+'[2]DPA R5'!D193+'[2]DPA P1'!D193+'[2]DPA P2'!D193+'[2]DPA P3'!D193+'[2]DPA P4'!D193+'[2]DPA P5'!D193+'[2]DPA P6'!D193+'[2]DPA P7'!D193+'[2]DPA P8'!D193+'[2]DPA P9'!D193+'[2]DPA L1'!D193+'[2]DPA L2'!D193+'[2]DPA L3'!D193+'[2]DPA L4'!D193+'[2]DPA L5'!D193+'[2]DPA L6'!D193+'[2]DPA L7'!D193+[2]FISCALIZACIONES!D193+'[2]DGPCRH R1'!D193+'[2]DSA R1'!D193+'[2]DVS R1'!D193+'[2]DVS P1'!D193</f>
        <v>7</v>
      </c>
      <c r="E193" s="119">
        <f>+'[2]DGCCARN L1'!E193+'[2]DCCARN R1'!E193+'[2]DGCCARN C1'!E193+'[2]DGCCARN C2'!E193+'[2]DGA L1'!E193+'[2]DGA R1'!E193+'[2]DGA R2'!E193+'[2]DGA R3'!E193+'[2]DGA L2'!E193+'[2]DPA R1'!E193+'[2]DPA R2'!E193+'[2]DPA R3'!E193+'[2]DPA R4'!E193+'[2]DPA R5'!E193+'[2]DPA P1'!E193+'[2]DPA P2'!E193+'[2]DPA P3'!E193+'[2]DPA P4'!E193+'[2]DPA P5'!E193+'[2]DPA P6'!E193+'[2]DPA P7'!E193+'[2]DPA P8'!E193+'[2]DPA P9'!E193+'[2]DPA L1'!E193+'[2]DPA L2'!E193+'[2]DPA L3'!E193+'[2]DPA L4'!E193+'[2]DPA L5'!E193+'[2]DPA L6'!E193+'[2]DPA L7'!E193+[2]FISCALIZACIONES!E193+'[2]DGPCRH R1'!E193+'[2]DSA R1'!E193+'[2]DVS R1'!E193+'[2]DVS P1'!E193</f>
        <v>2</v>
      </c>
      <c r="F193" s="119">
        <f>+'[2]DGCCARN L1'!F193+'[2]DCCARN R1'!F193+'[2]DGCCARN C1'!F193+'[2]DGCCARN C2'!F193+'[2]DGA L1'!F193+'[2]DGA R1'!F193+'[2]DGA R2'!F193+'[2]DGA R3'!F193+'[2]DGA L2'!F193+'[2]DPA R1'!F193+'[2]DPA R2'!F193+'[2]DPA R3'!F193+'[2]DPA R4'!F193+'[2]DPA R5'!F193+'[2]DPA P1'!F193+'[2]DPA P2'!F193+'[2]DPA P3'!F193+'[2]DPA P4'!F193+'[2]DPA P5'!F193+'[2]DPA P6'!F193+'[2]DPA P7'!F193+'[2]DPA P8'!F193+'[2]DPA P9'!F193+'[2]DPA L1'!F193+'[2]DPA L2'!F193+'[2]DPA L3'!F193+'[2]DPA L4'!F193+'[2]DPA L5'!F193+'[2]DPA L6'!F193+'[2]DPA L7'!F193+[2]FISCALIZACIONES!F193+'[2]DGPCRH R1'!F193+'[2]DSA R1'!F193+'[2]DVS R1'!F193+'[2]DVS P1'!F193</f>
        <v>1</v>
      </c>
      <c r="G193" s="119">
        <f>+'[2]DGCCARN L1'!G193+'[2]DCCARN R1'!G193+'[2]DGCCARN C1'!G193+'[2]DGCCARN C2'!G193+'[2]DGA L1'!G193+'[2]DGA R1'!G193+'[2]DGA R2'!G193+'[2]DGA R3'!G193+'[2]DGA L2'!G193+'[2]DPA R1'!G193+'[2]DPA R2'!G193+'[2]DPA R3'!G193+'[2]DPA R4'!G193+'[2]DPA R5'!G193+'[2]DPA P1'!G193+'[2]DPA P2'!G193+'[2]DPA P3'!G193+'[2]DPA P4'!G193+'[2]DPA P5'!G193+'[2]DPA P6'!G193+'[2]DPA P7'!G193+'[2]DPA P8'!G193+'[2]DPA P9'!G193+'[2]DPA L1'!G193+'[2]DPA L2'!G193+'[2]DPA L3'!G193+'[2]DPA L4'!G193+'[2]DPA L5'!G193+'[2]DPA L6'!G193+'[2]DPA L7'!G193+[2]FISCALIZACIONES!G193+'[2]DGPCRH R1'!G193+'[2]DSA R1'!G193+'[2]DVS R1'!G193+'[2]DVS P1'!G193</f>
        <v>2</v>
      </c>
      <c r="H193" s="119">
        <f>+'[2]DGCCARN L1'!H193+'[2]DCCARN R1'!H193+'[2]DGCCARN C1'!H193+'[2]DGCCARN C2'!H193+'[2]DGA L1'!H193+'[2]DGA R1'!H193+'[2]DGA R2'!H193+'[2]DGA R3'!H193+'[2]DGA L2'!H193+'[2]DPA R1'!H193+'[2]DPA R2'!H193+'[2]DPA R3'!H193+'[2]DPA R4'!H193+'[2]DPA R5'!H193+'[2]DPA P1'!H193+'[2]DPA P2'!H193+'[2]DPA P3'!H193+'[2]DPA P4'!H193+'[2]DPA P5'!H193+'[2]DPA P6'!H193+'[2]DPA P7'!H193+'[2]DPA P8'!H193+'[2]DPA P9'!H193+'[2]DPA L1'!H193+'[2]DPA L2'!H193+'[2]DPA L3'!H193+'[2]DPA L4'!H193+'[2]DPA L5'!H193+'[2]DPA L6'!H193+'[2]DPA L7'!H193+[2]FISCALIZACIONES!H193+'[2]DGPCRH R1'!H193+'[2]DSA R1'!H193+'[2]DVS R1'!H193+'[2]DVS P1'!H193</f>
        <v>1</v>
      </c>
      <c r="I193" s="119">
        <f>+'[2]DGCCARN L1'!I193+'[2]DCCARN R1'!I193+'[2]DGCCARN C1'!I193+'[2]DGCCARN C2'!I193+'[2]DGA L1'!I193+'[2]DGA R1'!I193+'[2]DGA R2'!I193+'[2]DGA R3'!I193+'[2]DGA L2'!I193+'[2]DPA R1'!I193+'[2]DPA R2'!I193+'[2]DPA R3'!I193+'[2]DPA R4'!I193+'[2]DPA R5'!I193+'[2]DPA P1'!I193+'[2]DPA P2'!I193+'[2]DPA P3'!I193+'[2]DPA P4'!I193+'[2]DPA P5'!I193+'[2]DPA P6'!I193+'[2]DPA P7'!I193+'[2]DPA P8'!I193+'[2]DPA P9'!I193+'[2]DPA L1'!I193+'[2]DPA L2'!I193+'[2]DPA L3'!I193+'[2]DPA L4'!I193+'[2]DPA L5'!I193+'[2]DPA L6'!I193+'[2]DPA L7'!I193+[2]FISCALIZACIONES!I193+'[2]DGPCRH R1'!I193+'[2]DSA R1'!I193+'[2]DVS R1'!I193+'[2]DVS P1'!I193</f>
        <v>0</v>
      </c>
      <c r="J193" s="119">
        <f>+'[2]DGCCARN L1'!J193+'[2]DCCARN R1'!J193+'[2]DGCCARN C1'!J193+'[2]DGCCARN C2'!J193+'[2]DGA L1'!J193+'[2]DGA R1'!J193+'[2]DGA R2'!J193+'[2]DGA R3'!J193+'[2]DGA L2'!J193+'[2]DPA R1'!J193+'[2]DPA R2'!J193+'[2]DPA R3'!J193+'[2]DPA R4'!J193+'[2]DPA R5'!J193+'[2]DPA P1'!J193+'[2]DPA P2'!J193+'[2]DPA P3'!J193+'[2]DPA P4'!J193+'[2]DPA P5'!J193+'[2]DPA P6'!J193+'[2]DPA P7'!J193+'[2]DPA P8'!J193+'[2]DPA P9'!J193+'[2]DPA L1'!J193+'[2]DPA L2'!J193+'[2]DPA L3'!J193+'[2]DPA L4'!J193+'[2]DPA L5'!J193+'[2]DPA L6'!J193+'[2]DPA L7'!J193+[2]FISCALIZACIONES!J193+'[2]DGPCRH R1'!J193+'[2]DSA R1'!J193+'[2]DVS R1'!J193+'[2]DVS P1'!J193</f>
        <v>1</v>
      </c>
      <c r="K193" s="119">
        <f>+'[2]DGCCARN L1'!K193+'[2]DCCARN R1'!K193+'[2]DGCCARN C1'!K193+'[2]DGCCARN C2'!K193+'[2]DGA L1'!K193+'[2]DGA R1'!K193+'[2]DGA R2'!K193+'[2]DGA R3'!K193+'[2]DGA L2'!K193+'[2]DPA R1'!K193+'[2]DPA R2'!K193+'[2]DPA R3'!K193+'[2]DPA R4'!K193+'[2]DPA R5'!K193+'[2]DPA P1'!K193+'[2]DPA P2'!K193+'[2]DPA P3'!K193+'[2]DPA P4'!K193+'[2]DPA P5'!K193+'[2]DPA P6'!K193+'[2]DPA P7'!K193+'[2]DPA P8'!K193+'[2]DPA P9'!K193+'[2]DPA L1'!K193+'[2]DPA L2'!K193+'[2]DPA L3'!K193+'[2]DPA L4'!K193+'[2]DPA L5'!K193+'[2]DPA L6'!K193+'[2]DPA L7'!K193+[2]FISCALIZACIONES!K193+'[2]DGPCRH R1'!K193+'[2]DSA R1'!K193+'[2]DVS R1'!K193+'[2]DVS P1'!K193</f>
        <v>0</v>
      </c>
      <c r="L193" s="119">
        <f>+'[2]DGCCARN L1'!L193+'[2]DCCARN R1'!L193+'[2]DGCCARN C1'!L193+'[2]DGCCARN C2'!L193+'[2]DGA L1'!L193+'[2]DGA R1'!L193+'[2]DGA R2'!L193+'[2]DGA R3'!L193+'[2]DGA L2'!L193+'[2]DPA R1'!L193+'[2]DPA R2'!L193+'[2]DPA R3'!L193+'[2]DPA R4'!L193+'[2]DPA R5'!L193+'[2]DPA P1'!L193+'[2]DPA P2'!L193+'[2]DPA P3'!L193+'[2]DPA P4'!L193+'[2]DPA P5'!L193+'[2]DPA P6'!L193+'[2]DPA P7'!L193+'[2]DPA P8'!L193+'[2]DPA P9'!L193+'[2]DPA L1'!L193+'[2]DPA L2'!L193+'[2]DPA L3'!L193+'[2]DPA L4'!L193+'[2]DPA L5'!L193+'[2]DPA L6'!L193+'[2]DPA L7'!L193+[2]FISCALIZACIONES!L193+'[2]DGPCRH R1'!L193+'[2]DSA R1'!L193+'[2]DVS R1'!L193+'[2]DVS P1'!L193</f>
        <v>0</v>
      </c>
      <c r="M193" s="119">
        <f>+'[2]DGCCARN L1'!M193+'[2]DCCARN R1'!M193+'[2]DGCCARN C1'!M193+'[2]DGCCARN C2'!M193+'[2]DGA L1'!M193+'[2]DGA R1'!M193+'[2]DGA R2'!M193+'[2]DGA R3'!M193+'[2]DGA L2'!M193+'[2]DPA R1'!M193+'[2]DPA R2'!M193+'[2]DPA R3'!M193+'[2]DPA R4'!M193+'[2]DPA R5'!M193+'[2]DPA P1'!M193+'[2]DPA P2'!M193+'[2]DPA P3'!M193+'[2]DPA P4'!M193+'[2]DPA P5'!M193+'[2]DPA P6'!M193+'[2]DPA P7'!M193+'[2]DPA P8'!M193+'[2]DPA P9'!M193+'[2]DPA L1'!M193+'[2]DPA L2'!M193+'[2]DPA L3'!M193+'[2]DPA L4'!M193+'[2]DPA L5'!M193+'[2]DPA L6'!M193+'[2]DPA L7'!M193+[2]FISCALIZACIONES!M193+'[2]DGPCRH R1'!M193+'[2]DSA R1'!M193+'[2]DVS R1'!M193+'[2]DVS P1'!M193</f>
        <v>0</v>
      </c>
      <c r="N193" s="119">
        <f>+'[2]DGCCARN L1'!N193+'[2]DCCARN R1'!N193+'[2]DGCCARN C1'!N193+'[2]DGCCARN C2'!N193+'[2]DGA L1'!N193+'[2]DGA R1'!N193+'[2]DGA R2'!N193+'[2]DGA R3'!N193+'[2]DGA L2'!N193+'[2]DPA R1'!N193+'[2]DPA R2'!N193+'[2]DPA R3'!N193+'[2]DPA R4'!N193+'[2]DPA R5'!N193+'[2]DPA P1'!N193+'[2]DPA P2'!N193+'[2]DPA P3'!N193+'[2]DPA P4'!N193+'[2]DPA P5'!N193+'[2]DPA P6'!N193+'[2]DPA P7'!N193+'[2]DPA P8'!N193+'[2]DPA P9'!N193+'[2]DPA L1'!N193+'[2]DPA L2'!N193+'[2]DPA L3'!N193+'[2]DPA L4'!N193+'[2]DPA L5'!N193+'[2]DPA L6'!N193+'[2]DPA L7'!N193+[2]FISCALIZACIONES!N193+'[2]DGPCRH R1'!N193+'[2]DSA R1'!N193+'[2]DVS R1'!N193+'[2]DVS P1'!N193</f>
        <v>0</v>
      </c>
      <c r="O193" s="119">
        <f>+'[2]DGCCARN L1'!O193+'[2]DCCARN R1'!O193+'[2]DGCCARN C1'!O193+'[2]DGCCARN C2'!O193+'[2]DGA L1'!O193+'[2]DGA R1'!O193+'[2]DGA R2'!O193+'[2]DGA R3'!O193+'[2]DGA L2'!O193+'[2]DPA R1'!O193+'[2]DPA R2'!O193+'[2]DPA R3'!O193+'[2]DPA R4'!O193+'[2]DPA R5'!O193+'[2]DPA P1'!O193+'[2]DPA P2'!O193+'[2]DPA P3'!O193+'[2]DPA P4'!O193+'[2]DPA P5'!O193+'[2]DPA P6'!O193+'[2]DPA P7'!O193+'[2]DPA P8'!O193+'[2]DPA P9'!O193+'[2]DPA L1'!O193+'[2]DPA L2'!O193+'[2]DPA L3'!O193+'[2]DPA L4'!O193+'[2]DPA L5'!O193+'[2]DPA L6'!O193+'[2]DPA L7'!O193+[2]FISCALIZACIONES!O193+'[2]DGPCRH R1'!O193+'[2]DSA R1'!O193+'[2]DVS R1'!O193+'[2]DVS P1'!O193</f>
        <v>0</v>
      </c>
      <c r="P193" s="119">
        <f>+'[2]DGCCARN L1'!P193+'[2]DCCARN R1'!P193+'[2]DGCCARN C1'!P193+'[2]DGCCARN C2'!P193+'[2]DGA L1'!P193+'[2]DGA R1'!P193+'[2]DGA R2'!P193+'[2]DGA R3'!P193+'[2]DGA L2'!P193+'[2]DPA R1'!P193+'[2]DPA R2'!P193+'[2]DPA R3'!P193+'[2]DPA R4'!P193+'[2]DPA R5'!P193+'[2]DPA P1'!P193+'[2]DPA P2'!P193+'[2]DPA P3'!P193+'[2]DPA P4'!P193+'[2]DPA P5'!P193+'[2]DPA P6'!P193+'[2]DPA P7'!P193+'[2]DPA P8'!P193+'[2]DPA P9'!P193+'[2]DPA L1'!P193+'[2]DPA L2'!P193+'[2]DPA L3'!P193+'[2]DPA L4'!P193+'[2]DPA L5'!P193+'[2]DPA L6'!P193+'[2]DPA L7'!P193+[2]FISCALIZACIONES!P193+'[2]DGPCRH R1'!P193+'[2]DSA R1'!P193+'[2]DVS R1'!P193+'[2]DVS P1'!P193</f>
        <v>0</v>
      </c>
      <c r="Q193" s="119">
        <f>+'[2]DGCCARN L1'!Q193+'[2]DCCARN R1'!Q193+'[2]DGCCARN C1'!Q193+'[2]DGCCARN C2'!Q193+'[2]DGA L1'!Q193+'[2]DGA R1'!Q193+'[2]DGA R2'!Q193+'[2]DGA R3'!Q193+'[2]DGA L2'!Q193+'[2]DPA R1'!Q193+'[2]DPA R2'!Q193+'[2]DPA R3'!Q193+'[2]DPA R4'!Q193+'[2]DPA R5'!Q193+'[2]DPA P1'!Q193+'[2]DPA P2'!Q193+'[2]DPA P3'!Q193+'[2]DPA P4'!Q193+'[2]DPA P5'!Q193+'[2]DPA P6'!Q193+'[2]DPA P7'!Q193+'[2]DPA P8'!Q193+'[2]DPA P9'!Q193+'[2]DPA L1'!Q193+'[2]DPA L2'!Q193+'[2]DPA L3'!Q193+'[2]DPA L4'!Q193+'[2]DPA L5'!Q193+'[2]DPA L6'!Q193+'[2]DPA L7'!Q193+[2]FISCALIZACIONES!Q193+'[2]DGPCRH R1'!Q193+'[2]DSA R1'!Q193+'[2]DVS R1'!Q193+'[2]DVS P1'!Q193</f>
        <v>0</v>
      </c>
      <c r="R193" s="119">
        <f>+'[2]DGCCARN L1'!R193+'[2]DCCARN R1'!R193+'[2]DGCCARN C1'!R193+'[2]DGCCARN C2'!R193+'[2]DGA L1'!R193+'[2]DGA R1'!R193+'[2]DGA R2'!R193+'[2]DGA R3'!R193+'[2]DGA L2'!R193+'[2]DPA R1'!R193+'[2]DPA R2'!R193+'[2]DPA R3'!R193+'[2]DPA R4'!R193+'[2]DPA R5'!R193+'[2]DPA P1'!R193+'[2]DPA P2'!R193+'[2]DPA P3'!R193+'[2]DPA P4'!R193+'[2]DPA P5'!R193+'[2]DPA P6'!R193+'[2]DPA P7'!R193+'[2]DPA P8'!R193+'[2]DPA P9'!R193+'[2]DPA L1'!R193+'[2]DPA L2'!R193+'[2]DPA L3'!R193+'[2]DPA L4'!R193+'[2]DPA L5'!R193+'[2]DPA L6'!R193+'[2]DPA L7'!R193+[2]FISCALIZACIONES!R193+'[2]DGPCRH R1'!R193+'[2]DSA R1'!R193+'[2]DVS R1'!R193+'[2]DVS P1'!R193</f>
        <v>0</v>
      </c>
      <c r="S193" s="119">
        <f>+'[2]DGCCARN L1'!S193+'[2]DCCARN R1'!S193+'[2]DGCCARN C1'!S193+'[2]DGCCARN C2'!S193+'[2]DGA L1'!S193+'[2]DGA R1'!S193+'[2]DGA R2'!S193+'[2]DGA R3'!S193+'[2]DGA L2'!S193+'[2]DPA R1'!S193+'[2]DPA R2'!S193+'[2]DPA R3'!S193+'[2]DPA R4'!S193+'[2]DPA R5'!S193+'[2]DPA P1'!S193+'[2]DPA P2'!S193+'[2]DPA P3'!S193+'[2]DPA P4'!S193+'[2]DPA P5'!S193+'[2]DPA P6'!S193+'[2]DPA P7'!S193+'[2]DPA P8'!S193+'[2]DPA P9'!S193+'[2]DPA L1'!S193+'[2]DPA L2'!S193+'[2]DPA L3'!S193+'[2]DPA L4'!S193+'[2]DPA L5'!S193+'[2]DPA L6'!S193+'[2]DPA L7'!S193+[2]FISCALIZACIONES!S193+'[2]DGPCRH R1'!S193+'[2]DSA R1'!S193+'[2]DVS R1'!S193+'[2]DVS P1'!S193</f>
        <v>0</v>
      </c>
      <c r="T193" s="119">
        <f>+'[2]DGCCARN L1'!T193+'[2]DCCARN R1'!T193+'[2]DGCCARN C1'!T193+'[2]DGCCARN C2'!T193+'[2]DGA L1'!T193+'[2]DGA R1'!T193+'[2]DGA R2'!T193+'[2]DGA R3'!T193+'[2]DGA L2'!T193+'[2]DPA R1'!T193+'[2]DPA R2'!T193+'[2]DPA R3'!T193+'[2]DPA R4'!T193+'[2]DPA R5'!T193+'[2]DPA P1'!T193+'[2]DPA P2'!T193+'[2]DPA P3'!T193+'[2]DPA P4'!T193+'[2]DPA P5'!T193+'[2]DPA P6'!T193+'[2]DPA P7'!T193+'[2]DPA P8'!T193+'[2]DPA P9'!T193+'[2]DPA L1'!T193+'[2]DPA L2'!T193+'[2]DPA L3'!T193+'[2]DPA L4'!T193+'[2]DPA L5'!T193+'[2]DPA L6'!T193+'[2]DPA L7'!T193+[2]FISCALIZACIONES!T193+'[2]DGPCRH R1'!T193+'[2]DSA R1'!T193+'[2]DVS R1'!T193+'[2]DVS P1'!T193</f>
        <v>0</v>
      </c>
      <c r="U193" s="119">
        <f>+'[2]DGCCARN L1'!U193+'[2]DCCARN R1'!U193+'[2]DGCCARN C1'!U193+'[2]DGCCARN C2'!U193+'[2]DGA L1'!U193+'[2]DGA R1'!U193+'[2]DGA R2'!U193+'[2]DGA R3'!U193+'[2]DGA L2'!U193+'[2]DPA R1'!U193+'[2]DPA R2'!U193+'[2]DPA R3'!U193+'[2]DPA R4'!U193+'[2]DPA R5'!U193+'[2]DPA P1'!U193+'[2]DPA P2'!U193+'[2]DPA P3'!U193+'[2]DPA P4'!U193+'[2]DPA P5'!U193+'[2]DPA P6'!U193+'[2]DPA P7'!U193+'[2]DPA P8'!U193+'[2]DPA P9'!U193+'[2]DPA L1'!U193+'[2]DPA L2'!U193+'[2]DPA L3'!U193+'[2]DPA L4'!U193+'[2]DPA L5'!U193+'[2]DPA L6'!U193+'[2]DPA L7'!U193+[2]FISCALIZACIONES!U193+'[2]DGPCRH R1'!U193+'[2]DSA R1'!U193+'[2]DVS R1'!U193+'[2]DVS P1'!U193</f>
        <v>0</v>
      </c>
      <c r="V193" s="119">
        <f>+'[2]DGCCARN L1'!V193+'[2]DCCARN R1'!V193+'[2]DGCCARN C1'!V193+'[2]DGCCARN C2'!V193+'[2]DGA L1'!V193+'[2]DGA R1'!V193+'[2]DGA R2'!V193+'[2]DGA R3'!V193+'[2]DGA L2'!V193+'[2]DPA R1'!V193+'[2]DPA R2'!V193+'[2]DPA R3'!V193+'[2]DPA R4'!V193+'[2]DPA R5'!V193+'[2]DPA P1'!V193+'[2]DPA P2'!V193+'[2]DPA P3'!V193+'[2]DPA P4'!V193+'[2]DPA P5'!V193+'[2]DPA P6'!V193+'[2]DPA P7'!V193+'[2]DPA P8'!V193+'[2]DPA P9'!V193+'[2]DPA L1'!V193+'[2]DPA L2'!V193+'[2]DPA L3'!V193+'[2]DPA L4'!V193+'[2]DPA L5'!V193+'[2]DPA L6'!V193+'[2]DPA L7'!V193+[2]FISCALIZACIONES!V193+'[2]DGPCRH R1'!V193+'[2]DSA R1'!V193+'[2]DVS R1'!V193+'[2]DVS P1'!V193</f>
        <v>0</v>
      </c>
      <c r="W193" s="119">
        <f>+'[2]DGCCARN L1'!W193+'[2]DCCARN R1'!W193+'[2]DGCCARN C1'!W193+'[2]DGCCARN C2'!W193+'[2]DGA L1'!W193+'[2]DGA R1'!W193+'[2]DGA R2'!W193+'[2]DGA R3'!W193+'[2]DGA L2'!W193+'[2]DPA R1'!W193+'[2]DPA R2'!W193+'[2]DPA R3'!W193+'[2]DPA R4'!W193+'[2]DPA R5'!W193+'[2]DPA P1'!W193+'[2]DPA P2'!W193+'[2]DPA P3'!W193+'[2]DPA P4'!W193+'[2]DPA P5'!W193+'[2]DPA P6'!W193+'[2]DPA P7'!W193+'[2]DPA P8'!W193+'[2]DPA P9'!W193+'[2]DPA L1'!W193+'[2]DPA L2'!W193+'[2]DPA L3'!W193+'[2]DPA L4'!W193+'[2]DPA L5'!W193+'[2]DPA L6'!W193+'[2]DPA L7'!W193+[2]FISCALIZACIONES!W193+'[2]DGPCRH R1'!W193+'[2]DSA R1'!W193+'[2]DVS R1'!W193+'[2]DVS P1'!W193</f>
        <v>0</v>
      </c>
      <c r="X193" s="119">
        <f>+'[2]DGCCARN L1'!X193+'[2]DCCARN R1'!X193+'[2]DGCCARN C1'!X193+'[2]DGCCARN C2'!X193+'[2]DGA L1'!X193+'[2]DGA R1'!X193+'[2]DGA R2'!X193+'[2]DGA R3'!X193+'[2]DGA L2'!X193+'[2]DPA R1'!X193+'[2]DPA R2'!X193+'[2]DPA R3'!X193+'[2]DPA R4'!X193+'[2]DPA R5'!X193+'[2]DPA P1'!X193+'[2]DPA P2'!X193+'[2]DPA P3'!X193+'[2]DPA P4'!X193+'[2]DPA P5'!X193+'[2]DPA P6'!X193+'[2]DPA P7'!X193+'[2]DPA P8'!X193+'[2]DPA P9'!X193+'[2]DPA L1'!X193+'[2]DPA L2'!X193+'[2]DPA L3'!X193+'[2]DPA L4'!X193+'[2]DPA L5'!X193+'[2]DPA L6'!X193+'[2]DPA L7'!X193+[2]FISCALIZACIONES!X193+'[2]DGPCRH R1'!X193+'[2]DSA R1'!X193+'[2]DVS R1'!X193+'[2]DVS P1'!X193</f>
        <v>0</v>
      </c>
      <c r="Y193" s="119">
        <f>+'[2]DGCCARN L1'!Y193+'[2]DCCARN R1'!Y193+'[2]DGCCARN C1'!Y193+'[2]DGCCARN C2'!Y193+'[2]DGA L1'!Y193+'[2]DGA R1'!Y193+'[2]DGA R2'!Y193+'[2]DGA R3'!Y193+'[2]DGA L2'!Y193+'[2]DPA R1'!Y193+'[2]DPA R2'!Y193+'[2]DPA R3'!Y193+'[2]DPA R4'!Y193+'[2]DPA R5'!Y193+'[2]DPA P1'!Y193+'[2]DPA P2'!Y193+'[2]DPA P3'!Y193+'[2]DPA P4'!Y193+'[2]DPA P5'!Y193+'[2]DPA P6'!Y193+'[2]DPA P7'!Y193+'[2]DPA P8'!Y193+'[2]DPA P9'!Y193+'[2]DPA L1'!Y193+'[2]DPA L2'!Y193+'[2]DPA L3'!Y193+'[2]DPA L4'!Y193+'[2]DPA L5'!Y193+'[2]DPA L6'!Y193+'[2]DPA L7'!Y193+[2]FISCALIZACIONES!Y193+'[2]DGPCRH R1'!Y193+'[2]DSA R1'!Y193+'[2]DVS R1'!Y193+'[2]DVS P1'!Y193</f>
        <v>0</v>
      </c>
      <c r="Z193" s="119" t="e">
        <f>+'[2]DGCCARN L1'!Z193+'[2]DCCARN R1'!Z193+'[2]DGCCARN C1'!Z193+'[2]DGCCARN C2'!Z193+'[2]DGA L1'!Z193+'[2]DGA R1'!Z193+'[2]DGA R2'!Z193+'[2]DGA R3'!Z193+'[2]DGA L2'!Z193+'[2]DPA R1'!Z193+'[2]DPA R2'!Z193+'[2]DPA R3'!Z193+'[2]DPA R4'!Z193+'[2]DPA R5'!Z193+'[2]DPA P1'!Z193+'[2]DPA P2'!Z193+'[2]DPA P3'!Z193+'[2]DPA P4'!Z193+'[2]DPA P5'!Z193+'[2]DPA P6'!Z193+'[2]DPA P7'!Z193+'[2]DPA P8'!Z193+'[2]DPA P9'!Z193+'[2]DPA L1'!Z193+'[2]DPA L2'!Z193+'[2]DPA L3'!Z193+'[2]DPA L4'!Z193+'[2]DPA L5'!Z193+'[2]DPA L6'!Z193+'[2]DPA L7'!Z193+[2]FISCALIZACIONES!Z193+'[2]DGPCRH R1'!Z193+'[2]DSA R1'!Z193+'[2]DVS R1'!Z193+'[2]DVS P1'!Z193</f>
        <v>#REF!</v>
      </c>
      <c r="AA193" s="120">
        <f t="shared" si="47"/>
        <v>1618343.3172894237</v>
      </c>
      <c r="AB193" s="120">
        <f t="shared" si="48"/>
        <v>48083.749208359717</v>
      </c>
      <c r="AC193" s="120">
        <f t="shared" si="49"/>
        <v>154579.1823939202</v>
      </c>
      <c r="AD193" s="120">
        <f t="shared" si="50"/>
        <v>56744.775174160859</v>
      </c>
      <c r="AE193" s="120">
        <f t="shared" si="51"/>
        <v>38901.20329322356</v>
      </c>
      <c r="AF193" s="120">
        <f t="shared" si="52"/>
        <v>250750.10987967069</v>
      </c>
      <c r="AG193" s="120">
        <f t="shared" si="53"/>
        <v>10972.134262191261</v>
      </c>
      <c r="AH193" s="120">
        <f t="shared" si="54"/>
        <v>44766.307789740342</v>
      </c>
      <c r="AI193" s="120">
        <f t="shared" si="55"/>
        <v>6888.4433185560483</v>
      </c>
      <c r="AJ193" s="120">
        <f t="shared" si="56"/>
        <v>6589.0946801773271</v>
      </c>
      <c r="AK193" s="120">
        <f t="shared" si="57"/>
        <v>3164.18619379354</v>
      </c>
      <c r="AL193" s="120">
        <f t="shared" si="58"/>
        <v>284262.89582013933</v>
      </c>
      <c r="AM193" s="120">
        <f t="shared" si="59"/>
        <v>38886.41418619379</v>
      </c>
      <c r="AN193" s="120">
        <f t="shared" si="60"/>
        <v>157315.91418619378</v>
      </c>
      <c r="AO193" s="120">
        <f t="shared" si="61"/>
        <v>134768.84103863206</v>
      </c>
      <c r="AP193" s="120">
        <f t="shared" si="62"/>
        <v>19646.599430019</v>
      </c>
      <c r="AQ193" s="120">
        <f t="shared" si="63"/>
        <v>546972.19759341353</v>
      </c>
      <c r="AR193" s="120">
        <f t="shared" si="64"/>
        <v>35249.588347055098</v>
      </c>
      <c r="AS193" s="120">
        <f t="shared" si="65"/>
        <v>6876.2077264091195</v>
      </c>
      <c r="AT193" s="120">
        <f t="shared" si="66"/>
        <v>25877.169094363522</v>
      </c>
      <c r="AU193" s="120">
        <f t="shared" si="67"/>
        <v>26756.13236225459</v>
      </c>
      <c r="AV193" s="120">
        <f t="shared" si="68"/>
        <v>2133.6922102596582</v>
      </c>
      <c r="AW193" s="120">
        <f t="shared" si="69"/>
        <v>325086.72070930968</v>
      </c>
    </row>
    <row r="194" spans="1:49">
      <c r="A194" s="201"/>
      <c r="B194" s="213"/>
      <c r="C194" s="124" t="s">
        <v>452</v>
      </c>
      <c r="D194" s="117">
        <f>+'[2]DGCCARN L1'!D194+'[2]DCCARN R1'!D194+'[2]DGCCARN C1'!D194+'[2]DGCCARN C2'!D194+'[2]DGA L1'!D194+'[2]DGA R1'!D194+'[2]DGA R2'!D194+'[2]DGA R3'!D194+'[2]DGA L2'!D194+'[2]DPA R1'!D194+'[2]DPA R2'!D194+'[2]DPA R3'!D194+'[2]DPA R4'!D194+'[2]DPA R5'!D194+'[2]DPA P1'!D194+'[2]DPA P2'!D194+'[2]DPA P3'!D194+'[2]DPA P4'!D194+'[2]DPA P5'!D194+'[2]DPA P6'!D194+'[2]DPA P7'!D194+'[2]DPA P8'!D194+'[2]DPA P9'!D194+'[2]DPA L1'!D194+'[2]DPA L2'!D194+'[2]DPA L3'!D194+'[2]DPA L4'!D194+'[2]DPA L5'!D194+'[2]DPA L6'!D194+'[2]DPA L7'!D194+[2]FISCALIZACIONES!D194+'[2]DGPCRH R1'!D194+'[2]DSA R1'!D194+'[2]DVS R1'!D194+'[2]DVS P1'!D194</f>
        <v>8</v>
      </c>
      <c r="E194" s="119">
        <f>+'[2]DGCCARN L1'!E194+'[2]DCCARN R1'!E194+'[2]DGCCARN C1'!E194+'[2]DGCCARN C2'!E194+'[2]DGA L1'!E194+'[2]DGA R1'!E194+'[2]DGA R2'!E194+'[2]DGA R3'!E194+'[2]DGA L2'!E194+'[2]DPA R1'!E194+'[2]DPA R2'!E194+'[2]DPA R3'!E194+'[2]DPA R4'!E194+'[2]DPA R5'!E194+'[2]DPA P1'!E194+'[2]DPA P2'!E194+'[2]DPA P3'!E194+'[2]DPA P4'!E194+'[2]DPA P5'!E194+'[2]DPA P6'!E194+'[2]DPA P7'!E194+'[2]DPA P8'!E194+'[2]DPA P9'!E194+'[2]DPA L1'!E194+'[2]DPA L2'!E194+'[2]DPA L3'!E194+'[2]DPA L4'!E194+'[2]DPA L5'!E194+'[2]DPA L6'!E194+'[2]DPA L7'!E194+[2]FISCALIZACIONES!E194+'[2]DGPCRH R1'!E194+'[2]DSA R1'!E194+'[2]DVS R1'!E194+'[2]DVS P1'!E194</f>
        <v>0</v>
      </c>
      <c r="F194" s="119">
        <f>+'[2]DGCCARN L1'!F194+'[2]DCCARN R1'!F194+'[2]DGCCARN C1'!F194+'[2]DGCCARN C2'!F194+'[2]DGA L1'!F194+'[2]DGA R1'!F194+'[2]DGA R2'!F194+'[2]DGA R3'!F194+'[2]DGA L2'!F194+'[2]DPA R1'!F194+'[2]DPA R2'!F194+'[2]DPA R3'!F194+'[2]DPA R4'!F194+'[2]DPA R5'!F194+'[2]DPA P1'!F194+'[2]DPA P2'!F194+'[2]DPA P3'!F194+'[2]DPA P4'!F194+'[2]DPA P5'!F194+'[2]DPA P6'!F194+'[2]DPA P7'!F194+'[2]DPA P8'!F194+'[2]DPA P9'!F194+'[2]DPA L1'!F194+'[2]DPA L2'!F194+'[2]DPA L3'!F194+'[2]DPA L4'!F194+'[2]DPA L5'!F194+'[2]DPA L6'!F194+'[2]DPA L7'!F194+[2]FISCALIZACIONES!F194+'[2]DGPCRH R1'!F194+'[2]DSA R1'!F194+'[2]DVS R1'!F194+'[2]DVS P1'!F194</f>
        <v>2</v>
      </c>
      <c r="G194" s="119">
        <f>+'[2]DGCCARN L1'!G194+'[2]DCCARN R1'!G194+'[2]DGCCARN C1'!G194+'[2]DGCCARN C2'!G194+'[2]DGA L1'!G194+'[2]DGA R1'!G194+'[2]DGA R2'!G194+'[2]DGA R3'!G194+'[2]DGA L2'!G194+'[2]DPA R1'!G194+'[2]DPA R2'!G194+'[2]DPA R3'!G194+'[2]DPA R4'!G194+'[2]DPA R5'!G194+'[2]DPA P1'!G194+'[2]DPA P2'!G194+'[2]DPA P3'!G194+'[2]DPA P4'!G194+'[2]DPA P5'!G194+'[2]DPA P6'!G194+'[2]DPA P7'!G194+'[2]DPA P8'!G194+'[2]DPA P9'!G194+'[2]DPA L1'!G194+'[2]DPA L2'!G194+'[2]DPA L3'!G194+'[2]DPA L4'!G194+'[2]DPA L5'!G194+'[2]DPA L6'!G194+'[2]DPA L7'!G194+[2]FISCALIZACIONES!G194+'[2]DGPCRH R1'!G194+'[2]DSA R1'!G194+'[2]DVS R1'!G194+'[2]DVS P1'!G194</f>
        <v>1</v>
      </c>
      <c r="H194" s="119">
        <f>+'[2]DGCCARN L1'!H194+'[2]DCCARN R1'!H194+'[2]DGCCARN C1'!H194+'[2]DGCCARN C2'!H194+'[2]DGA L1'!H194+'[2]DGA R1'!H194+'[2]DGA R2'!H194+'[2]DGA R3'!H194+'[2]DGA L2'!H194+'[2]DPA R1'!H194+'[2]DPA R2'!H194+'[2]DPA R3'!H194+'[2]DPA R4'!H194+'[2]DPA R5'!H194+'[2]DPA P1'!H194+'[2]DPA P2'!H194+'[2]DPA P3'!H194+'[2]DPA P4'!H194+'[2]DPA P5'!H194+'[2]DPA P6'!H194+'[2]DPA P7'!H194+'[2]DPA P8'!H194+'[2]DPA P9'!H194+'[2]DPA L1'!H194+'[2]DPA L2'!H194+'[2]DPA L3'!H194+'[2]DPA L4'!H194+'[2]DPA L5'!H194+'[2]DPA L6'!H194+'[2]DPA L7'!H194+[2]FISCALIZACIONES!H194+'[2]DGPCRH R1'!H194+'[2]DSA R1'!H194+'[2]DVS R1'!H194+'[2]DVS P1'!H194</f>
        <v>1</v>
      </c>
      <c r="I194" s="119">
        <f>+'[2]DGCCARN L1'!I194+'[2]DCCARN R1'!I194+'[2]DGCCARN C1'!I194+'[2]DGCCARN C2'!I194+'[2]DGA L1'!I194+'[2]DGA R1'!I194+'[2]DGA R2'!I194+'[2]DGA R3'!I194+'[2]DGA L2'!I194+'[2]DPA R1'!I194+'[2]DPA R2'!I194+'[2]DPA R3'!I194+'[2]DPA R4'!I194+'[2]DPA R5'!I194+'[2]DPA P1'!I194+'[2]DPA P2'!I194+'[2]DPA P3'!I194+'[2]DPA P4'!I194+'[2]DPA P5'!I194+'[2]DPA P6'!I194+'[2]DPA P7'!I194+'[2]DPA P8'!I194+'[2]DPA P9'!I194+'[2]DPA L1'!I194+'[2]DPA L2'!I194+'[2]DPA L3'!I194+'[2]DPA L4'!I194+'[2]DPA L5'!I194+'[2]DPA L6'!I194+'[2]DPA L7'!I194+[2]FISCALIZACIONES!I194+'[2]DGPCRH R1'!I194+'[2]DSA R1'!I194+'[2]DVS R1'!I194+'[2]DVS P1'!I194</f>
        <v>1</v>
      </c>
      <c r="J194" s="119">
        <f>+'[2]DGCCARN L1'!J194+'[2]DCCARN R1'!J194+'[2]DGCCARN C1'!J194+'[2]DGCCARN C2'!J194+'[2]DGA L1'!J194+'[2]DGA R1'!J194+'[2]DGA R2'!J194+'[2]DGA R3'!J194+'[2]DGA L2'!J194+'[2]DPA R1'!J194+'[2]DPA R2'!J194+'[2]DPA R3'!J194+'[2]DPA R4'!J194+'[2]DPA R5'!J194+'[2]DPA P1'!J194+'[2]DPA P2'!J194+'[2]DPA P3'!J194+'[2]DPA P4'!J194+'[2]DPA P5'!J194+'[2]DPA P6'!J194+'[2]DPA P7'!J194+'[2]DPA P8'!J194+'[2]DPA P9'!J194+'[2]DPA L1'!J194+'[2]DPA L2'!J194+'[2]DPA L3'!J194+'[2]DPA L4'!J194+'[2]DPA L5'!J194+'[2]DPA L6'!J194+'[2]DPA L7'!J194+[2]FISCALIZACIONES!J194+'[2]DGPCRH R1'!J194+'[2]DSA R1'!J194+'[2]DVS R1'!J194+'[2]DVS P1'!J194</f>
        <v>0</v>
      </c>
      <c r="K194" s="119">
        <f>+'[2]DGCCARN L1'!K194+'[2]DCCARN R1'!K194+'[2]DGCCARN C1'!K194+'[2]DGCCARN C2'!K194+'[2]DGA L1'!K194+'[2]DGA R1'!K194+'[2]DGA R2'!K194+'[2]DGA R3'!K194+'[2]DGA L2'!K194+'[2]DPA R1'!K194+'[2]DPA R2'!K194+'[2]DPA R3'!K194+'[2]DPA R4'!K194+'[2]DPA R5'!K194+'[2]DPA P1'!K194+'[2]DPA P2'!K194+'[2]DPA P3'!K194+'[2]DPA P4'!K194+'[2]DPA P5'!K194+'[2]DPA P6'!K194+'[2]DPA P7'!K194+'[2]DPA P8'!K194+'[2]DPA P9'!K194+'[2]DPA L1'!K194+'[2]DPA L2'!K194+'[2]DPA L3'!K194+'[2]DPA L4'!K194+'[2]DPA L5'!K194+'[2]DPA L6'!K194+'[2]DPA L7'!K194+[2]FISCALIZACIONES!K194+'[2]DGPCRH R1'!K194+'[2]DSA R1'!K194+'[2]DVS R1'!K194+'[2]DVS P1'!K194</f>
        <v>3</v>
      </c>
      <c r="L194" s="119">
        <f>+'[2]DGCCARN L1'!L194+'[2]DCCARN R1'!L194+'[2]DGCCARN C1'!L194+'[2]DGCCARN C2'!L194+'[2]DGA L1'!L194+'[2]DGA R1'!L194+'[2]DGA R2'!L194+'[2]DGA R3'!L194+'[2]DGA L2'!L194+'[2]DPA R1'!L194+'[2]DPA R2'!L194+'[2]DPA R3'!L194+'[2]DPA R4'!L194+'[2]DPA R5'!L194+'[2]DPA P1'!L194+'[2]DPA P2'!L194+'[2]DPA P3'!L194+'[2]DPA P4'!L194+'[2]DPA P5'!L194+'[2]DPA P6'!L194+'[2]DPA P7'!L194+'[2]DPA P8'!L194+'[2]DPA P9'!L194+'[2]DPA L1'!L194+'[2]DPA L2'!L194+'[2]DPA L3'!L194+'[2]DPA L4'!L194+'[2]DPA L5'!L194+'[2]DPA L6'!L194+'[2]DPA L7'!L194+[2]FISCALIZACIONES!L194+'[2]DGPCRH R1'!L194+'[2]DSA R1'!L194+'[2]DVS R1'!L194+'[2]DVS P1'!L194</f>
        <v>0</v>
      </c>
      <c r="M194" s="119">
        <f>+'[2]DGCCARN L1'!M194+'[2]DCCARN R1'!M194+'[2]DGCCARN C1'!M194+'[2]DGCCARN C2'!M194+'[2]DGA L1'!M194+'[2]DGA R1'!M194+'[2]DGA R2'!M194+'[2]DGA R3'!M194+'[2]DGA L2'!M194+'[2]DPA R1'!M194+'[2]DPA R2'!M194+'[2]DPA R3'!M194+'[2]DPA R4'!M194+'[2]DPA R5'!M194+'[2]DPA P1'!M194+'[2]DPA P2'!M194+'[2]DPA P3'!M194+'[2]DPA P4'!M194+'[2]DPA P5'!M194+'[2]DPA P6'!M194+'[2]DPA P7'!M194+'[2]DPA P8'!M194+'[2]DPA P9'!M194+'[2]DPA L1'!M194+'[2]DPA L2'!M194+'[2]DPA L3'!M194+'[2]DPA L4'!M194+'[2]DPA L5'!M194+'[2]DPA L6'!M194+'[2]DPA L7'!M194+[2]FISCALIZACIONES!M194+'[2]DGPCRH R1'!M194+'[2]DSA R1'!M194+'[2]DVS R1'!M194+'[2]DVS P1'!M194</f>
        <v>0</v>
      </c>
      <c r="N194" s="119">
        <f>+'[2]DGCCARN L1'!N194+'[2]DCCARN R1'!N194+'[2]DGCCARN C1'!N194+'[2]DGCCARN C2'!N194+'[2]DGA L1'!N194+'[2]DGA R1'!N194+'[2]DGA R2'!N194+'[2]DGA R3'!N194+'[2]DGA L2'!N194+'[2]DPA R1'!N194+'[2]DPA R2'!N194+'[2]DPA R3'!N194+'[2]DPA R4'!N194+'[2]DPA R5'!N194+'[2]DPA P1'!N194+'[2]DPA P2'!N194+'[2]DPA P3'!N194+'[2]DPA P4'!N194+'[2]DPA P5'!N194+'[2]DPA P6'!N194+'[2]DPA P7'!N194+'[2]DPA P8'!N194+'[2]DPA P9'!N194+'[2]DPA L1'!N194+'[2]DPA L2'!N194+'[2]DPA L3'!N194+'[2]DPA L4'!N194+'[2]DPA L5'!N194+'[2]DPA L6'!N194+'[2]DPA L7'!N194+[2]FISCALIZACIONES!N194+'[2]DGPCRH R1'!N194+'[2]DSA R1'!N194+'[2]DVS R1'!N194+'[2]DVS P1'!N194</f>
        <v>0</v>
      </c>
      <c r="O194" s="119">
        <f>+'[2]DGCCARN L1'!O194+'[2]DCCARN R1'!O194+'[2]DGCCARN C1'!O194+'[2]DGCCARN C2'!O194+'[2]DGA L1'!O194+'[2]DGA R1'!O194+'[2]DGA R2'!O194+'[2]DGA R3'!O194+'[2]DGA L2'!O194+'[2]DPA R1'!O194+'[2]DPA R2'!O194+'[2]DPA R3'!O194+'[2]DPA R4'!O194+'[2]DPA R5'!O194+'[2]DPA P1'!O194+'[2]DPA P2'!O194+'[2]DPA P3'!O194+'[2]DPA P4'!O194+'[2]DPA P5'!O194+'[2]DPA P6'!O194+'[2]DPA P7'!O194+'[2]DPA P8'!O194+'[2]DPA P9'!O194+'[2]DPA L1'!O194+'[2]DPA L2'!O194+'[2]DPA L3'!O194+'[2]DPA L4'!O194+'[2]DPA L5'!O194+'[2]DPA L6'!O194+'[2]DPA L7'!O194+[2]FISCALIZACIONES!O194+'[2]DGPCRH R1'!O194+'[2]DSA R1'!O194+'[2]DVS R1'!O194+'[2]DVS P1'!O194</f>
        <v>0</v>
      </c>
      <c r="P194" s="119">
        <f>+'[2]DGCCARN L1'!P194+'[2]DCCARN R1'!P194+'[2]DGCCARN C1'!P194+'[2]DGCCARN C2'!P194+'[2]DGA L1'!P194+'[2]DGA R1'!P194+'[2]DGA R2'!P194+'[2]DGA R3'!P194+'[2]DGA L2'!P194+'[2]DPA R1'!P194+'[2]DPA R2'!P194+'[2]DPA R3'!P194+'[2]DPA R4'!P194+'[2]DPA R5'!P194+'[2]DPA P1'!P194+'[2]DPA P2'!P194+'[2]DPA P3'!P194+'[2]DPA P4'!P194+'[2]DPA P5'!P194+'[2]DPA P6'!P194+'[2]DPA P7'!P194+'[2]DPA P8'!P194+'[2]DPA P9'!P194+'[2]DPA L1'!P194+'[2]DPA L2'!P194+'[2]DPA L3'!P194+'[2]DPA L4'!P194+'[2]DPA L5'!P194+'[2]DPA L6'!P194+'[2]DPA L7'!P194+[2]FISCALIZACIONES!P194+'[2]DGPCRH R1'!P194+'[2]DSA R1'!P194+'[2]DVS R1'!P194+'[2]DVS P1'!P194</f>
        <v>0</v>
      </c>
      <c r="Q194" s="119">
        <f>+'[2]DGCCARN L1'!Q194+'[2]DCCARN R1'!Q194+'[2]DGCCARN C1'!Q194+'[2]DGCCARN C2'!Q194+'[2]DGA L1'!Q194+'[2]DGA R1'!Q194+'[2]DGA R2'!Q194+'[2]DGA R3'!Q194+'[2]DGA L2'!Q194+'[2]DPA R1'!Q194+'[2]DPA R2'!Q194+'[2]DPA R3'!Q194+'[2]DPA R4'!Q194+'[2]DPA R5'!Q194+'[2]DPA P1'!Q194+'[2]DPA P2'!Q194+'[2]DPA P3'!Q194+'[2]DPA P4'!Q194+'[2]DPA P5'!Q194+'[2]DPA P6'!Q194+'[2]DPA P7'!Q194+'[2]DPA P8'!Q194+'[2]DPA P9'!Q194+'[2]DPA L1'!Q194+'[2]DPA L2'!Q194+'[2]DPA L3'!Q194+'[2]DPA L4'!Q194+'[2]DPA L5'!Q194+'[2]DPA L6'!Q194+'[2]DPA L7'!Q194+[2]FISCALIZACIONES!Q194+'[2]DGPCRH R1'!Q194+'[2]DSA R1'!Q194+'[2]DVS R1'!Q194+'[2]DVS P1'!Q194</f>
        <v>0</v>
      </c>
      <c r="R194" s="119">
        <f>+'[2]DGCCARN L1'!R194+'[2]DCCARN R1'!R194+'[2]DGCCARN C1'!R194+'[2]DGCCARN C2'!R194+'[2]DGA L1'!R194+'[2]DGA R1'!R194+'[2]DGA R2'!R194+'[2]DGA R3'!R194+'[2]DGA L2'!R194+'[2]DPA R1'!R194+'[2]DPA R2'!R194+'[2]DPA R3'!R194+'[2]DPA R4'!R194+'[2]DPA R5'!R194+'[2]DPA P1'!R194+'[2]DPA P2'!R194+'[2]DPA P3'!R194+'[2]DPA P4'!R194+'[2]DPA P5'!R194+'[2]DPA P6'!R194+'[2]DPA P7'!R194+'[2]DPA P8'!R194+'[2]DPA P9'!R194+'[2]DPA L1'!R194+'[2]DPA L2'!R194+'[2]DPA L3'!R194+'[2]DPA L4'!R194+'[2]DPA L5'!R194+'[2]DPA L6'!R194+'[2]DPA L7'!R194+[2]FISCALIZACIONES!R194+'[2]DGPCRH R1'!R194+'[2]DSA R1'!R194+'[2]DVS R1'!R194+'[2]DVS P1'!R194</f>
        <v>0</v>
      </c>
      <c r="S194" s="119">
        <f>+'[2]DGCCARN L1'!S194+'[2]DCCARN R1'!S194+'[2]DGCCARN C1'!S194+'[2]DGCCARN C2'!S194+'[2]DGA L1'!S194+'[2]DGA R1'!S194+'[2]DGA R2'!S194+'[2]DGA R3'!S194+'[2]DGA L2'!S194+'[2]DPA R1'!S194+'[2]DPA R2'!S194+'[2]DPA R3'!S194+'[2]DPA R4'!S194+'[2]DPA R5'!S194+'[2]DPA P1'!S194+'[2]DPA P2'!S194+'[2]DPA P3'!S194+'[2]DPA P4'!S194+'[2]DPA P5'!S194+'[2]DPA P6'!S194+'[2]DPA P7'!S194+'[2]DPA P8'!S194+'[2]DPA P9'!S194+'[2]DPA L1'!S194+'[2]DPA L2'!S194+'[2]DPA L3'!S194+'[2]DPA L4'!S194+'[2]DPA L5'!S194+'[2]DPA L6'!S194+'[2]DPA L7'!S194+[2]FISCALIZACIONES!S194+'[2]DGPCRH R1'!S194+'[2]DSA R1'!S194+'[2]DVS R1'!S194+'[2]DVS P1'!S194</f>
        <v>0</v>
      </c>
      <c r="T194" s="119">
        <f>+'[2]DGCCARN L1'!T194+'[2]DCCARN R1'!T194+'[2]DGCCARN C1'!T194+'[2]DGCCARN C2'!T194+'[2]DGA L1'!T194+'[2]DGA R1'!T194+'[2]DGA R2'!T194+'[2]DGA R3'!T194+'[2]DGA L2'!T194+'[2]DPA R1'!T194+'[2]DPA R2'!T194+'[2]DPA R3'!T194+'[2]DPA R4'!T194+'[2]DPA R5'!T194+'[2]DPA P1'!T194+'[2]DPA P2'!T194+'[2]DPA P3'!T194+'[2]DPA P4'!T194+'[2]DPA P5'!T194+'[2]DPA P6'!T194+'[2]DPA P7'!T194+'[2]DPA P8'!T194+'[2]DPA P9'!T194+'[2]DPA L1'!T194+'[2]DPA L2'!T194+'[2]DPA L3'!T194+'[2]DPA L4'!T194+'[2]DPA L5'!T194+'[2]DPA L6'!T194+'[2]DPA L7'!T194+[2]FISCALIZACIONES!T194+'[2]DGPCRH R1'!T194+'[2]DSA R1'!T194+'[2]DVS R1'!T194+'[2]DVS P1'!T194</f>
        <v>0</v>
      </c>
      <c r="U194" s="119">
        <f>+'[2]DGCCARN L1'!U194+'[2]DCCARN R1'!U194+'[2]DGCCARN C1'!U194+'[2]DGCCARN C2'!U194+'[2]DGA L1'!U194+'[2]DGA R1'!U194+'[2]DGA R2'!U194+'[2]DGA R3'!U194+'[2]DGA L2'!U194+'[2]DPA R1'!U194+'[2]DPA R2'!U194+'[2]DPA R3'!U194+'[2]DPA R4'!U194+'[2]DPA R5'!U194+'[2]DPA P1'!U194+'[2]DPA P2'!U194+'[2]DPA P3'!U194+'[2]DPA P4'!U194+'[2]DPA P5'!U194+'[2]DPA P6'!U194+'[2]DPA P7'!U194+'[2]DPA P8'!U194+'[2]DPA P9'!U194+'[2]DPA L1'!U194+'[2]DPA L2'!U194+'[2]DPA L3'!U194+'[2]DPA L4'!U194+'[2]DPA L5'!U194+'[2]DPA L6'!U194+'[2]DPA L7'!U194+[2]FISCALIZACIONES!U194+'[2]DGPCRH R1'!U194+'[2]DSA R1'!U194+'[2]DVS R1'!U194+'[2]DVS P1'!U194</f>
        <v>0</v>
      </c>
      <c r="V194" s="119">
        <f>+'[2]DGCCARN L1'!V194+'[2]DCCARN R1'!V194+'[2]DGCCARN C1'!V194+'[2]DGCCARN C2'!V194+'[2]DGA L1'!V194+'[2]DGA R1'!V194+'[2]DGA R2'!V194+'[2]DGA R3'!V194+'[2]DGA L2'!V194+'[2]DPA R1'!V194+'[2]DPA R2'!V194+'[2]DPA R3'!V194+'[2]DPA R4'!V194+'[2]DPA R5'!V194+'[2]DPA P1'!V194+'[2]DPA P2'!V194+'[2]DPA P3'!V194+'[2]DPA P4'!V194+'[2]DPA P5'!V194+'[2]DPA P6'!V194+'[2]DPA P7'!V194+'[2]DPA P8'!V194+'[2]DPA P9'!V194+'[2]DPA L1'!V194+'[2]DPA L2'!V194+'[2]DPA L3'!V194+'[2]DPA L4'!V194+'[2]DPA L5'!V194+'[2]DPA L6'!V194+'[2]DPA L7'!V194+[2]FISCALIZACIONES!V194+'[2]DGPCRH R1'!V194+'[2]DSA R1'!V194+'[2]DVS R1'!V194+'[2]DVS P1'!V194</f>
        <v>0</v>
      </c>
      <c r="W194" s="119">
        <f>+'[2]DGCCARN L1'!W194+'[2]DCCARN R1'!W194+'[2]DGCCARN C1'!W194+'[2]DGCCARN C2'!W194+'[2]DGA L1'!W194+'[2]DGA R1'!W194+'[2]DGA R2'!W194+'[2]DGA R3'!W194+'[2]DGA L2'!W194+'[2]DPA R1'!W194+'[2]DPA R2'!W194+'[2]DPA R3'!W194+'[2]DPA R4'!W194+'[2]DPA R5'!W194+'[2]DPA P1'!W194+'[2]DPA P2'!W194+'[2]DPA P3'!W194+'[2]DPA P4'!W194+'[2]DPA P5'!W194+'[2]DPA P6'!W194+'[2]DPA P7'!W194+'[2]DPA P8'!W194+'[2]DPA P9'!W194+'[2]DPA L1'!W194+'[2]DPA L2'!W194+'[2]DPA L3'!W194+'[2]DPA L4'!W194+'[2]DPA L5'!W194+'[2]DPA L6'!W194+'[2]DPA L7'!W194+[2]FISCALIZACIONES!W194+'[2]DGPCRH R1'!W194+'[2]DSA R1'!W194+'[2]DVS R1'!W194+'[2]DVS P1'!W194</f>
        <v>0</v>
      </c>
      <c r="X194" s="119">
        <f>+'[2]DGCCARN L1'!X194+'[2]DCCARN R1'!X194+'[2]DGCCARN C1'!X194+'[2]DGCCARN C2'!X194+'[2]DGA L1'!X194+'[2]DGA R1'!X194+'[2]DGA R2'!X194+'[2]DGA R3'!X194+'[2]DGA L2'!X194+'[2]DPA R1'!X194+'[2]DPA R2'!X194+'[2]DPA R3'!X194+'[2]DPA R4'!X194+'[2]DPA R5'!X194+'[2]DPA P1'!X194+'[2]DPA P2'!X194+'[2]DPA P3'!X194+'[2]DPA P4'!X194+'[2]DPA P5'!X194+'[2]DPA P6'!X194+'[2]DPA P7'!X194+'[2]DPA P8'!X194+'[2]DPA P9'!X194+'[2]DPA L1'!X194+'[2]DPA L2'!X194+'[2]DPA L3'!X194+'[2]DPA L4'!X194+'[2]DPA L5'!X194+'[2]DPA L6'!X194+'[2]DPA L7'!X194+[2]FISCALIZACIONES!X194+'[2]DGPCRH R1'!X194+'[2]DSA R1'!X194+'[2]DVS R1'!X194+'[2]DVS P1'!X194</f>
        <v>0</v>
      </c>
      <c r="Y194" s="119">
        <f>+'[2]DGCCARN L1'!Y194+'[2]DCCARN R1'!Y194+'[2]DGCCARN C1'!Y194+'[2]DGCCARN C2'!Y194+'[2]DGA L1'!Y194+'[2]DGA R1'!Y194+'[2]DGA R2'!Y194+'[2]DGA R3'!Y194+'[2]DGA L2'!Y194+'[2]DPA R1'!Y194+'[2]DPA R2'!Y194+'[2]DPA R3'!Y194+'[2]DPA R4'!Y194+'[2]DPA R5'!Y194+'[2]DPA P1'!Y194+'[2]DPA P2'!Y194+'[2]DPA P3'!Y194+'[2]DPA P4'!Y194+'[2]DPA P5'!Y194+'[2]DPA P6'!Y194+'[2]DPA P7'!Y194+'[2]DPA P8'!Y194+'[2]DPA P9'!Y194+'[2]DPA L1'!Y194+'[2]DPA L2'!Y194+'[2]DPA L3'!Y194+'[2]DPA L4'!Y194+'[2]DPA L5'!Y194+'[2]DPA L6'!Y194+'[2]DPA L7'!Y194+[2]FISCALIZACIONES!Y194+'[2]DGPCRH R1'!Y194+'[2]DSA R1'!Y194+'[2]DVS R1'!Y194+'[2]DVS P1'!Y194</f>
        <v>0</v>
      </c>
      <c r="Z194" s="119" t="e">
        <f>+'[2]DGCCARN L1'!Z194+'[2]DCCARN R1'!Z194+'[2]DGCCARN C1'!Z194+'[2]DGCCARN C2'!Z194+'[2]DGA L1'!Z194+'[2]DGA R1'!Z194+'[2]DGA R2'!Z194+'[2]DGA R3'!Z194+'[2]DGA L2'!Z194+'[2]DPA R1'!Z194+'[2]DPA R2'!Z194+'[2]DPA R3'!Z194+'[2]DPA R4'!Z194+'[2]DPA R5'!Z194+'[2]DPA P1'!Z194+'[2]DPA P2'!Z194+'[2]DPA P3'!Z194+'[2]DPA P4'!Z194+'[2]DPA P5'!Z194+'[2]DPA P6'!Z194+'[2]DPA P7'!Z194+'[2]DPA P8'!Z194+'[2]DPA P9'!Z194+'[2]DPA L1'!Z194+'[2]DPA L2'!Z194+'[2]DPA L3'!Z194+'[2]DPA L4'!Z194+'[2]DPA L5'!Z194+'[2]DPA L6'!Z194+'[2]DPA L7'!Z194+[2]FISCALIZACIONES!Z194+'[2]DGPCRH R1'!Z194+'[2]DSA R1'!Z194+'[2]DVS R1'!Z194+'[2]DVS P1'!Z194</f>
        <v>#REF!</v>
      </c>
      <c r="AA194" s="120">
        <f t="shared" si="47"/>
        <v>1849535.2197593413</v>
      </c>
      <c r="AB194" s="120">
        <f t="shared" si="48"/>
        <v>54952.856238125394</v>
      </c>
      <c r="AC194" s="120">
        <f t="shared" si="49"/>
        <v>176661.9227359088</v>
      </c>
      <c r="AD194" s="120">
        <f t="shared" si="50"/>
        <v>64851.171627612413</v>
      </c>
      <c r="AE194" s="120">
        <f t="shared" si="51"/>
        <v>44458.51804939835</v>
      </c>
      <c r="AF194" s="120">
        <f t="shared" si="52"/>
        <v>286571.55414819508</v>
      </c>
      <c r="AG194" s="120">
        <f t="shared" si="53"/>
        <v>12539.58201393287</v>
      </c>
      <c r="AH194" s="120">
        <f t="shared" si="54"/>
        <v>51161.494616846103</v>
      </c>
      <c r="AI194" s="120">
        <f t="shared" si="55"/>
        <v>7872.5066497783409</v>
      </c>
      <c r="AJ194" s="120">
        <f t="shared" si="56"/>
        <v>7530.3939202026595</v>
      </c>
      <c r="AK194" s="120">
        <f t="shared" si="57"/>
        <v>3616.2127929069029</v>
      </c>
      <c r="AL194" s="120">
        <f t="shared" si="58"/>
        <v>324871.88093730208</v>
      </c>
      <c r="AM194" s="120">
        <f t="shared" si="59"/>
        <v>44441.616212792906</v>
      </c>
      <c r="AN194" s="120">
        <f t="shared" si="60"/>
        <v>179789.6162127929</v>
      </c>
      <c r="AO194" s="120">
        <f t="shared" si="61"/>
        <v>154021.53261557949</v>
      </c>
      <c r="AP194" s="120">
        <f t="shared" si="62"/>
        <v>22453.256491450284</v>
      </c>
      <c r="AQ194" s="120">
        <f t="shared" si="63"/>
        <v>625111.08296390122</v>
      </c>
      <c r="AR194" s="120">
        <f t="shared" si="64"/>
        <v>40285.243825205827</v>
      </c>
      <c r="AS194" s="120">
        <f t="shared" si="65"/>
        <v>7858.5231158961369</v>
      </c>
      <c r="AT194" s="120">
        <f t="shared" si="66"/>
        <v>29573.907536415452</v>
      </c>
      <c r="AU194" s="120">
        <f t="shared" si="67"/>
        <v>30578.436985433818</v>
      </c>
      <c r="AV194" s="120">
        <f t="shared" si="68"/>
        <v>2438.5053831538949</v>
      </c>
      <c r="AW194" s="120">
        <f t="shared" si="69"/>
        <v>371527.68081063963</v>
      </c>
    </row>
    <row r="195" spans="1:49">
      <c r="A195" s="201"/>
      <c r="B195" s="213"/>
      <c r="C195" s="124" t="s">
        <v>453</v>
      </c>
      <c r="D195" s="117">
        <f>+'[2]DGCCARN L1'!D195+'[2]DCCARN R1'!D195+'[2]DGCCARN C1'!D195+'[2]DGCCARN C2'!D195+'[2]DGA L1'!D195+'[2]DGA R1'!D195+'[2]DGA R2'!D195+'[2]DGA R3'!D195+'[2]DGA L2'!D195+'[2]DPA R1'!D195+'[2]DPA R2'!D195+'[2]DPA R3'!D195+'[2]DPA R4'!D195+'[2]DPA R5'!D195+'[2]DPA P1'!D195+'[2]DPA P2'!D195+'[2]DPA P3'!D195+'[2]DPA P4'!D195+'[2]DPA P5'!D195+'[2]DPA P6'!D195+'[2]DPA P7'!D195+'[2]DPA P8'!D195+'[2]DPA P9'!D195+'[2]DPA L1'!D195+'[2]DPA L2'!D195+'[2]DPA L3'!D195+'[2]DPA L4'!D195+'[2]DPA L5'!D195+'[2]DPA L6'!D195+'[2]DPA L7'!D195+[2]FISCALIZACIONES!D195+'[2]DGPCRH R1'!D195+'[2]DSA R1'!D195+'[2]DVS R1'!D195+'[2]DVS P1'!D195</f>
        <v>12</v>
      </c>
      <c r="E195" s="119">
        <f>+'[2]DGCCARN L1'!E195+'[2]DCCARN R1'!E195+'[2]DGCCARN C1'!E195+'[2]DGCCARN C2'!E195+'[2]DGA L1'!E195+'[2]DGA R1'!E195+'[2]DGA R2'!E195+'[2]DGA R3'!E195+'[2]DGA L2'!E195+'[2]DPA R1'!E195+'[2]DPA R2'!E195+'[2]DPA R3'!E195+'[2]DPA R4'!E195+'[2]DPA R5'!E195+'[2]DPA P1'!E195+'[2]DPA P2'!E195+'[2]DPA P3'!E195+'[2]DPA P4'!E195+'[2]DPA P5'!E195+'[2]DPA P6'!E195+'[2]DPA P7'!E195+'[2]DPA P8'!E195+'[2]DPA P9'!E195+'[2]DPA L1'!E195+'[2]DPA L2'!E195+'[2]DPA L3'!E195+'[2]DPA L4'!E195+'[2]DPA L5'!E195+'[2]DPA L6'!E195+'[2]DPA L7'!E195+[2]FISCALIZACIONES!E195+'[2]DGPCRH R1'!E195+'[2]DSA R1'!E195+'[2]DVS R1'!E195+'[2]DVS P1'!E195</f>
        <v>2</v>
      </c>
      <c r="F195" s="119">
        <f>+'[2]DGCCARN L1'!F195+'[2]DCCARN R1'!F195+'[2]DGCCARN C1'!F195+'[2]DGCCARN C2'!F195+'[2]DGA L1'!F195+'[2]DGA R1'!F195+'[2]DGA R2'!F195+'[2]DGA R3'!F195+'[2]DGA L2'!F195+'[2]DPA R1'!F195+'[2]DPA R2'!F195+'[2]DPA R3'!F195+'[2]DPA R4'!F195+'[2]DPA R5'!F195+'[2]DPA P1'!F195+'[2]DPA P2'!F195+'[2]DPA P3'!F195+'[2]DPA P4'!F195+'[2]DPA P5'!F195+'[2]DPA P6'!F195+'[2]DPA P7'!F195+'[2]DPA P8'!F195+'[2]DPA P9'!F195+'[2]DPA L1'!F195+'[2]DPA L2'!F195+'[2]DPA L3'!F195+'[2]DPA L4'!F195+'[2]DPA L5'!F195+'[2]DPA L6'!F195+'[2]DPA L7'!F195+[2]FISCALIZACIONES!F195+'[2]DGPCRH R1'!F195+'[2]DSA R1'!F195+'[2]DVS R1'!F195+'[2]DVS P1'!F195</f>
        <v>0</v>
      </c>
      <c r="G195" s="119">
        <f>+'[2]DGCCARN L1'!G195+'[2]DCCARN R1'!G195+'[2]DGCCARN C1'!G195+'[2]DGCCARN C2'!G195+'[2]DGA L1'!G195+'[2]DGA R1'!G195+'[2]DGA R2'!G195+'[2]DGA R3'!G195+'[2]DGA L2'!G195+'[2]DPA R1'!G195+'[2]DPA R2'!G195+'[2]DPA R3'!G195+'[2]DPA R4'!G195+'[2]DPA R5'!G195+'[2]DPA P1'!G195+'[2]DPA P2'!G195+'[2]DPA P3'!G195+'[2]DPA P4'!G195+'[2]DPA P5'!G195+'[2]DPA P6'!G195+'[2]DPA P7'!G195+'[2]DPA P8'!G195+'[2]DPA P9'!G195+'[2]DPA L1'!G195+'[2]DPA L2'!G195+'[2]DPA L3'!G195+'[2]DPA L4'!G195+'[2]DPA L5'!G195+'[2]DPA L6'!G195+'[2]DPA L7'!G195+[2]FISCALIZACIONES!G195+'[2]DGPCRH R1'!G195+'[2]DSA R1'!G195+'[2]DVS R1'!G195+'[2]DVS P1'!G195</f>
        <v>5</v>
      </c>
      <c r="H195" s="119">
        <f>+'[2]DGCCARN L1'!H195+'[2]DCCARN R1'!H195+'[2]DGCCARN C1'!H195+'[2]DGCCARN C2'!H195+'[2]DGA L1'!H195+'[2]DGA R1'!H195+'[2]DGA R2'!H195+'[2]DGA R3'!H195+'[2]DGA L2'!H195+'[2]DPA R1'!H195+'[2]DPA R2'!H195+'[2]DPA R3'!H195+'[2]DPA R4'!H195+'[2]DPA R5'!H195+'[2]DPA P1'!H195+'[2]DPA P2'!H195+'[2]DPA P3'!H195+'[2]DPA P4'!H195+'[2]DPA P5'!H195+'[2]DPA P6'!H195+'[2]DPA P7'!H195+'[2]DPA P8'!H195+'[2]DPA P9'!H195+'[2]DPA L1'!H195+'[2]DPA L2'!H195+'[2]DPA L3'!H195+'[2]DPA L4'!H195+'[2]DPA L5'!H195+'[2]DPA L6'!H195+'[2]DPA L7'!H195+[2]FISCALIZACIONES!H195+'[2]DGPCRH R1'!H195+'[2]DSA R1'!H195+'[2]DVS R1'!H195+'[2]DVS P1'!H195</f>
        <v>2</v>
      </c>
      <c r="I195" s="119">
        <f>+'[2]DGCCARN L1'!I195+'[2]DCCARN R1'!I195+'[2]DGCCARN C1'!I195+'[2]DGCCARN C2'!I195+'[2]DGA L1'!I195+'[2]DGA R1'!I195+'[2]DGA R2'!I195+'[2]DGA R3'!I195+'[2]DGA L2'!I195+'[2]DPA R1'!I195+'[2]DPA R2'!I195+'[2]DPA R3'!I195+'[2]DPA R4'!I195+'[2]DPA R5'!I195+'[2]DPA P1'!I195+'[2]DPA P2'!I195+'[2]DPA P3'!I195+'[2]DPA P4'!I195+'[2]DPA P5'!I195+'[2]DPA P6'!I195+'[2]DPA P7'!I195+'[2]DPA P8'!I195+'[2]DPA P9'!I195+'[2]DPA L1'!I195+'[2]DPA L2'!I195+'[2]DPA L3'!I195+'[2]DPA L4'!I195+'[2]DPA L5'!I195+'[2]DPA L6'!I195+'[2]DPA L7'!I195+[2]FISCALIZACIONES!I195+'[2]DGPCRH R1'!I195+'[2]DSA R1'!I195+'[2]DVS R1'!I195+'[2]DVS P1'!I195</f>
        <v>0</v>
      </c>
      <c r="J195" s="119">
        <f>+'[2]DGCCARN L1'!J195+'[2]DCCARN R1'!J195+'[2]DGCCARN C1'!J195+'[2]DGCCARN C2'!J195+'[2]DGA L1'!J195+'[2]DGA R1'!J195+'[2]DGA R2'!J195+'[2]DGA R3'!J195+'[2]DGA L2'!J195+'[2]DPA R1'!J195+'[2]DPA R2'!J195+'[2]DPA R3'!J195+'[2]DPA R4'!J195+'[2]DPA R5'!J195+'[2]DPA P1'!J195+'[2]DPA P2'!J195+'[2]DPA P3'!J195+'[2]DPA P4'!J195+'[2]DPA P5'!J195+'[2]DPA P6'!J195+'[2]DPA P7'!J195+'[2]DPA P8'!J195+'[2]DPA P9'!J195+'[2]DPA L1'!J195+'[2]DPA L2'!J195+'[2]DPA L3'!J195+'[2]DPA L4'!J195+'[2]DPA L5'!J195+'[2]DPA L6'!J195+'[2]DPA L7'!J195+[2]FISCALIZACIONES!J195+'[2]DGPCRH R1'!J195+'[2]DSA R1'!J195+'[2]DVS R1'!J195+'[2]DVS P1'!J195</f>
        <v>0</v>
      </c>
      <c r="K195" s="119">
        <f>+'[2]DGCCARN L1'!K195+'[2]DCCARN R1'!K195+'[2]DGCCARN C1'!K195+'[2]DGCCARN C2'!K195+'[2]DGA L1'!K195+'[2]DGA R1'!K195+'[2]DGA R2'!K195+'[2]DGA R3'!K195+'[2]DGA L2'!K195+'[2]DPA R1'!K195+'[2]DPA R2'!K195+'[2]DPA R3'!K195+'[2]DPA R4'!K195+'[2]DPA R5'!K195+'[2]DPA P1'!K195+'[2]DPA P2'!K195+'[2]DPA P3'!K195+'[2]DPA P4'!K195+'[2]DPA P5'!K195+'[2]DPA P6'!K195+'[2]DPA P7'!K195+'[2]DPA P8'!K195+'[2]DPA P9'!K195+'[2]DPA L1'!K195+'[2]DPA L2'!K195+'[2]DPA L3'!K195+'[2]DPA L4'!K195+'[2]DPA L5'!K195+'[2]DPA L6'!K195+'[2]DPA L7'!K195+[2]FISCALIZACIONES!K195+'[2]DGPCRH R1'!K195+'[2]DSA R1'!K195+'[2]DVS R1'!K195+'[2]DVS P1'!K195</f>
        <v>2</v>
      </c>
      <c r="L195" s="119">
        <f>+'[2]DGCCARN L1'!L195+'[2]DCCARN R1'!L195+'[2]DGCCARN C1'!L195+'[2]DGCCARN C2'!L195+'[2]DGA L1'!L195+'[2]DGA R1'!L195+'[2]DGA R2'!L195+'[2]DGA R3'!L195+'[2]DGA L2'!L195+'[2]DPA R1'!L195+'[2]DPA R2'!L195+'[2]DPA R3'!L195+'[2]DPA R4'!L195+'[2]DPA R5'!L195+'[2]DPA P1'!L195+'[2]DPA P2'!L195+'[2]DPA P3'!L195+'[2]DPA P4'!L195+'[2]DPA P5'!L195+'[2]DPA P6'!L195+'[2]DPA P7'!L195+'[2]DPA P8'!L195+'[2]DPA P9'!L195+'[2]DPA L1'!L195+'[2]DPA L2'!L195+'[2]DPA L3'!L195+'[2]DPA L4'!L195+'[2]DPA L5'!L195+'[2]DPA L6'!L195+'[2]DPA L7'!L195+[2]FISCALIZACIONES!L195+'[2]DGPCRH R1'!L195+'[2]DSA R1'!L195+'[2]DVS R1'!L195+'[2]DVS P1'!L195</f>
        <v>1</v>
      </c>
      <c r="M195" s="119">
        <f>+'[2]DGCCARN L1'!M195+'[2]DCCARN R1'!M195+'[2]DGCCARN C1'!M195+'[2]DGCCARN C2'!M195+'[2]DGA L1'!M195+'[2]DGA R1'!M195+'[2]DGA R2'!M195+'[2]DGA R3'!M195+'[2]DGA L2'!M195+'[2]DPA R1'!M195+'[2]DPA R2'!M195+'[2]DPA R3'!M195+'[2]DPA R4'!M195+'[2]DPA R5'!M195+'[2]DPA P1'!M195+'[2]DPA P2'!M195+'[2]DPA P3'!M195+'[2]DPA P4'!M195+'[2]DPA P5'!M195+'[2]DPA P6'!M195+'[2]DPA P7'!M195+'[2]DPA P8'!M195+'[2]DPA P9'!M195+'[2]DPA L1'!M195+'[2]DPA L2'!M195+'[2]DPA L3'!M195+'[2]DPA L4'!M195+'[2]DPA L5'!M195+'[2]DPA L6'!M195+'[2]DPA L7'!M195+[2]FISCALIZACIONES!M195+'[2]DGPCRH R1'!M195+'[2]DSA R1'!M195+'[2]DVS R1'!M195+'[2]DVS P1'!M195</f>
        <v>0</v>
      </c>
      <c r="N195" s="119">
        <f>+'[2]DGCCARN L1'!N195+'[2]DCCARN R1'!N195+'[2]DGCCARN C1'!N195+'[2]DGCCARN C2'!N195+'[2]DGA L1'!N195+'[2]DGA R1'!N195+'[2]DGA R2'!N195+'[2]DGA R3'!N195+'[2]DGA L2'!N195+'[2]DPA R1'!N195+'[2]DPA R2'!N195+'[2]DPA R3'!N195+'[2]DPA R4'!N195+'[2]DPA R5'!N195+'[2]DPA P1'!N195+'[2]DPA P2'!N195+'[2]DPA P3'!N195+'[2]DPA P4'!N195+'[2]DPA P5'!N195+'[2]DPA P6'!N195+'[2]DPA P7'!N195+'[2]DPA P8'!N195+'[2]DPA P9'!N195+'[2]DPA L1'!N195+'[2]DPA L2'!N195+'[2]DPA L3'!N195+'[2]DPA L4'!N195+'[2]DPA L5'!N195+'[2]DPA L6'!N195+'[2]DPA L7'!N195+[2]FISCALIZACIONES!N195+'[2]DGPCRH R1'!N195+'[2]DSA R1'!N195+'[2]DVS R1'!N195+'[2]DVS P1'!N195</f>
        <v>0</v>
      </c>
      <c r="O195" s="119">
        <f>+'[2]DGCCARN L1'!O195+'[2]DCCARN R1'!O195+'[2]DGCCARN C1'!O195+'[2]DGCCARN C2'!O195+'[2]DGA L1'!O195+'[2]DGA R1'!O195+'[2]DGA R2'!O195+'[2]DGA R3'!O195+'[2]DGA L2'!O195+'[2]DPA R1'!O195+'[2]DPA R2'!O195+'[2]DPA R3'!O195+'[2]DPA R4'!O195+'[2]DPA R5'!O195+'[2]DPA P1'!O195+'[2]DPA P2'!O195+'[2]DPA P3'!O195+'[2]DPA P4'!O195+'[2]DPA P5'!O195+'[2]DPA P6'!O195+'[2]DPA P7'!O195+'[2]DPA P8'!O195+'[2]DPA P9'!O195+'[2]DPA L1'!O195+'[2]DPA L2'!O195+'[2]DPA L3'!O195+'[2]DPA L4'!O195+'[2]DPA L5'!O195+'[2]DPA L6'!O195+'[2]DPA L7'!O195+[2]FISCALIZACIONES!O195+'[2]DGPCRH R1'!O195+'[2]DSA R1'!O195+'[2]DVS R1'!O195+'[2]DVS P1'!O195</f>
        <v>0</v>
      </c>
      <c r="P195" s="119">
        <f>+'[2]DGCCARN L1'!P195+'[2]DCCARN R1'!P195+'[2]DGCCARN C1'!P195+'[2]DGCCARN C2'!P195+'[2]DGA L1'!P195+'[2]DGA R1'!P195+'[2]DGA R2'!P195+'[2]DGA R3'!P195+'[2]DGA L2'!P195+'[2]DPA R1'!P195+'[2]DPA R2'!P195+'[2]DPA R3'!P195+'[2]DPA R4'!P195+'[2]DPA R5'!P195+'[2]DPA P1'!P195+'[2]DPA P2'!P195+'[2]DPA P3'!P195+'[2]DPA P4'!P195+'[2]DPA P5'!P195+'[2]DPA P6'!P195+'[2]DPA P7'!P195+'[2]DPA P8'!P195+'[2]DPA P9'!P195+'[2]DPA L1'!P195+'[2]DPA L2'!P195+'[2]DPA L3'!P195+'[2]DPA L4'!P195+'[2]DPA L5'!P195+'[2]DPA L6'!P195+'[2]DPA L7'!P195+[2]FISCALIZACIONES!P195+'[2]DGPCRH R1'!P195+'[2]DSA R1'!P195+'[2]DVS R1'!P195+'[2]DVS P1'!P195</f>
        <v>0</v>
      </c>
      <c r="Q195" s="119">
        <f>+'[2]DGCCARN L1'!Q195+'[2]DCCARN R1'!Q195+'[2]DGCCARN C1'!Q195+'[2]DGCCARN C2'!Q195+'[2]DGA L1'!Q195+'[2]DGA R1'!Q195+'[2]DGA R2'!Q195+'[2]DGA R3'!Q195+'[2]DGA L2'!Q195+'[2]DPA R1'!Q195+'[2]DPA R2'!Q195+'[2]DPA R3'!Q195+'[2]DPA R4'!Q195+'[2]DPA R5'!Q195+'[2]DPA P1'!Q195+'[2]DPA P2'!Q195+'[2]DPA P3'!Q195+'[2]DPA P4'!Q195+'[2]DPA P5'!Q195+'[2]DPA P6'!Q195+'[2]DPA P7'!Q195+'[2]DPA P8'!Q195+'[2]DPA P9'!Q195+'[2]DPA L1'!Q195+'[2]DPA L2'!Q195+'[2]DPA L3'!Q195+'[2]DPA L4'!Q195+'[2]DPA L5'!Q195+'[2]DPA L6'!Q195+'[2]DPA L7'!Q195+[2]FISCALIZACIONES!Q195+'[2]DGPCRH R1'!Q195+'[2]DSA R1'!Q195+'[2]DVS R1'!Q195+'[2]DVS P1'!Q195</f>
        <v>0</v>
      </c>
      <c r="R195" s="119">
        <f>+'[2]DGCCARN L1'!R195+'[2]DCCARN R1'!R195+'[2]DGCCARN C1'!R195+'[2]DGCCARN C2'!R195+'[2]DGA L1'!R195+'[2]DGA R1'!R195+'[2]DGA R2'!R195+'[2]DGA R3'!R195+'[2]DGA L2'!R195+'[2]DPA R1'!R195+'[2]DPA R2'!R195+'[2]DPA R3'!R195+'[2]DPA R4'!R195+'[2]DPA R5'!R195+'[2]DPA P1'!R195+'[2]DPA P2'!R195+'[2]DPA P3'!R195+'[2]DPA P4'!R195+'[2]DPA P5'!R195+'[2]DPA P6'!R195+'[2]DPA P7'!R195+'[2]DPA P8'!R195+'[2]DPA P9'!R195+'[2]DPA L1'!R195+'[2]DPA L2'!R195+'[2]DPA L3'!R195+'[2]DPA L4'!R195+'[2]DPA L5'!R195+'[2]DPA L6'!R195+'[2]DPA L7'!R195+[2]FISCALIZACIONES!R195+'[2]DGPCRH R1'!R195+'[2]DSA R1'!R195+'[2]DVS R1'!R195+'[2]DVS P1'!R195</f>
        <v>0</v>
      </c>
      <c r="S195" s="119">
        <f>+'[2]DGCCARN L1'!S195+'[2]DCCARN R1'!S195+'[2]DGCCARN C1'!S195+'[2]DGCCARN C2'!S195+'[2]DGA L1'!S195+'[2]DGA R1'!S195+'[2]DGA R2'!S195+'[2]DGA R3'!S195+'[2]DGA L2'!S195+'[2]DPA R1'!S195+'[2]DPA R2'!S195+'[2]DPA R3'!S195+'[2]DPA R4'!S195+'[2]DPA R5'!S195+'[2]DPA P1'!S195+'[2]DPA P2'!S195+'[2]DPA P3'!S195+'[2]DPA P4'!S195+'[2]DPA P5'!S195+'[2]DPA P6'!S195+'[2]DPA P7'!S195+'[2]DPA P8'!S195+'[2]DPA P9'!S195+'[2]DPA L1'!S195+'[2]DPA L2'!S195+'[2]DPA L3'!S195+'[2]DPA L4'!S195+'[2]DPA L5'!S195+'[2]DPA L6'!S195+'[2]DPA L7'!S195+[2]FISCALIZACIONES!S195+'[2]DGPCRH R1'!S195+'[2]DSA R1'!S195+'[2]DVS R1'!S195+'[2]DVS P1'!S195</f>
        <v>0</v>
      </c>
      <c r="T195" s="119">
        <f>+'[2]DGCCARN L1'!T195+'[2]DCCARN R1'!T195+'[2]DGCCARN C1'!T195+'[2]DGCCARN C2'!T195+'[2]DGA L1'!T195+'[2]DGA R1'!T195+'[2]DGA R2'!T195+'[2]DGA R3'!T195+'[2]DGA L2'!T195+'[2]DPA R1'!T195+'[2]DPA R2'!T195+'[2]DPA R3'!T195+'[2]DPA R4'!T195+'[2]DPA R5'!T195+'[2]DPA P1'!T195+'[2]DPA P2'!T195+'[2]DPA P3'!T195+'[2]DPA P4'!T195+'[2]DPA P5'!T195+'[2]DPA P6'!T195+'[2]DPA P7'!T195+'[2]DPA P8'!T195+'[2]DPA P9'!T195+'[2]DPA L1'!T195+'[2]DPA L2'!T195+'[2]DPA L3'!T195+'[2]DPA L4'!T195+'[2]DPA L5'!T195+'[2]DPA L6'!T195+'[2]DPA L7'!T195+[2]FISCALIZACIONES!T195+'[2]DGPCRH R1'!T195+'[2]DSA R1'!T195+'[2]DVS R1'!T195+'[2]DVS P1'!T195</f>
        <v>0</v>
      </c>
      <c r="U195" s="119">
        <f>+'[2]DGCCARN L1'!U195+'[2]DCCARN R1'!U195+'[2]DGCCARN C1'!U195+'[2]DGCCARN C2'!U195+'[2]DGA L1'!U195+'[2]DGA R1'!U195+'[2]DGA R2'!U195+'[2]DGA R3'!U195+'[2]DGA L2'!U195+'[2]DPA R1'!U195+'[2]DPA R2'!U195+'[2]DPA R3'!U195+'[2]DPA R4'!U195+'[2]DPA R5'!U195+'[2]DPA P1'!U195+'[2]DPA P2'!U195+'[2]DPA P3'!U195+'[2]DPA P4'!U195+'[2]DPA P5'!U195+'[2]DPA P6'!U195+'[2]DPA P7'!U195+'[2]DPA P8'!U195+'[2]DPA P9'!U195+'[2]DPA L1'!U195+'[2]DPA L2'!U195+'[2]DPA L3'!U195+'[2]DPA L4'!U195+'[2]DPA L5'!U195+'[2]DPA L6'!U195+'[2]DPA L7'!U195+[2]FISCALIZACIONES!U195+'[2]DGPCRH R1'!U195+'[2]DSA R1'!U195+'[2]DVS R1'!U195+'[2]DVS P1'!U195</f>
        <v>0</v>
      </c>
      <c r="V195" s="119">
        <f>+'[2]DGCCARN L1'!V195+'[2]DCCARN R1'!V195+'[2]DGCCARN C1'!V195+'[2]DGCCARN C2'!V195+'[2]DGA L1'!V195+'[2]DGA R1'!V195+'[2]DGA R2'!V195+'[2]DGA R3'!V195+'[2]DGA L2'!V195+'[2]DPA R1'!V195+'[2]DPA R2'!V195+'[2]DPA R3'!V195+'[2]DPA R4'!V195+'[2]DPA R5'!V195+'[2]DPA P1'!V195+'[2]DPA P2'!V195+'[2]DPA P3'!V195+'[2]DPA P4'!V195+'[2]DPA P5'!V195+'[2]DPA P6'!V195+'[2]DPA P7'!V195+'[2]DPA P8'!V195+'[2]DPA P9'!V195+'[2]DPA L1'!V195+'[2]DPA L2'!V195+'[2]DPA L3'!V195+'[2]DPA L4'!V195+'[2]DPA L5'!V195+'[2]DPA L6'!V195+'[2]DPA L7'!V195+[2]FISCALIZACIONES!V195+'[2]DGPCRH R1'!V195+'[2]DSA R1'!V195+'[2]DVS R1'!V195+'[2]DVS P1'!V195</f>
        <v>0</v>
      </c>
      <c r="W195" s="119">
        <f>+'[2]DGCCARN L1'!W195+'[2]DCCARN R1'!W195+'[2]DGCCARN C1'!W195+'[2]DGCCARN C2'!W195+'[2]DGA L1'!W195+'[2]DGA R1'!W195+'[2]DGA R2'!W195+'[2]DGA R3'!W195+'[2]DGA L2'!W195+'[2]DPA R1'!W195+'[2]DPA R2'!W195+'[2]DPA R3'!W195+'[2]DPA R4'!W195+'[2]DPA R5'!W195+'[2]DPA P1'!W195+'[2]DPA P2'!W195+'[2]DPA P3'!W195+'[2]DPA P4'!W195+'[2]DPA P5'!W195+'[2]DPA P6'!W195+'[2]DPA P7'!W195+'[2]DPA P8'!W195+'[2]DPA P9'!W195+'[2]DPA L1'!W195+'[2]DPA L2'!W195+'[2]DPA L3'!W195+'[2]DPA L4'!W195+'[2]DPA L5'!W195+'[2]DPA L6'!W195+'[2]DPA L7'!W195+[2]FISCALIZACIONES!W195+'[2]DGPCRH R1'!W195+'[2]DSA R1'!W195+'[2]DVS R1'!W195+'[2]DVS P1'!W195</f>
        <v>0</v>
      </c>
      <c r="X195" s="119">
        <f>+'[2]DGCCARN L1'!X195+'[2]DCCARN R1'!X195+'[2]DGCCARN C1'!X195+'[2]DGCCARN C2'!X195+'[2]DGA L1'!X195+'[2]DGA R1'!X195+'[2]DGA R2'!X195+'[2]DGA R3'!X195+'[2]DGA L2'!X195+'[2]DPA R1'!X195+'[2]DPA R2'!X195+'[2]DPA R3'!X195+'[2]DPA R4'!X195+'[2]DPA R5'!X195+'[2]DPA P1'!X195+'[2]DPA P2'!X195+'[2]DPA P3'!X195+'[2]DPA P4'!X195+'[2]DPA P5'!X195+'[2]DPA P6'!X195+'[2]DPA P7'!X195+'[2]DPA P8'!X195+'[2]DPA P9'!X195+'[2]DPA L1'!X195+'[2]DPA L2'!X195+'[2]DPA L3'!X195+'[2]DPA L4'!X195+'[2]DPA L5'!X195+'[2]DPA L6'!X195+'[2]DPA L7'!X195+[2]FISCALIZACIONES!X195+'[2]DGPCRH R1'!X195+'[2]DSA R1'!X195+'[2]DVS R1'!X195+'[2]DVS P1'!X195</f>
        <v>0</v>
      </c>
      <c r="Y195" s="119">
        <f>+'[2]DGCCARN L1'!Y195+'[2]DCCARN R1'!Y195+'[2]DGCCARN C1'!Y195+'[2]DGCCARN C2'!Y195+'[2]DGA L1'!Y195+'[2]DGA R1'!Y195+'[2]DGA R2'!Y195+'[2]DGA R3'!Y195+'[2]DGA L2'!Y195+'[2]DPA R1'!Y195+'[2]DPA R2'!Y195+'[2]DPA R3'!Y195+'[2]DPA R4'!Y195+'[2]DPA R5'!Y195+'[2]DPA P1'!Y195+'[2]DPA P2'!Y195+'[2]DPA P3'!Y195+'[2]DPA P4'!Y195+'[2]DPA P5'!Y195+'[2]DPA P6'!Y195+'[2]DPA P7'!Y195+'[2]DPA P8'!Y195+'[2]DPA P9'!Y195+'[2]DPA L1'!Y195+'[2]DPA L2'!Y195+'[2]DPA L3'!Y195+'[2]DPA L4'!Y195+'[2]DPA L5'!Y195+'[2]DPA L6'!Y195+'[2]DPA L7'!Y195+[2]FISCALIZACIONES!Y195+'[2]DGPCRH R1'!Y195+'[2]DSA R1'!Y195+'[2]DVS R1'!Y195+'[2]DVS P1'!Y195</f>
        <v>0</v>
      </c>
      <c r="Z195" s="119" t="e">
        <f>+'[2]DGCCARN L1'!Z195+'[2]DCCARN R1'!Z195+'[2]DGCCARN C1'!Z195+'[2]DGCCARN C2'!Z195+'[2]DGA L1'!Z195+'[2]DGA R1'!Z195+'[2]DGA R2'!Z195+'[2]DGA R3'!Z195+'[2]DGA L2'!Z195+'[2]DPA R1'!Z195+'[2]DPA R2'!Z195+'[2]DPA R3'!Z195+'[2]DPA R4'!Z195+'[2]DPA R5'!Z195+'[2]DPA P1'!Z195+'[2]DPA P2'!Z195+'[2]DPA P3'!Z195+'[2]DPA P4'!Z195+'[2]DPA P5'!Z195+'[2]DPA P6'!Z195+'[2]DPA P7'!Z195+'[2]DPA P8'!Z195+'[2]DPA P9'!Z195+'[2]DPA L1'!Z195+'[2]DPA L2'!Z195+'[2]DPA L3'!Z195+'[2]DPA L4'!Z195+'[2]DPA L5'!Z195+'[2]DPA L6'!Z195+'[2]DPA L7'!Z195+[2]FISCALIZACIONES!Z195+'[2]DGPCRH R1'!Z195+'[2]DSA R1'!Z195+'[2]DVS R1'!Z195+'[2]DVS P1'!Z195</f>
        <v>#REF!</v>
      </c>
      <c r="AA195" s="120">
        <f t="shared" si="47"/>
        <v>2774302.829639012</v>
      </c>
      <c r="AB195" s="120">
        <f t="shared" si="48"/>
        <v>82429.284357188095</v>
      </c>
      <c r="AC195" s="120">
        <f t="shared" si="49"/>
        <v>264992.88410386321</v>
      </c>
      <c r="AD195" s="120">
        <f t="shared" si="50"/>
        <v>97276.757441418624</v>
      </c>
      <c r="AE195" s="120">
        <f t="shared" si="51"/>
        <v>66687.777074097525</v>
      </c>
      <c r="AF195" s="120">
        <f t="shared" si="52"/>
        <v>429857.33122229262</v>
      </c>
      <c r="AG195" s="120">
        <f t="shared" si="53"/>
        <v>18809.373020899304</v>
      </c>
      <c r="AH195" s="120">
        <f t="shared" si="54"/>
        <v>76742.241925269162</v>
      </c>
      <c r="AI195" s="120">
        <f t="shared" si="55"/>
        <v>11808.759974667511</v>
      </c>
      <c r="AJ195" s="120">
        <f t="shared" si="56"/>
        <v>11295.590880303989</v>
      </c>
      <c r="AK195" s="120">
        <f t="shared" si="57"/>
        <v>5424.3191893603544</v>
      </c>
      <c r="AL195" s="120">
        <f t="shared" si="58"/>
        <v>487307.82140595315</v>
      </c>
      <c r="AM195" s="120">
        <f t="shared" si="59"/>
        <v>66662.424319189362</v>
      </c>
      <c r="AN195" s="120">
        <f t="shared" si="60"/>
        <v>269684.42431918933</v>
      </c>
      <c r="AO195" s="120">
        <f t="shared" si="61"/>
        <v>231032.29892336924</v>
      </c>
      <c r="AP195" s="120">
        <f t="shared" si="62"/>
        <v>33679.884737175424</v>
      </c>
      <c r="AQ195" s="120">
        <f t="shared" si="63"/>
        <v>937666.62444585189</v>
      </c>
      <c r="AR195" s="120">
        <f t="shared" si="64"/>
        <v>60427.865737808737</v>
      </c>
      <c r="AS195" s="120">
        <f t="shared" si="65"/>
        <v>11787.784673844206</v>
      </c>
      <c r="AT195" s="120">
        <f t="shared" si="66"/>
        <v>44360.861304623177</v>
      </c>
      <c r="AU195" s="120">
        <f t="shared" si="67"/>
        <v>45867.655478150729</v>
      </c>
      <c r="AV195" s="120">
        <f t="shared" si="68"/>
        <v>3657.7580747308421</v>
      </c>
      <c r="AW195" s="120">
        <f t="shared" si="69"/>
        <v>557291.52121595945</v>
      </c>
    </row>
    <row r="196" spans="1:49">
      <c r="A196" s="201"/>
      <c r="B196" s="213"/>
      <c r="C196" s="124" t="s">
        <v>454</v>
      </c>
      <c r="D196" s="117">
        <f>+'[2]DGCCARN L1'!D196+'[2]DCCARN R1'!D196+'[2]DGCCARN C1'!D196+'[2]DGCCARN C2'!D196+'[2]DGA L1'!D196+'[2]DGA R1'!D196+'[2]DGA R2'!D196+'[2]DGA R3'!D196+'[2]DGA L2'!D196+'[2]DPA R1'!D196+'[2]DPA R2'!D196+'[2]DPA R3'!D196+'[2]DPA R4'!D196+'[2]DPA R5'!D196+'[2]DPA P1'!D196+'[2]DPA P2'!D196+'[2]DPA P3'!D196+'[2]DPA P4'!D196+'[2]DPA P5'!D196+'[2]DPA P6'!D196+'[2]DPA P7'!D196+'[2]DPA P8'!D196+'[2]DPA P9'!D196+'[2]DPA L1'!D196+'[2]DPA L2'!D196+'[2]DPA L3'!D196+'[2]DPA L4'!D196+'[2]DPA L5'!D196+'[2]DPA L6'!D196+'[2]DPA L7'!D196+[2]FISCALIZACIONES!D196+'[2]DGPCRH R1'!D196+'[2]DSA R1'!D196+'[2]DVS R1'!D196+'[2]DVS P1'!D196</f>
        <v>5</v>
      </c>
      <c r="E196" s="119">
        <f>+'[2]DGCCARN L1'!E196+'[2]DCCARN R1'!E196+'[2]DGCCARN C1'!E196+'[2]DGCCARN C2'!E196+'[2]DGA L1'!E196+'[2]DGA R1'!E196+'[2]DGA R2'!E196+'[2]DGA R3'!E196+'[2]DGA L2'!E196+'[2]DPA R1'!E196+'[2]DPA R2'!E196+'[2]DPA R3'!E196+'[2]DPA R4'!E196+'[2]DPA R5'!E196+'[2]DPA P1'!E196+'[2]DPA P2'!E196+'[2]DPA P3'!E196+'[2]DPA P4'!E196+'[2]DPA P5'!E196+'[2]DPA P6'!E196+'[2]DPA P7'!E196+'[2]DPA P8'!E196+'[2]DPA P9'!E196+'[2]DPA L1'!E196+'[2]DPA L2'!E196+'[2]DPA L3'!E196+'[2]DPA L4'!E196+'[2]DPA L5'!E196+'[2]DPA L6'!E196+'[2]DPA L7'!E196+[2]FISCALIZACIONES!E196+'[2]DGPCRH R1'!E196+'[2]DSA R1'!E196+'[2]DVS R1'!E196+'[2]DVS P1'!E196</f>
        <v>3</v>
      </c>
      <c r="F196" s="119">
        <f>+'[2]DGCCARN L1'!F196+'[2]DCCARN R1'!F196+'[2]DGCCARN C1'!F196+'[2]DGCCARN C2'!F196+'[2]DGA L1'!F196+'[2]DGA R1'!F196+'[2]DGA R2'!F196+'[2]DGA R3'!F196+'[2]DGA L2'!F196+'[2]DPA R1'!F196+'[2]DPA R2'!F196+'[2]DPA R3'!F196+'[2]DPA R4'!F196+'[2]DPA R5'!F196+'[2]DPA P1'!F196+'[2]DPA P2'!F196+'[2]DPA P3'!F196+'[2]DPA P4'!F196+'[2]DPA P5'!F196+'[2]DPA P6'!F196+'[2]DPA P7'!F196+'[2]DPA P8'!F196+'[2]DPA P9'!F196+'[2]DPA L1'!F196+'[2]DPA L2'!F196+'[2]DPA L3'!F196+'[2]DPA L4'!F196+'[2]DPA L5'!F196+'[2]DPA L6'!F196+'[2]DPA L7'!F196+[2]FISCALIZACIONES!F196+'[2]DGPCRH R1'!F196+'[2]DSA R1'!F196+'[2]DVS R1'!F196+'[2]DVS P1'!F196</f>
        <v>2</v>
      </c>
      <c r="G196" s="119">
        <f>+'[2]DGCCARN L1'!G196+'[2]DCCARN R1'!G196+'[2]DGCCARN C1'!G196+'[2]DGCCARN C2'!G196+'[2]DGA L1'!G196+'[2]DGA R1'!G196+'[2]DGA R2'!G196+'[2]DGA R3'!G196+'[2]DGA L2'!G196+'[2]DPA R1'!G196+'[2]DPA R2'!G196+'[2]DPA R3'!G196+'[2]DPA R4'!G196+'[2]DPA R5'!G196+'[2]DPA P1'!G196+'[2]DPA P2'!G196+'[2]DPA P3'!G196+'[2]DPA P4'!G196+'[2]DPA P5'!G196+'[2]DPA P6'!G196+'[2]DPA P7'!G196+'[2]DPA P8'!G196+'[2]DPA P9'!G196+'[2]DPA L1'!G196+'[2]DPA L2'!G196+'[2]DPA L3'!G196+'[2]DPA L4'!G196+'[2]DPA L5'!G196+'[2]DPA L6'!G196+'[2]DPA L7'!G196+[2]FISCALIZACIONES!G196+'[2]DGPCRH R1'!G196+'[2]DSA R1'!G196+'[2]DVS R1'!G196+'[2]DVS P1'!G196</f>
        <v>0</v>
      </c>
      <c r="H196" s="119">
        <f>+'[2]DGCCARN L1'!H196+'[2]DCCARN R1'!H196+'[2]DGCCARN C1'!H196+'[2]DGCCARN C2'!H196+'[2]DGA L1'!H196+'[2]DGA R1'!H196+'[2]DGA R2'!H196+'[2]DGA R3'!H196+'[2]DGA L2'!H196+'[2]DPA R1'!H196+'[2]DPA R2'!H196+'[2]DPA R3'!H196+'[2]DPA R4'!H196+'[2]DPA R5'!H196+'[2]DPA P1'!H196+'[2]DPA P2'!H196+'[2]DPA P3'!H196+'[2]DPA P4'!H196+'[2]DPA P5'!H196+'[2]DPA P6'!H196+'[2]DPA P7'!H196+'[2]DPA P8'!H196+'[2]DPA P9'!H196+'[2]DPA L1'!H196+'[2]DPA L2'!H196+'[2]DPA L3'!H196+'[2]DPA L4'!H196+'[2]DPA L5'!H196+'[2]DPA L6'!H196+'[2]DPA L7'!H196+[2]FISCALIZACIONES!H196+'[2]DGPCRH R1'!H196+'[2]DSA R1'!H196+'[2]DVS R1'!H196+'[2]DVS P1'!H196</f>
        <v>0</v>
      </c>
      <c r="I196" s="119">
        <f>+'[2]DGCCARN L1'!I196+'[2]DCCARN R1'!I196+'[2]DGCCARN C1'!I196+'[2]DGCCARN C2'!I196+'[2]DGA L1'!I196+'[2]DGA R1'!I196+'[2]DGA R2'!I196+'[2]DGA R3'!I196+'[2]DGA L2'!I196+'[2]DPA R1'!I196+'[2]DPA R2'!I196+'[2]DPA R3'!I196+'[2]DPA R4'!I196+'[2]DPA R5'!I196+'[2]DPA P1'!I196+'[2]DPA P2'!I196+'[2]DPA P3'!I196+'[2]DPA P4'!I196+'[2]DPA P5'!I196+'[2]DPA P6'!I196+'[2]DPA P7'!I196+'[2]DPA P8'!I196+'[2]DPA P9'!I196+'[2]DPA L1'!I196+'[2]DPA L2'!I196+'[2]DPA L3'!I196+'[2]DPA L4'!I196+'[2]DPA L5'!I196+'[2]DPA L6'!I196+'[2]DPA L7'!I196+[2]FISCALIZACIONES!I196+'[2]DGPCRH R1'!I196+'[2]DSA R1'!I196+'[2]DVS R1'!I196+'[2]DVS P1'!I196</f>
        <v>0</v>
      </c>
      <c r="J196" s="119">
        <f>+'[2]DGCCARN L1'!J196+'[2]DCCARN R1'!J196+'[2]DGCCARN C1'!J196+'[2]DGCCARN C2'!J196+'[2]DGA L1'!J196+'[2]DGA R1'!J196+'[2]DGA R2'!J196+'[2]DGA R3'!J196+'[2]DGA L2'!J196+'[2]DPA R1'!J196+'[2]DPA R2'!J196+'[2]DPA R3'!J196+'[2]DPA R4'!J196+'[2]DPA R5'!J196+'[2]DPA P1'!J196+'[2]DPA P2'!J196+'[2]DPA P3'!J196+'[2]DPA P4'!J196+'[2]DPA P5'!J196+'[2]DPA P6'!J196+'[2]DPA P7'!J196+'[2]DPA P8'!J196+'[2]DPA P9'!J196+'[2]DPA L1'!J196+'[2]DPA L2'!J196+'[2]DPA L3'!J196+'[2]DPA L4'!J196+'[2]DPA L5'!J196+'[2]DPA L6'!J196+'[2]DPA L7'!J196+[2]FISCALIZACIONES!J196+'[2]DGPCRH R1'!J196+'[2]DSA R1'!J196+'[2]DVS R1'!J196+'[2]DVS P1'!J196</f>
        <v>0</v>
      </c>
      <c r="K196" s="119">
        <f>+'[2]DGCCARN L1'!K196+'[2]DCCARN R1'!K196+'[2]DGCCARN C1'!K196+'[2]DGCCARN C2'!K196+'[2]DGA L1'!K196+'[2]DGA R1'!K196+'[2]DGA R2'!K196+'[2]DGA R3'!K196+'[2]DGA L2'!K196+'[2]DPA R1'!K196+'[2]DPA R2'!K196+'[2]DPA R3'!K196+'[2]DPA R4'!K196+'[2]DPA R5'!K196+'[2]DPA P1'!K196+'[2]DPA P2'!K196+'[2]DPA P3'!K196+'[2]DPA P4'!K196+'[2]DPA P5'!K196+'[2]DPA P6'!K196+'[2]DPA P7'!K196+'[2]DPA P8'!K196+'[2]DPA P9'!K196+'[2]DPA L1'!K196+'[2]DPA L2'!K196+'[2]DPA L3'!K196+'[2]DPA L4'!K196+'[2]DPA L5'!K196+'[2]DPA L6'!K196+'[2]DPA L7'!K196+[2]FISCALIZACIONES!K196+'[2]DGPCRH R1'!K196+'[2]DSA R1'!K196+'[2]DVS R1'!K196+'[2]DVS P1'!K196</f>
        <v>0</v>
      </c>
      <c r="L196" s="119">
        <f>+'[2]DGCCARN L1'!L196+'[2]DCCARN R1'!L196+'[2]DGCCARN C1'!L196+'[2]DGCCARN C2'!L196+'[2]DGA L1'!L196+'[2]DGA R1'!L196+'[2]DGA R2'!L196+'[2]DGA R3'!L196+'[2]DGA L2'!L196+'[2]DPA R1'!L196+'[2]DPA R2'!L196+'[2]DPA R3'!L196+'[2]DPA R4'!L196+'[2]DPA R5'!L196+'[2]DPA P1'!L196+'[2]DPA P2'!L196+'[2]DPA P3'!L196+'[2]DPA P4'!L196+'[2]DPA P5'!L196+'[2]DPA P6'!L196+'[2]DPA P7'!L196+'[2]DPA P8'!L196+'[2]DPA P9'!L196+'[2]DPA L1'!L196+'[2]DPA L2'!L196+'[2]DPA L3'!L196+'[2]DPA L4'!L196+'[2]DPA L5'!L196+'[2]DPA L6'!L196+'[2]DPA L7'!L196+[2]FISCALIZACIONES!L196+'[2]DGPCRH R1'!L196+'[2]DSA R1'!L196+'[2]DVS R1'!L196+'[2]DVS P1'!L196</f>
        <v>0</v>
      </c>
      <c r="M196" s="119">
        <f>+'[2]DGCCARN L1'!M196+'[2]DCCARN R1'!M196+'[2]DGCCARN C1'!M196+'[2]DGCCARN C2'!M196+'[2]DGA L1'!M196+'[2]DGA R1'!M196+'[2]DGA R2'!M196+'[2]DGA R3'!M196+'[2]DGA L2'!M196+'[2]DPA R1'!M196+'[2]DPA R2'!M196+'[2]DPA R3'!M196+'[2]DPA R4'!M196+'[2]DPA R5'!M196+'[2]DPA P1'!M196+'[2]DPA P2'!M196+'[2]DPA P3'!M196+'[2]DPA P4'!M196+'[2]DPA P5'!M196+'[2]DPA P6'!M196+'[2]DPA P7'!M196+'[2]DPA P8'!M196+'[2]DPA P9'!M196+'[2]DPA L1'!M196+'[2]DPA L2'!M196+'[2]DPA L3'!M196+'[2]DPA L4'!M196+'[2]DPA L5'!M196+'[2]DPA L6'!M196+'[2]DPA L7'!M196+[2]FISCALIZACIONES!M196+'[2]DGPCRH R1'!M196+'[2]DSA R1'!M196+'[2]DVS R1'!M196+'[2]DVS P1'!M196</f>
        <v>0</v>
      </c>
      <c r="N196" s="119">
        <f>+'[2]DGCCARN L1'!N196+'[2]DCCARN R1'!N196+'[2]DGCCARN C1'!N196+'[2]DGCCARN C2'!N196+'[2]DGA L1'!N196+'[2]DGA R1'!N196+'[2]DGA R2'!N196+'[2]DGA R3'!N196+'[2]DGA L2'!N196+'[2]DPA R1'!N196+'[2]DPA R2'!N196+'[2]DPA R3'!N196+'[2]DPA R4'!N196+'[2]DPA R5'!N196+'[2]DPA P1'!N196+'[2]DPA P2'!N196+'[2]DPA P3'!N196+'[2]DPA P4'!N196+'[2]DPA P5'!N196+'[2]DPA P6'!N196+'[2]DPA P7'!N196+'[2]DPA P8'!N196+'[2]DPA P9'!N196+'[2]DPA L1'!N196+'[2]DPA L2'!N196+'[2]DPA L3'!N196+'[2]DPA L4'!N196+'[2]DPA L5'!N196+'[2]DPA L6'!N196+'[2]DPA L7'!N196+[2]FISCALIZACIONES!N196+'[2]DGPCRH R1'!N196+'[2]DSA R1'!N196+'[2]DVS R1'!N196+'[2]DVS P1'!N196</f>
        <v>0</v>
      </c>
      <c r="O196" s="119">
        <f>+'[2]DGCCARN L1'!O196+'[2]DCCARN R1'!O196+'[2]DGCCARN C1'!O196+'[2]DGCCARN C2'!O196+'[2]DGA L1'!O196+'[2]DGA R1'!O196+'[2]DGA R2'!O196+'[2]DGA R3'!O196+'[2]DGA L2'!O196+'[2]DPA R1'!O196+'[2]DPA R2'!O196+'[2]DPA R3'!O196+'[2]DPA R4'!O196+'[2]DPA R5'!O196+'[2]DPA P1'!O196+'[2]DPA P2'!O196+'[2]DPA P3'!O196+'[2]DPA P4'!O196+'[2]DPA P5'!O196+'[2]DPA P6'!O196+'[2]DPA P7'!O196+'[2]DPA P8'!O196+'[2]DPA P9'!O196+'[2]DPA L1'!O196+'[2]DPA L2'!O196+'[2]DPA L3'!O196+'[2]DPA L4'!O196+'[2]DPA L5'!O196+'[2]DPA L6'!O196+'[2]DPA L7'!O196+[2]FISCALIZACIONES!O196+'[2]DGPCRH R1'!O196+'[2]DSA R1'!O196+'[2]DVS R1'!O196+'[2]DVS P1'!O196</f>
        <v>0</v>
      </c>
      <c r="P196" s="119">
        <f>+'[2]DGCCARN L1'!P196+'[2]DCCARN R1'!P196+'[2]DGCCARN C1'!P196+'[2]DGCCARN C2'!P196+'[2]DGA L1'!P196+'[2]DGA R1'!P196+'[2]DGA R2'!P196+'[2]DGA R3'!P196+'[2]DGA L2'!P196+'[2]DPA R1'!P196+'[2]DPA R2'!P196+'[2]DPA R3'!P196+'[2]DPA R4'!P196+'[2]DPA R5'!P196+'[2]DPA P1'!P196+'[2]DPA P2'!P196+'[2]DPA P3'!P196+'[2]DPA P4'!P196+'[2]DPA P5'!P196+'[2]DPA P6'!P196+'[2]DPA P7'!P196+'[2]DPA P8'!P196+'[2]DPA P9'!P196+'[2]DPA L1'!P196+'[2]DPA L2'!P196+'[2]DPA L3'!P196+'[2]DPA L4'!P196+'[2]DPA L5'!P196+'[2]DPA L6'!P196+'[2]DPA L7'!P196+[2]FISCALIZACIONES!P196+'[2]DGPCRH R1'!P196+'[2]DSA R1'!P196+'[2]DVS R1'!P196+'[2]DVS P1'!P196</f>
        <v>0</v>
      </c>
      <c r="Q196" s="119">
        <f>+'[2]DGCCARN L1'!Q196+'[2]DCCARN R1'!Q196+'[2]DGCCARN C1'!Q196+'[2]DGCCARN C2'!Q196+'[2]DGA L1'!Q196+'[2]DGA R1'!Q196+'[2]DGA R2'!Q196+'[2]DGA R3'!Q196+'[2]DGA L2'!Q196+'[2]DPA R1'!Q196+'[2]DPA R2'!Q196+'[2]DPA R3'!Q196+'[2]DPA R4'!Q196+'[2]DPA R5'!Q196+'[2]DPA P1'!Q196+'[2]DPA P2'!Q196+'[2]DPA P3'!Q196+'[2]DPA P4'!Q196+'[2]DPA P5'!Q196+'[2]DPA P6'!Q196+'[2]DPA P7'!Q196+'[2]DPA P8'!Q196+'[2]DPA P9'!Q196+'[2]DPA L1'!Q196+'[2]DPA L2'!Q196+'[2]DPA L3'!Q196+'[2]DPA L4'!Q196+'[2]DPA L5'!Q196+'[2]DPA L6'!Q196+'[2]DPA L7'!Q196+[2]FISCALIZACIONES!Q196+'[2]DGPCRH R1'!Q196+'[2]DSA R1'!Q196+'[2]DVS R1'!Q196+'[2]DVS P1'!Q196</f>
        <v>0</v>
      </c>
      <c r="R196" s="119">
        <f>+'[2]DGCCARN L1'!R196+'[2]DCCARN R1'!R196+'[2]DGCCARN C1'!R196+'[2]DGCCARN C2'!R196+'[2]DGA L1'!R196+'[2]DGA R1'!R196+'[2]DGA R2'!R196+'[2]DGA R3'!R196+'[2]DGA L2'!R196+'[2]DPA R1'!R196+'[2]DPA R2'!R196+'[2]DPA R3'!R196+'[2]DPA R4'!R196+'[2]DPA R5'!R196+'[2]DPA P1'!R196+'[2]DPA P2'!R196+'[2]DPA P3'!R196+'[2]DPA P4'!R196+'[2]DPA P5'!R196+'[2]DPA P6'!R196+'[2]DPA P7'!R196+'[2]DPA P8'!R196+'[2]DPA P9'!R196+'[2]DPA L1'!R196+'[2]DPA L2'!R196+'[2]DPA L3'!R196+'[2]DPA L4'!R196+'[2]DPA L5'!R196+'[2]DPA L6'!R196+'[2]DPA L7'!R196+[2]FISCALIZACIONES!R196+'[2]DGPCRH R1'!R196+'[2]DSA R1'!R196+'[2]DVS R1'!R196+'[2]DVS P1'!R196</f>
        <v>0</v>
      </c>
      <c r="S196" s="119">
        <f>+'[2]DGCCARN L1'!S196+'[2]DCCARN R1'!S196+'[2]DGCCARN C1'!S196+'[2]DGCCARN C2'!S196+'[2]DGA L1'!S196+'[2]DGA R1'!S196+'[2]DGA R2'!S196+'[2]DGA R3'!S196+'[2]DGA L2'!S196+'[2]DPA R1'!S196+'[2]DPA R2'!S196+'[2]DPA R3'!S196+'[2]DPA R4'!S196+'[2]DPA R5'!S196+'[2]DPA P1'!S196+'[2]DPA P2'!S196+'[2]DPA P3'!S196+'[2]DPA P4'!S196+'[2]DPA P5'!S196+'[2]DPA P6'!S196+'[2]DPA P7'!S196+'[2]DPA P8'!S196+'[2]DPA P9'!S196+'[2]DPA L1'!S196+'[2]DPA L2'!S196+'[2]DPA L3'!S196+'[2]DPA L4'!S196+'[2]DPA L5'!S196+'[2]DPA L6'!S196+'[2]DPA L7'!S196+[2]FISCALIZACIONES!S196+'[2]DGPCRH R1'!S196+'[2]DSA R1'!S196+'[2]DVS R1'!S196+'[2]DVS P1'!S196</f>
        <v>0</v>
      </c>
      <c r="T196" s="119">
        <f>+'[2]DGCCARN L1'!T196+'[2]DCCARN R1'!T196+'[2]DGCCARN C1'!T196+'[2]DGCCARN C2'!T196+'[2]DGA L1'!T196+'[2]DGA R1'!T196+'[2]DGA R2'!T196+'[2]DGA R3'!T196+'[2]DGA L2'!T196+'[2]DPA R1'!T196+'[2]DPA R2'!T196+'[2]DPA R3'!T196+'[2]DPA R4'!T196+'[2]DPA R5'!T196+'[2]DPA P1'!T196+'[2]DPA P2'!T196+'[2]DPA P3'!T196+'[2]DPA P4'!T196+'[2]DPA P5'!T196+'[2]DPA P6'!T196+'[2]DPA P7'!T196+'[2]DPA P8'!T196+'[2]DPA P9'!T196+'[2]DPA L1'!T196+'[2]DPA L2'!T196+'[2]DPA L3'!T196+'[2]DPA L4'!T196+'[2]DPA L5'!T196+'[2]DPA L6'!T196+'[2]DPA L7'!T196+[2]FISCALIZACIONES!T196+'[2]DGPCRH R1'!T196+'[2]DSA R1'!T196+'[2]DVS R1'!T196+'[2]DVS P1'!T196</f>
        <v>0</v>
      </c>
      <c r="U196" s="119">
        <f>+'[2]DGCCARN L1'!U196+'[2]DCCARN R1'!U196+'[2]DGCCARN C1'!U196+'[2]DGCCARN C2'!U196+'[2]DGA L1'!U196+'[2]DGA R1'!U196+'[2]DGA R2'!U196+'[2]DGA R3'!U196+'[2]DGA L2'!U196+'[2]DPA R1'!U196+'[2]DPA R2'!U196+'[2]DPA R3'!U196+'[2]DPA R4'!U196+'[2]DPA R5'!U196+'[2]DPA P1'!U196+'[2]DPA P2'!U196+'[2]DPA P3'!U196+'[2]DPA P4'!U196+'[2]DPA P5'!U196+'[2]DPA P6'!U196+'[2]DPA P7'!U196+'[2]DPA P8'!U196+'[2]DPA P9'!U196+'[2]DPA L1'!U196+'[2]DPA L2'!U196+'[2]DPA L3'!U196+'[2]DPA L4'!U196+'[2]DPA L5'!U196+'[2]DPA L6'!U196+'[2]DPA L7'!U196+[2]FISCALIZACIONES!U196+'[2]DGPCRH R1'!U196+'[2]DSA R1'!U196+'[2]DVS R1'!U196+'[2]DVS P1'!U196</f>
        <v>0</v>
      </c>
      <c r="V196" s="119">
        <f>+'[2]DGCCARN L1'!V196+'[2]DCCARN R1'!V196+'[2]DGCCARN C1'!V196+'[2]DGCCARN C2'!V196+'[2]DGA L1'!V196+'[2]DGA R1'!V196+'[2]DGA R2'!V196+'[2]DGA R3'!V196+'[2]DGA L2'!V196+'[2]DPA R1'!V196+'[2]DPA R2'!V196+'[2]DPA R3'!V196+'[2]DPA R4'!V196+'[2]DPA R5'!V196+'[2]DPA P1'!V196+'[2]DPA P2'!V196+'[2]DPA P3'!V196+'[2]DPA P4'!V196+'[2]DPA P5'!V196+'[2]DPA P6'!V196+'[2]DPA P7'!V196+'[2]DPA P8'!V196+'[2]DPA P9'!V196+'[2]DPA L1'!V196+'[2]DPA L2'!V196+'[2]DPA L3'!V196+'[2]DPA L4'!V196+'[2]DPA L5'!V196+'[2]DPA L6'!V196+'[2]DPA L7'!V196+[2]FISCALIZACIONES!V196+'[2]DGPCRH R1'!V196+'[2]DSA R1'!V196+'[2]DVS R1'!V196+'[2]DVS P1'!V196</f>
        <v>0</v>
      </c>
      <c r="W196" s="119">
        <f>+'[2]DGCCARN L1'!W196+'[2]DCCARN R1'!W196+'[2]DGCCARN C1'!W196+'[2]DGCCARN C2'!W196+'[2]DGA L1'!W196+'[2]DGA R1'!W196+'[2]DGA R2'!W196+'[2]DGA R3'!W196+'[2]DGA L2'!W196+'[2]DPA R1'!W196+'[2]DPA R2'!W196+'[2]DPA R3'!W196+'[2]DPA R4'!W196+'[2]DPA R5'!W196+'[2]DPA P1'!W196+'[2]DPA P2'!W196+'[2]DPA P3'!W196+'[2]DPA P4'!W196+'[2]DPA P5'!W196+'[2]DPA P6'!W196+'[2]DPA P7'!W196+'[2]DPA P8'!W196+'[2]DPA P9'!W196+'[2]DPA L1'!W196+'[2]DPA L2'!W196+'[2]DPA L3'!W196+'[2]DPA L4'!W196+'[2]DPA L5'!W196+'[2]DPA L6'!W196+'[2]DPA L7'!W196+[2]FISCALIZACIONES!W196+'[2]DGPCRH R1'!W196+'[2]DSA R1'!W196+'[2]DVS R1'!W196+'[2]DVS P1'!W196</f>
        <v>0</v>
      </c>
      <c r="X196" s="119">
        <f>+'[2]DGCCARN L1'!X196+'[2]DCCARN R1'!X196+'[2]DGCCARN C1'!X196+'[2]DGCCARN C2'!X196+'[2]DGA L1'!X196+'[2]DGA R1'!X196+'[2]DGA R2'!X196+'[2]DGA R3'!X196+'[2]DGA L2'!X196+'[2]DPA R1'!X196+'[2]DPA R2'!X196+'[2]DPA R3'!X196+'[2]DPA R4'!X196+'[2]DPA R5'!X196+'[2]DPA P1'!X196+'[2]DPA P2'!X196+'[2]DPA P3'!X196+'[2]DPA P4'!X196+'[2]DPA P5'!X196+'[2]DPA P6'!X196+'[2]DPA P7'!X196+'[2]DPA P8'!X196+'[2]DPA P9'!X196+'[2]DPA L1'!X196+'[2]DPA L2'!X196+'[2]DPA L3'!X196+'[2]DPA L4'!X196+'[2]DPA L5'!X196+'[2]DPA L6'!X196+'[2]DPA L7'!X196+[2]FISCALIZACIONES!X196+'[2]DGPCRH R1'!X196+'[2]DSA R1'!X196+'[2]DVS R1'!X196+'[2]DVS P1'!X196</f>
        <v>0</v>
      </c>
      <c r="Y196" s="119">
        <f>+'[2]DGCCARN L1'!Y196+'[2]DCCARN R1'!Y196+'[2]DGCCARN C1'!Y196+'[2]DGCCARN C2'!Y196+'[2]DGA L1'!Y196+'[2]DGA R1'!Y196+'[2]DGA R2'!Y196+'[2]DGA R3'!Y196+'[2]DGA L2'!Y196+'[2]DPA R1'!Y196+'[2]DPA R2'!Y196+'[2]DPA R3'!Y196+'[2]DPA R4'!Y196+'[2]DPA R5'!Y196+'[2]DPA P1'!Y196+'[2]DPA P2'!Y196+'[2]DPA P3'!Y196+'[2]DPA P4'!Y196+'[2]DPA P5'!Y196+'[2]DPA P6'!Y196+'[2]DPA P7'!Y196+'[2]DPA P8'!Y196+'[2]DPA P9'!Y196+'[2]DPA L1'!Y196+'[2]DPA L2'!Y196+'[2]DPA L3'!Y196+'[2]DPA L4'!Y196+'[2]DPA L5'!Y196+'[2]DPA L6'!Y196+'[2]DPA L7'!Y196+[2]FISCALIZACIONES!Y196+'[2]DGPCRH R1'!Y196+'[2]DSA R1'!Y196+'[2]DVS R1'!Y196+'[2]DVS P1'!Y196</f>
        <v>0</v>
      </c>
      <c r="Z196" s="119" t="e">
        <f>+'[2]DGCCARN L1'!Z196+'[2]DCCARN R1'!Z196+'[2]DGCCARN C1'!Z196+'[2]DGCCARN C2'!Z196+'[2]DGA L1'!Z196+'[2]DGA R1'!Z196+'[2]DGA R2'!Z196+'[2]DGA R3'!Z196+'[2]DGA L2'!Z196+'[2]DPA R1'!Z196+'[2]DPA R2'!Z196+'[2]DPA R3'!Z196+'[2]DPA R4'!Z196+'[2]DPA R5'!Z196+'[2]DPA P1'!Z196+'[2]DPA P2'!Z196+'[2]DPA P3'!Z196+'[2]DPA P4'!Z196+'[2]DPA P5'!Z196+'[2]DPA P6'!Z196+'[2]DPA P7'!Z196+'[2]DPA P8'!Z196+'[2]DPA P9'!Z196+'[2]DPA L1'!Z196+'[2]DPA L2'!Z196+'[2]DPA L3'!Z196+'[2]DPA L4'!Z196+'[2]DPA L5'!Z196+'[2]DPA L6'!Z196+'[2]DPA L7'!Z196+[2]FISCALIZACIONES!Z196+'[2]DGPCRH R1'!Z196+'[2]DSA R1'!Z196+'[2]DVS R1'!Z196+'[2]DVS P1'!Z196</f>
        <v>#REF!</v>
      </c>
      <c r="AA196" s="120">
        <f t="shared" si="47"/>
        <v>1155959.5123495883</v>
      </c>
      <c r="AB196" s="120">
        <f t="shared" si="48"/>
        <v>34345.53514882837</v>
      </c>
      <c r="AC196" s="120">
        <f t="shared" si="49"/>
        <v>110413.70170994299</v>
      </c>
      <c r="AD196" s="120">
        <f t="shared" si="50"/>
        <v>40531.982267257757</v>
      </c>
      <c r="AE196" s="120">
        <f t="shared" si="51"/>
        <v>27786.573780873969</v>
      </c>
      <c r="AF196" s="120">
        <f t="shared" si="52"/>
        <v>179107.22134262192</v>
      </c>
      <c r="AG196" s="120">
        <f t="shared" si="53"/>
        <v>7837.2387587080439</v>
      </c>
      <c r="AH196" s="120">
        <f t="shared" si="54"/>
        <v>31975.934135528812</v>
      </c>
      <c r="AI196" s="120">
        <f t="shared" si="55"/>
        <v>4920.3166561114631</v>
      </c>
      <c r="AJ196" s="120">
        <f t="shared" si="56"/>
        <v>4706.4962001266622</v>
      </c>
      <c r="AK196" s="120">
        <f t="shared" si="57"/>
        <v>2260.1329955668143</v>
      </c>
      <c r="AL196" s="120">
        <f t="shared" si="58"/>
        <v>203044.92558581379</v>
      </c>
      <c r="AM196" s="120">
        <f t="shared" si="59"/>
        <v>27776.010132995565</v>
      </c>
      <c r="AN196" s="120">
        <f t="shared" si="60"/>
        <v>112368.51013299557</v>
      </c>
      <c r="AO196" s="120">
        <f t="shared" si="61"/>
        <v>96263.457884737174</v>
      </c>
      <c r="AP196" s="120">
        <f t="shared" si="62"/>
        <v>14033.285307156428</v>
      </c>
      <c r="AQ196" s="120">
        <f t="shared" si="63"/>
        <v>390694.42685243825</v>
      </c>
      <c r="AR196" s="120">
        <f t="shared" si="64"/>
        <v>25178.277390753643</v>
      </c>
      <c r="AS196" s="120">
        <f t="shared" si="65"/>
        <v>4911.5769474350855</v>
      </c>
      <c r="AT196" s="120">
        <f t="shared" si="66"/>
        <v>18483.692210259658</v>
      </c>
      <c r="AU196" s="120">
        <f t="shared" si="67"/>
        <v>19111.523115896136</v>
      </c>
      <c r="AV196" s="120">
        <f t="shared" si="68"/>
        <v>1524.0658644711843</v>
      </c>
      <c r="AW196" s="120">
        <f t="shared" si="69"/>
        <v>232204.80050664977</v>
      </c>
    </row>
    <row r="197" spans="1:49">
      <c r="A197" s="201"/>
      <c r="B197" s="213"/>
      <c r="C197" s="124" t="s">
        <v>455</v>
      </c>
      <c r="D197" s="117">
        <f>+'[2]DGCCARN L1'!D197+'[2]DCCARN R1'!D197+'[2]DGCCARN C1'!D197+'[2]DGCCARN C2'!D197+'[2]DGA L1'!D197+'[2]DGA R1'!D197+'[2]DGA R2'!D197+'[2]DGA R3'!D197+'[2]DGA L2'!D197+'[2]DPA R1'!D197+'[2]DPA R2'!D197+'[2]DPA R3'!D197+'[2]DPA R4'!D197+'[2]DPA R5'!D197+'[2]DPA P1'!D197+'[2]DPA P2'!D197+'[2]DPA P3'!D197+'[2]DPA P4'!D197+'[2]DPA P5'!D197+'[2]DPA P6'!D197+'[2]DPA P7'!D197+'[2]DPA P8'!D197+'[2]DPA P9'!D197+'[2]DPA L1'!D197+'[2]DPA L2'!D197+'[2]DPA L3'!D197+'[2]DPA L4'!D197+'[2]DPA L5'!D197+'[2]DPA L6'!D197+'[2]DPA L7'!D197+[2]FISCALIZACIONES!D197+'[2]DGPCRH R1'!D197+'[2]DSA R1'!D197+'[2]DVS R1'!D197+'[2]DVS P1'!D197</f>
        <v>39</v>
      </c>
      <c r="E197" s="119">
        <f>+'[2]DGCCARN L1'!E197+'[2]DCCARN R1'!E197+'[2]DGCCARN C1'!E197+'[2]DGCCARN C2'!E197+'[2]DGA L1'!E197+'[2]DGA R1'!E197+'[2]DGA R2'!E197+'[2]DGA R3'!E197+'[2]DGA L2'!E197+'[2]DPA R1'!E197+'[2]DPA R2'!E197+'[2]DPA R3'!E197+'[2]DPA R4'!E197+'[2]DPA R5'!E197+'[2]DPA P1'!E197+'[2]DPA P2'!E197+'[2]DPA P3'!E197+'[2]DPA P4'!E197+'[2]DPA P5'!E197+'[2]DPA P6'!E197+'[2]DPA P7'!E197+'[2]DPA P8'!E197+'[2]DPA P9'!E197+'[2]DPA L1'!E197+'[2]DPA L2'!E197+'[2]DPA L3'!E197+'[2]DPA L4'!E197+'[2]DPA L5'!E197+'[2]DPA L6'!E197+'[2]DPA L7'!E197+[2]FISCALIZACIONES!E197+'[2]DGPCRH R1'!E197+'[2]DSA R1'!E197+'[2]DVS R1'!E197+'[2]DVS P1'!E197</f>
        <v>0</v>
      </c>
      <c r="F197" s="119">
        <f>+'[2]DGCCARN L1'!F197+'[2]DCCARN R1'!F197+'[2]DGCCARN C1'!F197+'[2]DGCCARN C2'!F197+'[2]DGA L1'!F197+'[2]DGA R1'!F197+'[2]DGA R2'!F197+'[2]DGA R3'!F197+'[2]DGA L2'!F197+'[2]DPA R1'!F197+'[2]DPA R2'!F197+'[2]DPA R3'!F197+'[2]DPA R4'!F197+'[2]DPA R5'!F197+'[2]DPA P1'!F197+'[2]DPA P2'!F197+'[2]DPA P3'!F197+'[2]DPA P4'!F197+'[2]DPA P5'!F197+'[2]DPA P6'!F197+'[2]DPA P7'!F197+'[2]DPA P8'!F197+'[2]DPA P9'!F197+'[2]DPA L1'!F197+'[2]DPA L2'!F197+'[2]DPA L3'!F197+'[2]DPA L4'!F197+'[2]DPA L5'!F197+'[2]DPA L6'!F197+'[2]DPA L7'!F197+[2]FISCALIZACIONES!F197+'[2]DGPCRH R1'!F197+'[2]DSA R1'!F197+'[2]DVS R1'!F197+'[2]DVS P1'!F197</f>
        <v>2</v>
      </c>
      <c r="G197" s="119">
        <f>+'[2]DGCCARN L1'!G197+'[2]DCCARN R1'!G197+'[2]DGCCARN C1'!G197+'[2]DGCCARN C2'!G197+'[2]DGA L1'!G197+'[2]DGA R1'!G197+'[2]DGA R2'!G197+'[2]DGA R3'!G197+'[2]DGA L2'!G197+'[2]DPA R1'!G197+'[2]DPA R2'!G197+'[2]DPA R3'!G197+'[2]DPA R4'!G197+'[2]DPA R5'!G197+'[2]DPA P1'!G197+'[2]DPA P2'!G197+'[2]DPA P3'!G197+'[2]DPA P4'!G197+'[2]DPA P5'!G197+'[2]DPA P6'!G197+'[2]DPA P7'!G197+'[2]DPA P8'!G197+'[2]DPA P9'!G197+'[2]DPA L1'!G197+'[2]DPA L2'!G197+'[2]DPA L3'!G197+'[2]DPA L4'!G197+'[2]DPA L5'!G197+'[2]DPA L6'!G197+'[2]DPA L7'!G197+[2]FISCALIZACIONES!G197+'[2]DGPCRH R1'!G197+'[2]DSA R1'!G197+'[2]DVS R1'!G197+'[2]DVS P1'!G197</f>
        <v>6</v>
      </c>
      <c r="H197" s="119">
        <f>+'[2]DGCCARN L1'!H197+'[2]DCCARN R1'!H197+'[2]DGCCARN C1'!H197+'[2]DGCCARN C2'!H197+'[2]DGA L1'!H197+'[2]DGA R1'!H197+'[2]DGA R2'!H197+'[2]DGA R3'!H197+'[2]DGA L2'!H197+'[2]DPA R1'!H197+'[2]DPA R2'!H197+'[2]DPA R3'!H197+'[2]DPA R4'!H197+'[2]DPA R5'!H197+'[2]DPA P1'!H197+'[2]DPA P2'!H197+'[2]DPA P3'!H197+'[2]DPA P4'!H197+'[2]DPA P5'!H197+'[2]DPA P6'!H197+'[2]DPA P7'!H197+'[2]DPA P8'!H197+'[2]DPA P9'!H197+'[2]DPA L1'!H197+'[2]DPA L2'!H197+'[2]DPA L3'!H197+'[2]DPA L4'!H197+'[2]DPA L5'!H197+'[2]DPA L6'!H197+'[2]DPA L7'!H197+[2]FISCALIZACIONES!H197+'[2]DGPCRH R1'!H197+'[2]DSA R1'!H197+'[2]DVS R1'!H197+'[2]DVS P1'!H197</f>
        <v>17</v>
      </c>
      <c r="I197" s="119">
        <f>+'[2]DGCCARN L1'!I197+'[2]DCCARN R1'!I197+'[2]DGCCARN C1'!I197+'[2]DGCCARN C2'!I197+'[2]DGA L1'!I197+'[2]DGA R1'!I197+'[2]DGA R2'!I197+'[2]DGA R3'!I197+'[2]DGA L2'!I197+'[2]DPA R1'!I197+'[2]DPA R2'!I197+'[2]DPA R3'!I197+'[2]DPA R4'!I197+'[2]DPA R5'!I197+'[2]DPA P1'!I197+'[2]DPA P2'!I197+'[2]DPA P3'!I197+'[2]DPA P4'!I197+'[2]DPA P5'!I197+'[2]DPA P6'!I197+'[2]DPA P7'!I197+'[2]DPA P8'!I197+'[2]DPA P9'!I197+'[2]DPA L1'!I197+'[2]DPA L2'!I197+'[2]DPA L3'!I197+'[2]DPA L4'!I197+'[2]DPA L5'!I197+'[2]DPA L6'!I197+'[2]DPA L7'!I197+[2]FISCALIZACIONES!I197+'[2]DGPCRH R1'!I197+'[2]DSA R1'!I197+'[2]DVS R1'!I197+'[2]DVS P1'!I197</f>
        <v>12</v>
      </c>
      <c r="J197" s="119">
        <f>+'[2]DGCCARN L1'!J197+'[2]DCCARN R1'!J197+'[2]DGCCARN C1'!J197+'[2]DGCCARN C2'!J197+'[2]DGA L1'!J197+'[2]DGA R1'!J197+'[2]DGA R2'!J197+'[2]DGA R3'!J197+'[2]DGA L2'!J197+'[2]DPA R1'!J197+'[2]DPA R2'!J197+'[2]DPA R3'!J197+'[2]DPA R4'!J197+'[2]DPA R5'!J197+'[2]DPA P1'!J197+'[2]DPA P2'!J197+'[2]DPA P3'!J197+'[2]DPA P4'!J197+'[2]DPA P5'!J197+'[2]DPA P6'!J197+'[2]DPA P7'!J197+'[2]DPA P8'!J197+'[2]DPA P9'!J197+'[2]DPA L1'!J197+'[2]DPA L2'!J197+'[2]DPA L3'!J197+'[2]DPA L4'!J197+'[2]DPA L5'!J197+'[2]DPA L6'!J197+'[2]DPA L7'!J197+[2]FISCALIZACIONES!J197+'[2]DGPCRH R1'!J197+'[2]DSA R1'!J197+'[2]DVS R1'!J197+'[2]DVS P1'!J197</f>
        <v>1</v>
      </c>
      <c r="K197" s="119">
        <f>+'[2]DGCCARN L1'!K197+'[2]DCCARN R1'!K197+'[2]DGCCARN C1'!K197+'[2]DGCCARN C2'!K197+'[2]DGA L1'!K197+'[2]DGA R1'!K197+'[2]DGA R2'!K197+'[2]DGA R3'!K197+'[2]DGA L2'!K197+'[2]DPA R1'!K197+'[2]DPA R2'!K197+'[2]DPA R3'!K197+'[2]DPA R4'!K197+'[2]DPA R5'!K197+'[2]DPA P1'!K197+'[2]DPA P2'!K197+'[2]DPA P3'!K197+'[2]DPA P4'!K197+'[2]DPA P5'!K197+'[2]DPA P6'!K197+'[2]DPA P7'!K197+'[2]DPA P8'!K197+'[2]DPA P9'!K197+'[2]DPA L1'!K197+'[2]DPA L2'!K197+'[2]DPA L3'!K197+'[2]DPA L4'!K197+'[2]DPA L5'!K197+'[2]DPA L6'!K197+'[2]DPA L7'!K197+[2]FISCALIZACIONES!K197+'[2]DGPCRH R1'!K197+'[2]DSA R1'!K197+'[2]DVS R1'!K197+'[2]DVS P1'!K197</f>
        <v>0</v>
      </c>
      <c r="L197" s="119">
        <f>+'[2]DGCCARN L1'!L197+'[2]DCCARN R1'!L197+'[2]DGCCARN C1'!L197+'[2]DGCCARN C2'!L197+'[2]DGA L1'!L197+'[2]DGA R1'!L197+'[2]DGA R2'!L197+'[2]DGA R3'!L197+'[2]DGA L2'!L197+'[2]DPA R1'!L197+'[2]DPA R2'!L197+'[2]DPA R3'!L197+'[2]DPA R4'!L197+'[2]DPA R5'!L197+'[2]DPA P1'!L197+'[2]DPA P2'!L197+'[2]DPA P3'!L197+'[2]DPA P4'!L197+'[2]DPA P5'!L197+'[2]DPA P6'!L197+'[2]DPA P7'!L197+'[2]DPA P8'!L197+'[2]DPA P9'!L197+'[2]DPA L1'!L197+'[2]DPA L2'!L197+'[2]DPA L3'!L197+'[2]DPA L4'!L197+'[2]DPA L5'!L197+'[2]DPA L6'!L197+'[2]DPA L7'!L197+[2]FISCALIZACIONES!L197+'[2]DGPCRH R1'!L197+'[2]DSA R1'!L197+'[2]DVS R1'!L197+'[2]DVS P1'!L197</f>
        <v>1</v>
      </c>
      <c r="M197" s="119">
        <f>+'[2]DGCCARN L1'!M197+'[2]DCCARN R1'!M197+'[2]DGCCARN C1'!M197+'[2]DGCCARN C2'!M197+'[2]DGA L1'!M197+'[2]DGA R1'!M197+'[2]DGA R2'!M197+'[2]DGA R3'!M197+'[2]DGA L2'!M197+'[2]DPA R1'!M197+'[2]DPA R2'!M197+'[2]DPA R3'!M197+'[2]DPA R4'!M197+'[2]DPA R5'!M197+'[2]DPA P1'!M197+'[2]DPA P2'!M197+'[2]DPA P3'!M197+'[2]DPA P4'!M197+'[2]DPA P5'!M197+'[2]DPA P6'!M197+'[2]DPA P7'!M197+'[2]DPA P8'!M197+'[2]DPA P9'!M197+'[2]DPA L1'!M197+'[2]DPA L2'!M197+'[2]DPA L3'!M197+'[2]DPA L4'!M197+'[2]DPA L5'!M197+'[2]DPA L6'!M197+'[2]DPA L7'!M197+[2]FISCALIZACIONES!M197+'[2]DGPCRH R1'!M197+'[2]DSA R1'!M197+'[2]DVS R1'!M197+'[2]DVS P1'!M197</f>
        <v>0</v>
      </c>
      <c r="N197" s="119">
        <f>+'[2]DGCCARN L1'!N197+'[2]DCCARN R1'!N197+'[2]DGCCARN C1'!N197+'[2]DGCCARN C2'!N197+'[2]DGA L1'!N197+'[2]DGA R1'!N197+'[2]DGA R2'!N197+'[2]DGA R3'!N197+'[2]DGA L2'!N197+'[2]DPA R1'!N197+'[2]DPA R2'!N197+'[2]DPA R3'!N197+'[2]DPA R4'!N197+'[2]DPA R5'!N197+'[2]DPA P1'!N197+'[2]DPA P2'!N197+'[2]DPA P3'!N197+'[2]DPA P4'!N197+'[2]DPA P5'!N197+'[2]DPA P6'!N197+'[2]DPA P7'!N197+'[2]DPA P8'!N197+'[2]DPA P9'!N197+'[2]DPA L1'!N197+'[2]DPA L2'!N197+'[2]DPA L3'!N197+'[2]DPA L4'!N197+'[2]DPA L5'!N197+'[2]DPA L6'!N197+'[2]DPA L7'!N197+[2]FISCALIZACIONES!N197+'[2]DGPCRH R1'!N197+'[2]DSA R1'!N197+'[2]DVS R1'!N197+'[2]DVS P1'!N197</f>
        <v>0</v>
      </c>
      <c r="O197" s="119">
        <f>+'[2]DGCCARN L1'!O197+'[2]DCCARN R1'!O197+'[2]DGCCARN C1'!O197+'[2]DGCCARN C2'!O197+'[2]DGA L1'!O197+'[2]DGA R1'!O197+'[2]DGA R2'!O197+'[2]DGA R3'!O197+'[2]DGA L2'!O197+'[2]DPA R1'!O197+'[2]DPA R2'!O197+'[2]DPA R3'!O197+'[2]DPA R4'!O197+'[2]DPA R5'!O197+'[2]DPA P1'!O197+'[2]DPA P2'!O197+'[2]DPA P3'!O197+'[2]DPA P4'!O197+'[2]DPA P5'!O197+'[2]DPA P6'!O197+'[2]DPA P7'!O197+'[2]DPA P8'!O197+'[2]DPA P9'!O197+'[2]DPA L1'!O197+'[2]DPA L2'!O197+'[2]DPA L3'!O197+'[2]DPA L4'!O197+'[2]DPA L5'!O197+'[2]DPA L6'!O197+'[2]DPA L7'!O197+[2]FISCALIZACIONES!O197+'[2]DGPCRH R1'!O197+'[2]DSA R1'!O197+'[2]DVS R1'!O197+'[2]DVS P1'!O197</f>
        <v>0</v>
      </c>
      <c r="P197" s="119">
        <f>+'[2]DGCCARN L1'!P197+'[2]DCCARN R1'!P197+'[2]DGCCARN C1'!P197+'[2]DGCCARN C2'!P197+'[2]DGA L1'!P197+'[2]DGA R1'!P197+'[2]DGA R2'!P197+'[2]DGA R3'!P197+'[2]DGA L2'!P197+'[2]DPA R1'!P197+'[2]DPA R2'!P197+'[2]DPA R3'!P197+'[2]DPA R4'!P197+'[2]DPA R5'!P197+'[2]DPA P1'!P197+'[2]DPA P2'!P197+'[2]DPA P3'!P197+'[2]DPA P4'!P197+'[2]DPA P5'!P197+'[2]DPA P6'!P197+'[2]DPA P7'!P197+'[2]DPA P8'!P197+'[2]DPA P9'!P197+'[2]DPA L1'!P197+'[2]DPA L2'!P197+'[2]DPA L3'!P197+'[2]DPA L4'!P197+'[2]DPA L5'!P197+'[2]DPA L6'!P197+'[2]DPA L7'!P197+[2]FISCALIZACIONES!P197+'[2]DGPCRH R1'!P197+'[2]DSA R1'!P197+'[2]DVS R1'!P197+'[2]DVS P1'!P197</f>
        <v>0</v>
      </c>
      <c r="Q197" s="119">
        <f>+'[2]DGCCARN L1'!Q197+'[2]DCCARN R1'!Q197+'[2]DGCCARN C1'!Q197+'[2]DGCCARN C2'!Q197+'[2]DGA L1'!Q197+'[2]DGA R1'!Q197+'[2]DGA R2'!Q197+'[2]DGA R3'!Q197+'[2]DGA L2'!Q197+'[2]DPA R1'!Q197+'[2]DPA R2'!Q197+'[2]DPA R3'!Q197+'[2]DPA R4'!Q197+'[2]DPA R5'!Q197+'[2]DPA P1'!Q197+'[2]DPA P2'!Q197+'[2]DPA P3'!Q197+'[2]DPA P4'!Q197+'[2]DPA P5'!Q197+'[2]DPA P6'!Q197+'[2]DPA P7'!Q197+'[2]DPA P8'!Q197+'[2]DPA P9'!Q197+'[2]DPA L1'!Q197+'[2]DPA L2'!Q197+'[2]DPA L3'!Q197+'[2]DPA L4'!Q197+'[2]DPA L5'!Q197+'[2]DPA L6'!Q197+'[2]DPA L7'!Q197+[2]FISCALIZACIONES!Q197+'[2]DGPCRH R1'!Q197+'[2]DSA R1'!Q197+'[2]DVS R1'!Q197+'[2]DVS P1'!Q197</f>
        <v>0</v>
      </c>
      <c r="R197" s="119">
        <f>+'[2]DGCCARN L1'!R197+'[2]DCCARN R1'!R197+'[2]DGCCARN C1'!R197+'[2]DGCCARN C2'!R197+'[2]DGA L1'!R197+'[2]DGA R1'!R197+'[2]DGA R2'!R197+'[2]DGA R3'!R197+'[2]DGA L2'!R197+'[2]DPA R1'!R197+'[2]DPA R2'!R197+'[2]DPA R3'!R197+'[2]DPA R4'!R197+'[2]DPA R5'!R197+'[2]DPA P1'!R197+'[2]DPA P2'!R197+'[2]DPA P3'!R197+'[2]DPA P4'!R197+'[2]DPA P5'!R197+'[2]DPA P6'!R197+'[2]DPA P7'!R197+'[2]DPA P8'!R197+'[2]DPA P9'!R197+'[2]DPA L1'!R197+'[2]DPA L2'!R197+'[2]DPA L3'!R197+'[2]DPA L4'!R197+'[2]DPA L5'!R197+'[2]DPA L6'!R197+'[2]DPA L7'!R197+[2]FISCALIZACIONES!R197+'[2]DGPCRH R1'!R197+'[2]DSA R1'!R197+'[2]DVS R1'!R197+'[2]DVS P1'!R197</f>
        <v>0</v>
      </c>
      <c r="S197" s="119">
        <f>+'[2]DGCCARN L1'!S197+'[2]DCCARN R1'!S197+'[2]DGCCARN C1'!S197+'[2]DGCCARN C2'!S197+'[2]DGA L1'!S197+'[2]DGA R1'!S197+'[2]DGA R2'!S197+'[2]DGA R3'!S197+'[2]DGA L2'!S197+'[2]DPA R1'!S197+'[2]DPA R2'!S197+'[2]DPA R3'!S197+'[2]DPA R4'!S197+'[2]DPA R5'!S197+'[2]DPA P1'!S197+'[2]DPA P2'!S197+'[2]DPA P3'!S197+'[2]DPA P4'!S197+'[2]DPA P5'!S197+'[2]DPA P6'!S197+'[2]DPA P7'!S197+'[2]DPA P8'!S197+'[2]DPA P9'!S197+'[2]DPA L1'!S197+'[2]DPA L2'!S197+'[2]DPA L3'!S197+'[2]DPA L4'!S197+'[2]DPA L5'!S197+'[2]DPA L6'!S197+'[2]DPA L7'!S197+[2]FISCALIZACIONES!S197+'[2]DGPCRH R1'!S197+'[2]DSA R1'!S197+'[2]DVS R1'!S197+'[2]DVS P1'!S197</f>
        <v>0</v>
      </c>
      <c r="T197" s="119">
        <f>+'[2]DGCCARN L1'!T197+'[2]DCCARN R1'!T197+'[2]DGCCARN C1'!T197+'[2]DGCCARN C2'!T197+'[2]DGA L1'!T197+'[2]DGA R1'!T197+'[2]DGA R2'!T197+'[2]DGA R3'!T197+'[2]DGA L2'!T197+'[2]DPA R1'!T197+'[2]DPA R2'!T197+'[2]DPA R3'!T197+'[2]DPA R4'!T197+'[2]DPA R5'!T197+'[2]DPA P1'!T197+'[2]DPA P2'!T197+'[2]DPA P3'!T197+'[2]DPA P4'!T197+'[2]DPA P5'!T197+'[2]DPA P6'!T197+'[2]DPA P7'!T197+'[2]DPA P8'!T197+'[2]DPA P9'!T197+'[2]DPA L1'!T197+'[2]DPA L2'!T197+'[2]DPA L3'!T197+'[2]DPA L4'!T197+'[2]DPA L5'!T197+'[2]DPA L6'!T197+'[2]DPA L7'!T197+[2]FISCALIZACIONES!T197+'[2]DGPCRH R1'!T197+'[2]DSA R1'!T197+'[2]DVS R1'!T197+'[2]DVS P1'!T197</f>
        <v>0</v>
      </c>
      <c r="U197" s="119">
        <f>+'[2]DGCCARN L1'!U197+'[2]DCCARN R1'!U197+'[2]DGCCARN C1'!U197+'[2]DGCCARN C2'!U197+'[2]DGA L1'!U197+'[2]DGA R1'!U197+'[2]DGA R2'!U197+'[2]DGA R3'!U197+'[2]DGA L2'!U197+'[2]DPA R1'!U197+'[2]DPA R2'!U197+'[2]DPA R3'!U197+'[2]DPA R4'!U197+'[2]DPA R5'!U197+'[2]DPA P1'!U197+'[2]DPA P2'!U197+'[2]DPA P3'!U197+'[2]DPA P4'!U197+'[2]DPA P5'!U197+'[2]DPA P6'!U197+'[2]DPA P7'!U197+'[2]DPA P8'!U197+'[2]DPA P9'!U197+'[2]DPA L1'!U197+'[2]DPA L2'!U197+'[2]DPA L3'!U197+'[2]DPA L4'!U197+'[2]DPA L5'!U197+'[2]DPA L6'!U197+'[2]DPA L7'!U197+[2]FISCALIZACIONES!U197+'[2]DGPCRH R1'!U197+'[2]DSA R1'!U197+'[2]DVS R1'!U197+'[2]DVS P1'!U197</f>
        <v>0</v>
      </c>
      <c r="V197" s="119">
        <f>+'[2]DGCCARN L1'!V197+'[2]DCCARN R1'!V197+'[2]DGCCARN C1'!V197+'[2]DGCCARN C2'!V197+'[2]DGA L1'!V197+'[2]DGA R1'!V197+'[2]DGA R2'!V197+'[2]DGA R3'!V197+'[2]DGA L2'!V197+'[2]DPA R1'!V197+'[2]DPA R2'!V197+'[2]DPA R3'!V197+'[2]DPA R4'!V197+'[2]DPA R5'!V197+'[2]DPA P1'!V197+'[2]DPA P2'!V197+'[2]DPA P3'!V197+'[2]DPA P4'!V197+'[2]DPA P5'!V197+'[2]DPA P6'!V197+'[2]DPA P7'!V197+'[2]DPA P8'!V197+'[2]DPA P9'!V197+'[2]DPA L1'!V197+'[2]DPA L2'!V197+'[2]DPA L3'!V197+'[2]DPA L4'!V197+'[2]DPA L5'!V197+'[2]DPA L6'!V197+'[2]DPA L7'!V197+[2]FISCALIZACIONES!V197+'[2]DGPCRH R1'!V197+'[2]DSA R1'!V197+'[2]DVS R1'!V197+'[2]DVS P1'!V197</f>
        <v>0</v>
      </c>
      <c r="W197" s="119">
        <f>+'[2]DGCCARN L1'!W197+'[2]DCCARN R1'!W197+'[2]DGCCARN C1'!W197+'[2]DGCCARN C2'!W197+'[2]DGA L1'!W197+'[2]DGA R1'!W197+'[2]DGA R2'!W197+'[2]DGA R3'!W197+'[2]DGA L2'!W197+'[2]DPA R1'!W197+'[2]DPA R2'!W197+'[2]DPA R3'!W197+'[2]DPA R4'!W197+'[2]DPA R5'!W197+'[2]DPA P1'!W197+'[2]DPA P2'!W197+'[2]DPA P3'!W197+'[2]DPA P4'!W197+'[2]DPA P5'!W197+'[2]DPA P6'!W197+'[2]DPA P7'!W197+'[2]DPA P8'!W197+'[2]DPA P9'!W197+'[2]DPA L1'!W197+'[2]DPA L2'!W197+'[2]DPA L3'!W197+'[2]DPA L4'!W197+'[2]DPA L5'!W197+'[2]DPA L6'!W197+'[2]DPA L7'!W197+[2]FISCALIZACIONES!W197+'[2]DGPCRH R1'!W197+'[2]DSA R1'!W197+'[2]DVS R1'!W197+'[2]DVS P1'!W197</f>
        <v>0</v>
      </c>
      <c r="X197" s="119">
        <f>+'[2]DGCCARN L1'!X197+'[2]DCCARN R1'!X197+'[2]DGCCARN C1'!X197+'[2]DGCCARN C2'!X197+'[2]DGA L1'!X197+'[2]DGA R1'!X197+'[2]DGA R2'!X197+'[2]DGA R3'!X197+'[2]DGA L2'!X197+'[2]DPA R1'!X197+'[2]DPA R2'!X197+'[2]DPA R3'!X197+'[2]DPA R4'!X197+'[2]DPA R5'!X197+'[2]DPA P1'!X197+'[2]DPA P2'!X197+'[2]DPA P3'!X197+'[2]DPA P4'!X197+'[2]DPA P5'!X197+'[2]DPA P6'!X197+'[2]DPA P7'!X197+'[2]DPA P8'!X197+'[2]DPA P9'!X197+'[2]DPA L1'!X197+'[2]DPA L2'!X197+'[2]DPA L3'!X197+'[2]DPA L4'!X197+'[2]DPA L5'!X197+'[2]DPA L6'!X197+'[2]DPA L7'!X197+[2]FISCALIZACIONES!X197+'[2]DGPCRH R1'!X197+'[2]DSA R1'!X197+'[2]DVS R1'!X197+'[2]DVS P1'!X197</f>
        <v>0</v>
      </c>
      <c r="Y197" s="119">
        <f>+'[2]DGCCARN L1'!Y197+'[2]DCCARN R1'!Y197+'[2]DGCCARN C1'!Y197+'[2]DGCCARN C2'!Y197+'[2]DGA L1'!Y197+'[2]DGA R1'!Y197+'[2]DGA R2'!Y197+'[2]DGA R3'!Y197+'[2]DGA L2'!Y197+'[2]DPA R1'!Y197+'[2]DPA R2'!Y197+'[2]DPA R3'!Y197+'[2]DPA R4'!Y197+'[2]DPA R5'!Y197+'[2]DPA P1'!Y197+'[2]DPA P2'!Y197+'[2]DPA P3'!Y197+'[2]DPA P4'!Y197+'[2]DPA P5'!Y197+'[2]DPA P6'!Y197+'[2]DPA P7'!Y197+'[2]DPA P8'!Y197+'[2]DPA P9'!Y197+'[2]DPA L1'!Y197+'[2]DPA L2'!Y197+'[2]DPA L3'!Y197+'[2]DPA L4'!Y197+'[2]DPA L5'!Y197+'[2]DPA L6'!Y197+'[2]DPA L7'!Y197+[2]FISCALIZACIONES!Y197+'[2]DGPCRH R1'!Y197+'[2]DSA R1'!Y197+'[2]DVS R1'!Y197+'[2]DVS P1'!Y197</f>
        <v>0</v>
      </c>
      <c r="Z197" s="119" t="e">
        <f>+'[2]DGCCARN L1'!Z197+'[2]DCCARN R1'!Z197+'[2]DGCCARN C1'!Z197+'[2]DGCCARN C2'!Z197+'[2]DGA L1'!Z197+'[2]DGA R1'!Z197+'[2]DGA R2'!Z197+'[2]DGA R3'!Z197+'[2]DGA L2'!Z197+'[2]DPA R1'!Z197+'[2]DPA R2'!Z197+'[2]DPA R3'!Z197+'[2]DPA R4'!Z197+'[2]DPA R5'!Z197+'[2]DPA P1'!Z197+'[2]DPA P2'!Z197+'[2]DPA P3'!Z197+'[2]DPA P4'!Z197+'[2]DPA P5'!Z197+'[2]DPA P6'!Z197+'[2]DPA P7'!Z197+'[2]DPA P8'!Z197+'[2]DPA P9'!Z197+'[2]DPA L1'!Z197+'[2]DPA L2'!Z197+'[2]DPA L3'!Z197+'[2]DPA L4'!Z197+'[2]DPA L5'!Z197+'[2]DPA L6'!Z197+'[2]DPA L7'!Z197+[2]FISCALIZACIONES!Z197+'[2]DGPCRH R1'!Z197+'[2]DSA R1'!Z197+'[2]DVS R1'!Z197+'[2]DVS P1'!Z197</f>
        <v>#REF!</v>
      </c>
      <c r="AA197" s="120">
        <f t="shared" si="47"/>
        <v>9016484.1963267885</v>
      </c>
      <c r="AB197" s="120">
        <f t="shared" si="48"/>
        <v>267895.17416086129</v>
      </c>
      <c r="AC197" s="120">
        <f t="shared" si="49"/>
        <v>861226.87333755533</v>
      </c>
      <c r="AD197" s="120">
        <f t="shared" si="50"/>
        <v>316149.46168461052</v>
      </c>
      <c r="AE197" s="120">
        <f t="shared" si="51"/>
        <v>216735.27549081694</v>
      </c>
      <c r="AF197" s="120">
        <f t="shared" si="52"/>
        <v>1397036.326472451</v>
      </c>
      <c r="AG197" s="120">
        <f t="shared" si="53"/>
        <v>61130.462317922742</v>
      </c>
      <c r="AH197" s="120">
        <f t="shared" si="54"/>
        <v>249412.28625712474</v>
      </c>
      <c r="AI197" s="120">
        <f t="shared" si="55"/>
        <v>38378.469917669412</v>
      </c>
      <c r="AJ197" s="120">
        <f t="shared" si="56"/>
        <v>36710.670360987962</v>
      </c>
      <c r="AK197" s="120">
        <f t="shared" si="57"/>
        <v>17629.037365421151</v>
      </c>
      <c r="AL197" s="120">
        <f t="shared" si="58"/>
        <v>1583750.4195693475</v>
      </c>
      <c r="AM197" s="120">
        <f t="shared" si="59"/>
        <v>216652.8790373654</v>
      </c>
      <c r="AN197" s="120">
        <f t="shared" si="60"/>
        <v>876474.37903736543</v>
      </c>
      <c r="AO197" s="120">
        <f t="shared" si="61"/>
        <v>750854.97150095005</v>
      </c>
      <c r="AP197" s="120">
        <f t="shared" si="62"/>
        <v>109459.62539582013</v>
      </c>
      <c r="AQ197" s="120">
        <f t="shared" si="63"/>
        <v>3047416.5294490186</v>
      </c>
      <c r="AR197" s="120">
        <f t="shared" si="64"/>
        <v>196390.56364787841</v>
      </c>
      <c r="AS197" s="120">
        <f t="shared" si="65"/>
        <v>38310.300189993664</v>
      </c>
      <c r="AT197" s="120">
        <f t="shared" si="66"/>
        <v>144172.79924002534</v>
      </c>
      <c r="AU197" s="120">
        <f t="shared" si="67"/>
        <v>149069.88030398986</v>
      </c>
      <c r="AV197" s="120">
        <f t="shared" si="68"/>
        <v>11887.713742875238</v>
      </c>
      <c r="AW197" s="120">
        <f t="shared" si="69"/>
        <v>1811197.4439518682</v>
      </c>
    </row>
    <row r="198" spans="1:49">
      <c r="A198" s="201"/>
      <c r="B198" s="213"/>
      <c r="C198" s="124" t="s">
        <v>456</v>
      </c>
      <c r="D198" s="117">
        <f>+'[2]DGCCARN L1'!D198+'[2]DCCARN R1'!D198+'[2]DGCCARN C1'!D198+'[2]DGCCARN C2'!D198+'[2]DGA L1'!D198+'[2]DGA R1'!D198+'[2]DGA R2'!D198+'[2]DGA R3'!D198+'[2]DGA L2'!D198+'[2]DPA R1'!D198+'[2]DPA R2'!D198+'[2]DPA R3'!D198+'[2]DPA R4'!D198+'[2]DPA R5'!D198+'[2]DPA P1'!D198+'[2]DPA P2'!D198+'[2]DPA P3'!D198+'[2]DPA P4'!D198+'[2]DPA P5'!D198+'[2]DPA P6'!D198+'[2]DPA P7'!D198+'[2]DPA P8'!D198+'[2]DPA P9'!D198+'[2]DPA L1'!D198+'[2]DPA L2'!D198+'[2]DPA L3'!D198+'[2]DPA L4'!D198+'[2]DPA L5'!D198+'[2]DPA L6'!D198+'[2]DPA L7'!D198+[2]FISCALIZACIONES!D198+'[2]DGPCRH R1'!D198+'[2]DSA R1'!D198+'[2]DVS R1'!D198+'[2]DVS P1'!D198</f>
        <v>11</v>
      </c>
      <c r="E198" s="119">
        <f>+'[2]DGCCARN L1'!E198+'[2]DCCARN R1'!E198+'[2]DGCCARN C1'!E198+'[2]DGCCARN C2'!E198+'[2]DGA L1'!E198+'[2]DGA R1'!E198+'[2]DGA R2'!E198+'[2]DGA R3'!E198+'[2]DGA L2'!E198+'[2]DPA R1'!E198+'[2]DPA R2'!E198+'[2]DPA R3'!E198+'[2]DPA R4'!E198+'[2]DPA R5'!E198+'[2]DPA P1'!E198+'[2]DPA P2'!E198+'[2]DPA P3'!E198+'[2]DPA P4'!E198+'[2]DPA P5'!E198+'[2]DPA P6'!E198+'[2]DPA P7'!E198+'[2]DPA P8'!E198+'[2]DPA P9'!E198+'[2]DPA L1'!E198+'[2]DPA L2'!E198+'[2]DPA L3'!E198+'[2]DPA L4'!E198+'[2]DPA L5'!E198+'[2]DPA L6'!E198+'[2]DPA L7'!E198+[2]FISCALIZACIONES!E198+'[2]DGPCRH R1'!E198+'[2]DSA R1'!E198+'[2]DVS R1'!E198+'[2]DVS P1'!E198</f>
        <v>1</v>
      </c>
      <c r="F198" s="119">
        <f>+'[2]DGCCARN L1'!F198+'[2]DCCARN R1'!F198+'[2]DGCCARN C1'!F198+'[2]DGCCARN C2'!F198+'[2]DGA L1'!F198+'[2]DGA R1'!F198+'[2]DGA R2'!F198+'[2]DGA R3'!F198+'[2]DGA L2'!F198+'[2]DPA R1'!F198+'[2]DPA R2'!F198+'[2]DPA R3'!F198+'[2]DPA R4'!F198+'[2]DPA R5'!F198+'[2]DPA P1'!F198+'[2]DPA P2'!F198+'[2]DPA P3'!F198+'[2]DPA P4'!F198+'[2]DPA P5'!F198+'[2]DPA P6'!F198+'[2]DPA P7'!F198+'[2]DPA P8'!F198+'[2]DPA P9'!F198+'[2]DPA L1'!F198+'[2]DPA L2'!F198+'[2]DPA L3'!F198+'[2]DPA L4'!F198+'[2]DPA L5'!F198+'[2]DPA L6'!F198+'[2]DPA L7'!F198+[2]FISCALIZACIONES!F198+'[2]DGPCRH R1'!F198+'[2]DSA R1'!F198+'[2]DVS R1'!F198+'[2]DVS P1'!F198</f>
        <v>4</v>
      </c>
      <c r="G198" s="119">
        <f>+'[2]DGCCARN L1'!G198+'[2]DCCARN R1'!G198+'[2]DGCCARN C1'!G198+'[2]DGCCARN C2'!G198+'[2]DGA L1'!G198+'[2]DGA R1'!G198+'[2]DGA R2'!G198+'[2]DGA R3'!G198+'[2]DGA L2'!G198+'[2]DPA R1'!G198+'[2]DPA R2'!G198+'[2]DPA R3'!G198+'[2]DPA R4'!G198+'[2]DPA R5'!G198+'[2]DPA P1'!G198+'[2]DPA P2'!G198+'[2]DPA P3'!G198+'[2]DPA P4'!G198+'[2]DPA P5'!G198+'[2]DPA P6'!G198+'[2]DPA P7'!G198+'[2]DPA P8'!G198+'[2]DPA P9'!G198+'[2]DPA L1'!G198+'[2]DPA L2'!G198+'[2]DPA L3'!G198+'[2]DPA L4'!G198+'[2]DPA L5'!G198+'[2]DPA L6'!G198+'[2]DPA L7'!G198+[2]FISCALIZACIONES!G198+'[2]DGPCRH R1'!G198+'[2]DSA R1'!G198+'[2]DVS R1'!G198+'[2]DVS P1'!G198</f>
        <v>0</v>
      </c>
      <c r="H198" s="119">
        <f>+'[2]DGCCARN L1'!H198+'[2]DCCARN R1'!H198+'[2]DGCCARN C1'!H198+'[2]DGCCARN C2'!H198+'[2]DGA L1'!H198+'[2]DGA R1'!H198+'[2]DGA R2'!H198+'[2]DGA R3'!H198+'[2]DGA L2'!H198+'[2]DPA R1'!H198+'[2]DPA R2'!H198+'[2]DPA R3'!H198+'[2]DPA R4'!H198+'[2]DPA R5'!H198+'[2]DPA P1'!H198+'[2]DPA P2'!H198+'[2]DPA P3'!H198+'[2]DPA P4'!H198+'[2]DPA P5'!H198+'[2]DPA P6'!H198+'[2]DPA P7'!H198+'[2]DPA P8'!H198+'[2]DPA P9'!H198+'[2]DPA L1'!H198+'[2]DPA L2'!H198+'[2]DPA L3'!H198+'[2]DPA L4'!H198+'[2]DPA L5'!H198+'[2]DPA L6'!H198+'[2]DPA L7'!H198+[2]FISCALIZACIONES!H198+'[2]DGPCRH R1'!H198+'[2]DSA R1'!H198+'[2]DVS R1'!H198+'[2]DVS P1'!H198</f>
        <v>4</v>
      </c>
      <c r="I198" s="119">
        <f>+'[2]DGCCARN L1'!I198+'[2]DCCARN R1'!I198+'[2]DGCCARN C1'!I198+'[2]DGCCARN C2'!I198+'[2]DGA L1'!I198+'[2]DGA R1'!I198+'[2]DGA R2'!I198+'[2]DGA R3'!I198+'[2]DGA L2'!I198+'[2]DPA R1'!I198+'[2]DPA R2'!I198+'[2]DPA R3'!I198+'[2]DPA R4'!I198+'[2]DPA R5'!I198+'[2]DPA P1'!I198+'[2]DPA P2'!I198+'[2]DPA P3'!I198+'[2]DPA P4'!I198+'[2]DPA P5'!I198+'[2]DPA P6'!I198+'[2]DPA P7'!I198+'[2]DPA P8'!I198+'[2]DPA P9'!I198+'[2]DPA L1'!I198+'[2]DPA L2'!I198+'[2]DPA L3'!I198+'[2]DPA L4'!I198+'[2]DPA L5'!I198+'[2]DPA L6'!I198+'[2]DPA L7'!I198+[2]FISCALIZACIONES!I198+'[2]DGPCRH R1'!I198+'[2]DSA R1'!I198+'[2]DVS R1'!I198+'[2]DVS P1'!I198</f>
        <v>0</v>
      </c>
      <c r="J198" s="119">
        <f>+'[2]DGCCARN L1'!J198+'[2]DCCARN R1'!J198+'[2]DGCCARN C1'!J198+'[2]DGCCARN C2'!J198+'[2]DGA L1'!J198+'[2]DGA R1'!J198+'[2]DGA R2'!J198+'[2]DGA R3'!J198+'[2]DGA L2'!J198+'[2]DPA R1'!J198+'[2]DPA R2'!J198+'[2]DPA R3'!J198+'[2]DPA R4'!J198+'[2]DPA R5'!J198+'[2]DPA P1'!J198+'[2]DPA P2'!J198+'[2]DPA P3'!J198+'[2]DPA P4'!J198+'[2]DPA P5'!J198+'[2]DPA P6'!J198+'[2]DPA P7'!J198+'[2]DPA P8'!J198+'[2]DPA P9'!J198+'[2]DPA L1'!J198+'[2]DPA L2'!J198+'[2]DPA L3'!J198+'[2]DPA L4'!J198+'[2]DPA L5'!J198+'[2]DPA L6'!J198+'[2]DPA L7'!J198+[2]FISCALIZACIONES!J198+'[2]DGPCRH R1'!J198+'[2]DSA R1'!J198+'[2]DVS R1'!J198+'[2]DVS P1'!J198</f>
        <v>1</v>
      </c>
      <c r="K198" s="119">
        <f>+'[2]DGCCARN L1'!K198+'[2]DCCARN R1'!K198+'[2]DGCCARN C1'!K198+'[2]DGCCARN C2'!K198+'[2]DGA L1'!K198+'[2]DGA R1'!K198+'[2]DGA R2'!K198+'[2]DGA R3'!K198+'[2]DGA L2'!K198+'[2]DPA R1'!K198+'[2]DPA R2'!K198+'[2]DPA R3'!K198+'[2]DPA R4'!K198+'[2]DPA R5'!K198+'[2]DPA P1'!K198+'[2]DPA P2'!K198+'[2]DPA P3'!K198+'[2]DPA P4'!K198+'[2]DPA P5'!K198+'[2]DPA P6'!K198+'[2]DPA P7'!K198+'[2]DPA P8'!K198+'[2]DPA P9'!K198+'[2]DPA L1'!K198+'[2]DPA L2'!K198+'[2]DPA L3'!K198+'[2]DPA L4'!K198+'[2]DPA L5'!K198+'[2]DPA L6'!K198+'[2]DPA L7'!K198+[2]FISCALIZACIONES!K198+'[2]DGPCRH R1'!K198+'[2]DSA R1'!K198+'[2]DVS R1'!K198+'[2]DVS P1'!K198</f>
        <v>0</v>
      </c>
      <c r="L198" s="119">
        <f>+'[2]DGCCARN L1'!L198+'[2]DCCARN R1'!L198+'[2]DGCCARN C1'!L198+'[2]DGCCARN C2'!L198+'[2]DGA L1'!L198+'[2]DGA R1'!L198+'[2]DGA R2'!L198+'[2]DGA R3'!L198+'[2]DGA L2'!L198+'[2]DPA R1'!L198+'[2]DPA R2'!L198+'[2]DPA R3'!L198+'[2]DPA R4'!L198+'[2]DPA R5'!L198+'[2]DPA P1'!L198+'[2]DPA P2'!L198+'[2]DPA P3'!L198+'[2]DPA P4'!L198+'[2]DPA P5'!L198+'[2]DPA P6'!L198+'[2]DPA P7'!L198+'[2]DPA P8'!L198+'[2]DPA P9'!L198+'[2]DPA L1'!L198+'[2]DPA L2'!L198+'[2]DPA L3'!L198+'[2]DPA L4'!L198+'[2]DPA L5'!L198+'[2]DPA L6'!L198+'[2]DPA L7'!L198+[2]FISCALIZACIONES!L198+'[2]DGPCRH R1'!L198+'[2]DSA R1'!L198+'[2]DVS R1'!L198+'[2]DVS P1'!L198</f>
        <v>0</v>
      </c>
      <c r="M198" s="119">
        <f>+'[2]DGCCARN L1'!M198+'[2]DCCARN R1'!M198+'[2]DGCCARN C1'!M198+'[2]DGCCARN C2'!M198+'[2]DGA L1'!M198+'[2]DGA R1'!M198+'[2]DGA R2'!M198+'[2]DGA R3'!M198+'[2]DGA L2'!M198+'[2]DPA R1'!M198+'[2]DPA R2'!M198+'[2]DPA R3'!M198+'[2]DPA R4'!M198+'[2]DPA R5'!M198+'[2]DPA P1'!M198+'[2]DPA P2'!M198+'[2]DPA P3'!M198+'[2]DPA P4'!M198+'[2]DPA P5'!M198+'[2]DPA P6'!M198+'[2]DPA P7'!M198+'[2]DPA P8'!M198+'[2]DPA P9'!M198+'[2]DPA L1'!M198+'[2]DPA L2'!M198+'[2]DPA L3'!M198+'[2]DPA L4'!M198+'[2]DPA L5'!M198+'[2]DPA L6'!M198+'[2]DPA L7'!M198+[2]FISCALIZACIONES!M198+'[2]DGPCRH R1'!M198+'[2]DSA R1'!M198+'[2]DVS R1'!M198+'[2]DVS P1'!M198</f>
        <v>0</v>
      </c>
      <c r="N198" s="119">
        <f>+'[2]DGCCARN L1'!N198+'[2]DCCARN R1'!N198+'[2]DGCCARN C1'!N198+'[2]DGCCARN C2'!N198+'[2]DGA L1'!N198+'[2]DGA R1'!N198+'[2]DGA R2'!N198+'[2]DGA R3'!N198+'[2]DGA L2'!N198+'[2]DPA R1'!N198+'[2]DPA R2'!N198+'[2]DPA R3'!N198+'[2]DPA R4'!N198+'[2]DPA R5'!N198+'[2]DPA P1'!N198+'[2]DPA P2'!N198+'[2]DPA P3'!N198+'[2]DPA P4'!N198+'[2]DPA P5'!N198+'[2]DPA P6'!N198+'[2]DPA P7'!N198+'[2]DPA P8'!N198+'[2]DPA P9'!N198+'[2]DPA L1'!N198+'[2]DPA L2'!N198+'[2]DPA L3'!N198+'[2]DPA L4'!N198+'[2]DPA L5'!N198+'[2]DPA L6'!N198+'[2]DPA L7'!N198+[2]FISCALIZACIONES!N198+'[2]DGPCRH R1'!N198+'[2]DSA R1'!N198+'[2]DVS R1'!N198+'[2]DVS P1'!N198</f>
        <v>0</v>
      </c>
      <c r="O198" s="119">
        <f>+'[2]DGCCARN L1'!O198+'[2]DCCARN R1'!O198+'[2]DGCCARN C1'!O198+'[2]DGCCARN C2'!O198+'[2]DGA L1'!O198+'[2]DGA R1'!O198+'[2]DGA R2'!O198+'[2]DGA R3'!O198+'[2]DGA L2'!O198+'[2]DPA R1'!O198+'[2]DPA R2'!O198+'[2]DPA R3'!O198+'[2]DPA R4'!O198+'[2]DPA R5'!O198+'[2]DPA P1'!O198+'[2]DPA P2'!O198+'[2]DPA P3'!O198+'[2]DPA P4'!O198+'[2]DPA P5'!O198+'[2]DPA P6'!O198+'[2]DPA P7'!O198+'[2]DPA P8'!O198+'[2]DPA P9'!O198+'[2]DPA L1'!O198+'[2]DPA L2'!O198+'[2]DPA L3'!O198+'[2]DPA L4'!O198+'[2]DPA L5'!O198+'[2]DPA L6'!O198+'[2]DPA L7'!O198+[2]FISCALIZACIONES!O198+'[2]DGPCRH R1'!O198+'[2]DSA R1'!O198+'[2]DVS R1'!O198+'[2]DVS P1'!O198</f>
        <v>1</v>
      </c>
      <c r="P198" s="119">
        <f>+'[2]DGCCARN L1'!P198+'[2]DCCARN R1'!P198+'[2]DGCCARN C1'!P198+'[2]DGCCARN C2'!P198+'[2]DGA L1'!P198+'[2]DGA R1'!P198+'[2]DGA R2'!P198+'[2]DGA R3'!P198+'[2]DGA L2'!P198+'[2]DPA R1'!P198+'[2]DPA R2'!P198+'[2]DPA R3'!P198+'[2]DPA R4'!P198+'[2]DPA R5'!P198+'[2]DPA P1'!P198+'[2]DPA P2'!P198+'[2]DPA P3'!P198+'[2]DPA P4'!P198+'[2]DPA P5'!P198+'[2]DPA P6'!P198+'[2]DPA P7'!P198+'[2]DPA P8'!P198+'[2]DPA P9'!P198+'[2]DPA L1'!P198+'[2]DPA L2'!P198+'[2]DPA L3'!P198+'[2]DPA L4'!P198+'[2]DPA L5'!P198+'[2]DPA L6'!P198+'[2]DPA L7'!P198+[2]FISCALIZACIONES!P198+'[2]DGPCRH R1'!P198+'[2]DSA R1'!P198+'[2]DVS R1'!P198+'[2]DVS P1'!P198</f>
        <v>0</v>
      </c>
      <c r="Q198" s="119">
        <f>+'[2]DGCCARN L1'!Q198+'[2]DCCARN R1'!Q198+'[2]DGCCARN C1'!Q198+'[2]DGCCARN C2'!Q198+'[2]DGA L1'!Q198+'[2]DGA R1'!Q198+'[2]DGA R2'!Q198+'[2]DGA R3'!Q198+'[2]DGA L2'!Q198+'[2]DPA R1'!Q198+'[2]DPA R2'!Q198+'[2]DPA R3'!Q198+'[2]DPA R4'!Q198+'[2]DPA R5'!Q198+'[2]DPA P1'!Q198+'[2]DPA P2'!Q198+'[2]DPA P3'!Q198+'[2]DPA P4'!Q198+'[2]DPA P5'!Q198+'[2]DPA P6'!Q198+'[2]DPA P7'!Q198+'[2]DPA P8'!Q198+'[2]DPA P9'!Q198+'[2]DPA L1'!Q198+'[2]DPA L2'!Q198+'[2]DPA L3'!Q198+'[2]DPA L4'!Q198+'[2]DPA L5'!Q198+'[2]DPA L6'!Q198+'[2]DPA L7'!Q198+[2]FISCALIZACIONES!Q198+'[2]DGPCRH R1'!Q198+'[2]DSA R1'!Q198+'[2]DVS R1'!Q198+'[2]DVS P1'!Q198</f>
        <v>0</v>
      </c>
      <c r="R198" s="119">
        <f>+'[2]DGCCARN L1'!R198+'[2]DCCARN R1'!R198+'[2]DGCCARN C1'!R198+'[2]DGCCARN C2'!R198+'[2]DGA L1'!R198+'[2]DGA R1'!R198+'[2]DGA R2'!R198+'[2]DGA R3'!R198+'[2]DGA L2'!R198+'[2]DPA R1'!R198+'[2]DPA R2'!R198+'[2]DPA R3'!R198+'[2]DPA R4'!R198+'[2]DPA R5'!R198+'[2]DPA P1'!R198+'[2]DPA P2'!R198+'[2]DPA P3'!R198+'[2]DPA P4'!R198+'[2]DPA P5'!R198+'[2]DPA P6'!R198+'[2]DPA P7'!R198+'[2]DPA P8'!R198+'[2]DPA P9'!R198+'[2]DPA L1'!R198+'[2]DPA L2'!R198+'[2]DPA L3'!R198+'[2]DPA L4'!R198+'[2]DPA L5'!R198+'[2]DPA L6'!R198+'[2]DPA L7'!R198+[2]FISCALIZACIONES!R198+'[2]DGPCRH R1'!R198+'[2]DSA R1'!R198+'[2]DVS R1'!R198+'[2]DVS P1'!R198</f>
        <v>0</v>
      </c>
      <c r="S198" s="119">
        <f>+'[2]DGCCARN L1'!S198+'[2]DCCARN R1'!S198+'[2]DGCCARN C1'!S198+'[2]DGCCARN C2'!S198+'[2]DGA L1'!S198+'[2]DGA R1'!S198+'[2]DGA R2'!S198+'[2]DGA R3'!S198+'[2]DGA L2'!S198+'[2]DPA R1'!S198+'[2]DPA R2'!S198+'[2]DPA R3'!S198+'[2]DPA R4'!S198+'[2]DPA R5'!S198+'[2]DPA P1'!S198+'[2]DPA P2'!S198+'[2]DPA P3'!S198+'[2]DPA P4'!S198+'[2]DPA P5'!S198+'[2]DPA P6'!S198+'[2]DPA P7'!S198+'[2]DPA P8'!S198+'[2]DPA P9'!S198+'[2]DPA L1'!S198+'[2]DPA L2'!S198+'[2]DPA L3'!S198+'[2]DPA L4'!S198+'[2]DPA L5'!S198+'[2]DPA L6'!S198+'[2]DPA L7'!S198+[2]FISCALIZACIONES!S198+'[2]DGPCRH R1'!S198+'[2]DSA R1'!S198+'[2]DVS R1'!S198+'[2]DVS P1'!S198</f>
        <v>0</v>
      </c>
      <c r="T198" s="119">
        <f>+'[2]DGCCARN L1'!T198+'[2]DCCARN R1'!T198+'[2]DGCCARN C1'!T198+'[2]DGCCARN C2'!T198+'[2]DGA L1'!T198+'[2]DGA R1'!T198+'[2]DGA R2'!T198+'[2]DGA R3'!T198+'[2]DGA L2'!T198+'[2]DPA R1'!T198+'[2]DPA R2'!T198+'[2]DPA R3'!T198+'[2]DPA R4'!T198+'[2]DPA R5'!T198+'[2]DPA P1'!T198+'[2]DPA P2'!T198+'[2]DPA P3'!T198+'[2]DPA P4'!T198+'[2]DPA P5'!T198+'[2]DPA P6'!T198+'[2]DPA P7'!T198+'[2]DPA P8'!T198+'[2]DPA P9'!T198+'[2]DPA L1'!T198+'[2]DPA L2'!T198+'[2]DPA L3'!T198+'[2]DPA L4'!T198+'[2]DPA L5'!T198+'[2]DPA L6'!T198+'[2]DPA L7'!T198+[2]FISCALIZACIONES!T198+'[2]DGPCRH R1'!T198+'[2]DSA R1'!T198+'[2]DVS R1'!T198+'[2]DVS P1'!T198</f>
        <v>0</v>
      </c>
      <c r="U198" s="119">
        <f>+'[2]DGCCARN L1'!U198+'[2]DCCARN R1'!U198+'[2]DGCCARN C1'!U198+'[2]DGCCARN C2'!U198+'[2]DGA L1'!U198+'[2]DGA R1'!U198+'[2]DGA R2'!U198+'[2]DGA R3'!U198+'[2]DGA L2'!U198+'[2]DPA R1'!U198+'[2]DPA R2'!U198+'[2]DPA R3'!U198+'[2]DPA R4'!U198+'[2]DPA R5'!U198+'[2]DPA P1'!U198+'[2]DPA P2'!U198+'[2]DPA P3'!U198+'[2]DPA P4'!U198+'[2]DPA P5'!U198+'[2]DPA P6'!U198+'[2]DPA P7'!U198+'[2]DPA P8'!U198+'[2]DPA P9'!U198+'[2]DPA L1'!U198+'[2]DPA L2'!U198+'[2]DPA L3'!U198+'[2]DPA L4'!U198+'[2]DPA L5'!U198+'[2]DPA L6'!U198+'[2]DPA L7'!U198+[2]FISCALIZACIONES!U198+'[2]DGPCRH R1'!U198+'[2]DSA R1'!U198+'[2]DVS R1'!U198+'[2]DVS P1'!U198</f>
        <v>0</v>
      </c>
      <c r="V198" s="119">
        <f>+'[2]DGCCARN L1'!V198+'[2]DCCARN R1'!V198+'[2]DGCCARN C1'!V198+'[2]DGCCARN C2'!V198+'[2]DGA L1'!V198+'[2]DGA R1'!V198+'[2]DGA R2'!V198+'[2]DGA R3'!V198+'[2]DGA L2'!V198+'[2]DPA R1'!V198+'[2]DPA R2'!V198+'[2]DPA R3'!V198+'[2]DPA R4'!V198+'[2]DPA R5'!V198+'[2]DPA P1'!V198+'[2]DPA P2'!V198+'[2]DPA P3'!V198+'[2]DPA P4'!V198+'[2]DPA P5'!V198+'[2]DPA P6'!V198+'[2]DPA P7'!V198+'[2]DPA P8'!V198+'[2]DPA P9'!V198+'[2]DPA L1'!V198+'[2]DPA L2'!V198+'[2]DPA L3'!V198+'[2]DPA L4'!V198+'[2]DPA L5'!V198+'[2]DPA L6'!V198+'[2]DPA L7'!V198+[2]FISCALIZACIONES!V198+'[2]DGPCRH R1'!V198+'[2]DSA R1'!V198+'[2]DVS R1'!V198+'[2]DVS P1'!V198</f>
        <v>0</v>
      </c>
      <c r="W198" s="119">
        <f>+'[2]DGCCARN L1'!W198+'[2]DCCARN R1'!W198+'[2]DGCCARN C1'!W198+'[2]DGCCARN C2'!W198+'[2]DGA L1'!W198+'[2]DGA R1'!W198+'[2]DGA R2'!W198+'[2]DGA R3'!W198+'[2]DGA L2'!W198+'[2]DPA R1'!W198+'[2]DPA R2'!W198+'[2]DPA R3'!W198+'[2]DPA R4'!W198+'[2]DPA R5'!W198+'[2]DPA P1'!W198+'[2]DPA P2'!W198+'[2]DPA P3'!W198+'[2]DPA P4'!W198+'[2]DPA P5'!W198+'[2]DPA P6'!W198+'[2]DPA P7'!W198+'[2]DPA P8'!W198+'[2]DPA P9'!W198+'[2]DPA L1'!W198+'[2]DPA L2'!W198+'[2]DPA L3'!W198+'[2]DPA L4'!W198+'[2]DPA L5'!W198+'[2]DPA L6'!W198+'[2]DPA L7'!W198+[2]FISCALIZACIONES!W198+'[2]DGPCRH R1'!W198+'[2]DSA R1'!W198+'[2]DVS R1'!W198+'[2]DVS P1'!W198</f>
        <v>0</v>
      </c>
      <c r="X198" s="119">
        <f>+'[2]DGCCARN L1'!X198+'[2]DCCARN R1'!X198+'[2]DGCCARN C1'!X198+'[2]DGCCARN C2'!X198+'[2]DGA L1'!X198+'[2]DGA R1'!X198+'[2]DGA R2'!X198+'[2]DGA R3'!X198+'[2]DGA L2'!X198+'[2]DPA R1'!X198+'[2]DPA R2'!X198+'[2]DPA R3'!X198+'[2]DPA R4'!X198+'[2]DPA R5'!X198+'[2]DPA P1'!X198+'[2]DPA P2'!X198+'[2]DPA P3'!X198+'[2]DPA P4'!X198+'[2]DPA P5'!X198+'[2]DPA P6'!X198+'[2]DPA P7'!X198+'[2]DPA P8'!X198+'[2]DPA P9'!X198+'[2]DPA L1'!X198+'[2]DPA L2'!X198+'[2]DPA L3'!X198+'[2]DPA L4'!X198+'[2]DPA L5'!X198+'[2]DPA L6'!X198+'[2]DPA L7'!X198+[2]FISCALIZACIONES!X198+'[2]DGPCRH R1'!X198+'[2]DSA R1'!X198+'[2]DVS R1'!X198+'[2]DVS P1'!X198</f>
        <v>0</v>
      </c>
      <c r="Y198" s="119">
        <f>+'[2]DGCCARN L1'!Y198+'[2]DCCARN R1'!Y198+'[2]DGCCARN C1'!Y198+'[2]DGCCARN C2'!Y198+'[2]DGA L1'!Y198+'[2]DGA R1'!Y198+'[2]DGA R2'!Y198+'[2]DGA R3'!Y198+'[2]DGA L2'!Y198+'[2]DPA R1'!Y198+'[2]DPA R2'!Y198+'[2]DPA R3'!Y198+'[2]DPA R4'!Y198+'[2]DPA R5'!Y198+'[2]DPA P1'!Y198+'[2]DPA P2'!Y198+'[2]DPA P3'!Y198+'[2]DPA P4'!Y198+'[2]DPA P5'!Y198+'[2]DPA P6'!Y198+'[2]DPA P7'!Y198+'[2]DPA P8'!Y198+'[2]DPA P9'!Y198+'[2]DPA L1'!Y198+'[2]DPA L2'!Y198+'[2]DPA L3'!Y198+'[2]DPA L4'!Y198+'[2]DPA L5'!Y198+'[2]DPA L6'!Y198+'[2]DPA L7'!Y198+[2]FISCALIZACIONES!Y198+'[2]DGPCRH R1'!Y198+'[2]DSA R1'!Y198+'[2]DVS R1'!Y198+'[2]DVS P1'!Y198</f>
        <v>0</v>
      </c>
      <c r="Z198" s="119" t="e">
        <f>+'[2]DGCCARN L1'!Z198+'[2]DCCARN R1'!Z198+'[2]DGCCARN C1'!Z198+'[2]DGCCARN C2'!Z198+'[2]DGA L1'!Z198+'[2]DGA R1'!Z198+'[2]DGA R2'!Z198+'[2]DGA R3'!Z198+'[2]DGA L2'!Z198+'[2]DPA R1'!Z198+'[2]DPA R2'!Z198+'[2]DPA R3'!Z198+'[2]DPA R4'!Z198+'[2]DPA R5'!Z198+'[2]DPA P1'!Z198+'[2]DPA P2'!Z198+'[2]DPA P3'!Z198+'[2]DPA P4'!Z198+'[2]DPA P5'!Z198+'[2]DPA P6'!Z198+'[2]DPA P7'!Z198+'[2]DPA P8'!Z198+'[2]DPA P9'!Z198+'[2]DPA L1'!Z198+'[2]DPA L2'!Z198+'[2]DPA L3'!Z198+'[2]DPA L4'!Z198+'[2]DPA L5'!Z198+'[2]DPA L6'!Z198+'[2]DPA L7'!Z198+[2]FISCALIZACIONES!Z198+'[2]DGPCRH R1'!Z198+'[2]DSA R1'!Z198+'[2]DVS R1'!Z198+'[2]DVS P1'!Z198</f>
        <v>#REF!</v>
      </c>
      <c r="AA198" s="120">
        <f t="shared" ref="AA198:AA259" si="70">$AA$4*D198</f>
        <v>2543110.9271690943</v>
      </c>
      <c r="AB198" s="120">
        <f t="shared" ref="AB198:AB259" si="71">$AB$4*D198</f>
        <v>75560.177327422411</v>
      </c>
      <c r="AC198" s="120">
        <f t="shared" ref="AC198:AC259" si="72">$AC$4*D198</f>
        <v>242910.14376187458</v>
      </c>
      <c r="AD198" s="120">
        <f t="shared" ref="AD198:AD259" si="73">$AD$4*D198</f>
        <v>89170.360987967069</v>
      </c>
      <c r="AE198" s="120">
        <f t="shared" ref="AE198:AE259" si="74">$AE$4*D198</f>
        <v>61130.462317922735</v>
      </c>
      <c r="AF198" s="120">
        <f t="shared" ref="AF198:AF259" si="75">$AF$4*D198</f>
        <v>394035.8869537682</v>
      </c>
      <c r="AG198" s="120">
        <f t="shared" ref="AG198:AG259" si="76">$AG$4*D198</f>
        <v>17241.925269157695</v>
      </c>
      <c r="AH198" s="120">
        <f t="shared" ref="AH198:AH259" si="77">$AH$4*D198</f>
        <v>70347.055098163386</v>
      </c>
      <c r="AI198" s="120">
        <f t="shared" ref="AI198:AI259" si="78">$AI$4*D198</f>
        <v>10824.696643445219</v>
      </c>
      <c r="AJ198" s="120">
        <f t="shared" ref="AJ198:AJ259" si="79">$AJ$4*D198</f>
        <v>10354.291640278658</v>
      </c>
      <c r="AK198" s="120">
        <f t="shared" ref="AK198:AK259" si="80">$AK$4*D198</f>
        <v>4972.2925902469915</v>
      </c>
      <c r="AL198" s="120">
        <f t="shared" ref="AL198:AL259" si="81">$AL$4*D198</f>
        <v>446698.83628879033</v>
      </c>
      <c r="AM198" s="120">
        <f t="shared" ref="AM198:AM259" si="82">$AM$4*D198</f>
        <v>61107.222292590246</v>
      </c>
      <c r="AN198" s="120">
        <f t="shared" ref="AN198:AN259" si="83">$AN$4*D198</f>
        <v>247210.72229259025</v>
      </c>
      <c r="AO198" s="120">
        <f t="shared" ref="AO198:AO259" si="84">$AO$4*D198</f>
        <v>211779.60734642181</v>
      </c>
      <c r="AP198" s="120">
        <f t="shared" ref="AP198:AP259" si="85">$AP$4*D198</f>
        <v>30873.22767574414</v>
      </c>
      <c r="AQ198" s="120">
        <f t="shared" ref="AQ198:AQ259" si="86">$AQ$4*D198</f>
        <v>859527.7390753642</v>
      </c>
      <c r="AR198" s="120">
        <f t="shared" ref="AR198:AR259" si="87">$AR$4*D198</f>
        <v>55392.210259658015</v>
      </c>
      <c r="AS198" s="120">
        <f t="shared" ref="AS198:AS259" si="88">$AS$4*D198</f>
        <v>10805.469284357188</v>
      </c>
      <c r="AT198" s="120">
        <f t="shared" ref="AT198:AT259" si="89">$AT$4*D198</f>
        <v>40664.122862571247</v>
      </c>
      <c r="AU198" s="120">
        <f t="shared" ref="AU198:AU259" si="90">$AU$4*D198</f>
        <v>42045.350854971497</v>
      </c>
      <c r="AV198" s="120">
        <f t="shared" ref="AV198:AV259" si="91">$AV$4*D198</f>
        <v>3352.9449018366054</v>
      </c>
      <c r="AW198" s="120">
        <f t="shared" ref="AW198:AW259" si="92">$AW$4*D198</f>
        <v>510850.5611146295</v>
      </c>
    </row>
    <row r="199" spans="1:49">
      <c r="A199" s="201"/>
      <c r="B199" s="213"/>
      <c r="C199" s="124" t="s">
        <v>457</v>
      </c>
      <c r="D199" s="117">
        <f>+'[2]DGCCARN L1'!D199+'[2]DCCARN R1'!D199+'[2]DGCCARN C1'!D199+'[2]DGCCARN C2'!D199+'[2]DGA L1'!D199+'[2]DGA R1'!D199+'[2]DGA R2'!D199+'[2]DGA R3'!D199+'[2]DGA L2'!D199+'[2]DPA R1'!D199+'[2]DPA R2'!D199+'[2]DPA R3'!D199+'[2]DPA R4'!D199+'[2]DPA R5'!D199+'[2]DPA P1'!D199+'[2]DPA P2'!D199+'[2]DPA P3'!D199+'[2]DPA P4'!D199+'[2]DPA P5'!D199+'[2]DPA P6'!D199+'[2]DPA P7'!D199+'[2]DPA P8'!D199+'[2]DPA P9'!D199+'[2]DPA L1'!D199+'[2]DPA L2'!D199+'[2]DPA L3'!D199+'[2]DPA L4'!D199+'[2]DPA L5'!D199+'[2]DPA L6'!D199+'[2]DPA L7'!D199+[2]FISCALIZACIONES!D199+'[2]DGPCRH R1'!D199+'[2]DSA R1'!D199+'[2]DVS R1'!D199+'[2]DVS P1'!D199</f>
        <v>54</v>
      </c>
      <c r="E199" s="119">
        <f>+'[2]DGCCARN L1'!E199+'[2]DCCARN R1'!E199+'[2]DGCCARN C1'!E199+'[2]DGCCARN C2'!E199+'[2]DGA L1'!E199+'[2]DGA R1'!E199+'[2]DGA R2'!E199+'[2]DGA R3'!E199+'[2]DGA L2'!E199+'[2]DPA R1'!E199+'[2]DPA R2'!E199+'[2]DPA R3'!E199+'[2]DPA R4'!E199+'[2]DPA R5'!E199+'[2]DPA P1'!E199+'[2]DPA P2'!E199+'[2]DPA P3'!E199+'[2]DPA P4'!E199+'[2]DPA P5'!E199+'[2]DPA P6'!E199+'[2]DPA P7'!E199+'[2]DPA P8'!E199+'[2]DPA P9'!E199+'[2]DPA L1'!E199+'[2]DPA L2'!E199+'[2]DPA L3'!E199+'[2]DPA L4'!E199+'[2]DPA L5'!E199+'[2]DPA L6'!E199+'[2]DPA L7'!E199+[2]FISCALIZACIONES!E199+'[2]DGPCRH R1'!E199+'[2]DSA R1'!E199+'[2]DVS R1'!E199+'[2]DVS P1'!E199</f>
        <v>4</v>
      </c>
      <c r="F199" s="119">
        <f>+'[2]DGCCARN L1'!F199+'[2]DCCARN R1'!F199+'[2]DGCCARN C1'!F199+'[2]DGCCARN C2'!F199+'[2]DGA L1'!F199+'[2]DGA R1'!F199+'[2]DGA R2'!F199+'[2]DGA R3'!F199+'[2]DGA L2'!F199+'[2]DPA R1'!F199+'[2]DPA R2'!F199+'[2]DPA R3'!F199+'[2]DPA R4'!F199+'[2]DPA R5'!F199+'[2]DPA P1'!F199+'[2]DPA P2'!F199+'[2]DPA P3'!F199+'[2]DPA P4'!F199+'[2]DPA P5'!F199+'[2]DPA P6'!F199+'[2]DPA P7'!F199+'[2]DPA P8'!F199+'[2]DPA P9'!F199+'[2]DPA L1'!F199+'[2]DPA L2'!F199+'[2]DPA L3'!F199+'[2]DPA L4'!F199+'[2]DPA L5'!F199+'[2]DPA L6'!F199+'[2]DPA L7'!F199+[2]FISCALIZACIONES!F199+'[2]DGPCRH R1'!F199+'[2]DSA R1'!F199+'[2]DVS R1'!F199+'[2]DVS P1'!F199</f>
        <v>24</v>
      </c>
      <c r="G199" s="119">
        <f>+'[2]DGCCARN L1'!G199+'[2]DCCARN R1'!G199+'[2]DGCCARN C1'!G199+'[2]DGCCARN C2'!G199+'[2]DGA L1'!G199+'[2]DGA R1'!G199+'[2]DGA R2'!G199+'[2]DGA R3'!G199+'[2]DGA L2'!G199+'[2]DPA R1'!G199+'[2]DPA R2'!G199+'[2]DPA R3'!G199+'[2]DPA R4'!G199+'[2]DPA R5'!G199+'[2]DPA P1'!G199+'[2]DPA P2'!G199+'[2]DPA P3'!G199+'[2]DPA P4'!G199+'[2]DPA P5'!G199+'[2]DPA P6'!G199+'[2]DPA P7'!G199+'[2]DPA P8'!G199+'[2]DPA P9'!G199+'[2]DPA L1'!G199+'[2]DPA L2'!G199+'[2]DPA L3'!G199+'[2]DPA L4'!G199+'[2]DPA L5'!G199+'[2]DPA L6'!G199+'[2]DPA L7'!G199+[2]FISCALIZACIONES!G199+'[2]DGPCRH R1'!G199+'[2]DSA R1'!G199+'[2]DVS R1'!G199+'[2]DVS P1'!G199</f>
        <v>7</v>
      </c>
      <c r="H199" s="119">
        <f>+'[2]DGCCARN L1'!H199+'[2]DCCARN R1'!H199+'[2]DGCCARN C1'!H199+'[2]DGCCARN C2'!H199+'[2]DGA L1'!H199+'[2]DGA R1'!H199+'[2]DGA R2'!H199+'[2]DGA R3'!H199+'[2]DGA L2'!H199+'[2]DPA R1'!H199+'[2]DPA R2'!H199+'[2]DPA R3'!H199+'[2]DPA R4'!H199+'[2]DPA R5'!H199+'[2]DPA P1'!H199+'[2]DPA P2'!H199+'[2]DPA P3'!H199+'[2]DPA P4'!H199+'[2]DPA P5'!H199+'[2]DPA P6'!H199+'[2]DPA P7'!H199+'[2]DPA P8'!H199+'[2]DPA P9'!H199+'[2]DPA L1'!H199+'[2]DPA L2'!H199+'[2]DPA L3'!H199+'[2]DPA L4'!H199+'[2]DPA L5'!H199+'[2]DPA L6'!H199+'[2]DPA L7'!H199+[2]FISCALIZACIONES!H199+'[2]DGPCRH R1'!H199+'[2]DSA R1'!H199+'[2]DVS R1'!H199+'[2]DVS P1'!H199</f>
        <v>17</v>
      </c>
      <c r="I199" s="119">
        <f>+'[2]DGCCARN L1'!I199+'[2]DCCARN R1'!I199+'[2]DGCCARN C1'!I199+'[2]DGCCARN C2'!I199+'[2]DGA L1'!I199+'[2]DGA R1'!I199+'[2]DGA R2'!I199+'[2]DGA R3'!I199+'[2]DGA L2'!I199+'[2]DPA R1'!I199+'[2]DPA R2'!I199+'[2]DPA R3'!I199+'[2]DPA R4'!I199+'[2]DPA R5'!I199+'[2]DPA P1'!I199+'[2]DPA P2'!I199+'[2]DPA P3'!I199+'[2]DPA P4'!I199+'[2]DPA P5'!I199+'[2]DPA P6'!I199+'[2]DPA P7'!I199+'[2]DPA P8'!I199+'[2]DPA P9'!I199+'[2]DPA L1'!I199+'[2]DPA L2'!I199+'[2]DPA L3'!I199+'[2]DPA L4'!I199+'[2]DPA L5'!I199+'[2]DPA L6'!I199+'[2]DPA L7'!I199+[2]FISCALIZACIONES!I199+'[2]DGPCRH R1'!I199+'[2]DSA R1'!I199+'[2]DVS R1'!I199+'[2]DVS P1'!I199</f>
        <v>0</v>
      </c>
      <c r="J199" s="119">
        <f>+'[2]DGCCARN L1'!J199+'[2]DCCARN R1'!J199+'[2]DGCCARN C1'!J199+'[2]DGCCARN C2'!J199+'[2]DGA L1'!J199+'[2]DGA R1'!J199+'[2]DGA R2'!J199+'[2]DGA R3'!J199+'[2]DGA L2'!J199+'[2]DPA R1'!J199+'[2]DPA R2'!J199+'[2]DPA R3'!J199+'[2]DPA R4'!J199+'[2]DPA R5'!J199+'[2]DPA P1'!J199+'[2]DPA P2'!J199+'[2]DPA P3'!J199+'[2]DPA P4'!J199+'[2]DPA P5'!J199+'[2]DPA P6'!J199+'[2]DPA P7'!J199+'[2]DPA P8'!J199+'[2]DPA P9'!J199+'[2]DPA L1'!J199+'[2]DPA L2'!J199+'[2]DPA L3'!J199+'[2]DPA L4'!J199+'[2]DPA L5'!J199+'[2]DPA L6'!J199+'[2]DPA L7'!J199+[2]FISCALIZACIONES!J199+'[2]DGPCRH R1'!J199+'[2]DSA R1'!J199+'[2]DVS R1'!J199+'[2]DVS P1'!J199</f>
        <v>0</v>
      </c>
      <c r="K199" s="119">
        <f>+'[2]DGCCARN L1'!K199+'[2]DCCARN R1'!K199+'[2]DGCCARN C1'!K199+'[2]DGCCARN C2'!K199+'[2]DGA L1'!K199+'[2]DGA R1'!K199+'[2]DGA R2'!K199+'[2]DGA R3'!K199+'[2]DGA L2'!K199+'[2]DPA R1'!K199+'[2]DPA R2'!K199+'[2]DPA R3'!K199+'[2]DPA R4'!K199+'[2]DPA R5'!K199+'[2]DPA P1'!K199+'[2]DPA P2'!K199+'[2]DPA P3'!K199+'[2]DPA P4'!K199+'[2]DPA P5'!K199+'[2]DPA P6'!K199+'[2]DPA P7'!K199+'[2]DPA P8'!K199+'[2]DPA P9'!K199+'[2]DPA L1'!K199+'[2]DPA L2'!K199+'[2]DPA L3'!K199+'[2]DPA L4'!K199+'[2]DPA L5'!K199+'[2]DPA L6'!K199+'[2]DPA L7'!K199+[2]FISCALIZACIONES!K199+'[2]DGPCRH R1'!K199+'[2]DSA R1'!K199+'[2]DVS R1'!K199+'[2]DVS P1'!K199</f>
        <v>0</v>
      </c>
      <c r="L199" s="119">
        <f>+'[2]DGCCARN L1'!L199+'[2]DCCARN R1'!L199+'[2]DGCCARN C1'!L199+'[2]DGCCARN C2'!L199+'[2]DGA L1'!L199+'[2]DGA R1'!L199+'[2]DGA R2'!L199+'[2]DGA R3'!L199+'[2]DGA L2'!L199+'[2]DPA R1'!L199+'[2]DPA R2'!L199+'[2]DPA R3'!L199+'[2]DPA R4'!L199+'[2]DPA R5'!L199+'[2]DPA P1'!L199+'[2]DPA P2'!L199+'[2]DPA P3'!L199+'[2]DPA P4'!L199+'[2]DPA P5'!L199+'[2]DPA P6'!L199+'[2]DPA P7'!L199+'[2]DPA P8'!L199+'[2]DPA P9'!L199+'[2]DPA L1'!L199+'[2]DPA L2'!L199+'[2]DPA L3'!L199+'[2]DPA L4'!L199+'[2]DPA L5'!L199+'[2]DPA L6'!L199+'[2]DPA L7'!L199+[2]FISCALIZACIONES!L199+'[2]DGPCRH R1'!L199+'[2]DSA R1'!L199+'[2]DVS R1'!L199+'[2]DVS P1'!L199</f>
        <v>0</v>
      </c>
      <c r="M199" s="119">
        <f>+'[2]DGCCARN L1'!M199+'[2]DCCARN R1'!M199+'[2]DGCCARN C1'!M199+'[2]DGCCARN C2'!M199+'[2]DGA L1'!M199+'[2]DGA R1'!M199+'[2]DGA R2'!M199+'[2]DGA R3'!M199+'[2]DGA L2'!M199+'[2]DPA R1'!M199+'[2]DPA R2'!M199+'[2]DPA R3'!M199+'[2]DPA R4'!M199+'[2]DPA R5'!M199+'[2]DPA P1'!M199+'[2]DPA P2'!M199+'[2]DPA P3'!M199+'[2]DPA P4'!M199+'[2]DPA P5'!M199+'[2]DPA P6'!M199+'[2]DPA P7'!M199+'[2]DPA P8'!M199+'[2]DPA P9'!M199+'[2]DPA L1'!M199+'[2]DPA L2'!M199+'[2]DPA L3'!M199+'[2]DPA L4'!M199+'[2]DPA L5'!M199+'[2]DPA L6'!M199+'[2]DPA L7'!M199+[2]FISCALIZACIONES!M199+'[2]DGPCRH R1'!M199+'[2]DSA R1'!M199+'[2]DVS R1'!M199+'[2]DVS P1'!M199</f>
        <v>1</v>
      </c>
      <c r="N199" s="119">
        <f>+'[2]DGCCARN L1'!N199+'[2]DCCARN R1'!N199+'[2]DGCCARN C1'!N199+'[2]DGCCARN C2'!N199+'[2]DGA L1'!N199+'[2]DGA R1'!N199+'[2]DGA R2'!N199+'[2]DGA R3'!N199+'[2]DGA L2'!N199+'[2]DPA R1'!N199+'[2]DPA R2'!N199+'[2]DPA R3'!N199+'[2]DPA R4'!N199+'[2]DPA R5'!N199+'[2]DPA P1'!N199+'[2]DPA P2'!N199+'[2]DPA P3'!N199+'[2]DPA P4'!N199+'[2]DPA P5'!N199+'[2]DPA P6'!N199+'[2]DPA P7'!N199+'[2]DPA P8'!N199+'[2]DPA P9'!N199+'[2]DPA L1'!N199+'[2]DPA L2'!N199+'[2]DPA L3'!N199+'[2]DPA L4'!N199+'[2]DPA L5'!N199+'[2]DPA L6'!N199+'[2]DPA L7'!N199+[2]FISCALIZACIONES!N199+'[2]DGPCRH R1'!N199+'[2]DSA R1'!N199+'[2]DVS R1'!N199+'[2]DVS P1'!N199</f>
        <v>0</v>
      </c>
      <c r="O199" s="119">
        <f>+'[2]DGCCARN L1'!O199+'[2]DCCARN R1'!O199+'[2]DGCCARN C1'!O199+'[2]DGCCARN C2'!O199+'[2]DGA L1'!O199+'[2]DGA R1'!O199+'[2]DGA R2'!O199+'[2]DGA R3'!O199+'[2]DGA L2'!O199+'[2]DPA R1'!O199+'[2]DPA R2'!O199+'[2]DPA R3'!O199+'[2]DPA R4'!O199+'[2]DPA R5'!O199+'[2]DPA P1'!O199+'[2]DPA P2'!O199+'[2]DPA P3'!O199+'[2]DPA P4'!O199+'[2]DPA P5'!O199+'[2]DPA P6'!O199+'[2]DPA P7'!O199+'[2]DPA P8'!O199+'[2]DPA P9'!O199+'[2]DPA L1'!O199+'[2]DPA L2'!O199+'[2]DPA L3'!O199+'[2]DPA L4'!O199+'[2]DPA L5'!O199+'[2]DPA L6'!O199+'[2]DPA L7'!O199+[2]FISCALIZACIONES!O199+'[2]DGPCRH R1'!O199+'[2]DSA R1'!O199+'[2]DVS R1'!O199+'[2]DVS P1'!O199</f>
        <v>0</v>
      </c>
      <c r="P199" s="119">
        <f>+'[2]DGCCARN L1'!P199+'[2]DCCARN R1'!P199+'[2]DGCCARN C1'!P199+'[2]DGCCARN C2'!P199+'[2]DGA L1'!P199+'[2]DGA R1'!P199+'[2]DGA R2'!P199+'[2]DGA R3'!P199+'[2]DGA L2'!P199+'[2]DPA R1'!P199+'[2]DPA R2'!P199+'[2]DPA R3'!P199+'[2]DPA R4'!P199+'[2]DPA R5'!P199+'[2]DPA P1'!P199+'[2]DPA P2'!P199+'[2]DPA P3'!P199+'[2]DPA P4'!P199+'[2]DPA P5'!P199+'[2]DPA P6'!P199+'[2]DPA P7'!P199+'[2]DPA P8'!P199+'[2]DPA P9'!P199+'[2]DPA L1'!P199+'[2]DPA L2'!P199+'[2]DPA L3'!P199+'[2]DPA L4'!P199+'[2]DPA L5'!P199+'[2]DPA L6'!P199+'[2]DPA L7'!P199+[2]FISCALIZACIONES!P199+'[2]DGPCRH R1'!P199+'[2]DSA R1'!P199+'[2]DVS R1'!P199+'[2]DVS P1'!P199</f>
        <v>0</v>
      </c>
      <c r="Q199" s="119">
        <f>+'[2]DGCCARN L1'!Q199+'[2]DCCARN R1'!Q199+'[2]DGCCARN C1'!Q199+'[2]DGCCARN C2'!Q199+'[2]DGA L1'!Q199+'[2]DGA R1'!Q199+'[2]DGA R2'!Q199+'[2]DGA R3'!Q199+'[2]DGA L2'!Q199+'[2]DPA R1'!Q199+'[2]DPA R2'!Q199+'[2]DPA R3'!Q199+'[2]DPA R4'!Q199+'[2]DPA R5'!Q199+'[2]DPA P1'!Q199+'[2]DPA P2'!Q199+'[2]DPA P3'!Q199+'[2]DPA P4'!Q199+'[2]DPA P5'!Q199+'[2]DPA P6'!Q199+'[2]DPA P7'!Q199+'[2]DPA P8'!Q199+'[2]DPA P9'!Q199+'[2]DPA L1'!Q199+'[2]DPA L2'!Q199+'[2]DPA L3'!Q199+'[2]DPA L4'!Q199+'[2]DPA L5'!Q199+'[2]DPA L6'!Q199+'[2]DPA L7'!Q199+[2]FISCALIZACIONES!Q199+'[2]DGPCRH R1'!Q199+'[2]DSA R1'!Q199+'[2]DVS R1'!Q199+'[2]DVS P1'!Q199</f>
        <v>0</v>
      </c>
      <c r="R199" s="119">
        <f>+'[2]DGCCARN L1'!R199+'[2]DCCARN R1'!R199+'[2]DGCCARN C1'!R199+'[2]DGCCARN C2'!R199+'[2]DGA L1'!R199+'[2]DGA R1'!R199+'[2]DGA R2'!R199+'[2]DGA R3'!R199+'[2]DGA L2'!R199+'[2]DPA R1'!R199+'[2]DPA R2'!R199+'[2]DPA R3'!R199+'[2]DPA R4'!R199+'[2]DPA R5'!R199+'[2]DPA P1'!R199+'[2]DPA P2'!R199+'[2]DPA P3'!R199+'[2]DPA P4'!R199+'[2]DPA P5'!R199+'[2]DPA P6'!R199+'[2]DPA P7'!R199+'[2]DPA P8'!R199+'[2]DPA P9'!R199+'[2]DPA L1'!R199+'[2]DPA L2'!R199+'[2]DPA L3'!R199+'[2]DPA L4'!R199+'[2]DPA L5'!R199+'[2]DPA L6'!R199+'[2]DPA L7'!R199+[2]FISCALIZACIONES!R199+'[2]DGPCRH R1'!R199+'[2]DSA R1'!R199+'[2]DVS R1'!R199+'[2]DVS P1'!R199</f>
        <v>0</v>
      </c>
      <c r="S199" s="119">
        <f>+'[2]DGCCARN L1'!S199+'[2]DCCARN R1'!S199+'[2]DGCCARN C1'!S199+'[2]DGCCARN C2'!S199+'[2]DGA L1'!S199+'[2]DGA R1'!S199+'[2]DGA R2'!S199+'[2]DGA R3'!S199+'[2]DGA L2'!S199+'[2]DPA R1'!S199+'[2]DPA R2'!S199+'[2]DPA R3'!S199+'[2]DPA R4'!S199+'[2]DPA R5'!S199+'[2]DPA P1'!S199+'[2]DPA P2'!S199+'[2]DPA P3'!S199+'[2]DPA P4'!S199+'[2]DPA P5'!S199+'[2]DPA P6'!S199+'[2]DPA P7'!S199+'[2]DPA P8'!S199+'[2]DPA P9'!S199+'[2]DPA L1'!S199+'[2]DPA L2'!S199+'[2]DPA L3'!S199+'[2]DPA L4'!S199+'[2]DPA L5'!S199+'[2]DPA L6'!S199+'[2]DPA L7'!S199+[2]FISCALIZACIONES!S199+'[2]DGPCRH R1'!S199+'[2]DSA R1'!S199+'[2]DVS R1'!S199+'[2]DVS P1'!S199</f>
        <v>0</v>
      </c>
      <c r="T199" s="119">
        <f>+'[2]DGCCARN L1'!T199+'[2]DCCARN R1'!T199+'[2]DGCCARN C1'!T199+'[2]DGCCARN C2'!T199+'[2]DGA L1'!T199+'[2]DGA R1'!T199+'[2]DGA R2'!T199+'[2]DGA R3'!T199+'[2]DGA L2'!T199+'[2]DPA R1'!T199+'[2]DPA R2'!T199+'[2]DPA R3'!T199+'[2]DPA R4'!T199+'[2]DPA R5'!T199+'[2]DPA P1'!T199+'[2]DPA P2'!T199+'[2]DPA P3'!T199+'[2]DPA P4'!T199+'[2]DPA P5'!T199+'[2]DPA P6'!T199+'[2]DPA P7'!T199+'[2]DPA P8'!T199+'[2]DPA P9'!T199+'[2]DPA L1'!T199+'[2]DPA L2'!T199+'[2]DPA L3'!T199+'[2]DPA L4'!T199+'[2]DPA L5'!T199+'[2]DPA L6'!T199+'[2]DPA L7'!T199+[2]FISCALIZACIONES!T199+'[2]DGPCRH R1'!T199+'[2]DSA R1'!T199+'[2]DVS R1'!T199+'[2]DVS P1'!T199</f>
        <v>0</v>
      </c>
      <c r="U199" s="119">
        <f>+'[2]DGCCARN L1'!U199+'[2]DCCARN R1'!U199+'[2]DGCCARN C1'!U199+'[2]DGCCARN C2'!U199+'[2]DGA L1'!U199+'[2]DGA R1'!U199+'[2]DGA R2'!U199+'[2]DGA R3'!U199+'[2]DGA L2'!U199+'[2]DPA R1'!U199+'[2]DPA R2'!U199+'[2]DPA R3'!U199+'[2]DPA R4'!U199+'[2]DPA R5'!U199+'[2]DPA P1'!U199+'[2]DPA P2'!U199+'[2]DPA P3'!U199+'[2]DPA P4'!U199+'[2]DPA P5'!U199+'[2]DPA P6'!U199+'[2]DPA P7'!U199+'[2]DPA P8'!U199+'[2]DPA P9'!U199+'[2]DPA L1'!U199+'[2]DPA L2'!U199+'[2]DPA L3'!U199+'[2]DPA L4'!U199+'[2]DPA L5'!U199+'[2]DPA L6'!U199+'[2]DPA L7'!U199+[2]FISCALIZACIONES!U199+'[2]DGPCRH R1'!U199+'[2]DSA R1'!U199+'[2]DVS R1'!U199+'[2]DVS P1'!U199</f>
        <v>0</v>
      </c>
      <c r="V199" s="119">
        <f>+'[2]DGCCARN L1'!V199+'[2]DCCARN R1'!V199+'[2]DGCCARN C1'!V199+'[2]DGCCARN C2'!V199+'[2]DGA L1'!V199+'[2]DGA R1'!V199+'[2]DGA R2'!V199+'[2]DGA R3'!V199+'[2]DGA L2'!V199+'[2]DPA R1'!V199+'[2]DPA R2'!V199+'[2]DPA R3'!V199+'[2]DPA R4'!V199+'[2]DPA R5'!V199+'[2]DPA P1'!V199+'[2]DPA P2'!V199+'[2]DPA P3'!V199+'[2]DPA P4'!V199+'[2]DPA P5'!V199+'[2]DPA P6'!V199+'[2]DPA P7'!V199+'[2]DPA P8'!V199+'[2]DPA P9'!V199+'[2]DPA L1'!V199+'[2]DPA L2'!V199+'[2]DPA L3'!V199+'[2]DPA L4'!V199+'[2]DPA L5'!V199+'[2]DPA L6'!V199+'[2]DPA L7'!V199+[2]FISCALIZACIONES!V199+'[2]DGPCRH R1'!V199+'[2]DSA R1'!V199+'[2]DVS R1'!V199+'[2]DVS P1'!V199</f>
        <v>0</v>
      </c>
      <c r="W199" s="119">
        <f>+'[2]DGCCARN L1'!W199+'[2]DCCARN R1'!W199+'[2]DGCCARN C1'!W199+'[2]DGCCARN C2'!W199+'[2]DGA L1'!W199+'[2]DGA R1'!W199+'[2]DGA R2'!W199+'[2]DGA R3'!W199+'[2]DGA L2'!W199+'[2]DPA R1'!W199+'[2]DPA R2'!W199+'[2]DPA R3'!W199+'[2]DPA R4'!W199+'[2]DPA R5'!W199+'[2]DPA P1'!W199+'[2]DPA P2'!W199+'[2]DPA P3'!W199+'[2]DPA P4'!W199+'[2]DPA P5'!W199+'[2]DPA P6'!W199+'[2]DPA P7'!W199+'[2]DPA P8'!W199+'[2]DPA P9'!W199+'[2]DPA L1'!W199+'[2]DPA L2'!W199+'[2]DPA L3'!W199+'[2]DPA L4'!W199+'[2]DPA L5'!W199+'[2]DPA L6'!W199+'[2]DPA L7'!W199+[2]FISCALIZACIONES!W199+'[2]DGPCRH R1'!W199+'[2]DSA R1'!W199+'[2]DVS R1'!W199+'[2]DVS P1'!W199</f>
        <v>0</v>
      </c>
      <c r="X199" s="119">
        <f>+'[2]DGCCARN L1'!X199+'[2]DCCARN R1'!X199+'[2]DGCCARN C1'!X199+'[2]DGCCARN C2'!X199+'[2]DGA L1'!X199+'[2]DGA R1'!X199+'[2]DGA R2'!X199+'[2]DGA R3'!X199+'[2]DGA L2'!X199+'[2]DPA R1'!X199+'[2]DPA R2'!X199+'[2]DPA R3'!X199+'[2]DPA R4'!X199+'[2]DPA R5'!X199+'[2]DPA P1'!X199+'[2]DPA P2'!X199+'[2]DPA P3'!X199+'[2]DPA P4'!X199+'[2]DPA P5'!X199+'[2]DPA P6'!X199+'[2]DPA P7'!X199+'[2]DPA P8'!X199+'[2]DPA P9'!X199+'[2]DPA L1'!X199+'[2]DPA L2'!X199+'[2]DPA L3'!X199+'[2]DPA L4'!X199+'[2]DPA L5'!X199+'[2]DPA L6'!X199+'[2]DPA L7'!X199+[2]FISCALIZACIONES!X199+'[2]DGPCRH R1'!X199+'[2]DSA R1'!X199+'[2]DVS R1'!X199+'[2]DVS P1'!X199</f>
        <v>0</v>
      </c>
      <c r="Y199" s="119">
        <f>+'[2]DGCCARN L1'!Y199+'[2]DCCARN R1'!Y199+'[2]DGCCARN C1'!Y199+'[2]DGCCARN C2'!Y199+'[2]DGA L1'!Y199+'[2]DGA R1'!Y199+'[2]DGA R2'!Y199+'[2]DGA R3'!Y199+'[2]DGA L2'!Y199+'[2]DPA R1'!Y199+'[2]DPA R2'!Y199+'[2]DPA R3'!Y199+'[2]DPA R4'!Y199+'[2]DPA R5'!Y199+'[2]DPA P1'!Y199+'[2]DPA P2'!Y199+'[2]DPA P3'!Y199+'[2]DPA P4'!Y199+'[2]DPA P5'!Y199+'[2]DPA P6'!Y199+'[2]DPA P7'!Y199+'[2]DPA P8'!Y199+'[2]DPA P9'!Y199+'[2]DPA L1'!Y199+'[2]DPA L2'!Y199+'[2]DPA L3'!Y199+'[2]DPA L4'!Y199+'[2]DPA L5'!Y199+'[2]DPA L6'!Y199+'[2]DPA L7'!Y199+[2]FISCALIZACIONES!Y199+'[2]DGPCRH R1'!Y199+'[2]DSA R1'!Y199+'[2]DVS R1'!Y199+'[2]DVS P1'!Y199</f>
        <v>0</v>
      </c>
      <c r="Z199" s="119" t="e">
        <f>+'[2]DGCCARN L1'!Z199+'[2]DCCARN R1'!Z199+'[2]DGCCARN C1'!Z199+'[2]DGCCARN C2'!Z199+'[2]DGA L1'!Z199+'[2]DGA R1'!Z199+'[2]DGA R2'!Z199+'[2]DGA R3'!Z199+'[2]DGA L2'!Z199+'[2]DPA R1'!Z199+'[2]DPA R2'!Z199+'[2]DPA R3'!Z199+'[2]DPA R4'!Z199+'[2]DPA R5'!Z199+'[2]DPA P1'!Z199+'[2]DPA P2'!Z199+'[2]DPA P3'!Z199+'[2]DPA P4'!Z199+'[2]DPA P5'!Z199+'[2]DPA P6'!Z199+'[2]DPA P7'!Z199+'[2]DPA P8'!Z199+'[2]DPA P9'!Z199+'[2]DPA L1'!Z199+'[2]DPA L2'!Z199+'[2]DPA L3'!Z199+'[2]DPA L4'!Z199+'[2]DPA L5'!Z199+'[2]DPA L6'!Z199+'[2]DPA L7'!Z199+[2]FISCALIZACIONES!Z199+'[2]DGPCRH R1'!Z199+'[2]DSA R1'!Z199+'[2]DVS R1'!Z199+'[2]DVS P1'!Z199</f>
        <v>#REF!</v>
      </c>
      <c r="AA199" s="120">
        <f t="shared" si="70"/>
        <v>12484362.733375553</v>
      </c>
      <c r="AB199" s="120">
        <f t="shared" si="71"/>
        <v>370931.7796073464</v>
      </c>
      <c r="AC199" s="120">
        <f t="shared" si="72"/>
        <v>1192467.9784673844</v>
      </c>
      <c r="AD199" s="120">
        <f t="shared" si="73"/>
        <v>437745.40848638379</v>
      </c>
      <c r="AE199" s="120">
        <f t="shared" si="74"/>
        <v>300094.99683343887</v>
      </c>
      <c r="AF199" s="120">
        <f t="shared" si="75"/>
        <v>1934357.9905003167</v>
      </c>
      <c r="AG199" s="120">
        <f t="shared" si="76"/>
        <v>84642.178594046869</v>
      </c>
      <c r="AH199" s="120">
        <f t="shared" si="77"/>
        <v>345340.08866371121</v>
      </c>
      <c r="AI199" s="120">
        <f t="shared" si="78"/>
        <v>53139.419886003801</v>
      </c>
      <c r="AJ199" s="120">
        <f t="shared" si="79"/>
        <v>50830.158961367953</v>
      </c>
      <c r="AK199" s="120">
        <f t="shared" si="80"/>
        <v>24409.436352121593</v>
      </c>
      <c r="AL199" s="120">
        <f t="shared" si="81"/>
        <v>2192885.196326789</v>
      </c>
      <c r="AM199" s="120">
        <f t="shared" si="82"/>
        <v>299980.90943635209</v>
      </c>
      <c r="AN199" s="120">
        <f t="shared" si="83"/>
        <v>1213579.9094363521</v>
      </c>
      <c r="AO199" s="120">
        <f t="shared" si="84"/>
        <v>1039645.3451551616</v>
      </c>
      <c r="AP199" s="120">
        <f t="shared" si="85"/>
        <v>151559.48131728941</v>
      </c>
      <c r="AQ199" s="120">
        <f t="shared" si="86"/>
        <v>4219499.8100063335</v>
      </c>
      <c r="AR199" s="120">
        <f t="shared" si="87"/>
        <v>271925.39582013933</v>
      </c>
      <c r="AS199" s="120">
        <f t="shared" si="88"/>
        <v>53045.031032298924</v>
      </c>
      <c r="AT199" s="120">
        <f t="shared" si="89"/>
        <v>199623.8758708043</v>
      </c>
      <c r="AU199" s="120">
        <f t="shared" si="90"/>
        <v>206404.44965167827</v>
      </c>
      <c r="AV199" s="120">
        <f t="shared" si="91"/>
        <v>16459.911336288791</v>
      </c>
      <c r="AW199" s="120">
        <f t="shared" si="92"/>
        <v>2507811.8454718175</v>
      </c>
    </row>
    <row r="200" spans="1:49">
      <c r="A200" s="201"/>
      <c r="B200" s="213"/>
      <c r="C200" s="124" t="s">
        <v>458</v>
      </c>
      <c r="D200" s="117">
        <f>+'[2]DGCCARN L1'!D200+'[2]DCCARN R1'!D200+'[2]DGCCARN C1'!D200+'[2]DGCCARN C2'!D200+'[2]DGA L1'!D200+'[2]DGA R1'!D200+'[2]DGA R2'!D200+'[2]DGA R3'!D200+'[2]DGA L2'!D200+'[2]DPA R1'!D200+'[2]DPA R2'!D200+'[2]DPA R3'!D200+'[2]DPA R4'!D200+'[2]DPA R5'!D200+'[2]DPA P1'!D200+'[2]DPA P2'!D200+'[2]DPA P3'!D200+'[2]DPA P4'!D200+'[2]DPA P5'!D200+'[2]DPA P6'!D200+'[2]DPA P7'!D200+'[2]DPA P8'!D200+'[2]DPA P9'!D200+'[2]DPA L1'!D200+'[2]DPA L2'!D200+'[2]DPA L3'!D200+'[2]DPA L4'!D200+'[2]DPA L5'!D200+'[2]DPA L6'!D200+'[2]DPA L7'!D200+[2]FISCALIZACIONES!D200+'[2]DGPCRH R1'!D200+'[2]DSA R1'!D200+'[2]DVS R1'!D200+'[2]DVS P1'!D200</f>
        <v>24</v>
      </c>
      <c r="E200" s="119">
        <f>+'[2]DGCCARN L1'!E200+'[2]DCCARN R1'!E200+'[2]DGCCARN C1'!E200+'[2]DGCCARN C2'!E200+'[2]DGA L1'!E200+'[2]DGA R1'!E200+'[2]DGA R2'!E200+'[2]DGA R3'!E200+'[2]DGA L2'!E200+'[2]DPA R1'!E200+'[2]DPA R2'!E200+'[2]DPA R3'!E200+'[2]DPA R4'!E200+'[2]DPA R5'!E200+'[2]DPA P1'!E200+'[2]DPA P2'!E200+'[2]DPA P3'!E200+'[2]DPA P4'!E200+'[2]DPA P5'!E200+'[2]DPA P6'!E200+'[2]DPA P7'!E200+'[2]DPA P8'!E200+'[2]DPA P9'!E200+'[2]DPA L1'!E200+'[2]DPA L2'!E200+'[2]DPA L3'!E200+'[2]DPA L4'!E200+'[2]DPA L5'!E200+'[2]DPA L6'!E200+'[2]DPA L7'!E200+[2]FISCALIZACIONES!E200+'[2]DGPCRH R1'!E200+'[2]DSA R1'!E200+'[2]DVS R1'!E200+'[2]DVS P1'!E200</f>
        <v>0</v>
      </c>
      <c r="F200" s="119">
        <f>+'[2]DGCCARN L1'!F200+'[2]DCCARN R1'!F200+'[2]DGCCARN C1'!F200+'[2]DGCCARN C2'!F200+'[2]DGA L1'!F200+'[2]DGA R1'!F200+'[2]DGA R2'!F200+'[2]DGA R3'!F200+'[2]DGA L2'!F200+'[2]DPA R1'!F200+'[2]DPA R2'!F200+'[2]DPA R3'!F200+'[2]DPA R4'!F200+'[2]DPA R5'!F200+'[2]DPA P1'!F200+'[2]DPA P2'!F200+'[2]DPA P3'!F200+'[2]DPA P4'!F200+'[2]DPA P5'!F200+'[2]DPA P6'!F200+'[2]DPA P7'!F200+'[2]DPA P8'!F200+'[2]DPA P9'!F200+'[2]DPA L1'!F200+'[2]DPA L2'!F200+'[2]DPA L3'!F200+'[2]DPA L4'!F200+'[2]DPA L5'!F200+'[2]DPA L6'!F200+'[2]DPA L7'!F200+[2]FISCALIZACIONES!F200+'[2]DGPCRH R1'!F200+'[2]DSA R1'!F200+'[2]DVS R1'!F200+'[2]DVS P1'!F200</f>
        <v>4</v>
      </c>
      <c r="G200" s="119">
        <f>+'[2]DGCCARN L1'!G200+'[2]DCCARN R1'!G200+'[2]DGCCARN C1'!G200+'[2]DGCCARN C2'!G200+'[2]DGA L1'!G200+'[2]DGA R1'!G200+'[2]DGA R2'!G200+'[2]DGA R3'!G200+'[2]DGA L2'!G200+'[2]DPA R1'!G200+'[2]DPA R2'!G200+'[2]DPA R3'!G200+'[2]DPA R4'!G200+'[2]DPA R5'!G200+'[2]DPA P1'!G200+'[2]DPA P2'!G200+'[2]DPA P3'!G200+'[2]DPA P4'!G200+'[2]DPA P5'!G200+'[2]DPA P6'!G200+'[2]DPA P7'!G200+'[2]DPA P8'!G200+'[2]DPA P9'!G200+'[2]DPA L1'!G200+'[2]DPA L2'!G200+'[2]DPA L3'!G200+'[2]DPA L4'!G200+'[2]DPA L5'!G200+'[2]DPA L6'!G200+'[2]DPA L7'!G200+[2]FISCALIZACIONES!G200+'[2]DGPCRH R1'!G200+'[2]DSA R1'!G200+'[2]DVS R1'!G200+'[2]DVS P1'!G200</f>
        <v>3</v>
      </c>
      <c r="H200" s="119">
        <f>+'[2]DGCCARN L1'!H200+'[2]DCCARN R1'!H200+'[2]DGCCARN C1'!H200+'[2]DGCCARN C2'!H200+'[2]DGA L1'!H200+'[2]DGA R1'!H200+'[2]DGA R2'!H200+'[2]DGA R3'!H200+'[2]DGA L2'!H200+'[2]DPA R1'!H200+'[2]DPA R2'!H200+'[2]DPA R3'!H200+'[2]DPA R4'!H200+'[2]DPA R5'!H200+'[2]DPA P1'!H200+'[2]DPA P2'!H200+'[2]DPA P3'!H200+'[2]DPA P4'!H200+'[2]DPA P5'!H200+'[2]DPA P6'!H200+'[2]DPA P7'!H200+'[2]DPA P8'!H200+'[2]DPA P9'!H200+'[2]DPA L1'!H200+'[2]DPA L2'!H200+'[2]DPA L3'!H200+'[2]DPA L4'!H200+'[2]DPA L5'!H200+'[2]DPA L6'!H200+'[2]DPA L7'!H200+[2]FISCALIZACIONES!H200+'[2]DGPCRH R1'!H200+'[2]DSA R1'!H200+'[2]DVS R1'!H200+'[2]DVS P1'!H200</f>
        <v>16</v>
      </c>
      <c r="I200" s="119">
        <f>+'[2]DGCCARN L1'!I200+'[2]DCCARN R1'!I200+'[2]DGCCARN C1'!I200+'[2]DGCCARN C2'!I200+'[2]DGA L1'!I200+'[2]DGA R1'!I200+'[2]DGA R2'!I200+'[2]DGA R3'!I200+'[2]DGA L2'!I200+'[2]DPA R1'!I200+'[2]DPA R2'!I200+'[2]DPA R3'!I200+'[2]DPA R4'!I200+'[2]DPA R5'!I200+'[2]DPA P1'!I200+'[2]DPA P2'!I200+'[2]DPA P3'!I200+'[2]DPA P4'!I200+'[2]DPA P5'!I200+'[2]DPA P6'!I200+'[2]DPA P7'!I200+'[2]DPA P8'!I200+'[2]DPA P9'!I200+'[2]DPA L1'!I200+'[2]DPA L2'!I200+'[2]DPA L3'!I200+'[2]DPA L4'!I200+'[2]DPA L5'!I200+'[2]DPA L6'!I200+'[2]DPA L7'!I200+[2]FISCALIZACIONES!I200+'[2]DGPCRH R1'!I200+'[2]DSA R1'!I200+'[2]DVS R1'!I200+'[2]DVS P1'!I200</f>
        <v>0</v>
      </c>
      <c r="J200" s="119">
        <f>+'[2]DGCCARN L1'!J200+'[2]DCCARN R1'!J200+'[2]DGCCARN C1'!J200+'[2]DGCCARN C2'!J200+'[2]DGA L1'!J200+'[2]DGA R1'!J200+'[2]DGA R2'!J200+'[2]DGA R3'!J200+'[2]DGA L2'!J200+'[2]DPA R1'!J200+'[2]DPA R2'!J200+'[2]DPA R3'!J200+'[2]DPA R4'!J200+'[2]DPA R5'!J200+'[2]DPA P1'!J200+'[2]DPA P2'!J200+'[2]DPA P3'!J200+'[2]DPA P4'!J200+'[2]DPA P5'!J200+'[2]DPA P6'!J200+'[2]DPA P7'!J200+'[2]DPA P8'!J200+'[2]DPA P9'!J200+'[2]DPA L1'!J200+'[2]DPA L2'!J200+'[2]DPA L3'!J200+'[2]DPA L4'!J200+'[2]DPA L5'!J200+'[2]DPA L6'!J200+'[2]DPA L7'!J200+[2]FISCALIZACIONES!J200+'[2]DGPCRH R1'!J200+'[2]DSA R1'!J200+'[2]DVS R1'!J200+'[2]DVS P1'!J200</f>
        <v>0</v>
      </c>
      <c r="K200" s="119">
        <f>+'[2]DGCCARN L1'!K200+'[2]DCCARN R1'!K200+'[2]DGCCARN C1'!K200+'[2]DGCCARN C2'!K200+'[2]DGA L1'!K200+'[2]DGA R1'!K200+'[2]DGA R2'!K200+'[2]DGA R3'!K200+'[2]DGA L2'!K200+'[2]DPA R1'!K200+'[2]DPA R2'!K200+'[2]DPA R3'!K200+'[2]DPA R4'!K200+'[2]DPA R5'!K200+'[2]DPA P1'!K200+'[2]DPA P2'!K200+'[2]DPA P3'!K200+'[2]DPA P4'!K200+'[2]DPA P5'!K200+'[2]DPA P6'!K200+'[2]DPA P7'!K200+'[2]DPA P8'!K200+'[2]DPA P9'!K200+'[2]DPA L1'!K200+'[2]DPA L2'!K200+'[2]DPA L3'!K200+'[2]DPA L4'!K200+'[2]DPA L5'!K200+'[2]DPA L6'!K200+'[2]DPA L7'!K200+[2]FISCALIZACIONES!K200+'[2]DGPCRH R1'!K200+'[2]DSA R1'!K200+'[2]DVS R1'!K200+'[2]DVS P1'!K200</f>
        <v>1</v>
      </c>
      <c r="L200" s="119">
        <f>+'[2]DGCCARN L1'!L200+'[2]DCCARN R1'!L200+'[2]DGCCARN C1'!L200+'[2]DGCCARN C2'!L200+'[2]DGA L1'!L200+'[2]DGA R1'!L200+'[2]DGA R2'!L200+'[2]DGA R3'!L200+'[2]DGA L2'!L200+'[2]DPA R1'!L200+'[2]DPA R2'!L200+'[2]DPA R3'!L200+'[2]DPA R4'!L200+'[2]DPA R5'!L200+'[2]DPA P1'!L200+'[2]DPA P2'!L200+'[2]DPA P3'!L200+'[2]DPA P4'!L200+'[2]DPA P5'!L200+'[2]DPA P6'!L200+'[2]DPA P7'!L200+'[2]DPA P8'!L200+'[2]DPA P9'!L200+'[2]DPA L1'!L200+'[2]DPA L2'!L200+'[2]DPA L3'!L200+'[2]DPA L4'!L200+'[2]DPA L5'!L200+'[2]DPA L6'!L200+'[2]DPA L7'!L200+[2]FISCALIZACIONES!L200+'[2]DGPCRH R1'!L200+'[2]DSA R1'!L200+'[2]DVS R1'!L200+'[2]DVS P1'!L200</f>
        <v>0</v>
      </c>
      <c r="M200" s="119">
        <f>+'[2]DGCCARN L1'!M200+'[2]DCCARN R1'!M200+'[2]DGCCARN C1'!M200+'[2]DGCCARN C2'!M200+'[2]DGA L1'!M200+'[2]DGA R1'!M200+'[2]DGA R2'!M200+'[2]DGA R3'!M200+'[2]DGA L2'!M200+'[2]DPA R1'!M200+'[2]DPA R2'!M200+'[2]DPA R3'!M200+'[2]DPA R4'!M200+'[2]DPA R5'!M200+'[2]DPA P1'!M200+'[2]DPA P2'!M200+'[2]DPA P3'!M200+'[2]DPA P4'!M200+'[2]DPA P5'!M200+'[2]DPA P6'!M200+'[2]DPA P7'!M200+'[2]DPA P8'!M200+'[2]DPA P9'!M200+'[2]DPA L1'!M200+'[2]DPA L2'!M200+'[2]DPA L3'!M200+'[2]DPA L4'!M200+'[2]DPA L5'!M200+'[2]DPA L6'!M200+'[2]DPA L7'!M200+[2]FISCALIZACIONES!M200+'[2]DGPCRH R1'!M200+'[2]DSA R1'!M200+'[2]DVS R1'!M200+'[2]DVS P1'!M200</f>
        <v>0</v>
      </c>
      <c r="N200" s="119">
        <f>+'[2]DGCCARN L1'!N200+'[2]DCCARN R1'!N200+'[2]DGCCARN C1'!N200+'[2]DGCCARN C2'!N200+'[2]DGA L1'!N200+'[2]DGA R1'!N200+'[2]DGA R2'!N200+'[2]DGA R3'!N200+'[2]DGA L2'!N200+'[2]DPA R1'!N200+'[2]DPA R2'!N200+'[2]DPA R3'!N200+'[2]DPA R4'!N200+'[2]DPA R5'!N200+'[2]DPA P1'!N200+'[2]DPA P2'!N200+'[2]DPA P3'!N200+'[2]DPA P4'!N200+'[2]DPA P5'!N200+'[2]DPA P6'!N200+'[2]DPA P7'!N200+'[2]DPA P8'!N200+'[2]DPA P9'!N200+'[2]DPA L1'!N200+'[2]DPA L2'!N200+'[2]DPA L3'!N200+'[2]DPA L4'!N200+'[2]DPA L5'!N200+'[2]DPA L6'!N200+'[2]DPA L7'!N200+[2]FISCALIZACIONES!N200+'[2]DGPCRH R1'!N200+'[2]DSA R1'!N200+'[2]DVS R1'!N200+'[2]DVS P1'!N200</f>
        <v>0</v>
      </c>
      <c r="O200" s="119">
        <f>+'[2]DGCCARN L1'!O200+'[2]DCCARN R1'!O200+'[2]DGCCARN C1'!O200+'[2]DGCCARN C2'!O200+'[2]DGA L1'!O200+'[2]DGA R1'!O200+'[2]DGA R2'!O200+'[2]DGA R3'!O200+'[2]DGA L2'!O200+'[2]DPA R1'!O200+'[2]DPA R2'!O200+'[2]DPA R3'!O200+'[2]DPA R4'!O200+'[2]DPA R5'!O200+'[2]DPA P1'!O200+'[2]DPA P2'!O200+'[2]DPA P3'!O200+'[2]DPA P4'!O200+'[2]DPA P5'!O200+'[2]DPA P6'!O200+'[2]DPA P7'!O200+'[2]DPA P8'!O200+'[2]DPA P9'!O200+'[2]DPA L1'!O200+'[2]DPA L2'!O200+'[2]DPA L3'!O200+'[2]DPA L4'!O200+'[2]DPA L5'!O200+'[2]DPA L6'!O200+'[2]DPA L7'!O200+[2]FISCALIZACIONES!O200+'[2]DGPCRH R1'!O200+'[2]DSA R1'!O200+'[2]DVS R1'!O200+'[2]DVS P1'!O200</f>
        <v>0</v>
      </c>
      <c r="P200" s="119">
        <f>+'[2]DGCCARN L1'!P200+'[2]DCCARN R1'!P200+'[2]DGCCARN C1'!P200+'[2]DGCCARN C2'!P200+'[2]DGA L1'!P200+'[2]DGA R1'!P200+'[2]DGA R2'!P200+'[2]DGA R3'!P200+'[2]DGA L2'!P200+'[2]DPA R1'!P200+'[2]DPA R2'!P200+'[2]DPA R3'!P200+'[2]DPA R4'!P200+'[2]DPA R5'!P200+'[2]DPA P1'!P200+'[2]DPA P2'!P200+'[2]DPA P3'!P200+'[2]DPA P4'!P200+'[2]DPA P5'!P200+'[2]DPA P6'!P200+'[2]DPA P7'!P200+'[2]DPA P8'!P200+'[2]DPA P9'!P200+'[2]DPA L1'!P200+'[2]DPA L2'!P200+'[2]DPA L3'!P200+'[2]DPA L4'!P200+'[2]DPA L5'!P200+'[2]DPA L6'!P200+'[2]DPA L7'!P200+[2]FISCALIZACIONES!P200+'[2]DGPCRH R1'!P200+'[2]DSA R1'!P200+'[2]DVS R1'!P200+'[2]DVS P1'!P200</f>
        <v>0</v>
      </c>
      <c r="Q200" s="119">
        <f>+'[2]DGCCARN L1'!Q200+'[2]DCCARN R1'!Q200+'[2]DGCCARN C1'!Q200+'[2]DGCCARN C2'!Q200+'[2]DGA L1'!Q200+'[2]DGA R1'!Q200+'[2]DGA R2'!Q200+'[2]DGA R3'!Q200+'[2]DGA L2'!Q200+'[2]DPA R1'!Q200+'[2]DPA R2'!Q200+'[2]DPA R3'!Q200+'[2]DPA R4'!Q200+'[2]DPA R5'!Q200+'[2]DPA P1'!Q200+'[2]DPA P2'!Q200+'[2]DPA P3'!Q200+'[2]DPA P4'!Q200+'[2]DPA P5'!Q200+'[2]DPA P6'!Q200+'[2]DPA P7'!Q200+'[2]DPA P8'!Q200+'[2]DPA P9'!Q200+'[2]DPA L1'!Q200+'[2]DPA L2'!Q200+'[2]DPA L3'!Q200+'[2]DPA L4'!Q200+'[2]DPA L5'!Q200+'[2]DPA L6'!Q200+'[2]DPA L7'!Q200+[2]FISCALIZACIONES!Q200+'[2]DGPCRH R1'!Q200+'[2]DSA R1'!Q200+'[2]DVS R1'!Q200+'[2]DVS P1'!Q200</f>
        <v>0</v>
      </c>
      <c r="R200" s="119">
        <f>+'[2]DGCCARN L1'!R200+'[2]DCCARN R1'!R200+'[2]DGCCARN C1'!R200+'[2]DGCCARN C2'!R200+'[2]DGA L1'!R200+'[2]DGA R1'!R200+'[2]DGA R2'!R200+'[2]DGA R3'!R200+'[2]DGA L2'!R200+'[2]DPA R1'!R200+'[2]DPA R2'!R200+'[2]DPA R3'!R200+'[2]DPA R4'!R200+'[2]DPA R5'!R200+'[2]DPA P1'!R200+'[2]DPA P2'!R200+'[2]DPA P3'!R200+'[2]DPA P4'!R200+'[2]DPA P5'!R200+'[2]DPA P6'!R200+'[2]DPA P7'!R200+'[2]DPA P8'!R200+'[2]DPA P9'!R200+'[2]DPA L1'!R200+'[2]DPA L2'!R200+'[2]DPA L3'!R200+'[2]DPA L4'!R200+'[2]DPA L5'!R200+'[2]DPA L6'!R200+'[2]DPA L7'!R200+[2]FISCALIZACIONES!R200+'[2]DGPCRH R1'!R200+'[2]DSA R1'!R200+'[2]DVS R1'!R200+'[2]DVS P1'!R200</f>
        <v>0</v>
      </c>
      <c r="S200" s="119">
        <f>+'[2]DGCCARN L1'!S200+'[2]DCCARN R1'!S200+'[2]DGCCARN C1'!S200+'[2]DGCCARN C2'!S200+'[2]DGA L1'!S200+'[2]DGA R1'!S200+'[2]DGA R2'!S200+'[2]DGA R3'!S200+'[2]DGA L2'!S200+'[2]DPA R1'!S200+'[2]DPA R2'!S200+'[2]DPA R3'!S200+'[2]DPA R4'!S200+'[2]DPA R5'!S200+'[2]DPA P1'!S200+'[2]DPA P2'!S200+'[2]DPA P3'!S200+'[2]DPA P4'!S200+'[2]DPA P5'!S200+'[2]DPA P6'!S200+'[2]DPA P7'!S200+'[2]DPA P8'!S200+'[2]DPA P9'!S200+'[2]DPA L1'!S200+'[2]DPA L2'!S200+'[2]DPA L3'!S200+'[2]DPA L4'!S200+'[2]DPA L5'!S200+'[2]DPA L6'!S200+'[2]DPA L7'!S200+[2]FISCALIZACIONES!S200+'[2]DGPCRH R1'!S200+'[2]DSA R1'!S200+'[2]DVS R1'!S200+'[2]DVS P1'!S200</f>
        <v>0</v>
      </c>
      <c r="T200" s="119">
        <f>+'[2]DGCCARN L1'!T200+'[2]DCCARN R1'!T200+'[2]DGCCARN C1'!T200+'[2]DGCCARN C2'!T200+'[2]DGA L1'!T200+'[2]DGA R1'!T200+'[2]DGA R2'!T200+'[2]DGA R3'!T200+'[2]DGA L2'!T200+'[2]DPA R1'!T200+'[2]DPA R2'!T200+'[2]DPA R3'!T200+'[2]DPA R4'!T200+'[2]DPA R5'!T200+'[2]DPA P1'!T200+'[2]DPA P2'!T200+'[2]DPA P3'!T200+'[2]DPA P4'!T200+'[2]DPA P5'!T200+'[2]DPA P6'!T200+'[2]DPA P7'!T200+'[2]DPA P8'!T200+'[2]DPA P9'!T200+'[2]DPA L1'!T200+'[2]DPA L2'!T200+'[2]DPA L3'!T200+'[2]DPA L4'!T200+'[2]DPA L5'!T200+'[2]DPA L6'!T200+'[2]DPA L7'!T200+[2]FISCALIZACIONES!T200+'[2]DGPCRH R1'!T200+'[2]DSA R1'!T200+'[2]DVS R1'!T200+'[2]DVS P1'!T200</f>
        <v>0</v>
      </c>
      <c r="U200" s="119">
        <f>+'[2]DGCCARN L1'!U200+'[2]DCCARN R1'!U200+'[2]DGCCARN C1'!U200+'[2]DGCCARN C2'!U200+'[2]DGA L1'!U200+'[2]DGA R1'!U200+'[2]DGA R2'!U200+'[2]DGA R3'!U200+'[2]DGA L2'!U200+'[2]DPA R1'!U200+'[2]DPA R2'!U200+'[2]DPA R3'!U200+'[2]DPA R4'!U200+'[2]DPA R5'!U200+'[2]DPA P1'!U200+'[2]DPA P2'!U200+'[2]DPA P3'!U200+'[2]DPA P4'!U200+'[2]DPA P5'!U200+'[2]DPA P6'!U200+'[2]DPA P7'!U200+'[2]DPA P8'!U200+'[2]DPA P9'!U200+'[2]DPA L1'!U200+'[2]DPA L2'!U200+'[2]DPA L3'!U200+'[2]DPA L4'!U200+'[2]DPA L5'!U200+'[2]DPA L6'!U200+'[2]DPA L7'!U200+[2]FISCALIZACIONES!U200+'[2]DGPCRH R1'!U200+'[2]DSA R1'!U200+'[2]DVS R1'!U200+'[2]DVS P1'!U200</f>
        <v>0</v>
      </c>
      <c r="V200" s="119">
        <f>+'[2]DGCCARN L1'!V200+'[2]DCCARN R1'!V200+'[2]DGCCARN C1'!V200+'[2]DGCCARN C2'!V200+'[2]DGA L1'!V200+'[2]DGA R1'!V200+'[2]DGA R2'!V200+'[2]DGA R3'!V200+'[2]DGA L2'!V200+'[2]DPA R1'!V200+'[2]DPA R2'!V200+'[2]DPA R3'!V200+'[2]DPA R4'!V200+'[2]DPA R5'!V200+'[2]DPA P1'!V200+'[2]DPA P2'!V200+'[2]DPA P3'!V200+'[2]DPA P4'!V200+'[2]DPA P5'!V200+'[2]DPA P6'!V200+'[2]DPA P7'!V200+'[2]DPA P8'!V200+'[2]DPA P9'!V200+'[2]DPA L1'!V200+'[2]DPA L2'!V200+'[2]DPA L3'!V200+'[2]DPA L4'!V200+'[2]DPA L5'!V200+'[2]DPA L6'!V200+'[2]DPA L7'!V200+[2]FISCALIZACIONES!V200+'[2]DGPCRH R1'!V200+'[2]DSA R1'!V200+'[2]DVS R1'!V200+'[2]DVS P1'!V200</f>
        <v>0</v>
      </c>
      <c r="W200" s="119">
        <f>+'[2]DGCCARN L1'!W200+'[2]DCCARN R1'!W200+'[2]DGCCARN C1'!W200+'[2]DGCCARN C2'!W200+'[2]DGA L1'!W200+'[2]DGA R1'!W200+'[2]DGA R2'!W200+'[2]DGA R3'!W200+'[2]DGA L2'!W200+'[2]DPA R1'!W200+'[2]DPA R2'!W200+'[2]DPA R3'!W200+'[2]DPA R4'!W200+'[2]DPA R5'!W200+'[2]DPA P1'!W200+'[2]DPA P2'!W200+'[2]DPA P3'!W200+'[2]DPA P4'!W200+'[2]DPA P5'!W200+'[2]DPA P6'!W200+'[2]DPA P7'!W200+'[2]DPA P8'!W200+'[2]DPA P9'!W200+'[2]DPA L1'!W200+'[2]DPA L2'!W200+'[2]DPA L3'!W200+'[2]DPA L4'!W200+'[2]DPA L5'!W200+'[2]DPA L6'!W200+'[2]DPA L7'!W200+[2]FISCALIZACIONES!W200+'[2]DGPCRH R1'!W200+'[2]DSA R1'!W200+'[2]DVS R1'!W200+'[2]DVS P1'!W200</f>
        <v>0</v>
      </c>
      <c r="X200" s="119">
        <f>+'[2]DGCCARN L1'!X200+'[2]DCCARN R1'!X200+'[2]DGCCARN C1'!X200+'[2]DGCCARN C2'!X200+'[2]DGA L1'!X200+'[2]DGA R1'!X200+'[2]DGA R2'!X200+'[2]DGA R3'!X200+'[2]DGA L2'!X200+'[2]DPA R1'!X200+'[2]DPA R2'!X200+'[2]DPA R3'!X200+'[2]DPA R4'!X200+'[2]DPA R5'!X200+'[2]DPA P1'!X200+'[2]DPA P2'!X200+'[2]DPA P3'!X200+'[2]DPA P4'!X200+'[2]DPA P5'!X200+'[2]DPA P6'!X200+'[2]DPA P7'!X200+'[2]DPA P8'!X200+'[2]DPA P9'!X200+'[2]DPA L1'!X200+'[2]DPA L2'!X200+'[2]DPA L3'!X200+'[2]DPA L4'!X200+'[2]DPA L5'!X200+'[2]DPA L6'!X200+'[2]DPA L7'!X200+[2]FISCALIZACIONES!X200+'[2]DGPCRH R1'!X200+'[2]DSA R1'!X200+'[2]DVS R1'!X200+'[2]DVS P1'!X200</f>
        <v>0</v>
      </c>
      <c r="Y200" s="119">
        <f>+'[2]DGCCARN L1'!Y200+'[2]DCCARN R1'!Y200+'[2]DGCCARN C1'!Y200+'[2]DGCCARN C2'!Y200+'[2]DGA L1'!Y200+'[2]DGA R1'!Y200+'[2]DGA R2'!Y200+'[2]DGA R3'!Y200+'[2]DGA L2'!Y200+'[2]DPA R1'!Y200+'[2]DPA R2'!Y200+'[2]DPA R3'!Y200+'[2]DPA R4'!Y200+'[2]DPA R5'!Y200+'[2]DPA P1'!Y200+'[2]DPA P2'!Y200+'[2]DPA P3'!Y200+'[2]DPA P4'!Y200+'[2]DPA P5'!Y200+'[2]DPA P6'!Y200+'[2]DPA P7'!Y200+'[2]DPA P8'!Y200+'[2]DPA P9'!Y200+'[2]DPA L1'!Y200+'[2]DPA L2'!Y200+'[2]DPA L3'!Y200+'[2]DPA L4'!Y200+'[2]DPA L5'!Y200+'[2]DPA L6'!Y200+'[2]DPA L7'!Y200+[2]FISCALIZACIONES!Y200+'[2]DGPCRH R1'!Y200+'[2]DSA R1'!Y200+'[2]DVS R1'!Y200+'[2]DVS P1'!Y200</f>
        <v>0</v>
      </c>
      <c r="Z200" s="119" t="e">
        <f>+'[2]DGCCARN L1'!Z200+'[2]DCCARN R1'!Z200+'[2]DGCCARN C1'!Z200+'[2]DGCCARN C2'!Z200+'[2]DGA L1'!Z200+'[2]DGA R1'!Z200+'[2]DGA R2'!Z200+'[2]DGA R3'!Z200+'[2]DGA L2'!Z200+'[2]DPA R1'!Z200+'[2]DPA R2'!Z200+'[2]DPA R3'!Z200+'[2]DPA R4'!Z200+'[2]DPA R5'!Z200+'[2]DPA P1'!Z200+'[2]DPA P2'!Z200+'[2]DPA P3'!Z200+'[2]DPA P4'!Z200+'[2]DPA P5'!Z200+'[2]DPA P6'!Z200+'[2]DPA P7'!Z200+'[2]DPA P8'!Z200+'[2]DPA P9'!Z200+'[2]DPA L1'!Z200+'[2]DPA L2'!Z200+'[2]DPA L3'!Z200+'[2]DPA L4'!Z200+'[2]DPA L5'!Z200+'[2]DPA L6'!Z200+'[2]DPA L7'!Z200+[2]FISCALIZACIONES!Z200+'[2]DGPCRH R1'!Z200+'[2]DSA R1'!Z200+'[2]DVS R1'!Z200+'[2]DVS P1'!Z200</f>
        <v>#REF!</v>
      </c>
      <c r="AA200" s="120">
        <f t="shared" si="70"/>
        <v>5548605.659278024</v>
      </c>
      <c r="AB200" s="120">
        <f t="shared" si="71"/>
        <v>164858.56871437619</v>
      </c>
      <c r="AC200" s="120">
        <f t="shared" si="72"/>
        <v>529985.76820772642</v>
      </c>
      <c r="AD200" s="120">
        <f t="shared" si="73"/>
        <v>194553.51488283725</v>
      </c>
      <c r="AE200" s="120">
        <f t="shared" si="74"/>
        <v>133375.55414819505</v>
      </c>
      <c r="AF200" s="120">
        <f t="shared" si="75"/>
        <v>859714.66244458524</v>
      </c>
      <c r="AG200" s="120">
        <f t="shared" si="76"/>
        <v>37618.746041798608</v>
      </c>
      <c r="AH200" s="120">
        <f t="shared" si="77"/>
        <v>153484.48385053832</v>
      </c>
      <c r="AI200" s="120">
        <f t="shared" si="78"/>
        <v>23617.519949335023</v>
      </c>
      <c r="AJ200" s="120">
        <f t="shared" si="79"/>
        <v>22591.181760607979</v>
      </c>
      <c r="AK200" s="120">
        <f t="shared" si="80"/>
        <v>10848.638378720709</v>
      </c>
      <c r="AL200" s="120">
        <f t="shared" si="81"/>
        <v>974615.64281190629</v>
      </c>
      <c r="AM200" s="120">
        <f t="shared" si="82"/>
        <v>133324.84863837872</v>
      </c>
      <c r="AN200" s="120">
        <f t="shared" si="83"/>
        <v>539368.84863837867</v>
      </c>
      <c r="AO200" s="120">
        <f t="shared" si="84"/>
        <v>462064.59784673847</v>
      </c>
      <c r="AP200" s="120">
        <f t="shared" si="85"/>
        <v>67359.769474350847</v>
      </c>
      <c r="AQ200" s="120">
        <f t="shared" si="86"/>
        <v>1875333.2488917038</v>
      </c>
      <c r="AR200" s="120">
        <f t="shared" si="87"/>
        <v>120855.73147561747</v>
      </c>
      <c r="AS200" s="120">
        <f t="shared" si="88"/>
        <v>23575.569347688412</v>
      </c>
      <c r="AT200" s="120">
        <f t="shared" si="89"/>
        <v>88721.722609246353</v>
      </c>
      <c r="AU200" s="120">
        <f t="shared" si="90"/>
        <v>91735.310956301459</v>
      </c>
      <c r="AV200" s="120">
        <f t="shared" si="91"/>
        <v>7315.5161494616841</v>
      </c>
      <c r="AW200" s="120">
        <f t="shared" si="92"/>
        <v>1114583.0424319189</v>
      </c>
    </row>
    <row r="201" spans="1:49">
      <c r="A201" s="201"/>
      <c r="B201" s="213"/>
      <c r="C201" s="124" t="s">
        <v>459</v>
      </c>
      <c r="D201" s="117">
        <f>+'[2]DGCCARN L1'!D201+'[2]DCCARN R1'!D201+'[2]DGCCARN C1'!D201+'[2]DGCCARN C2'!D201+'[2]DGA L1'!D201+'[2]DGA R1'!D201+'[2]DGA R2'!D201+'[2]DGA R3'!D201+'[2]DGA L2'!D201+'[2]DPA R1'!D201+'[2]DPA R2'!D201+'[2]DPA R3'!D201+'[2]DPA R4'!D201+'[2]DPA R5'!D201+'[2]DPA P1'!D201+'[2]DPA P2'!D201+'[2]DPA P3'!D201+'[2]DPA P4'!D201+'[2]DPA P5'!D201+'[2]DPA P6'!D201+'[2]DPA P7'!D201+'[2]DPA P8'!D201+'[2]DPA P9'!D201+'[2]DPA L1'!D201+'[2]DPA L2'!D201+'[2]DPA L3'!D201+'[2]DPA L4'!D201+'[2]DPA L5'!D201+'[2]DPA L6'!D201+'[2]DPA L7'!D201+[2]FISCALIZACIONES!D201+'[2]DGPCRH R1'!D201+'[2]DSA R1'!D201+'[2]DVS R1'!D201+'[2]DVS P1'!D201</f>
        <v>78</v>
      </c>
      <c r="E201" s="119">
        <f>+'[2]DGCCARN L1'!E201+'[2]DCCARN R1'!E201+'[2]DGCCARN C1'!E201+'[2]DGCCARN C2'!E201+'[2]DGA L1'!E201+'[2]DGA R1'!E201+'[2]DGA R2'!E201+'[2]DGA R3'!E201+'[2]DGA L2'!E201+'[2]DPA R1'!E201+'[2]DPA R2'!E201+'[2]DPA R3'!E201+'[2]DPA R4'!E201+'[2]DPA R5'!E201+'[2]DPA P1'!E201+'[2]DPA P2'!E201+'[2]DPA P3'!E201+'[2]DPA P4'!E201+'[2]DPA P5'!E201+'[2]DPA P6'!E201+'[2]DPA P7'!E201+'[2]DPA P8'!E201+'[2]DPA P9'!E201+'[2]DPA L1'!E201+'[2]DPA L2'!E201+'[2]DPA L3'!E201+'[2]DPA L4'!E201+'[2]DPA L5'!E201+'[2]DPA L6'!E201+'[2]DPA L7'!E201+[2]FISCALIZACIONES!E201+'[2]DGPCRH R1'!E201+'[2]DSA R1'!E201+'[2]DVS R1'!E201+'[2]DVS P1'!E201</f>
        <v>2</v>
      </c>
      <c r="F201" s="119">
        <f>+'[2]DGCCARN L1'!F201+'[2]DCCARN R1'!F201+'[2]DGCCARN C1'!F201+'[2]DGCCARN C2'!F201+'[2]DGA L1'!F201+'[2]DGA R1'!F201+'[2]DGA R2'!F201+'[2]DGA R3'!F201+'[2]DGA L2'!F201+'[2]DPA R1'!F201+'[2]DPA R2'!F201+'[2]DPA R3'!F201+'[2]DPA R4'!F201+'[2]DPA R5'!F201+'[2]DPA P1'!F201+'[2]DPA P2'!F201+'[2]DPA P3'!F201+'[2]DPA P4'!F201+'[2]DPA P5'!F201+'[2]DPA P6'!F201+'[2]DPA P7'!F201+'[2]DPA P8'!F201+'[2]DPA P9'!F201+'[2]DPA L1'!F201+'[2]DPA L2'!F201+'[2]DPA L3'!F201+'[2]DPA L4'!F201+'[2]DPA L5'!F201+'[2]DPA L6'!F201+'[2]DPA L7'!F201+[2]FISCALIZACIONES!F201+'[2]DGPCRH R1'!F201+'[2]DSA R1'!F201+'[2]DVS R1'!F201+'[2]DVS P1'!F201</f>
        <v>3</v>
      </c>
      <c r="G201" s="119">
        <f>+'[2]DGCCARN L1'!G201+'[2]DCCARN R1'!G201+'[2]DGCCARN C1'!G201+'[2]DGCCARN C2'!G201+'[2]DGA L1'!G201+'[2]DGA R1'!G201+'[2]DGA R2'!G201+'[2]DGA R3'!G201+'[2]DGA L2'!G201+'[2]DPA R1'!G201+'[2]DPA R2'!G201+'[2]DPA R3'!G201+'[2]DPA R4'!G201+'[2]DPA R5'!G201+'[2]DPA P1'!G201+'[2]DPA P2'!G201+'[2]DPA P3'!G201+'[2]DPA P4'!G201+'[2]DPA P5'!G201+'[2]DPA P6'!G201+'[2]DPA P7'!G201+'[2]DPA P8'!G201+'[2]DPA P9'!G201+'[2]DPA L1'!G201+'[2]DPA L2'!G201+'[2]DPA L3'!G201+'[2]DPA L4'!G201+'[2]DPA L5'!G201+'[2]DPA L6'!G201+'[2]DPA L7'!G201+[2]FISCALIZACIONES!G201+'[2]DGPCRH R1'!G201+'[2]DSA R1'!G201+'[2]DVS R1'!G201+'[2]DVS P1'!G201</f>
        <v>1</v>
      </c>
      <c r="H201" s="119">
        <f>+'[2]DGCCARN L1'!H201+'[2]DCCARN R1'!H201+'[2]DGCCARN C1'!H201+'[2]DGCCARN C2'!H201+'[2]DGA L1'!H201+'[2]DGA R1'!H201+'[2]DGA R2'!H201+'[2]DGA R3'!H201+'[2]DGA L2'!H201+'[2]DPA R1'!H201+'[2]DPA R2'!H201+'[2]DPA R3'!H201+'[2]DPA R4'!H201+'[2]DPA R5'!H201+'[2]DPA P1'!H201+'[2]DPA P2'!H201+'[2]DPA P3'!H201+'[2]DPA P4'!H201+'[2]DPA P5'!H201+'[2]DPA P6'!H201+'[2]DPA P7'!H201+'[2]DPA P8'!H201+'[2]DPA P9'!H201+'[2]DPA L1'!H201+'[2]DPA L2'!H201+'[2]DPA L3'!H201+'[2]DPA L4'!H201+'[2]DPA L5'!H201+'[2]DPA L6'!H201+'[2]DPA L7'!H201+[2]FISCALIZACIONES!H201+'[2]DGPCRH R1'!H201+'[2]DSA R1'!H201+'[2]DVS R1'!H201+'[2]DVS P1'!H201</f>
        <v>69</v>
      </c>
      <c r="I201" s="119">
        <f>+'[2]DGCCARN L1'!I201+'[2]DCCARN R1'!I201+'[2]DGCCARN C1'!I201+'[2]DGCCARN C2'!I201+'[2]DGA L1'!I201+'[2]DGA R1'!I201+'[2]DGA R2'!I201+'[2]DGA R3'!I201+'[2]DGA L2'!I201+'[2]DPA R1'!I201+'[2]DPA R2'!I201+'[2]DPA R3'!I201+'[2]DPA R4'!I201+'[2]DPA R5'!I201+'[2]DPA P1'!I201+'[2]DPA P2'!I201+'[2]DPA P3'!I201+'[2]DPA P4'!I201+'[2]DPA P5'!I201+'[2]DPA P6'!I201+'[2]DPA P7'!I201+'[2]DPA P8'!I201+'[2]DPA P9'!I201+'[2]DPA L1'!I201+'[2]DPA L2'!I201+'[2]DPA L3'!I201+'[2]DPA L4'!I201+'[2]DPA L5'!I201+'[2]DPA L6'!I201+'[2]DPA L7'!I201+[2]FISCALIZACIONES!I201+'[2]DGPCRH R1'!I201+'[2]DSA R1'!I201+'[2]DVS R1'!I201+'[2]DVS P1'!I201</f>
        <v>0</v>
      </c>
      <c r="J201" s="119">
        <f>+'[2]DGCCARN L1'!J201+'[2]DCCARN R1'!J201+'[2]DGCCARN C1'!J201+'[2]DGCCARN C2'!J201+'[2]DGA L1'!J201+'[2]DGA R1'!J201+'[2]DGA R2'!J201+'[2]DGA R3'!J201+'[2]DGA L2'!J201+'[2]DPA R1'!J201+'[2]DPA R2'!J201+'[2]DPA R3'!J201+'[2]DPA R4'!J201+'[2]DPA R5'!J201+'[2]DPA P1'!J201+'[2]DPA P2'!J201+'[2]DPA P3'!J201+'[2]DPA P4'!J201+'[2]DPA P5'!J201+'[2]DPA P6'!J201+'[2]DPA P7'!J201+'[2]DPA P8'!J201+'[2]DPA P9'!J201+'[2]DPA L1'!J201+'[2]DPA L2'!J201+'[2]DPA L3'!J201+'[2]DPA L4'!J201+'[2]DPA L5'!J201+'[2]DPA L6'!J201+'[2]DPA L7'!J201+[2]FISCALIZACIONES!J201+'[2]DGPCRH R1'!J201+'[2]DSA R1'!J201+'[2]DVS R1'!J201+'[2]DVS P1'!J201</f>
        <v>1</v>
      </c>
      <c r="K201" s="119">
        <f>+'[2]DGCCARN L1'!K201+'[2]DCCARN R1'!K201+'[2]DGCCARN C1'!K201+'[2]DGCCARN C2'!K201+'[2]DGA L1'!K201+'[2]DGA R1'!K201+'[2]DGA R2'!K201+'[2]DGA R3'!K201+'[2]DGA L2'!K201+'[2]DPA R1'!K201+'[2]DPA R2'!K201+'[2]DPA R3'!K201+'[2]DPA R4'!K201+'[2]DPA R5'!K201+'[2]DPA P1'!K201+'[2]DPA P2'!K201+'[2]DPA P3'!K201+'[2]DPA P4'!K201+'[2]DPA P5'!K201+'[2]DPA P6'!K201+'[2]DPA P7'!K201+'[2]DPA P8'!K201+'[2]DPA P9'!K201+'[2]DPA L1'!K201+'[2]DPA L2'!K201+'[2]DPA L3'!K201+'[2]DPA L4'!K201+'[2]DPA L5'!K201+'[2]DPA L6'!K201+'[2]DPA L7'!K201+[2]FISCALIZACIONES!K201+'[2]DGPCRH R1'!K201+'[2]DSA R1'!K201+'[2]DVS R1'!K201+'[2]DVS P1'!K201</f>
        <v>0</v>
      </c>
      <c r="L201" s="119">
        <f>+'[2]DGCCARN L1'!L201+'[2]DCCARN R1'!L201+'[2]DGCCARN C1'!L201+'[2]DGCCARN C2'!L201+'[2]DGA L1'!L201+'[2]DGA R1'!L201+'[2]DGA R2'!L201+'[2]DGA R3'!L201+'[2]DGA L2'!L201+'[2]DPA R1'!L201+'[2]DPA R2'!L201+'[2]DPA R3'!L201+'[2]DPA R4'!L201+'[2]DPA R5'!L201+'[2]DPA P1'!L201+'[2]DPA P2'!L201+'[2]DPA P3'!L201+'[2]DPA P4'!L201+'[2]DPA P5'!L201+'[2]DPA P6'!L201+'[2]DPA P7'!L201+'[2]DPA P8'!L201+'[2]DPA P9'!L201+'[2]DPA L1'!L201+'[2]DPA L2'!L201+'[2]DPA L3'!L201+'[2]DPA L4'!L201+'[2]DPA L5'!L201+'[2]DPA L6'!L201+'[2]DPA L7'!L201+[2]FISCALIZACIONES!L201+'[2]DGPCRH R1'!L201+'[2]DSA R1'!L201+'[2]DVS R1'!L201+'[2]DVS P1'!L201</f>
        <v>0</v>
      </c>
      <c r="M201" s="119">
        <f>+'[2]DGCCARN L1'!M201+'[2]DCCARN R1'!M201+'[2]DGCCARN C1'!M201+'[2]DGCCARN C2'!M201+'[2]DGA L1'!M201+'[2]DGA R1'!M201+'[2]DGA R2'!M201+'[2]DGA R3'!M201+'[2]DGA L2'!M201+'[2]DPA R1'!M201+'[2]DPA R2'!M201+'[2]DPA R3'!M201+'[2]DPA R4'!M201+'[2]DPA R5'!M201+'[2]DPA P1'!M201+'[2]DPA P2'!M201+'[2]DPA P3'!M201+'[2]DPA P4'!M201+'[2]DPA P5'!M201+'[2]DPA P6'!M201+'[2]DPA P7'!M201+'[2]DPA P8'!M201+'[2]DPA P9'!M201+'[2]DPA L1'!M201+'[2]DPA L2'!M201+'[2]DPA L3'!M201+'[2]DPA L4'!M201+'[2]DPA L5'!M201+'[2]DPA L6'!M201+'[2]DPA L7'!M201+[2]FISCALIZACIONES!M201+'[2]DGPCRH R1'!M201+'[2]DSA R1'!M201+'[2]DVS R1'!M201+'[2]DVS P1'!M201</f>
        <v>0</v>
      </c>
      <c r="N201" s="119">
        <f>+'[2]DGCCARN L1'!N201+'[2]DCCARN R1'!N201+'[2]DGCCARN C1'!N201+'[2]DGCCARN C2'!N201+'[2]DGA L1'!N201+'[2]DGA R1'!N201+'[2]DGA R2'!N201+'[2]DGA R3'!N201+'[2]DGA L2'!N201+'[2]DPA R1'!N201+'[2]DPA R2'!N201+'[2]DPA R3'!N201+'[2]DPA R4'!N201+'[2]DPA R5'!N201+'[2]DPA P1'!N201+'[2]DPA P2'!N201+'[2]DPA P3'!N201+'[2]DPA P4'!N201+'[2]DPA P5'!N201+'[2]DPA P6'!N201+'[2]DPA P7'!N201+'[2]DPA P8'!N201+'[2]DPA P9'!N201+'[2]DPA L1'!N201+'[2]DPA L2'!N201+'[2]DPA L3'!N201+'[2]DPA L4'!N201+'[2]DPA L5'!N201+'[2]DPA L6'!N201+'[2]DPA L7'!N201+[2]FISCALIZACIONES!N201+'[2]DGPCRH R1'!N201+'[2]DSA R1'!N201+'[2]DVS R1'!N201+'[2]DVS P1'!N201</f>
        <v>0</v>
      </c>
      <c r="O201" s="119">
        <f>+'[2]DGCCARN L1'!O201+'[2]DCCARN R1'!O201+'[2]DGCCARN C1'!O201+'[2]DGCCARN C2'!O201+'[2]DGA L1'!O201+'[2]DGA R1'!O201+'[2]DGA R2'!O201+'[2]DGA R3'!O201+'[2]DGA L2'!O201+'[2]DPA R1'!O201+'[2]DPA R2'!O201+'[2]DPA R3'!O201+'[2]DPA R4'!O201+'[2]DPA R5'!O201+'[2]DPA P1'!O201+'[2]DPA P2'!O201+'[2]DPA P3'!O201+'[2]DPA P4'!O201+'[2]DPA P5'!O201+'[2]DPA P6'!O201+'[2]DPA P7'!O201+'[2]DPA P8'!O201+'[2]DPA P9'!O201+'[2]DPA L1'!O201+'[2]DPA L2'!O201+'[2]DPA L3'!O201+'[2]DPA L4'!O201+'[2]DPA L5'!O201+'[2]DPA L6'!O201+'[2]DPA L7'!O201+[2]FISCALIZACIONES!O201+'[2]DGPCRH R1'!O201+'[2]DSA R1'!O201+'[2]DVS R1'!O201+'[2]DVS P1'!O201</f>
        <v>0</v>
      </c>
      <c r="P201" s="119">
        <f>+'[2]DGCCARN L1'!P201+'[2]DCCARN R1'!P201+'[2]DGCCARN C1'!P201+'[2]DGCCARN C2'!P201+'[2]DGA L1'!P201+'[2]DGA R1'!P201+'[2]DGA R2'!P201+'[2]DGA R3'!P201+'[2]DGA L2'!P201+'[2]DPA R1'!P201+'[2]DPA R2'!P201+'[2]DPA R3'!P201+'[2]DPA R4'!P201+'[2]DPA R5'!P201+'[2]DPA P1'!P201+'[2]DPA P2'!P201+'[2]DPA P3'!P201+'[2]DPA P4'!P201+'[2]DPA P5'!P201+'[2]DPA P6'!P201+'[2]DPA P7'!P201+'[2]DPA P8'!P201+'[2]DPA P9'!P201+'[2]DPA L1'!P201+'[2]DPA L2'!P201+'[2]DPA L3'!P201+'[2]DPA L4'!P201+'[2]DPA L5'!P201+'[2]DPA L6'!P201+'[2]DPA L7'!P201+[2]FISCALIZACIONES!P201+'[2]DGPCRH R1'!P201+'[2]DSA R1'!P201+'[2]DVS R1'!P201+'[2]DVS P1'!P201</f>
        <v>0</v>
      </c>
      <c r="Q201" s="119">
        <f>+'[2]DGCCARN L1'!Q201+'[2]DCCARN R1'!Q201+'[2]DGCCARN C1'!Q201+'[2]DGCCARN C2'!Q201+'[2]DGA L1'!Q201+'[2]DGA R1'!Q201+'[2]DGA R2'!Q201+'[2]DGA R3'!Q201+'[2]DGA L2'!Q201+'[2]DPA R1'!Q201+'[2]DPA R2'!Q201+'[2]DPA R3'!Q201+'[2]DPA R4'!Q201+'[2]DPA R5'!Q201+'[2]DPA P1'!Q201+'[2]DPA P2'!Q201+'[2]DPA P3'!Q201+'[2]DPA P4'!Q201+'[2]DPA P5'!Q201+'[2]DPA P6'!Q201+'[2]DPA P7'!Q201+'[2]DPA P8'!Q201+'[2]DPA P9'!Q201+'[2]DPA L1'!Q201+'[2]DPA L2'!Q201+'[2]DPA L3'!Q201+'[2]DPA L4'!Q201+'[2]DPA L5'!Q201+'[2]DPA L6'!Q201+'[2]DPA L7'!Q201+[2]FISCALIZACIONES!Q201+'[2]DGPCRH R1'!Q201+'[2]DSA R1'!Q201+'[2]DVS R1'!Q201+'[2]DVS P1'!Q201</f>
        <v>0</v>
      </c>
      <c r="R201" s="119">
        <f>+'[2]DGCCARN L1'!R201+'[2]DCCARN R1'!R201+'[2]DGCCARN C1'!R201+'[2]DGCCARN C2'!R201+'[2]DGA L1'!R201+'[2]DGA R1'!R201+'[2]DGA R2'!R201+'[2]DGA R3'!R201+'[2]DGA L2'!R201+'[2]DPA R1'!R201+'[2]DPA R2'!R201+'[2]DPA R3'!R201+'[2]DPA R4'!R201+'[2]DPA R5'!R201+'[2]DPA P1'!R201+'[2]DPA P2'!R201+'[2]DPA P3'!R201+'[2]DPA P4'!R201+'[2]DPA P5'!R201+'[2]DPA P6'!R201+'[2]DPA P7'!R201+'[2]DPA P8'!R201+'[2]DPA P9'!R201+'[2]DPA L1'!R201+'[2]DPA L2'!R201+'[2]DPA L3'!R201+'[2]DPA L4'!R201+'[2]DPA L5'!R201+'[2]DPA L6'!R201+'[2]DPA L7'!R201+[2]FISCALIZACIONES!R201+'[2]DGPCRH R1'!R201+'[2]DSA R1'!R201+'[2]DVS R1'!R201+'[2]DVS P1'!R201</f>
        <v>0</v>
      </c>
      <c r="S201" s="119">
        <f>+'[2]DGCCARN L1'!S201+'[2]DCCARN R1'!S201+'[2]DGCCARN C1'!S201+'[2]DGCCARN C2'!S201+'[2]DGA L1'!S201+'[2]DGA R1'!S201+'[2]DGA R2'!S201+'[2]DGA R3'!S201+'[2]DGA L2'!S201+'[2]DPA R1'!S201+'[2]DPA R2'!S201+'[2]DPA R3'!S201+'[2]DPA R4'!S201+'[2]DPA R5'!S201+'[2]DPA P1'!S201+'[2]DPA P2'!S201+'[2]DPA P3'!S201+'[2]DPA P4'!S201+'[2]DPA P5'!S201+'[2]DPA P6'!S201+'[2]DPA P7'!S201+'[2]DPA P8'!S201+'[2]DPA P9'!S201+'[2]DPA L1'!S201+'[2]DPA L2'!S201+'[2]DPA L3'!S201+'[2]DPA L4'!S201+'[2]DPA L5'!S201+'[2]DPA L6'!S201+'[2]DPA L7'!S201+[2]FISCALIZACIONES!S201+'[2]DGPCRH R1'!S201+'[2]DSA R1'!S201+'[2]DVS R1'!S201+'[2]DVS P1'!S201</f>
        <v>0</v>
      </c>
      <c r="T201" s="119">
        <f>+'[2]DGCCARN L1'!T201+'[2]DCCARN R1'!T201+'[2]DGCCARN C1'!T201+'[2]DGCCARN C2'!T201+'[2]DGA L1'!T201+'[2]DGA R1'!T201+'[2]DGA R2'!T201+'[2]DGA R3'!T201+'[2]DGA L2'!T201+'[2]DPA R1'!T201+'[2]DPA R2'!T201+'[2]DPA R3'!T201+'[2]DPA R4'!T201+'[2]DPA R5'!T201+'[2]DPA P1'!T201+'[2]DPA P2'!T201+'[2]DPA P3'!T201+'[2]DPA P4'!T201+'[2]DPA P5'!T201+'[2]DPA P6'!T201+'[2]DPA P7'!T201+'[2]DPA P8'!T201+'[2]DPA P9'!T201+'[2]DPA L1'!T201+'[2]DPA L2'!T201+'[2]DPA L3'!T201+'[2]DPA L4'!T201+'[2]DPA L5'!T201+'[2]DPA L6'!T201+'[2]DPA L7'!T201+[2]FISCALIZACIONES!T201+'[2]DGPCRH R1'!T201+'[2]DSA R1'!T201+'[2]DVS R1'!T201+'[2]DVS P1'!T201</f>
        <v>0</v>
      </c>
      <c r="U201" s="119">
        <f>+'[2]DGCCARN L1'!U201+'[2]DCCARN R1'!U201+'[2]DGCCARN C1'!U201+'[2]DGCCARN C2'!U201+'[2]DGA L1'!U201+'[2]DGA R1'!U201+'[2]DGA R2'!U201+'[2]DGA R3'!U201+'[2]DGA L2'!U201+'[2]DPA R1'!U201+'[2]DPA R2'!U201+'[2]DPA R3'!U201+'[2]DPA R4'!U201+'[2]DPA R5'!U201+'[2]DPA P1'!U201+'[2]DPA P2'!U201+'[2]DPA P3'!U201+'[2]DPA P4'!U201+'[2]DPA P5'!U201+'[2]DPA P6'!U201+'[2]DPA P7'!U201+'[2]DPA P8'!U201+'[2]DPA P9'!U201+'[2]DPA L1'!U201+'[2]DPA L2'!U201+'[2]DPA L3'!U201+'[2]DPA L4'!U201+'[2]DPA L5'!U201+'[2]DPA L6'!U201+'[2]DPA L7'!U201+[2]FISCALIZACIONES!U201+'[2]DGPCRH R1'!U201+'[2]DSA R1'!U201+'[2]DVS R1'!U201+'[2]DVS P1'!U201</f>
        <v>0</v>
      </c>
      <c r="V201" s="119">
        <f>+'[2]DGCCARN L1'!V201+'[2]DCCARN R1'!V201+'[2]DGCCARN C1'!V201+'[2]DGCCARN C2'!V201+'[2]DGA L1'!V201+'[2]DGA R1'!V201+'[2]DGA R2'!V201+'[2]DGA R3'!V201+'[2]DGA L2'!V201+'[2]DPA R1'!V201+'[2]DPA R2'!V201+'[2]DPA R3'!V201+'[2]DPA R4'!V201+'[2]DPA R5'!V201+'[2]DPA P1'!V201+'[2]DPA P2'!V201+'[2]DPA P3'!V201+'[2]DPA P4'!V201+'[2]DPA P5'!V201+'[2]DPA P6'!V201+'[2]DPA P7'!V201+'[2]DPA P8'!V201+'[2]DPA P9'!V201+'[2]DPA L1'!V201+'[2]DPA L2'!V201+'[2]DPA L3'!V201+'[2]DPA L4'!V201+'[2]DPA L5'!V201+'[2]DPA L6'!V201+'[2]DPA L7'!V201+[2]FISCALIZACIONES!V201+'[2]DGPCRH R1'!V201+'[2]DSA R1'!V201+'[2]DVS R1'!V201+'[2]DVS P1'!V201</f>
        <v>0</v>
      </c>
      <c r="W201" s="119">
        <f>+'[2]DGCCARN L1'!W201+'[2]DCCARN R1'!W201+'[2]DGCCARN C1'!W201+'[2]DGCCARN C2'!W201+'[2]DGA L1'!W201+'[2]DGA R1'!W201+'[2]DGA R2'!W201+'[2]DGA R3'!W201+'[2]DGA L2'!W201+'[2]DPA R1'!W201+'[2]DPA R2'!W201+'[2]DPA R3'!W201+'[2]DPA R4'!W201+'[2]DPA R5'!W201+'[2]DPA P1'!W201+'[2]DPA P2'!W201+'[2]DPA P3'!W201+'[2]DPA P4'!W201+'[2]DPA P5'!W201+'[2]DPA P6'!W201+'[2]DPA P7'!W201+'[2]DPA P8'!W201+'[2]DPA P9'!W201+'[2]DPA L1'!W201+'[2]DPA L2'!W201+'[2]DPA L3'!W201+'[2]DPA L4'!W201+'[2]DPA L5'!W201+'[2]DPA L6'!W201+'[2]DPA L7'!W201+[2]FISCALIZACIONES!W201+'[2]DGPCRH R1'!W201+'[2]DSA R1'!W201+'[2]DVS R1'!W201+'[2]DVS P1'!W201</f>
        <v>0</v>
      </c>
      <c r="X201" s="119">
        <f>+'[2]DGCCARN L1'!X201+'[2]DCCARN R1'!X201+'[2]DGCCARN C1'!X201+'[2]DGCCARN C2'!X201+'[2]DGA L1'!X201+'[2]DGA R1'!X201+'[2]DGA R2'!X201+'[2]DGA R3'!X201+'[2]DGA L2'!X201+'[2]DPA R1'!X201+'[2]DPA R2'!X201+'[2]DPA R3'!X201+'[2]DPA R4'!X201+'[2]DPA R5'!X201+'[2]DPA P1'!X201+'[2]DPA P2'!X201+'[2]DPA P3'!X201+'[2]DPA P4'!X201+'[2]DPA P5'!X201+'[2]DPA P6'!X201+'[2]DPA P7'!X201+'[2]DPA P8'!X201+'[2]DPA P9'!X201+'[2]DPA L1'!X201+'[2]DPA L2'!X201+'[2]DPA L3'!X201+'[2]DPA L4'!X201+'[2]DPA L5'!X201+'[2]DPA L6'!X201+'[2]DPA L7'!X201+[2]FISCALIZACIONES!X201+'[2]DGPCRH R1'!X201+'[2]DSA R1'!X201+'[2]DVS R1'!X201+'[2]DVS P1'!X201</f>
        <v>0</v>
      </c>
      <c r="Y201" s="119">
        <f>+'[2]DGCCARN L1'!Y201+'[2]DCCARN R1'!Y201+'[2]DGCCARN C1'!Y201+'[2]DGCCARN C2'!Y201+'[2]DGA L1'!Y201+'[2]DGA R1'!Y201+'[2]DGA R2'!Y201+'[2]DGA R3'!Y201+'[2]DGA L2'!Y201+'[2]DPA R1'!Y201+'[2]DPA R2'!Y201+'[2]DPA R3'!Y201+'[2]DPA R4'!Y201+'[2]DPA R5'!Y201+'[2]DPA P1'!Y201+'[2]DPA P2'!Y201+'[2]DPA P3'!Y201+'[2]DPA P4'!Y201+'[2]DPA P5'!Y201+'[2]DPA P6'!Y201+'[2]DPA P7'!Y201+'[2]DPA P8'!Y201+'[2]DPA P9'!Y201+'[2]DPA L1'!Y201+'[2]DPA L2'!Y201+'[2]DPA L3'!Y201+'[2]DPA L4'!Y201+'[2]DPA L5'!Y201+'[2]DPA L6'!Y201+'[2]DPA L7'!Y201+[2]FISCALIZACIONES!Y201+'[2]DGPCRH R1'!Y201+'[2]DSA R1'!Y201+'[2]DVS R1'!Y201+'[2]DVS P1'!Y201</f>
        <v>0</v>
      </c>
      <c r="Z201" s="119" t="e">
        <f>+'[2]DGCCARN L1'!Z201+'[2]DCCARN R1'!Z201+'[2]DGCCARN C1'!Z201+'[2]DGCCARN C2'!Z201+'[2]DGA L1'!Z201+'[2]DGA R1'!Z201+'[2]DGA R2'!Z201+'[2]DGA R3'!Z201+'[2]DGA L2'!Z201+'[2]DPA R1'!Z201+'[2]DPA R2'!Z201+'[2]DPA R3'!Z201+'[2]DPA R4'!Z201+'[2]DPA R5'!Z201+'[2]DPA P1'!Z201+'[2]DPA P2'!Z201+'[2]DPA P3'!Z201+'[2]DPA P4'!Z201+'[2]DPA P5'!Z201+'[2]DPA P6'!Z201+'[2]DPA P7'!Z201+'[2]DPA P8'!Z201+'[2]DPA P9'!Z201+'[2]DPA L1'!Z201+'[2]DPA L2'!Z201+'[2]DPA L3'!Z201+'[2]DPA L4'!Z201+'[2]DPA L5'!Z201+'[2]DPA L6'!Z201+'[2]DPA L7'!Z201+[2]FISCALIZACIONES!Z201+'[2]DGPCRH R1'!Z201+'[2]DSA R1'!Z201+'[2]DVS R1'!Z201+'[2]DVS P1'!Z201</f>
        <v>#REF!</v>
      </c>
      <c r="AA201" s="120">
        <f t="shared" si="70"/>
        <v>18032968.392653577</v>
      </c>
      <c r="AB201" s="120">
        <f t="shared" si="71"/>
        <v>535790.34832172259</v>
      </c>
      <c r="AC201" s="120">
        <f t="shared" si="72"/>
        <v>1722453.7466751107</v>
      </c>
      <c r="AD201" s="120">
        <f t="shared" si="73"/>
        <v>632298.92336922104</v>
      </c>
      <c r="AE201" s="120">
        <f t="shared" si="74"/>
        <v>433470.55098163389</v>
      </c>
      <c r="AF201" s="120">
        <f t="shared" si="75"/>
        <v>2794072.652944902</v>
      </c>
      <c r="AG201" s="120">
        <f t="shared" si="76"/>
        <v>122260.92463584548</v>
      </c>
      <c r="AH201" s="120">
        <f t="shared" si="77"/>
        <v>498824.57251424948</v>
      </c>
      <c r="AI201" s="120">
        <f t="shared" si="78"/>
        <v>76756.939835338824</v>
      </c>
      <c r="AJ201" s="120">
        <f t="shared" si="79"/>
        <v>73421.340721975925</v>
      </c>
      <c r="AK201" s="120">
        <f t="shared" si="80"/>
        <v>35258.074730842302</v>
      </c>
      <c r="AL201" s="120">
        <f t="shared" si="81"/>
        <v>3167500.839138695</v>
      </c>
      <c r="AM201" s="120">
        <f t="shared" si="82"/>
        <v>433305.75807473081</v>
      </c>
      <c r="AN201" s="120">
        <f t="shared" si="83"/>
        <v>1752948.7580747309</v>
      </c>
      <c r="AO201" s="120">
        <f t="shared" si="84"/>
        <v>1501709.9430019001</v>
      </c>
      <c r="AP201" s="120">
        <f t="shared" si="85"/>
        <v>218919.25079164025</v>
      </c>
      <c r="AQ201" s="120">
        <f t="shared" si="86"/>
        <v>6094833.0588980373</v>
      </c>
      <c r="AR201" s="120">
        <f t="shared" si="87"/>
        <v>392781.12729575683</v>
      </c>
      <c r="AS201" s="120">
        <f t="shared" si="88"/>
        <v>76620.600379987329</v>
      </c>
      <c r="AT201" s="120">
        <f t="shared" si="89"/>
        <v>288345.59848005068</v>
      </c>
      <c r="AU201" s="120">
        <f t="shared" si="90"/>
        <v>298139.76060797973</v>
      </c>
      <c r="AV201" s="120">
        <f t="shared" si="91"/>
        <v>23775.427485750475</v>
      </c>
      <c r="AW201" s="120">
        <f t="shared" si="92"/>
        <v>3622394.8879037364</v>
      </c>
    </row>
    <row r="202" spans="1:49">
      <c r="A202" s="201"/>
      <c r="B202" s="213"/>
      <c r="C202" s="124" t="s">
        <v>460</v>
      </c>
      <c r="D202" s="117">
        <f>+'[2]DGCCARN L1'!D202+'[2]DCCARN R1'!D202+'[2]DGCCARN C1'!D202+'[2]DGCCARN C2'!D202+'[2]DGA L1'!D202+'[2]DGA R1'!D202+'[2]DGA R2'!D202+'[2]DGA R3'!D202+'[2]DGA L2'!D202+'[2]DPA R1'!D202+'[2]DPA R2'!D202+'[2]DPA R3'!D202+'[2]DPA R4'!D202+'[2]DPA R5'!D202+'[2]DPA P1'!D202+'[2]DPA P2'!D202+'[2]DPA P3'!D202+'[2]DPA P4'!D202+'[2]DPA P5'!D202+'[2]DPA P6'!D202+'[2]DPA P7'!D202+'[2]DPA P8'!D202+'[2]DPA P9'!D202+'[2]DPA L1'!D202+'[2]DPA L2'!D202+'[2]DPA L3'!D202+'[2]DPA L4'!D202+'[2]DPA L5'!D202+'[2]DPA L6'!D202+'[2]DPA L7'!D202+[2]FISCALIZACIONES!D202+'[2]DGPCRH R1'!D202+'[2]DSA R1'!D202+'[2]DVS R1'!D202+'[2]DVS P1'!D202</f>
        <v>3</v>
      </c>
      <c r="E202" s="119">
        <f>+'[2]DGCCARN L1'!E202+'[2]DCCARN R1'!E202+'[2]DGCCARN C1'!E202+'[2]DGCCARN C2'!E202+'[2]DGA L1'!E202+'[2]DGA R1'!E202+'[2]DGA R2'!E202+'[2]DGA R3'!E202+'[2]DGA L2'!E202+'[2]DPA R1'!E202+'[2]DPA R2'!E202+'[2]DPA R3'!E202+'[2]DPA R4'!E202+'[2]DPA R5'!E202+'[2]DPA P1'!E202+'[2]DPA P2'!E202+'[2]DPA P3'!E202+'[2]DPA P4'!E202+'[2]DPA P5'!E202+'[2]DPA P6'!E202+'[2]DPA P7'!E202+'[2]DPA P8'!E202+'[2]DPA P9'!E202+'[2]DPA L1'!E202+'[2]DPA L2'!E202+'[2]DPA L3'!E202+'[2]DPA L4'!E202+'[2]DPA L5'!E202+'[2]DPA L6'!E202+'[2]DPA L7'!E202+[2]FISCALIZACIONES!E202+'[2]DGPCRH R1'!E202+'[2]DSA R1'!E202+'[2]DVS R1'!E202+'[2]DVS P1'!E202</f>
        <v>2</v>
      </c>
      <c r="F202" s="119">
        <f>+'[2]DGCCARN L1'!F202+'[2]DCCARN R1'!F202+'[2]DGCCARN C1'!F202+'[2]DGCCARN C2'!F202+'[2]DGA L1'!F202+'[2]DGA R1'!F202+'[2]DGA R2'!F202+'[2]DGA R3'!F202+'[2]DGA L2'!F202+'[2]DPA R1'!F202+'[2]DPA R2'!F202+'[2]DPA R3'!F202+'[2]DPA R4'!F202+'[2]DPA R5'!F202+'[2]DPA P1'!F202+'[2]DPA P2'!F202+'[2]DPA P3'!F202+'[2]DPA P4'!F202+'[2]DPA P5'!F202+'[2]DPA P6'!F202+'[2]DPA P7'!F202+'[2]DPA P8'!F202+'[2]DPA P9'!F202+'[2]DPA L1'!F202+'[2]DPA L2'!F202+'[2]DPA L3'!F202+'[2]DPA L4'!F202+'[2]DPA L5'!F202+'[2]DPA L6'!F202+'[2]DPA L7'!F202+[2]FISCALIZACIONES!F202+'[2]DGPCRH R1'!F202+'[2]DSA R1'!F202+'[2]DVS R1'!F202+'[2]DVS P1'!F202</f>
        <v>0</v>
      </c>
      <c r="G202" s="119">
        <f>+'[2]DGCCARN L1'!G202+'[2]DCCARN R1'!G202+'[2]DGCCARN C1'!G202+'[2]DGCCARN C2'!G202+'[2]DGA L1'!G202+'[2]DGA R1'!G202+'[2]DGA R2'!G202+'[2]DGA R3'!G202+'[2]DGA L2'!G202+'[2]DPA R1'!G202+'[2]DPA R2'!G202+'[2]DPA R3'!G202+'[2]DPA R4'!G202+'[2]DPA R5'!G202+'[2]DPA P1'!G202+'[2]DPA P2'!G202+'[2]DPA P3'!G202+'[2]DPA P4'!G202+'[2]DPA P5'!G202+'[2]DPA P6'!G202+'[2]DPA P7'!G202+'[2]DPA P8'!G202+'[2]DPA P9'!G202+'[2]DPA L1'!G202+'[2]DPA L2'!G202+'[2]DPA L3'!G202+'[2]DPA L4'!G202+'[2]DPA L5'!G202+'[2]DPA L6'!G202+'[2]DPA L7'!G202+[2]FISCALIZACIONES!G202+'[2]DGPCRH R1'!G202+'[2]DSA R1'!G202+'[2]DVS R1'!G202+'[2]DVS P1'!G202</f>
        <v>1</v>
      </c>
      <c r="H202" s="119">
        <f>+'[2]DGCCARN L1'!H202+'[2]DCCARN R1'!H202+'[2]DGCCARN C1'!H202+'[2]DGCCARN C2'!H202+'[2]DGA L1'!H202+'[2]DGA R1'!H202+'[2]DGA R2'!H202+'[2]DGA R3'!H202+'[2]DGA L2'!H202+'[2]DPA R1'!H202+'[2]DPA R2'!H202+'[2]DPA R3'!H202+'[2]DPA R4'!H202+'[2]DPA R5'!H202+'[2]DPA P1'!H202+'[2]DPA P2'!H202+'[2]DPA P3'!H202+'[2]DPA P4'!H202+'[2]DPA P5'!H202+'[2]DPA P6'!H202+'[2]DPA P7'!H202+'[2]DPA P8'!H202+'[2]DPA P9'!H202+'[2]DPA L1'!H202+'[2]DPA L2'!H202+'[2]DPA L3'!H202+'[2]DPA L4'!H202+'[2]DPA L5'!H202+'[2]DPA L6'!H202+'[2]DPA L7'!H202+[2]FISCALIZACIONES!H202+'[2]DGPCRH R1'!H202+'[2]DSA R1'!H202+'[2]DVS R1'!H202+'[2]DVS P1'!H202</f>
        <v>0</v>
      </c>
      <c r="I202" s="119">
        <f>+'[2]DGCCARN L1'!I202+'[2]DCCARN R1'!I202+'[2]DGCCARN C1'!I202+'[2]DGCCARN C2'!I202+'[2]DGA L1'!I202+'[2]DGA R1'!I202+'[2]DGA R2'!I202+'[2]DGA R3'!I202+'[2]DGA L2'!I202+'[2]DPA R1'!I202+'[2]DPA R2'!I202+'[2]DPA R3'!I202+'[2]DPA R4'!I202+'[2]DPA R5'!I202+'[2]DPA P1'!I202+'[2]DPA P2'!I202+'[2]DPA P3'!I202+'[2]DPA P4'!I202+'[2]DPA P5'!I202+'[2]DPA P6'!I202+'[2]DPA P7'!I202+'[2]DPA P8'!I202+'[2]DPA P9'!I202+'[2]DPA L1'!I202+'[2]DPA L2'!I202+'[2]DPA L3'!I202+'[2]DPA L4'!I202+'[2]DPA L5'!I202+'[2]DPA L6'!I202+'[2]DPA L7'!I202+[2]FISCALIZACIONES!I202+'[2]DGPCRH R1'!I202+'[2]DSA R1'!I202+'[2]DVS R1'!I202+'[2]DVS P1'!I202</f>
        <v>0</v>
      </c>
      <c r="J202" s="119">
        <f>+'[2]DGCCARN L1'!J202+'[2]DCCARN R1'!J202+'[2]DGCCARN C1'!J202+'[2]DGCCARN C2'!J202+'[2]DGA L1'!J202+'[2]DGA R1'!J202+'[2]DGA R2'!J202+'[2]DGA R3'!J202+'[2]DGA L2'!J202+'[2]DPA R1'!J202+'[2]DPA R2'!J202+'[2]DPA R3'!J202+'[2]DPA R4'!J202+'[2]DPA R5'!J202+'[2]DPA P1'!J202+'[2]DPA P2'!J202+'[2]DPA P3'!J202+'[2]DPA P4'!J202+'[2]DPA P5'!J202+'[2]DPA P6'!J202+'[2]DPA P7'!J202+'[2]DPA P8'!J202+'[2]DPA P9'!J202+'[2]DPA L1'!J202+'[2]DPA L2'!J202+'[2]DPA L3'!J202+'[2]DPA L4'!J202+'[2]DPA L5'!J202+'[2]DPA L6'!J202+'[2]DPA L7'!J202+[2]FISCALIZACIONES!J202+'[2]DGPCRH R1'!J202+'[2]DSA R1'!J202+'[2]DVS R1'!J202+'[2]DVS P1'!J202</f>
        <v>0</v>
      </c>
      <c r="K202" s="119">
        <f>+'[2]DGCCARN L1'!K202+'[2]DCCARN R1'!K202+'[2]DGCCARN C1'!K202+'[2]DGCCARN C2'!K202+'[2]DGA L1'!K202+'[2]DGA R1'!K202+'[2]DGA R2'!K202+'[2]DGA R3'!K202+'[2]DGA L2'!K202+'[2]DPA R1'!K202+'[2]DPA R2'!K202+'[2]DPA R3'!K202+'[2]DPA R4'!K202+'[2]DPA R5'!K202+'[2]DPA P1'!K202+'[2]DPA P2'!K202+'[2]DPA P3'!K202+'[2]DPA P4'!K202+'[2]DPA P5'!K202+'[2]DPA P6'!K202+'[2]DPA P7'!K202+'[2]DPA P8'!K202+'[2]DPA P9'!K202+'[2]DPA L1'!K202+'[2]DPA L2'!K202+'[2]DPA L3'!K202+'[2]DPA L4'!K202+'[2]DPA L5'!K202+'[2]DPA L6'!K202+'[2]DPA L7'!K202+[2]FISCALIZACIONES!K202+'[2]DGPCRH R1'!K202+'[2]DSA R1'!K202+'[2]DVS R1'!K202+'[2]DVS P1'!K202</f>
        <v>0</v>
      </c>
      <c r="L202" s="119">
        <f>+'[2]DGCCARN L1'!L202+'[2]DCCARN R1'!L202+'[2]DGCCARN C1'!L202+'[2]DGCCARN C2'!L202+'[2]DGA L1'!L202+'[2]DGA R1'!L202+'[2]DGA R2'!L202+'[2]DGA R3'!L202+'[2]DGA L2'!L202+'[2]DPA R1'!L202+'[2]DPA R2'!L202+'[2]DPA R3'!L202+'[2]DPA R4'!L202+'[2]DPA R5'!L202+'[2]DPA P1'!L202+'[2]DPA P2'!L202+'[2]DPA P3'!L202+'[2]DPA P4'!L202+'[2]DPA P5'!L202+'[2]DPA P6'!L202+'[2]DPA P7'!L202+'[2]DPA P8'!L202+'[2]DPA P9'!L202+'[2]DPA L1'!L202+'[2]DPA L2'!L202+'[2]DPA L3'!L202+'[2]DPA L4'!L202+'[2]DPA L5'!L202+'[2]DPA L6'!L202+'[2]DPA L7'!L202+[2]FISCALIZACIONES!L202+'[2]DGPCRH R1'!L202+'[2]DSA R1'!L202+'[2]DVS R1'!L202+'[2]DVS P1'!L202</f>
        <v>0</v>
      </c>
      <c r="M202" s="119">
        <f>+'[2]DGCCARN L1'!M202+'[2]DCCARN R1'!M202+'[2]DGCCARN C1'!M202+'[2]DGCCARN C2'!M202+'[2]DGA L1'!M202+'[2]DGA R1'!M202+'[2]DGA R2'!M202+'[2]DGA R3'!M202+'[2]DGA L2'!M202+'[2]DPA R1'!M202+'[2]DPA R2'!M202+'[2]DPA R3'!M202+'[2]DPA R4'!M202+'[2]DPA R5'!M202+'[2]DPA P1'!M202+'[2]DPA P2'!M202+'[2]DPA P3'!M202+'[2]DPA P4'!M202+'[2]DPA P5'!M202+'[2]DPA P6'!M202+'[2]DPA P7'!M202+'[2]DPA P8'!M202+'[2]DPA P9'!M202+'[2]DPA L1'!M202+'[2]DPA L2'!M202+'[2]DPA L3'!M202+'[2]DPA L4'!M202+'[2]DPA L5'!M202+'[2]DPA L6'!M202+'[2]DPA L7'!M202+[2]FISCALIZACIONES!M202+'[2]DGPCRH R1'!M202+'[2]DSA R1'!M202+'[2]DVS R1'!M202+'[2]DVS P1'!M202</f>
        <v>0</v>
      </c>
      <c r="N202" s="119">
        <f>+'[2]DGCCARN L1'!N202+'[2]DCCARN R1'!N202+'[2]DGCCARN C1'!N202+'[2]DGCCARN C2'!N202+'[2]DGA L1'!N202+'[2]DGA R1'!N202+'[2]DGA R2'!N202+'[2]DGA R3'!N202+'[2]DGA L2'!N202+'[2]DPA R1'!N202+'[2]DPA R2'!N202+'[2]DPA R3'!N202+'[2]DPA R4'!N202+'[2]DPA R5'!N202+'[2]DPA P1'!N202+'[2]DPA P2'!N202+'[2]DPA P3'!N202+'[2]DPA P4'!N202+'[2]DPA P5'!N202+'[2]DPA P6'!N202+'[2]DPA P7'!N202+'[2]DPA P8'!N202+'[2]DPA P9'!N202+'[2]DPA L1'!N202+'[2]DPA L2'!N202+'[2]DPA L3'!N202+'[2]DPA L4'!N202+'[2]DPA L5'!N202+'[2]DPA L6'!N202+'[2]DPA L7'!N202+[2]FISCALIZACIONES!N202+'[2]DGPCRH R1'!N202+'[2]DSA R1'!N202+'[2]DVS R1'!N202+'[2]DVS P1'!N202</f>
        <v>0</v>
      </c>
      <c r="O202" s="119">
        <f>+'[2]DGCCARN L1'!O202+'[2]DCCARN R1'!O202+'[2]DGCCARN C1'!O202+'[2]DGCCARN C2'!O202+'[2]DGA L1'!O202+'[2]DGA R1'!O202+'[2]DGA R2'!O202+'[2]DGA R3'!O202+'[2]DGA L2'!O202+'[2]DPA R1'!O202+'[2]DPA R2'!O202+'[2]DPA R3'!O202+'[2]DPA R4'!O202+'[2]DPA R5'!O202+'[2]DPA P1'!O202+'[2]DPA P2'!O202+'[2]DPA P3'!O202+'[2]DPA P4'!O202+'[2]DPA P5'!O202+'[2]DPA P6'!O202+'[2]DPA P7'!O202+'[2]DPA P8'!O202+'[2]DPA P9'!O202+'[2]DPA L1'!O202+'[2]DPA L2'!O202+'[2]DPA L3'!O202+'[2]DPA L4'!O202+'[2]DPA L5'!O202+'[2]DPA L6'!O202+'[2]DPA L7'!O202+[2]FISCALIZACIONES!O202+'[2]DGPCRH R1'!O202+'[2]DSA R1'!O202+'[2]DVS R1'!O202+'[2]DVS P1'!O202</f>
        <v>0</v>
      </c>
      <c r="P202" s="119">
        <f>+'[2]DGCCARN L1'!P202+'[2]DCCARN R1'!P202+'[2]DGCCARN C1'!P202+'[2]DGCCARN C2'!P202+'[2]DGA L1'!P202+'[2]DGA R1'!P202+'[2]DGA R2'!P202+'[2]DGA R3'!P202+'[2]DGA L2'!P202+'[2]DPA R1'!P202+'[2]DPA R2'!P202+'[2]DPA R3'!P202+'[2]DPA R4'!P202+'[2]DPA R5'!P202+'[2]DPA P1'!P202+'[2]DPA P2'!P202+'[2]DPA P3'!P202+'[2]DPA P4'!P202+'[2]DPA P5'!P202+'[2]DPA P6'!P202+'[2]DPA P7'!P202+'[2]DPA P8'!P202+'[2]DPA P9'!P202+'[2]DPA L1'!P202+'[2]DPA L2'!P202+'[2]DPA L3'!P202+'[2]DPA L4'!P202+'[2]DPA L5'!P202+'[2]DPA L6'!P202+'[2]DPA L7'!P202+[2]FISCALIZACIONES!P202+'[2]DGPCRH R1'!P202+'[2]DSA R1'!P202+'[2]DVS R1'!P202+'[2]DVS P1'!P202</f>
        <v>0</v>
      </c>
      <c r="Q202" s="119">
        <f>+'[2]DGCCARN L1'!Q202+'[2]DCCARN R1'!Q202+'[2]DGCCARN C1'!Q202+'[2]DGCCARN C2'!Q202+'[2]DGA L1'!Q202+'[2]DGA R1'!Q202+'[2]DGA R2'!Q202+'[2]DGA R3'!Q202+'[2]DGA L2'!Q202+'[2]DPA R1'!Q202+'[2]DPA R2'!Q202+'[2]DPA R3'!Q202+'[2]DPA R4'!Q202+'[2]DPA R5'!Q202+'[2]DPA P1'!Q202+'[2]DPA P2'!Q202+'[2]DPA P3'!Q202+'[2]DPA P4'!Q202+'[2]DPA P5'!Q202+'[2]DPA P6'!Q202+'[2]DPA P7'!Q202+'[2]DPA P8'!Q202+'[2]DPA P9'!Q202+'[2]DPA L1'!Q202+'[2]DPA L2'!Q202+'[2]DPA L3'!Q202+'[2]DPA L4'!Q202+'[2]DPA L5'!Q202+'[2]DPA L6'!Q202+'[2]DPA L7'!Q202+[2]FISCALIZACIONES!Q202+'[2]DGPCRH R1'!Q202+'[2]DSA R1'!Q202+'[2]DVS R1'!Q202+'[2]DVS P1'!Q202</f>
        <v>0</v>
      </c>
      <c r="R202" s="119">
        <f>+'[2]DGCCARN L1'!R202+'[2]DCCARN R1'!R202+'[2]DGCCARN C1'!R202+'[2]DGCCARN C2'!R202+'[2]DGA L1'!R202+'[2]DGA R1'!R202+'[2]DGA R2'!R202+'[2]DGA R3'!R202+'[2]DGA L2'!R202+'[2]DPA R1'!R202+'[2]DPA R2'!R202+'[2]DPA R3'!R202+'[2]DPA R4'!R202+'[2]DPA R5'!R202+'[2]DPA P1'!R202+'[2]DPA P2'!R202+'[2]DPA P3'!R202+'[2]DPA P4'!R202+'[2]DPA P5'!R202+'[2]DPA P6'!R202+'[2]DPA P7'!R202+'[2]DPA P8'!R202+'[2]DPA P9'!R202+'[2]DPA L1'!R202+'[2]DPA L2'!R202+'[2]DPA L3'!R202+'[2]DPA L4'!R202+'[2]DPA L5'!R202+'[2]DPA L6'!R202+'[2]DPA L7'!R202+[2]FISCALIZACIONES!R202+'[2]DGPCRH R1'!R202+'[2]DSA R1'!R202+'[2]DVS R1'!R202+'[2]DVS P1'!R202</f>
        <v>0</v>
      </c>
      <c r="S202" s="119">
        <f>+'[2]DGCCARN L1'!S202+'[2]DCCARN R1'!S202+'[2]DGCCARN C1'!S202+'[2]DGCCARN C2'!S202+'[2]DGA L1'!S202+'[2]DGA R1'!S202+'[2]DGA R2'!S202+'[2]DGA R3'!S202+'[2]DGA L2'!S202+'[2]DPA R1'!S202+'[2]DPA R2'!S202+'[2]DPA R3'!S202+'[2]DPA R4'!S202+'[2]DPA R5'!S202+'[2]DPA P1'!S202+'[2]DPA P2'!S202+'[2]DPA P3'!S202+'[2]DPA P4'!S202+'[2]DPA P5'!S202+'[2]DPA P6'!S202+'[2]DPA P7'!S202+'[2]DPA P8'!S202+'[2]DPA P9'!S202+'[2]DPA L1'!S202+'[2]DPA L2'!S202+'[2]DPA L3'!S202+'[2]DPA L4'!S202+'[2]DPA L5'!S202+'[2]DPA L6'!S202+'[2]DPA L7'!S202+[2]FISCALIZACIONES!S202+'[2]DGPCRH R1'!S202+'[2]DSA R1'!S202+'[2]DVS R1'!S202+'[2]DVS P1'!S202</f>
        <v>0</v>
      </c>
      <c r="T202" s="119">
        <f>+'[2]DGCCARN L1'!T202+'[2]DCCARN R1'!T202+'[2]DGCCARN C1'!T202+'[2]DGCCARN C2'!T202+'[2]DGA L1'!T202+'[2]DGA R1'!T202+'[2]DGA R2'!T202+'[2]DGA R3'!T202+'[2]DGA L2'!T202+'[2]DPA R1'!T202+'[2]DPA R2'!T202+'[2]DPA R3'!T202+'[2]DPA R4'!T202+'[2]DPA R5'!T202+'[2]DPA P1'!T202+'[2]DPA P2'!T202+'[2]DPA P3'!T202+'[2]DPA P4'!T202+'[2]DPA P5'!T202+'[2]DPA P6'!T202+'[2]DPA P7'!T202+'[2]DPA P8'!T202+'[2]DPA P9'!T202+'[2]DPA L1'!T202+'[2]DPA L2'!T202+'[2]DPA L3'!T202+'[2]DPA L4'!T202+'[2]DPA L5'!T202+'[2]DPA L6'!T202+'[2]DPA L7'!T202+[2]FISCALIZACIONES!T202+'[2]DGPCRH R1'!T202+'[2]DSA R1'!T202+'[2]DVS R1'!T202+'[2]DVS P1'!T202</f>
        <v>0</v>
      </c>
      <c r="U202" s="119">
        <f>+'[2]DGCCARN L1'!U202+'[2]DCCARN R1'!U202+'[2]DGCCARN C1'!U202+'[2]DGCCARN C2'!U202+'[2]DGA L1'!U202+'[2]DGA R1'!U202+'[2]DGA R2'!U202+'[2]DGA R3'!U202+'[2]DGA L2'!U202+'[2]DPA R1'!U202+'[2]DPA R2'!U202+'[2]DPA R3'!U202+'[2]DPA R4'!U202+'[2]DPA R5'!U202+'[2]DPA P1'!U202+'[2]DPA P2'!U202+'[2]DPA P3'!U202+'[2]DPA P4'!U202+'[2]DPA P5'!U202+'[2]DPA P6'!U202+'[2]DPA P7'!U202+'[2]DPA P8'!U202+'[2]DPA P9'!U202+'[2]DPA L1'!U202+'[2]DPA L2'!U202+'[2]DPA L3'!U202+'[2]DPA L4'!U202+'[2]DPA L5'!U202+'[2]DPA L6'!U202+'[2]DPA L7'!U202+[2]FISCALIZACIONES!U202+'[2]DGPCRH R1'!U202+'[2]DSA R1'!U202+'[2]DVS R1'!U202+'[2]DVS P1'!U202</f>
        <v>0</v>
      </c>
      <c r="V202" s="119">
        <f>+'[2]DGCCARN L1'!V202+'[2]DCCARN R1'!V202+'[2]DGCCARN C1'!V202+'[2]DGCCARN C2'!V202+'[2]DGA L1'!V202+'[2]DGA R1'!V202+'[2]DGA R2'!V202+'[2]DGA R3'!V202+'[2]DGA L2'!V202+'[2]DPA R1'!V202+'[2]DPA R2'!V202+'[2]DPA R3'!V202+'[2]DPA R4'!V202+'[2]DPA R5'!V202+'[2]DPA P1'!V202+'[2]DPA P2'!V202+'[2]DPA P3'!V202+'[2]DPA P4'!V202+'[2]DPA P5'!V202+'[2]DPA P6'!V202+'[2]DPA P7'!V202+'[2]DPA P8'!V202+'[2]DPA P9'!V202+'[2]DPA L1'!V202+'[2]DPA L2'!V202+'[2]DPA L3'!V202+'[2]DPA L4'!V202+'[2]DPA L5'!V202+'[2]DPA L6'!V202+'[2]DPA L7'!V202+[2]FISCALIZACIONES!V202+'[2]DGPCRH R1'!V202+'[2]DSA R1'!V202+'[2]DVS R1'!V202+'[2]DVS P1'!V202</f>
        <v>0</v>
      </c>
      <c r="W202" s="119">
        <f>+'[2]DGCCARN L1'!W202+'[2]DCCARN R1'!W202+'[2]DGCCARN C1'!W202+'[2]DGCCARN C2'!W202+'[2]DGA L1'!W202+'[2]DGA R1'!W202+'[2]DGA R2'!W202+'[2]DGA R3'!W202+'[2]DGA L2'!W202+'[2]DPA R1'!W202+'[2]DPA R2'!W202+'[2]DPA R3'!W202+'[2]DPA R4'!W202+'[2]DPA R5'!W202+'[2]DPA P1'!W202+'[2]DPA P2'!W202+'[2]DPA P3'!W202+'[2]DPA P4'!W202+'[2]DPA P5'!W202+'[2]DPA P6'!W202+'[2]DPA P7'!W202+'[2]DPA P8'!W202+'[2]DPA P9'!W202+'[2]DPA L1'!W202+'[2]DPA L2'!W202+'[2]DPA L3'!W202+'[2]DPA L4'!W202+'[2]DPA L5'!W202+'[2]DPA L6'!W202+'[2]DPA L7'!W202+[2]FISCALIZACIONES!W202+'[2]DGPCRH R1'!W202+'[2]DSA R1'!W202+'[2]DVS R1'!W202+'[2]DVS P1'!W202</f>
        <v>0</v>
      </c>
      <c r="X202" s="119">
        <f>+'[2]DGCCARN L1'!X202+'[2]DCCARN R1'!X202+'[2]DGCCARN C1'!X202+'[2]DGCCARN C2'!X202+'[2]DGA L1'!X202+'[2]DGA R1'!X202+'[2]DGA R2'!X202+'[2]DGA R3'!X202+'[2]DGA L2'!X202+'[2]DPA R1'!X202+'[2]DPA R2'!X202+'[2]DPA R3'!X202+'[2]DPA R4'!X202+'[2]DPA R5'!X202+'[2]DPA P1'!X202+'[2]DPA P2'!X202+'[2]DPA P3'!X202+'[2]DPA P4'!X202+'[2]DPA P5'!X202+'[2]DPA P6'!X202+'[2]DPA P7'!X202+'[2]DPA P8'!X202+'[2]DPA P9'!X202+'[2]DPA L1'!X202+'[2]DPA L2'!X202+'[2]DPA L3'!X202+'[2]DPA L4'!X202+'[2]DPA L5'!X202+'[2]DPA L6'!X202+'[2]DPA L7'!X202+[2]FISCALIZACIONES!X202+'[2]DGPCRH R1'!X202+'[2]DSA R1'!X202+'[2]DVS R1'!X202+'[2]DVS P1'!X202</f>
        <v>0</v>
      </c>
      <c r="Y202" s="119">
        <f>+'[2]DGCCARN L1'!Y202+'[2]DCCARN R1'!Y202+'[2]DGCCARN C1'!Y202+'[2]DGCCARN C2'!Y202+'[2]DGA L1'!Y202+'[2]DGA R1'!Y202+'[2]DGA R2'!Y202+'[2]DGA R3'!Y202+'[2]DGA L2'!Y202+'[2]DPA R1'!Y202+'[2]DPA R2'!Y202+'[2]DPA R3'!Y202+'[2]DPA R4'!Y202+'[2]DPA R5'!Y202+'[2]DPA P1'!Y202+'[2]DPA P2'!Y202+'[2]DPA P3'!Y202+'[2]DPA P4'!Y202+'[2]DPA P5'!Y202+'[2]DPA P6'!Y202+'[2]DPA P7'!Y202+'[2]DPA P8'!Y202+'[2]DPA P9'!Y202+'[2]DPA L1'!Y202+'[2]DPA L2'!Y202+'[2]DPA L3'!Y202+'[2]DPA L4'!Y202+'[2]DPA L5'!Y202+'[2]DPA L6'!Y202+'[2]DPA L7'!Y202+[2]FISCALIZACIONES!Y202+'[2]DGPCRH R1'!Y202+'[2]DSA R1'!Y202+'[2]DVS R1'!Y202+'[2]DVS P1'!Y202</f>
        <v>0</v>
      </c>
      <c r="Z202" s="119" t="e">
        <f>+'[2]DGCCARN L1'!Z202+'[2]DCCARN R1'!Z202+'[2]DGCCARN C1'!Z202+'[2]DGCCARN C2'!Z202+'[2]DGA L1'!Z202+'[2]DGA R1'!Z202+'[2]DGA R2'!Z202+'[2]DGA R3'!Z202+'[2]DGA L2'!Z202+'[2]DPA R1'!Z202+'[2]DPA R2'!Z202+'[2]DPA R3'!Z202+'[2]DPA R4'!Z202+'[2]DPA R5'!Z202+'[2]DPA P1'!Z202+'[2]DPA P2'!Z202+'[2]DPA P3'!Z202+'[2]DPA P4'!Z202+'[2]DPA P5'!Z202+'[2]DPA P6'!Z202+'[2]DPA P7'!Z202+'[2]DPA P8'!Z202+'[2]DPA P9'!Z202+'[2]DPA L1'!Z202+'[2]DPA L2'!Z202+'[2]DPA L3'!Z202+'[2]DPA L4'!Z202+'[2]DPA L5'!Z202+'[2]DPA L6'!Z202+'[2]DPA L7'!Z202+[2]FISCALIZACIONES!Z202+'[2]DGPCRH R1'!Z202+'[2]DSA R1'!Z202+'[2]DVS R1'!Z202+'[2]DVS P1'!Z202</f>
        <v>#REF!</v>
      </c>
      <c r="AA202" s="120">
        <f t="shared" si="70"/>
        <v>693575.707409753</v>
      </c>
      <c r="AB202" s="120">
        <f t="shared" si="71"/>
        <v>20607.321089297024</v>
      </c>
      <c r="AC202" s="120">
        <f t="shared" si="72"/>
        <v>66248.221025965802</v>
      </c>
      <c r="AD202" s="120">
        <f t="shared" si="73"/>
        <v>24319.189360354656</v>
      </c>
      <c r="AE202" s="120">
        <f t="shared" si="74"/>
        <v>16671.944268524381</v>
      </c>
      <c r="AF202" s="120">
        <f t="shared" si="75"/>
        <v>107464.33280557315</v>
      </c>
      <c r="AG202" s="120">
        <f t="shared" si="76"/>
        <v>4702.343255224826</v>
      </c>
      <c r="AH202" s="120">
        <f t="shared" si="77"/>
        <v>19185.56048131729</v>
      </c>
      <c r="AI202" s="120">
        <f t="shared" si="78"/>
        <v>2952.1899936668779</v>
      </c>
      <c r="AJ202" s="120">
        <f t="shared" si="79"/>
        <v>2823.8977200759973</v>
      </c>
      <c r="AK202" s="120">
        <f t="shared" si="80"/>
        <v>1356.0797973400886</v>
      </c>
      <c r="AL202" s="120">
        <f t="shared" si="81"/>
        <v>121826.95535148829</v>
      </c>
      <c r="AM202" s="120">
        <f t="shared" si="82"/>
        <v>16665.60607979734</v>
      </c>
      <c r="AN202" s="120">
        <f t="shared" si="83"/>
        <v>67421.106079797333</v>
      </c>
      <c r="AO202" s="120">
        <f t="shared" si="84"/>
        <v>57758.074730842309</v>
      </c>
      <c r="AP202" s="120">
        <f t="shared" si="85"/>
        <v>8419.9711842938559</v>
      </c>
      <c r="AQ202" s="120">
        <f t="shared" si="86"/>
        <v>234416.65611146297</v>
      </c>
      <c r="AR202" s="120">
        <f t="shared" si="87"/>
        <v>15106.966434452184</v>
      </c>
      <c r="AS202" s="120">
        <f t="shared" si="88"/>
        <v>2946.9461684610515</v>
      </c>
      <c r="AT202" s="120">
        <f t="shared" si="89"/>
        <v>11090.215326155794</v>
      </c>
      <c r="AU202" s="120">
        <f t="shared" si="90"/>
        <v>11466.913869537682</v>
      </c>
      <c r="AV202" s="120">
        <f t="shared" si="91"/>
        <v>914.43951868271051</v>
      </c>
      <c r="AW202" s="120">
        <f t="shared" si="92"/>
        <v>139322.88030398986</v>
      </c>
    </row>
    <row r="203" spans="1:49">
      <c r="A203" s="201"/>
      <c r="B203" s="213"/>
      <c r="C203" s="124" t="s">
        <v>461</v>
      </c>
      <c r="D203" s="117">
        <f>+'[2]DGCCARN L1'!D203+'[2]DCCARN R1'!D203+'[2]DGCCARN C1'!D203+'[2]DGCCARN C2'!D203+'[2]DGA L1'!D203+'[2]DGA R1'!D203+'[2]DGA R2'!D203+'[2]DGA R3'!D203+'[2]DGA L2'!D203+'[2]DPA R1'!D203+'[2]DPA R2'!D203+'[2]DPA R3'!D203+'[2]DPA R4'!D203+'[2]DPA R5'!D203+'[2]DPA P1'!D203+'[2]DPA P2'!D203+'[2]DPA P3'!D203+'[2]DPA P4'!D203+'[2]DPA P5'!D203+'[2]DPA P6'!D203+'[2]DPA P7'!D203+'[2]DPA P8'!D203+'[2]DPA P9'!D203+'[2]DPA L1'!D203+'[2]DPA L2'!D203+'[2]DPA L3'!D203+'[2]DPA L4'!D203+'[2]DPA L5'!D203+'[2]DPA L6'!D203+'[2]DPA L7'!D203+[2]FISCALIZACIONES!D203+'[2]DGPCRH R1'!D203+'[2]DSA R1'!D203+'[2]DVS R1'!D203+'[2]DVS P1'!D203</f>
        <v>18</v>
      </c>
      <c r="E203" s="119">
        <f>+'[2]DGCCARN L1'!E203+'[2]DCCARN R1'!E203+'[2]DGCCARN C1'!E203+'[2]DGCCARN C2'!E203+'[2]DGA L1'!E203+'[2]DGA R1'!E203+'[2]DGA R2'!E203+'[2]DGA R3'!E203+'[2]DGA L2'!E203+'[2]DPA R1'!E203+'[2]DPA R2'!E203+'[2]DPA R3'!E203+'[2]DPA R4'!E203+'[2]DPA R5'!E203+'[2]DPA P1'!E203+'[2]DPA P2'!E203+'[2]DPA P3'!E203+'[2]DPA P4'!E203+'[2]DPA P5'!E203+'[2]DPA P6'!E203+'[2]DPA P7'!E203+'[2]DPA P8'!E203+'[2]DPA P9'!E203+'[2]DPA L1'!E203+'[2]DPA L2'!E203+'[2]DPA L3'!E203+'[2]DPA L4'!E203+'[2]DPA L5'!E203+'[2]DPA L6'!E203+'[2]DPA L7'!E203+[2]FISCALIZACIONES!E203+'[2]DGPCRH R1'!E203+'[2]DSA R1'!E203+'[2]DVS R1'!E203+'[2]DVS P1'!E203</f>
        <v>1</v>
      </c>
      <c r="F203" s="119">
        <f>+'[2]DGCCARN L1'!F203+'[2]DCCARN R1'!F203+'[2]DGCCARN C1'!F203+'[2]DGCCARN C2'!F203+'[2]DGA L1'!F203+'[2]DGA R1'!F203+'[2]DGA R2'!F203+'[2]DGA R3'!F203+'[2]DGA L2'!F203+'[2]DPA R1'!F203+'[2]DPA R2'!F203+'[2]DPA R3'!F203+'[2]DPA R4'!F203+'[2]DPA R5'!F203+'[2]DPA P1'!F203+'[2]DPA P2'!F203+'[2]DPA P3'!F203+'[2]DPA P4'!F203+'[2]DPA P5'!F203+'[2]DPA P6'!F203+'[2]DPA P7'!F203+'[2]DPA P8'!F203+'[2]DPA P9'!F203+'[2]DPA L1'!F203+'[2]DPA L2'!F203+'[2]DPA L3'!F203+'[2]DPA L4'!F203+'[2]DPA L5'!F203+'[2]DPA L6'!F203+'[2]DPA L7'!F203+[2]FISCALIZACIONES!F203+'[2]DGPCRH R1'!F203+'[2]DSA R1'!F203+'[2]DVS R1'!F203+'[2]DVS P1'!F203</f>
        <v>5</v>
      </c>
      <c r="G203" s="119">
        <f>+'[2]DGCCARN L1'!G203+'[2]DCCARN R1'!G203+'[2]DGCCARN C1'!G203+'[2]DGCCARN C2'!G203+'[2]DGA L1'!G203+'[2]DGA R1'!G203+'[2]DGA R2'!G203+'[2]DGA R3'!G203+'[2]DGA L2'!G203+'[2]DPA R1'!G203+'[2]DPA R2'!G203+'[2]DPA R3'!G203+'[2]DPA R4'!G203+'[2]DPA R5'!G203+'[2]DPA P1'!G203+'[2]DPA P2'!G203+'[2]DPA P3'!G203+'[2]DPA P4'!G203+'[2]DPA P5'!G203+'[2]DPA P6'!G203+'[2]DPA P7'!G203+'[2]DPA P8'!G203+'[2]DPA P9'!G203+'[2]DPA L1'!G203+'[2]DPA L2'!G203+'[2]DPA L3'!G203+'[2]DPA L4'!G203+'[2]DPA L5'!G203+'[2]DPA L6'!G203+'[2]DPA L7'!G203+[2]FISCALIZACIONES!G203+'[2]DGPCRH R1'!G203+'[2]DSA R1'!G203+'[2]DVS R1'!G203+'[2]DVS P1'!G203</f>
        <v>0</v>
      </c>
      <c r="H203" s="119">
        <f>+'[2]DGCCARN L1'!H203+'[2]DCCARN R1'!H203+'[2]DGCCARN C1'!H203+'[2]DGCCARN C2'!H203+'[2]DGA L1'!H203+'[2]DGA R1'!H203+'[2]DGA R2'!H203+'[2]DGA R3'!H203+'[2]DGA L2'!H203+'[2]DPA R1'!H203+'[2]DPA R2'!H203+'[2]DPA R3'!H203+'[2]DPA R4'!H203+'[2]DPA R5'!H203+'[2]DPA P1'!H203+'[2]DPA P2'!H203+'[2]DPA P3'!H203+'[2]DPA P4'!H203+'[2]DPA P5'!H203+'[2]DPA P6'!H203+'[2]DPA P7'!H203+'[2]DPA P8'!H203+'[2]DPA P9'!H203+'[2]DPA L1'!H203+'[2]DPA L2'!H203+'[2]DPA L3'!H203+'[2]DPA L4'!H203+'[2]DPA L5'!H203+'[2]DPA L6'!H203+'[2]DPA L7'!H203+[2]FISCALIZACIONES!H203+'[2]DGPCRH R1'!H203+'[2]DSA R1'!H203+'[2]DVS R1'!H203+'[2]DVS P1'!H203</f>
        <v>12</v>
      </c>
      <c r="I203" s="119">
        <f>+'[2]DGCCARN L1'!I203+'[2]DCCARN R1'!I203+'[2]DGCCARN C1'!I203+'[2]DGCCARN C2'!I203+'[2]DGA L1'!I203+'[2]DGA R1'!I203+'[2]DGA R2'!I203+'[2]DGA R3'!I203+'[2]DGA L2'!I203+'[2]DPA R1'!I203+'[2]DPA R2'!I203+'[2]DPA R3'!I203+'[2]DPA R4'!I203+'[2]DPA R5'!I203+'[2]DPA P1'!I203+'[2]DPA P2'!I203+'[2]DPA P3'!I203+'[2]DPA P4'!I203+'[2]DPA P5'!I203+'[2]DPA P6'!I203+'[2]DPA P7'!I203+'[2]DPA P8'!I203+'[2]DPA P9'!I203+'[2]DPA L1'!I203+'[2]DPA L2'!I203+'[2]DPA L3'!I203+'[2]DPA L4'!I203+'[2]DPA L5'!I203+'[2]DPA L6'!I203+'[2]DPA L7'!I203+[2]FISCALIZACIONES!I203+'[2]DGPCRH R1'!I203+'[2]DSA R1'!I203+'[2]DVS R1'!I203+'[2]DVS P1'!I203</f>
        <v>0</v>
      </c>
      <c r="J203" s="119">
        <f>+'[2]DGCCARN L1'!J203+'[2]DCCARN R1'!J203+'[2]DGCCARN C1'!J203+'[2]DGCCARN C2'!J203+'[2]DGA L1'!J203+'[2]DGA R1'!J203+'[2]DGA R2'!J203+'[2]DGA R3'!J203+'[2]DGA L2'!J203+'[2]DPA R1'!J203+'[2]DPA R2'!J203+'[2]DPA R3'!J203+'[2]DPA R4'!J203+'[2]DPA R5'!J203+'[2]DPA P1'!J203+'[2]DPA P2'!J203+'[2]DPA P3'!J203+'[2]DPA P4'!J203+'[2]DPA P5'!J203+'[2]DPA P6'!J203+'[2]DPA P7'!J203+'[2]DPA P8'!J203+'[2]DPA P9'!J203+'[2]DPA L1'!J203+'[2]DPA L2'!J203+'[2]DPA L3'!J203+'[2]DPA L4'!J203+'[2]DPA L5'!J203+'[2]DPA L6'!J203+'[2]DPA L7'!J203+[2]FISCALIZACIONES!J203+'[2]DGPCRH R1'!J203+'[2]DSA R1'!J203+'[2]DVS R1'!J203+'[2]DVS P1'!J203</f>
        <v>0</v>
      </c>
      <c r="K203" s="119">
        <f>+'[2]DGCCARN L1'!K203+'[2]DCCARN R1'!K203+'[2]DGCCARN C1'!K203+'[2]DGCCARN C2'!K203+'[2]DGA L1'!K203+'[2]DGA R1'!K203+'[2]DGA R2'!K203+'[2]DGA R3'!K203+'[2]DGA L2'!K203+'[2]DPA R1'!K203+'[2]DPA R2'!K203+'[2]DPA R3'!K203+'[2]DPA R4'!K203+'[2]DPA R5'!K203+'[2]DPA P1'!K203+'[2]DPA P2'!K203+'[2]DPA P3'!K203+'[2]DPA P4'!K203+'[2]DPA P5'!K203+'[2]DPA P6'!K203+'[2]DPA P7'!K203+'[2]DPA P8'!K203+'[2]DPA P9'!K203+'[2]DPA L1'!K203+'[2]DPA L2'!K203+'[2]DPA L3'!K203+'[2]DPA L4'!K203+'[2]DPA L5'!K203+'[2]DPA L6'!K203+'[2]DPA L7'!K203+[2]FISCALIZACIONES!K203+'[2]DGPCRH R1'!K203+'[2]DSA R1'!K203+'[2]DVS R1'!K203+'[2]DVS P1'!K203</f>
        <v>0</v>
      </c>
      <c r="L203" s="119">
        <f>+'[2]DGCCARN L1'!L203+'[2]DCCARN R1'!L203+'[2]DGCCARN C1'!L203+'[2]DGCCARN C2'!L203+'[2]DGA L1'!L203+'[2]DGA R1'!L203+'[2]DGA R2'!L203+'[2]DGA R3'!L203+'[2]DGA L2'!L203+'[2]DPA R1'!L203+'[2]DPA R2'!L203+'[2]DPA R3'!L203+'[2]DPA R4'!L203+'[2]DPA R5'!L203+'[2]DPA P1'!L203+'[2]DPA P2'!L203+'[2]DPA P3'!L203+'[2]DPA P4'!L203+'[2]DPA P5'!L203+'[2]DPA P6'!L203+'[2]DPA P7'!L203+'[2]DPA P8'!L203+'[2]DPA P9'!L203+'[2]DPA L1'!L203+'[2]DPA L2'!L203+'[2]DPA L3'!L203+'[2]DPA L4'!L203+'[2]DPA L5'!L203+'[2]DPA L6'!L203+'[2]DPA L7'!L203+[2]FISCALIZACIONES!L203+'[2]DGPCRH R1'!L203+'[2]DSA R1'!L203+'[2]DVS R1'!L203+'[2]DVS P1'!L203</f>
        <v>0</v>
      </c>
      <c r="M203" s="119">
        <f>+'[2]DGCCARN L1'!M203+'[2]DCCARN R1'!M203+'[2]DGCCARN C1'!M203+'[2]DGCCARN C2'!M203+'[2]DGA L1'!M203+'[2]DGA R1'!M203+'[2]DGA R2'!M203+'[2]DGA R3'!M203+'[2]DGA L2'!M203+'[2]DPA R1'!M203+'[2]DPA R2'!M203+'[2]DPA R3'!M203+'[2]DPA R4'!M203+'[2]DPA R5'!M203+'[2]DPA P1'!M203+'[2]DPA P2'!M203+'[2]DPA P3'!M203+'[2]DPA P4'!M203+'[2]DPA P5'!M203+'[2]DPA P6'!M203+'[2]DPA P7'!M203+'[2]DPA P8'!M203+'[2]DPA P9'!M203+'[2]DPA L1'!M203+'[2]DPA L2'!M203+'[2]DPA L3'!M203+'[2]DPA L4'!M203+'[2]DPA L5'!M203+'[2]DPA L6'!M203+'[2]DPA L7'!M203+[2]FISCALIZACIONES!M203+'[2]DGPCRH R1'!M203+'[2]DSA R1'!M203+'[2]DVS R1'!M203+'[2]DVS P1'!M203</f>
        <v>0</v>
      </c>
      <c r="N203" s="119">
        <f>+'[2]DGCCARN L1'!N203+'[2]DCCARN R1'!N203+'[2]DGCCARN C1'!N203+'[2]DGCCARN C2'!N203+'[2]DGA L1'!N203+'[2]DGA R1'!N203+'[2]DGA R2'!N203+'[2]DGA R3'!N203+'[2]DGA L2'!N203+'[2]DPA R1'!N203+'[2]DPA R2'!N203+'[2]DPA R3'!N203+'[2]DPA R4'!N203+'[2]DPA R5'!N203+'[2]DPA P1'!N203+'[2]DPA P2'!N203+'[2]DPA P3'!N203+'[2]DPA P4'!N203+'[2]DPA P5'!N203+'[2]DPA P6'!N203+'[2]DPA P7'!N203+'[2]DPA P8'!N203+'[2]DPA P9'!N203+'[2]DPA L1'!N203+'[2]DPA L2'!N203+'[2]DPA L3'!N203+'[2]DPA L4'!N203+'[2]DPA L5'!N203+'[2]DPA L6'!N203+'[2]DPA L7'!N203+[2]FISCALIZACIONES!N203+'[2]DGPCRH R1'!N203+'[2]DSA R1'!N203+'[2]DVS R1'!N203+'[2]DVS P1'!N203</f>
        <v>0</v>
      </c>
      <c r="O203" s="119">
        <f>+'[2]DGCCARN L1'!O203+'[2]DCCARN R1'!O203+'[2]DGCCARN C1'!O203+'[2]DGCCARN C2'!O203+'[2]DGA L1'!O203+'[2]DGA R1'!O203+'[2]DGA R2'!O203+'[2]DGA R3'!O203+'[2]DGA L2'!O203+'[2]DPA R1'!O203+'[2]DPA R2'!O203+'[2]DPA R3'!O203+'[2]DPA R4'!O203+'[2]DPA R5'!O203+'[2]DPA P1'!O203+'[2]DPA P2'!O203+'[2]DPA P3'!O203+'[2]DPA P4'!O203+'[2]DPA P5'!O203+'[2]DPA P6'!O203+'[2]DPA P7'!O203+'[2]DPA P8'!O203+'[2]DPA P9'!O203+'[2]DPA L1'!O203+'[2]DPA L2'!O203+'[2]DPA L3'!O203+'[2]DPA L4'!O203+'[2]DPA L5'!O203+'[2]DPA L6'!O203+'[2]DPA L7'!O203+[2]FISCALIZACIONES!O203+'[2]DGPCRH R1'!O203+'[2]DSA R1'!O203+'[2]DVS R1'!O203+'[2]DVS P1'!O203</f>
        <v>0</v>
      </c>
      <c r="P203" s="119">
        <f>+'[2]DGCCARN L1'!P203+'[2]DCCARN R1'!P203+'[2]DGCCARN C1'!P203+'[2]DGCCARN C2'!P203+'[2]DGA L1'!P203+'[2]DGA R1'!P203+'[2]DGA R2'!P203+'[2]DGA R3'!P203+'[2]DGA L2'!P203+'[2]DPA R1'!P203+'[2]DPA R2'!P203+'[2]DPA R3'!P203+'[2]DPA R4'!P203+'[2]DPA R5'!P203+'[2]DPA P1'!P203+'[2]DPA P2'!P203+'[2]DPA P3'!P203+'[2]DPA P4'!P203+'[2]DPA P5'!P203+'[2]DPA P6'!P203+'[2]DPA P7'!P203+'[2]DPA P8'!P203+'[2]DPA P9'!P203+'[2]DPA L1'!P203+'[2]DPA L2'!P203+'[2]DPA L3'!P203+'[2]DPA L4'!P203+'[2]DPA L5'!P203+'[2]DPA L6'!P203+'[2]DPA L7'!P203+[2]FISCALIZACIONES!P203+'[2]DGPCRH R1'!P203+'[2]DSA R1'!P203+'[2]DVS R1'!P203+'[2]DVS P1'!P203</f>
        <v>0</v>
      </c>
      <c r="Q203" s="119">
        <f>+'[2]DGCCARN L1'!Q203+'[2]DCCARN R1'!Q203+'[2]DGCCARN C1'!Q203+'[2]DGCCARN C2'!Q203+'[2]DGA L1'!Q203+'[2]DGA R1'!Q203+'[2]DGA R2'!Q203+'[2]DGA R3'!Q203+'[2]DGA L2'!Q203+'[2]DPA R1'!Q203+'[2]DPA R2'!Q203+'[2]DPA R3'!Q203+'[2]DPA R4'!Q203+'[2]DPA R5'!Q203+'[2]DPA P1'!Q203+'[2]DPA P2'!Q203+'[2]DPA P3'!Q203+'[2]DPA P4'!Q203+'[2]DPA P5'!Q203+'[2]DPA P6'!Q203+'[2]DPA P7'!Q203+'[2]DPA P8'!Q203+'[2]DPA P9'!Q203+'[2]DPA L1'!Q203+'[2]DPA L2'!Q203+'[2]DPA L3'!Q203+'[2]DPA L4'!Q203+'[2]DPA L5'!Q203+'[2]DPA L6'!Q203+'[2]DPA L7'!Q203+[2]FISCALIZACIONES!Q203+'[2]DGPCRH R1'!Q203+'[2]DSA R1'!Q203+'[2]DVS R1'!Q203+'[2]DVS P1'!Q203</f>
        <v>0</v>
      </c>
      <c r="R203" s="119">
        <f>+'[2]DGCCARN L1'!R203+'[2]DCCARN R1'!R203+'[2]DGCCARN C1'!R203+'[2]DGCCARN C2'!R203+'[2]DGA L1'!R203+'[2]DGA R1'!R203+'[2]DGA R2'!R203+'[2]DGA R3'!R203+'[2]DGA L2'!R203+'[2]DPA R1'!R203+'[2]DPA R2'!R203+'[2]DPA R3'!R203+'[2]DPA R4'!R203+'[2]DPA R5'!R203+'[2]DPA P1'!R203+'[2]DPA P2'!R203+'[2]DPA P3'!R203+'[2]DPA P4'!R203+'[2]DPA P5'!R203+'[2]DPA P6'!R203+'[2]DPA P7'!R203+'[2]DPA P8'!R203+'[2]DPA P9'!R203+'[2]DPA L1'!R203+'[2]DPA L2'!R203+'[2]DPA L3'!R203+'[2]DPA L4'!R203+'[2]DPA L5'!R203+'[2]DPA L6'!R203+'[2]DPA L7'!R203+[2]FISCALIZACIONES!R203+'[2]DGPCRH R1'!R203+'[2]DSA R1'!R203+'[2]DVS R1'!R203+'[2]DVS P1'!R203</f>
        <v>0</v>
      </c>
      <c r="S203" s="119">
        <f>+'[2]DGCCARN L1'!S203+'[2]DCCARN R1'!S203+'[2]DGCCARN C1'!S203+'[2]DGCCARN C2'!S203+'[2]DGA L1'!S203+'[2]DGA R1'!S203+'[2]DGA R2'!S203+'[2]DGA R3'!S203+'[2]DGA L2'!S203+'[2]DPA R1'!S203+'[2]DPA R2'!S203+'[2]DPA R3'!S203+'[2]DPA R4'!S203+'[2]DPA R5'!S203+'[2]DPA P1'!S203+'[2]DPA P2'!S203+'[2]DPA P3'!S203+'[2]DPA P4'!S203+'[2]DPA P5'!S203+'[2]DPA P6'!S203+'[2]DPA P7'!S203+'[2]DPA P8'!S203+'[2]DPA P9'!S203+'[2]DPA L1'!S203+'[2]DPA L2'!S203+'[2]DPA L3'!S203+'[2]DPA L4'!S203+'[2]DPA L5'!S203+'[2]DPA L6'!S203+'[2]DPA L7'!S203+[2]FISCALIZACIONES!S203+'[2]DGPCRH R1'!S203+'[2]DSA R1'!S203+'[2]DVS R1'!S203+'[2]DVS P1'!S203</f>
        <v>0</v>
      </c>
      <c r="T203" s="119">
        <f>+'[2]DGCCARN L1'!T203+'[2]DCCARN R1'!T203+'[2]DGCCARN C1'!T203+'[2]DGCCARN C2'!T203+'[2]DGA L1'!T203+'[2]DGA R1'!T203+'[2]DGA R2'!T203+'[2]DGA R3'!T203+'[2]DGA L2'!T203+'[2]DPA R1'!T203+'[2]DPA R2'!T203+'[2]DPA R3'!T203+'[2]DPA R4'!T203+'[2]DPA R5'!T203+'[2]DPA P1'!T203+'[2]DPA P2'!T203+'[2]DPA P3'!T203+'[2]DPA P4'!T203+'[2]DPA P5'!T203+'[2]DPA P6'!T203+'[2]DPA P7'!T203+'[2]DPA P8'!T203+'[2]DPA P9'!T203+'[2]DPA L1'!T203+'[2]DPA L2'!T203+'[2]DPA L3'!T203+'[2]DPA L4'!T203+'[2]DPA L5'!T203+'[2]DPA L6'!T203+'[2]DPA L7'!T203+[2]FISCALIZACIONES!T203+'[2]DGPCRH R1'!T203+'[2]DSA R1'!T203+'[2]DVS R1'!T203+'[2]DVS P1'!T203</f>
        <v>0</v>
      </c>
      <c r="U203" s="119">
        <f>+'[2]DGCCARN L1'!U203+'[2]DCCARN R1'!U203+'[2]DGCCARN C1'!U203+'[2]DGCCARN C2'!U203+'[2]DGA L1'!U203+'[2]DGA R1'!U203+'[2]DGA R2'!U203+'[2]DGA R3'!U203+'[2]DGA L2'!U203+'[2]DPA R1'!U203+'[2]DPA R2'!U203+'[2]DPA R3'!U203+'[2]DPA R4'!U203+'[2]DPA R5'!U203+'[2]DPA P1'!U203+'[2]DPA P2'!U203+'[2]DPA P3'!U203+'[2]DPA P4'!U203+'[2]DPA P5'!U203+'[2]DPA P6'!U203+'[2]DPA P7'!U203+'[2]DPA P8'!U203+'[2]DPA P9'!U203+'[2]DPA L1'!U203+'[2]DPA L2'!U203+'[2]DPA L3'!U203+'[2]DPA L4'!U203+'[2]DPA L5'!U203+'[2]DPA L6'!U203+'[2]DPA L7'!U203+[2]FISCALIZACIONES!U203+'[2]DGPCRH R1'!U203+'[2]DSA R1'!U203+'[2]DVS R1'!U203+'[2]DVS P1'!U203</f>
        <v>0</v>
      </c>
      <c r="V203" s="119">
        <f>+'[2]DGCCARN L1'!V203+'[2]DCCARN R1'!V203+'[2]DGCCARN C1'!V203+'[2]DGCCARN C2'!V203+'[2]DGA L1'!V203+'[2]DGA R1'!V203+'[2]DGA R2'!V203+'[2]DGA R3'!V203+'[2]DGA L2'!V203+'[2]DPA R1'!V203+'[2]DPA R2'!V203+'[2]DPA R3'!V203+'[2]DPA R4'!V203+'[2]DPA R5'!V203+'[2]DPA P1'!V203+'[2]DPA P2'!V203+'[2]DPA P3'!V203+'[2]DPA P4'!V203+'[2]DPA P5'!V203+'[2]DPA P6'!V203+'[2]DPA P7'!V203+'[2]DPA P8'!V203+'[2]DPA P9'!V203+'[2]DPA L1'!V203+'[2]DPA L2'!V203+'[2]DPA L3'!V203+'[2]DPA L4'!V203+'[2]DPA L5'!V203+'[2]DPA L6'!V203+'[2]DPA L7'!V203+[2]FISCALIZACIONES!V203+'[2]DGPCRH R1'!V203+'[2]DSA R1'!V203+'[2]DVS R1'!V203+'[2]DVS P1'!V203</f>
        <v>0</v>
      </c>
      <c r="W203" s="119">
        <f>+'[2]DGCCARN L1'!W203+'[2]DCCARN R1'!W203+'[2]DGCCARN C1'!W203+'[2]DGCCARN C2'!W203+'[2]DGA L1'!W203+'[2]DGA R1'!W203+'[2]DGA R2'!W203+'[2]DGA R3'!W203+'[2]DGA L2'!W203+'[2]DPA R1'!W203+'[2]DPA R2'!W203+'[2]DPA R3'!W203+'[2]DPA R4'!W203+'[2]DPA R5'!W203+'[2]DPA P1'!W203+'[2]DPA P2'!W203+'[2]DPA P3'!W203+'[2]DPA P4'!W203+'[2]DPA P5'!W203+'[2]DPA P6'!W203+'[2]DPA P7'!W203+'[2]DPA P8'!W203+'[2]DPA P9'!W203+'[2]DPA L1'!W203+'[2]DPA L2'!W203+'[2]DPA L3'!W203+'[2]DPA L4'!W203+'[2]DPA L5'!W203+'[2]DPA L6'!W203+'[2]DPA L7'!W203+[2]FISCALIZACIONES!W203+'[2]DGPCRH R1'!W203+'[2]DSA R1'!W203+'[2]DVS R1'!W203+'[2]DVS P1'!W203</f>
        <v>0</v>
      </c>
      <c r="X203" s="119">
        <f>+'[2]DGCCARN L1'!X203+'[2]DCCARN R1'!X203+'[2]DGCCARN C1'!X203+'[2]DGCCARN C2'!X203+'[2]DGA L1'!X203+'[2]DGA R1'!X203+'[2]DGA R2'!X203+'[2]DGA R3'!X203+'[2]DGA L2'!X203+'[2]DPA R1'!X203+'[2]DPA R2'!X203+'[2]DPA R3'!X203+'[2]DPA R4'!X203+'[2]DPA R5'!X203+'[2]DPA P1'!X203+'[2]DPA P2'!X203+'[2]DPA P3'!X203+'[2]DPA P4'!X203+'[2]DPA P5'!X203+'[2]DPA P6'!X203+'[2]DPA P7'!X203+'[2]DPA P8'!X203+'[2]DPA P9'!X203+'[2]DPA L1'!X203+'[2]DPA L2'!X203+'[2]DPA L3'!X203+'[2]DPA L4'!X203+'[2]DPA L5'!X203+'[2]DPA L6'!X203+'[2]DPA L7'!X203+[2]FISCALIZACIONES!X203+'[2]DGPCRH R1'!X203+'[2]DSA R1'!X203+'[2]DVS R1'!X203+'[2]DVS P1'!X203</f>
        <v>0</v>
      </c>
      <c r="Y203" s="119">
        <f>+'[2]DGCCARN L1'!Y203+'[2]DCCARN R1'!Y203+'[2]DGCCARN C1'!Y203+'[2]DGCCARN C2'!Y203+'[2]DGA L1'!Y203+'[2]DGA R1'!Y203+'[2]DGA R2'!Y203+'[2]DGA R3'!Y203+'[2]DGA L2'!Y203+'[2]DPA R1'!Y203+'[2]DPA R2'!Y203+'[2]DPA R3'!Y203+'[2]DPA R4'!Y203+'[2]DPA R5'!Y203+'[2]DPA P1'!Y203+'[2]DPA P2'!Y203+'[2]DPA P3'!Y203+'[2]DPA P4'!Y203+'[2]DPA P5'!Y203+'[2]DPA P6'!Y203+'[2]DPA P7'!Y203+'[2]DPA P8'!Y203+'[2]DPA P9'!Y203+'[2]DPA L1'!Y203+'[2]DPA L2'!Y203+'[2]DPA L3'!Y203+'[2]DPA L4'!Y203+'[2]DPA L5'!Y203+'[2]DPA L6'!Y203+'[2]DPA L7'!Y203+[2]FISCALIZACIONES!Y203+'[2]DGPCRH R1'!Y203+'[2]DSA R1'!Y203+'[2]DVS R1'!Y203+'[2]DVS P1'!Y203</f>
        <v>0</v>
      </c>
      <c r="Z203" s="119" t="e">
        <f>+'[2]DGCCARN L1'!Z203+'[2]DCCARN R1'!Z203+'[2]DGCCARN C1'!Z203+'[2]DGCCARN C2'!Z203+'[2]DGA L1'!Z203+'[2]DGA R1'!Z203+'[2]DGA R2'!Z203+'[2]DGA R3'!Z203+'[2]DGA L2'!Z203+'[2]DPA R1'!Z203+'[2]DPA R2'!Z203+'[2]DPA R3'!Z203+'[2]DPA R4'!Z203+'[2]DPA R5'!Z203+'[2]DPA P1'!Z203+'[2]DPA P2'!Z203+'[2]DPA P3'!Z203+'[2]DPA P4'!Z203+'[2]DPA P5'!Z203+'[2]DPA P6'!Z203+'[2]DPA P7'!Z203+'[2]DPA P8'!Z203+'[2]DPA P9'!Z203+'[2]DPA L1'!Z203+'[2]DPA L2'!Z203+'[2]DPA L3'!Z203+'[2]DPA L4'!Z203+'[2]DPA L5'!Z203+'[2]DPA L6'!Z203+'[2]DPA L7'!Z203+[2]FISCALIZACIONES!Z203+'[2]DGPCRH R1'!Z203+'[2]DSA R1'!Z203+'[2]DVS R1'!Z203+'[2]DVS P1'!Z203</f>
        <v>#REF!</v>
      </c>
      <c r="AA203" s="120">
        <f t="shared" si="70"/>
        <v>4161454.244458518</v>
      </c>
      <c r="AB203" s="120">
        <f t="shared" si="71"/>
        <v>123643.92653578214</v>
      </c>
      <c r="AC203" s="120">
        <f t="shared" si="72"/>
        <v>397489.32615579478</v>
      </c>
      <c r="AD203" s="120">
        <f t="shared" si="73"/>
        <v>145915.13616212792</v>
      </c>
      <c r="AE203" s="120">
        <f t="shared" si="74"/>
        <v>100031.66561114628</v>
      </c>
      <c r="AF203" s="120">
        <f t="shared" si="75"/>
        <v>644785.99683343899</v>
      </c>
      <c r="AG203" s="120">
        <f t="shared" si="76"/>
        <v>28214.059531348958</v>
      </c>
      <c r="AH203" s="120">
        <f t="shared" si="77"/>
        <v>115113.36288790373</v>
      </c>
      <c r="AI203" s="120">
        <f t="shared" si="78"/>
        <v>17713.139962001267</v>
      </c>
      <c r="AJ203" s="120">
        <f t="shared" si="79"/>
        <v>16943.386320455982</v>
      </c>
      <c r="AK203" s="120">
        <f t="shared" si="80"/>
        <v>8136.4787840405315</v>
      </c>
      <c r="AL203" s="120">
        <f t="shared" si="81"/>
        <v>730961.73210892966</v>
      </c>
      <c r="AM203" s="120">
        <f t="shared" si="82"/>
        <v>99993.636478784043</v>
      </c>
      <c r="AN203" s="120">
        <f t="shared" si="83"/>
        <v>404526.63647878403</v>
      </c>
      <c r="AO203" s="120">
        <f t="shared" si="84"/>
        <v>346548.44838505384</v>
      </c>
      <c r="AP203" s="120">
        <f t="shared" si="85"/>
        <v>50519.827105763135</v>
      </c>
      <c r="AQ203" s="120">
        <f t="shared" si="86"/>
        <v>1406499.9366687778</v>
      </c>
      <c r="AR203" s="120">
        <f t="shared" si="87"/>
        <v>90641.798606713113</v>
      </c>
      <c r="AS203" s="120">
        <f t="shared" si="88"/>
        <v>17681.677010766307</v>
      </c>
      <c r="AT203" s="120">
        <f t="shared" si="89"/>
        <v>66541.291956934772</v>
      </c>
      <c r="AU203" s="120">
        <f t="shared" si="90"/>
        <v>68801.483217226094</v>
      </c>
      <c r="AV203" s="120">
        <f t="shared" si="91"/>
        <v>5486.6371120962631</v>
      </c>
      <c r="AW203" s="120">
        <f t="shared" si="92"/>
        <v>835937.28182393918</v>
      </c>
    </row>
    <row r="204" spans="1:49">
      <c r="A204" s="201"/>
      <c r="B204" s="213"/>
      <c r="C204" s="124" t="s">
        <v>462</v>
      </c>
      <c r="D204" s="117">
        <f>+'[2]DGCCARN L1'!D204+'[2]DCCARN R1'!D204+'[2]DGCCARN C1'!D204+'[2]DGCCARN C2'!D204+'[2]DGA L1'!D204+'[2]DGA R1'!D204+'[2]DGA R2'!D204+'[2]DGA R3'!D204+'[2]DGA L2'!D204+'[2]DPA R1'!D204+'[2]DPA R2'!D204+'[2]DPA R3'!D204+'[2]DPA R4'!D204+'[2]DPA R5'!D204+'[2]DPA P1'!D204+'[2]DPA P2'!D204+'[2]DPA P3'!D204+'[2]DPA P4'!D204+'[2]DPA P5'!D204+'[2]DPA P6'!D204+'[2]DPA P7'!D204+'[2]DPA P8'!D204+'[2]DPA P9'!D204+'[2]DPA L1'!D204+'[2]DPA L2'!D204+'[2]DPA L3'!D204+'[2]DPA L4'!D204+'[2]DPA L5'!D204+'[2]DPA L6'!D204+'[2]DPA L7'!D204+[2]FISCALIZACIONES!D204+'[2]DGPCRH R1'!D204+'[2]DSA R1'!D204+'[2]DVS R1'!D204+'[2]DVS P1'!D204</f>
        <v>31</v>
      </c>
      <c r="E204" s="119">
        <f>+'[2]DGCCARN L1'!E204+'[2]DCCARN R1'!E204+'[2]DGCCARN C1'!E204+'[2]DGCCARN C2'!E204+'[2]DGA L1'!E204+'[2]DGA R1'!E204+'[2]DGA R2'!E204+'[2]DGA R3'!E204+'[2]DGA L2'!E204+'[2]DPA R1'!E204+'[2]DPA R2'!E204+'[2]DPA R3'!E204+'[2]DPA R4'!E204+'[2]DPA R5'!E204+'[2]DPA P1'!E204+'[2]DPA P2'!E204+'[2]DPA P3'!E204+'[2]DPA P4'!E204+'[2]DPA P5'!E204+'[2]DPA P6'!E204+'[2]DPA P7'!E204+'[2]DPA P8'!E204+'[2]DPA P9'!E204+'[2]DPA L1'!E204+'[2]DPA L2'!E204+'[2]DPA L3'!E204+'[2]DPA L4'!E204+'[2]DPA L5'!E204+'[2]DPA L6'!E204+'[2]DPA L7'!E204+[2]FISCALIZACIONES!E204+'[2]DGPCRH R1'!E204+'[2]DSA R1'!E204+'[2]DVS R1'!E204+'[2]DVS P1'!E204</f>
        <v>8</v>
      </c>
      <c r="F204" s="119">
        <f>+'[2]DGCCARN L1'!F204+'[2]DCCARN R1'!F204+'[2]DGCCARN C1'!F204+'[2]DGCCARN C2'!F204+'[2]DGA L1'!F204+'[2]DGA R1'!F204+'[2]DGA R2'!F204+'[2]DGA R3'!F204+'[2]DGA L2'!F204+'[2]DPA R1'!F204+'[2]DPA R2'!F204+'[2]DPA R3'!F204+'[2]DPA R4'!F204+'[2]DPA R5'!F204+'[2]DPA P1'!F204+'[2]DPA P2'!F204+'[2]DPA P3'!F204+'[2]DPA P4'!F204+'[2]DPA P5'!F204+'[2]DPA P6'!F204+'[2]DPA P7'!F204+'[2]DPA P8'!F204+'[2]DPA P9'!F204+'[2]DPA L1'!F204+'[2]DPA L2'!F204+'[2]DPA L3'!F204+'[2]DPA L4'!F204+'[2]DPA L5'!F204+'[2]DPA L6'!F204+'[2]DPA L7'!F204+[2]FISCALIZACIONES!F204+'[2]DGPCRH R1'!F204+'[2]DSA R1'!F204+'[2]DVS R1'!F204+'[2]DVS P1'!F204</f>
        <v>3</v>
      </c>
      <c r="G204" s="119">
        <f>+'[2]DGCCARN L1'!G204+'[2]DCCARN R1'!G204+'[2]DGCCARN C1'!G204+'[2]DGCCARN C2'!G204+'[2]DGA L1'!G204+'[2]DGA R1'!G204+'[2]DGA R2'!G204+'[2]DGA R3'!G204+'[2]DGA L2'!G204+'[2]DPA R1'!G204+'[2]DPA R2'!G204+'[2]DPA R3'!G204+'[2]DPA R4'!G204+'[2]DPA R5'!G204+'[2]DPA P1'!G204+'[2]DPA P2'!G204+'[2]DPA P3'!G204+'[2]DPA P4'!G204+'[2]DPA P5'!G204+'[2]DPA P6'!G204+'[2]DPA P7'!G204+'[2]DPA P8'!G204+'[2]DPA P9'!G204+'[2]DPA L1'!G204+'[2]DPA L2'!G204+'[2]DPA L3'!G204+'[2]DPA L4'!G204+'[2]DPA L5'!G204+'[2]DPA L6'!G204+'[2]DPA L7'!G204+[2]FISCALIZACIONES!G204+'[2]DGPCRH R1'!G204+'[2]DSA R1'!G204+'[2]DVS R1'!G204+'[2]DVS P1'!G204</f>
        <v>5</v>
      </c>
      <c r="H204" s="119">
        <f>+'[2]DGCCARN L1'!H204+'[2]DCCARN R1'!H204+'[2]DGCCARN C1'!H204+'[2]DGCCARN C2'!H204+'[2]DGA L1'!H204+'[2]DGA R1'!H204+'[2]DGA R2'!H204+'[2]DGA R3'!H204+'[2]DGA L2'!H204+'[2]DPA R1'!H204+'[2]DPA R2'!H204+'[2]DPA R3'!H204+'[2]DPA R4'!H204+'[2]DPA R5'!H204+'[2]DPA P1'!H204+'[2]DPA P2'!H204+'[2]DPA P3'!H204+'[2]DPA P4'!H204+'[2]DPA P5'!H204+'[2]DPA P6'!H204+'[2]DPA P7'!H204+'[2]DPA P8'!H204+'[2]DPA P9'!H204+'[2]DPA L1'!H204+'[2]DPA L2'!H204+'[2]DPA L3'!H204+'[2]DPA L4'!H204+'[2]DPA L5'!H204+'[2]DPA L6'!H204+'[2]DPA L7'!H204+[2]FISCALIZACIONES!H204+'[2]DGPCRH R1'!H204+'[2]DSA R1'!H204+'[2]DVS R1'!H204+'[2]DVS P1'!H204</f>
        <v>12</v>
      </c>
      <c r="I204" s="119">
        <f>+'[2]DGCCARN L1'!I204+'[2]DCCARN R1'!I204+'[2]DGCCARN C1'!I204+'[2]DGCCARN C2'!I204+'[2]DGA L1'!I204+'[2]DGA R1'!I204+'[2]DGA R2'!I204+'[2]DGA R3'!I204+'[2]DGA L2'!I204+'[2]DPA R1'!I204+'[2]DPA R2'!I204+'[2]DPA R3'!I204+'[2]DPA R4'!I204+'[2]DPA R5'!I204+'[2]DPA P1'!I204+'[2]DPA P2'!I204+'[2]DPA P3'!I204+'[2]DPA P4'!I204+'[2]DPA P5'!I204+'[2]DPA P6'!I204+'[2]DPA P7'!I204+'[2]DPA P8'!I204+'[2]DPA P9'!I204+'[2]DPA L1'!I204+'[2]DPA L2'!I204+'[2]DPA L3'!I204+'[2]DPA L4'!I204+'[2]DPA L5'!I204+'[2]DPA L6'!I204+'[2]DPA L7'!I204+[2]FISCALIZACIONES!I204+'[2]DGPCRH R1'!I204+'[2]DSA R1'!I204+'[2]DVS R1'!I204+'[2]DVS P1'!I204</f>
        <v>0</v>
      </c>
      <c r="J204" s="119">
        <f>+'[2]DGCCARN L1'!J204+'[2]DCCARN R1'!J204+'[2]DGCCARN C1'!J204+'[2]DGCCARN C2'!J204+'[2]DGA L1'!J204+'[2]DGA R1'!J204+'[2]DGA R2'!J204+'[2]DGA R3'!J204+'[2]DGA L2'!J204+'[2]DPA R1'!J204+'[2]DPA R2'!J204+'[2]DPA R3'!J204+'[2]DPA R4'!J204+'[2]DPA R5'!J204+'[2]DPA P1'!J204+'[2]DPA P2'!J204+'[2]DPA P3'!J204+'[2]DPA P4'!J204+'[2]DPA P5'!J204+'[2]DPA P6'!J204+'[2]DPA P7'!J204+'[2]DPA P8'!J204+'[2]DPA P9'!J204+'[2]DPA L1'!J204+'[2]DPA L2'!J204+'[2]DPA L3'!J204+'[2]DPA L4'!J204+'[2]DPA L5'!J204+'[2]DPA L6'!J204+'[2]DPA L7'!J204+[2]FISCALIZACIONES!J204+'[2]DGPCRH R1'!J204+'[2]DSA R1'!J204+'[2]DVS R1'!J204+'[2]DVS P1'!J204</f>
        <v>1</v>
      </c>
      <c r="K204" s="119">
        <f>+'[2]DGCCARN L1'!K204+'[2]DCCARN R1'!K204+'[2]DGCCARN C1'!K204+'[2]DGCCARN C2'!K204+'[2]DGA L1'!K204+'[2]DGA R1'!K204+'[2]DGA R2'!K204+'[2]DGA R3'!K204+'[2]DGA L2'!K204+'[2]DPA R1'!K204+'[2]DPA R2'!K204+'[2]DPA R3'!K204+'[2]DPA R4'!K204+'[2]DPA R5'!K204+'[2]DPA P1'!K204+'[2]DPA P2'!K204+'[2]DPA P3'!K204+'[2]DPA P4'!K204+'[2]DPA P5'!K204+'[2]DPA P6'!K204+'[2]DPA P7'!K204+'[2]DPA P8'!K204+'[2]DPA P9'!K204+'[2]DPA L1'!K204+'[2]DPA L2'!K204+'[2]DPA L3'!K204+'[2]DPA L4'!K204+'[2]DPA L5'!K204+'[2]DPA L6'!K204+'[2]DPA L7'!K204+[2]FISCALIZACIONES!K204+'[2]DGPCRH R1'!K204+'[2]DSA R1'!K204+'[2]DVS R1'!K204+'[2]DVS P1'!K204</f>
        <v>1</v>
      </c>
      <c r="L204" s="119">
        <f>+'[2]DGCCARN L1'!L204+'[2]DCCARN R1'!L204+'[2]DGCCARN C1'!L204+'[2]DGCCARN C2'!L204+'[2]DGA L1'!L204+'[2]DGA R1'!L204+'[2]DGA R2'!L204+'[2]DGA R3'!L204+'[2]DGA L2'!L204+'[2]DPA R1'!L204+'[2]DPA R2'!L204+'[2]DPA R3'!L204+'[2]DPA R4'!L204+'[2]DPA R5'!L204+'[2]DPA P1'!L204+'[2]DPA P2'!L204+'[2]DPA P3'!L204+'[2]DPA P4'!L204+'[2]DPA P5'!L204+'[2]DPA P6'!L204+'[2]DPA P7'!L204+'[2]DPA P8'!L204+'[2]DPA P9'!L204+'[2]DPA L1'!L204+'[2]DPA L2'!L204+'[2]DPA L3'!L204+'[2]DPA L4'!L204+'[2]DPA L5'!L204+'[2]DPA L6'!L204+'[2]DPA L7'!L204+[2]FISCALIZACIONES!L204+'[2]DGPCRH R1'!L204+'[2]DSA R1'!L204+'[2]DVS R1'!L204+'[2]DVS P1'!L204</f>
        <v>1</v>
      </c>
      <c r="M204" s="119">
        <f>+'[2]DGCCARN L1'!M204+'[2]DCCARN R1'!M204+'[2]DGCCARN C1'!M204+'[2]DGCCARN C2'!M204+'[2]DGA L1'!M204+'[2]DGA R1'!M204+'[2]DGA R2'!M204+'[2]DGA R3'!M204+'[2]DGA L2'!M204+'[2]DPA R1'!M204+'[2]DPA R2'!M204+'[2]DPA R3'!M204+'[2]DPA R4'!M204+'[2]DPA R5'!M204+'[2]DPA P1'!M204+'[2]DPA P2'!M204+'[2]DPA P3'!M204+'[2]DPA P4'!M204+'[2]DPA P5'!M204+'[2]DPA P6'!M204+'[2]DPA P7'!M204+'[2]DPA P8'!M204+'[2]DPA P9'!M204+'[2]DPA L1'!M204+'[2]DPA L2'!M204+'[2]DPA L3'!M204+'[2]DPA L4'!M204+'[2]DPA L5'!M204+'[2]DPA L6'!M204+'[2]DPA L7'!M204+[2]FISCALIZACIONES!M204+'[2]DGPCRH R1'!M204+'[2]DSA R1'!M204+'[2]DVS R1'!M204+'[2]DVS P1'!M204</f>
        <v>0</v>
      </c>
      <c r="N204" s="119" t="e">
        <f>+'[2]DGCCARN L1'!N204+'[2]DCCARN R1'!N204+'[2]DGCCARN C1'!N204+'[2]DGCCARN C2'!N204+'[2]DGA L1'!N204+'[2]DGA R1'!N204+'[2]DGA R2'!N204+'[2]DGA R3'!N204+'[2]DGA L2'!N204+'[2]DPA R1'!N204+'[2]DPA R2'!N204+'[2]DPA R3'!N204+'[2]DPA R4'!N204+'[2]DPA R5'!N204+'[2]DPA P1'!N204+'[2]DPA P2'!N204+'[2]DPA P3'!N204+'[2]DPA P4'!N204+'[2]DPA P5'!N204+'[2]DPA P6'!N204+'[2]DPA P7'!N204+'[2]DPA P8'!N204+'[2]DPA P9'!N204+'[2]DPA L1'!N204+'[2]DPA L2'!N204+'[2]DPA L3'!N204+'[2]DPA L4'!N204+'[2]DPA L5'!N204+'[2]DPA L6'!N204+'[2]DPA L7'!N204+[2]FISCALIZACIONES!N204+'[2]DGPCRH R1'!N204+'[2]DSA R1'!N204+'[2]DVS R1'!N204+'[2]DVS P1'!N204</f>
        <v>#REF!</v>
      </c>
      <c r="O204" s="119">
        <f>+'[2]DGCCARN L1'!O204+'[2]DCCARN R1'!O204+'[2]DGCCARN C1'!O204+'[2]DGCCARN C2'!O204+'[2]DGA L1'!O204+'[2]DGA R1'!O204+'[2]DGA R2'!O204+'[2]DGA R3'!O204+'[2]DGA L2'!O204+'[2]DPA R1'!O204+'[2]DPA R2'!O204+'[2]DPA R3'!O204+'[2]DPA R4'!O204+'[2]DPA R5'!O204+'[2]DPA P1'!O204+'[2]DPA P2'!O204+'[2]DPA P3'!O204+'[2]DPA P4'!O204+'[2]DPA P5'!O204+'[2]DPA P6'!O204+'[2]DPA P7'!O204+'[2]DPA P8'!O204+'[2]DPA P9'!O204+'[2]DPA L1'!O204+'[2]DPA L2'!O204+'[2]DPA L3'!O204+'[2]DPA L4'!O204+'[2]DPA L5'!O204+'[2]DPA L6'!O204+'[2]DPA L7'!O204+[2]FISCALIZACIONES!O204+'[2]DGPCRH R1'!O204+'[2]DSA R1'!O204+'[2]DVS R1'!O204+'[2]DVS P1'!O204</f>
        <v>0</v>
      </c>
      <c r="P204" s="119">
        <f>+'[2]DGCCARN L1'!P204+'[2]DCCARN R1'!P204+'[2]DGCCARN C1'!P204+'[2]DGCCARN C2'!P204+'[2]DGA L1'!P204+'[2]DGA R1'!P204+'[2]DGA R2'!P204+'[2]DGA R3'!P204+'[2]DGA L2'!P204+'[2]DPA R1'!P204+'[2]DPA R2'!P204+'[2]DPA R3'!P204+'[2]DPA R4'!P204+'[2]DPA R5'!P204+'[2]DPA P1'!P204+'[2]DPA P2'!P204+'[2]DPA P3'!P204+'[2]DPA P4'!P204+'[2]DPA P5'!P204+'[2]DPA P6'!P204+'[2]DPA P7'!P204+'[2]DPA P8'!P204+'[2]DPA P9'!P204+'[2]DPA L1'!P204+'[2]DPA L2'!P204+'[2]DPA L3'!P204+'[2]DPA L4'!P204+'[2]DPA L5'!P204+'[2]DPA L6'!P204+'[2]DPA L7'!P204+[2]FISCALIZACIONES!P204+'[2]DGPCRH R1'!P204+'[2]DSA R1'!P204+'[2]DVS R1'!P204+'[2]DVS P1'!P204</f>
        <v>0</v>
      </c>
      <c r="Q204" s="119">
        <f>+'[2]DGCCARN L1'!Q204+'[2]DCCARN R1'!Q204+'[2]DGCCARN C1'!Q204+'[2]DGCCARN C2'!Q204+'[2]DGA L1'!Q204+'[2]DGA R1'!Q204+'[2]DGA R2'!Q204+'[2]DGA R3'!Q204+'[2]DGA L2'!Q204+'[2]DPA R1'!Q204+'[2]DPA R2'!Q204+'[2]DPA R3'!Q204+'[2]DPA R4'!Q204+'[2]DPA R5'!Q204+'[2]DPA P1'!Q204+'[2]DPA P2'!Q204+'[2]DPA P3'!Q204+'[2]DPA P4'!Q204+'[2]DPA P5'!Q204+'[2]DPA P6'!Q204+'[2]DPA P7'!Q204+'[2]DPA P8'!Q204+'[2]DPA P9'!Q204+'[2]DPA L1'!Q204+'[2]DPA L2'!Q204+'[2]DPA L3'!Q204+'[2]DPA L4'!Q204+'[2]DPA L5'!Q204+'[2]DPA L6'!Q204+'[2]DPA L7'!Q204+[2]FISCALIZACIONES!Q204+'[2]DGPCRH R1'!Q204+'[2]DSA R1'!Q204+'[2]DVS R1'!Q204+'[2]DVS P1'!Q204</f>
        <v>0</v>
      </c>
      <c r="R204" s="119">
        <f>+'[2]DGCCARN L1'!R204+'[2]DCCARN R1'!R204+'[2]DGCCARN C1'!R204+'[2]DGCCARN C2'!R204+'[2]DGA L1'!R204+'[2]DGA R1'!R204+'[2]DGA R2'!R204+'[2]DGA R3'!R204+'[2]DGA L2'!R204+'[2]DPA R1'!R204+'[2]DPA R2'!R204+'[2]DPA R3'!R204+'[2]DPA R4'!R204+'[2]DPA R5'!R204+'[2]DPA P1'!R204+'[2]DPA P2'!R204+'[2]DPA P3'!R204+'[2]DPA P4'!R204+'[2]DPA P5'!R204+'[2]DPA P6'!R204+'[2]DPA P7'!R204+'[2]DPA P8'!R204+'[2]DPA P9'!R204+'[2]DPA L1'!R204+'[2]DPA L2'!R204+'[2]DPA L3'!R204+'[2]DPA L4'!R204+'[2]DPA L5'!R204+'[2]DPA L6'!R204+'[2]DPA L7'!R204+[2]FISCALIZACIONES!R204+'[2]DGPCRH R1'!R204+'[2]DSA R1'!R204+'[2]DVS R1'!R204+'[2]DVS P1'!R204</f>
        <v>0</v>
      </c>
      <c r="S204" s="119">
        <f>+'[2]DGCCARN L1'!S204+'[2]DCCARN R1'!S204+'[2]DGCCARN C1'!S204+'[2]DGCCARN C2'!S204+'[2]DGA L1'!S204+'[2]DGA R1'!S204+'[2]DGA R2'!S204+'[2]DGA R3'!S204+'[2]DGA L2'!S204+'[2]DPA R1'!S204+'[2]DPA R2'!S204+'[2]DPA R3'!S204+'[2]DPA R4'!S204+'[2]DPA R5'!S204+'[2]DPA P1'!S204+'[2]DPA P2'!S204+'[2]DPA P3'!S204+'[2]DPA P4'!S204+'[2]DPA P5'!S204+'[2]DPA P6'!S204+'[2]DPA P7'!S204+'[2]DPA P8'!S204+'[2]DPA P9'!S204+'[2]DPA L1'!S204+'[2]DPA L2'!S204+'[2]DPA L3'!S204+'[2]DPA L4'!S204+'[2]DPA L5'!S204+'[2]DPA L6'!S204+'[2]DPA L7'!S204+[2]FISCALIZACIONES!S204+'[2]DGPCRH R1'!S204+'[2]DSA R1'!S204+'[2]DVS R1'!S204+'[2]DVS P1'!S204</f>
        <v>0</v>
      </c>
      <c r="T204" s="119">
        <f>+'[2]DGCCARN L1'!T204+'[2]DCCARN R1'!T204+'[2]DGCCARN C1'!T204+'[2]DGCCARN C2'!T204+'[2]DGA L1'!T204+'[2]DGA R1'!T204+'[2]DGA R2'!T204+'[2]DGA R3'!T204+'[2]DGA L2'!T204+'[2]DPA R1'!T204+'[2]DPA R2'!T204+'[2]DPA R3'!T204+'[2]DPA R4'!T204+'[2]DPA R5'!T204+'[2]DPA P1'!T204+'[2]DPA P2'!T204+'[2]DPA P3'!T204+'[2]DPA P4'!T204+'[2]DPA P5'!T204+'[2]DPA P6'!T204+'[2]DPA P7'!T204+'[2]DPA P8'!T204+'[2]DPA P9'!T204+'[2]DPA L1'!T204+'[2]DPA L2'!T204+'[2]DPA L3'!T204+'[2]DPA L4'!T204+'[2]DPA L5'!T204+'[2]DPA L6'!T204+'[2]DPA L7'!T204+[2]FISCALIZACIONES!T204+'[2]DGPCRH R1'!T204+'[2]DSA R1'!T204+'[2]DVS R1'!T204+'[2]DVS P1'!T204</f>
        <v>0</v>
      </c>
      <c r="U204" s="119">
        <f>+'[2]DGCCARN L1'!U204+'[2]DCCARN R1'!U204+'[2]DGCCARN C1'!U204+'[2]DGCCARN C2'!U204+'[2]DGA L1'!U204+'[2]DGA R1'!U204+'[2]DGA R2'!U204+'[2]DGA R3'!U204+'[2]DGA L2'!U204+'[2]DPA R1'!U204+'[2]DPA R2'!U204+'[2]DPA R3'!U204+'[2]DPA R4'!U204+'[2]DPA R5'!U204+'[2]DPA P1'!U204+'[2]DPA P2'!U204+'[2]DPA P3'!U204+'[2]DPA P4'!U204+'[2]DPA P5'!U204+'[2]DPA P6'!U204+'[2]DPA P7'!U204+'[2]DPA P8'!U204+'[2]DPA P9'!U204+'[2]DPA L1'!U204+'[2]DPA L2'!U204+'[2]DPA L3'!U204+'[2]DPA L4'!U204+'[2]DPA L5'!U204+'[2]DPA L6'!U204+'[2]DPA L7'!U204+[2]FISCALIZACIONES!U204+'[2]DGPCRH R1'!U204+'[2]DSA R1'!U204+'[2]DVS R1'!U204+'[2]DVS P1'!U204</f>
        <v>0</v>
      </c>
      <c r="V204" s="119">
        <f>+'[2]DGCCARN L1'!V204+'[2]DCCARN R1'!V204+'[2]DGCCARN C1'!V204+'[2]DGCCARN C2'!V204+'[2]DGA L1'!V204+'[2]DGA R1'!V204+'[2]DGA R2'!V204+'[2]DGA R3'!V204+'[2]DGA L2'!V204+'[2]DPA R1'!V204+'[2]DPA R2'!V204+'[2]DPA R3'!V204+'[2]DPA R4'!V204+'[2]DPA R5'!V204+'[2]DPA P1'!V204+'[2]DPA P2'!V204+'[2]DPA P3'!V204+'[2]DPA P4'!V204+'[2]DPA P5'!V204+'[2]DPA P6'!V204+'[2]DPA P7'!V204+'[2]DPA P8'!V204+'[2]DPA P9'!V204+'[2]DPA L1'!V204+'[2]DPA L2'!V204+'[2]DPA L3'!V204+'[2]DPA L4'!V204+'[2]DPA L5'!V204+'[2]DPA L6'!V204+'[2]DPA L7'!V204+[2]FISCALIZACIONES!V204+'[2]DGPCRH R1'!V204+'[2]DSA R1'!V204+'[2]DVS R1'!V204+'[2]DVS P1'!V204</f>
        <v>0</v>
      </c>
      <c r="W204" s="119">
        <f>+'[2]DGCCARN L1'!W204+'[2]DCCARN R1'!W204+'[2]DGCCARN C1'!W204+'[2]DGCCARN C2'!W204+'[2]DGA L1'!W204+'[2]DGA R1'!W204+'[2]DGA R2'!W204+'[2]DGA R3'!W204+'[2]DGA L2'!W204+'[2]DPA R1'!W204+'[2]DPA R2'!W204+'[2]DPA R3'!W204+'[2]DPA R4'!W204+'[2]DPA R5'!W204+'[2]DPA P1'!W204+'[2]DPA P2'!W204+'[2]DPA P3'!W204+'[2]DPA P4'!W204+'[2]DPA P5'!W204+'[2]DPA P6'!W204+'[2]DPA P7'!W204+'[2]DPA P8'!W204+'[2]DPA P9'!W204+'[2]DPA L1'!W204+'[2]DPA L2'!W204+'[2]DPA L3'!W204+'[2]DPA L4'!W204+'[2]DPA L5'!W204+'[2]DPA L6'!W204+'[2]DPA L7'!W204+[2]FISCALIZACIONES!W204+'[2]DGPCRH R1'!W204+'[2]DSA R1'!W204+'[2]DVS R1'!W204+'[2]DVS P1'!W204</f>
        <v>0</v>
      </c>
      <c r="X204" s="119">
        <f>+'[2]DGCCARN L1'!X204+'[2]DCCARN R1'!X204+'[2]DGCCARN C1'!X204+'[2]DGCCARN C2'!X204+'[2]DGA L1'!X204+'[2]DGA R1'!X204+'[2]DGA R2'!X204+'[2]DGA R3'!X204+'[2]DGA L2'!X204+'[2]DPA R1'!X204+'[2]DPA R2'!X204+'[2]DPA R3'!X204+'[2]DPA R4'!X204+'[2]DPA R5'!X204+'[2]DPA P1'!X204+'[2]DPA P2'!X204+'[2]DPA P3'!X204+'[2]DPA P4'!X204+'[2]DPA P5'!X204+'[2]DPA P6'!X204+'[2]DPA P7'!X204+'[2]DPA P8'!X204+'[2]DPA P9'!X204+'[2]DPA L1'!X204+'[2]DPA L2'!X204+'[2]DPA L3'!X204+'[2]DPA L4'!X204+'[2]DPA L5'!X204+'[2]DPA L6'!X204+'[2]DPA L7'!X204+[2]FISCALIZACIONES!X204+'[2]DGPCRH R1'!X204+'[2]DSA R1'!X204+'[2]DVS R1'!X204+'[2]DVS P1'!X204</f>
        <v>0</v>
      </c>
      <c r="Y204" s="119">
        <f>+'[2]DGCCARN L1'!Y204+'[2]DCCARN R1'!Y204+'[2]DGCCARN C1'!Y204+'[2]DGCCARN C2'!Y204+'[2]DGA L1'!Y204+'[2]DGA R1'!Y204+'[2]DGA R2'!Y204+'[2]DGA R3'!Y204+'[2]DGA L2'!Y204+'[2]DPA R1'!Y204+'[2]DPA R2'!Y204+'[2]DPA R3'!Y204+'[2]DPA R4'!Y204+'[2]DPA R5'!Y204+'[2]DPA P1'!Y204+'[2]DPA P2'!Y204+'[2]DPA P3'!Y204+'[2]DPA P4'!Y204+'[2]DPA P5'!Y204+'[2]DPA P6'!Y204+'[2]DPA P7'!Y204+'[2]DPA P8'!Y204+'[2]DPA P9'!Y204+'[2]DPA L1'!Y204+'[2]DPA L2'!Y204+'[2]DPA L3'!Y204+'[2]DPA L4'!Y204+'[2]DPA L5'!Y204+'[2]DPA L6'!Y204+'[2]DPA L7'!Y204+[2]FISCALIZACIONES!Y204+'[2]DGPCRH R1'!Y204+'[2]DSA R1'!Y204+'[2]DVS R1'!Y204+'[2]DVS P1'!Y204</f>
        <v>0</v>
      </c>
      <c r="Z204" s="119" t="e">
        <f>+'[2]DGCCARN L1'!Z204+'[2]DCCARN R1'!Z204+'[2]DGCCARN C1'!Z204+'[2]DGCCARN C2'!Z204+'[2]DGA L1'!Z204+'[2]DGA R1'!Z204+'[2]DGA R2'!Z204+'[2]DGA R3'!Z204+'[2]DGA L2'!Z204+'[2]DPA R1'!Z204+'[2]DPA R2'!Z204+'[2]DPA R3'!Z204+'[2]DPA R4'!Z204+'[2]DPA R5'!Z204+'[2]DPA P1'!Z204+'[2]DPA P2'!Z204+'[2]DPA P3'!Z204+'[2]DPA P4'!Z204+'[2]DPA P5'!Z204+'[2]DPA P6'!Z204+'[2]DPA P7'!Z204+'[2]DPA P8'!Z204+'[2]DPA P9'!Z204+'[2]DPA L1'!Z204+'[2]DPA L2'!Z204+'[2]DPA L3'!Z204+'[2]DPA L4'!Z204+'[2]DPA L5'!Z204+'[2]DPA L6'!Z204+'[2]DPA L7'!Z204+[2]FISCALIZACIONES!Z204+'[2]DGPCRH R1'!Z204+'[2]DSA R1'!Z204+'[2]DVS R1'!Z204+'[2]DVS P1'!Z204</f>
        <v>#REF!</v>
      </c>
      <c r="AA204" s="120">
        <f t="shared" si="70"/>
        <v>7166948.9765674472</v>
      </c>
      <c r="AB204" s="120">
        <f t="shared" si="71"/>
        <v>212942.31792273591</v>
      </c>
      <c r="AC204" s="120">
        <f t="shared" si="72"/>
        <v>684564.95060164656</v>
      </c>
      <c r="AD204" s="120">
        <f t="shared" si="73"/>
        <v>251298.29005699811</v>
      </c>
      <c r="AE204" s="120">
        <f t="shared" si="74"/>
        <v>172276.75744141859</v>
      </c>
      <c r="AF204" s="120">
        <f t="shared" si="75"/>
        <v>1110464.7723242559</v>
      </c>
      <c r="AG204" s="120">
        <f t="shared" si="76"/>
        <v>48590.88030398987</v>
      </c>
      <c r="AH204" s="120">
        <f t="shared" si="77"/>
        <v>198250.79164027865</v>
      </c>
      <c r="AI204" s="120">
        <f t="shared" si="78"/>
        <v>30505.963267891071</v>
      </c>
      <c r="AJ204" s="120">
        <f t="shared" si="79"/>
        <v>29180.276440785306</v>
      </c>
      <c r="AK204" s="120">
        <f t="shared" si="80"/>
        <v>14012.824572514248</v>
      </c>
      <c r="AL204" s="120">
        <f t="shared" si="81"/>
        <v>1258878.5386320455</v>
      </c>
      <c r="AM204" s="120">
        <f t="shared" si="82"/>
        <v>172211.26282457251</v>
      </c>
      <c r="AN204" s="120">
        <f t="shared" si="83"/>
        <v>696684.76282457251</v>
      </c>
      <c r="AO204" s="120">
        <f t="shared" si="84"/>
        <v>596833.4388853705</v>
      </c>
      <c r="AP204" s="120">
        <f t="shared" si="85"/>
        <v>87006.368904369854</v>
      </c>
      <c r="AQ204" s="120">
        <f t="shared" si="86"/>
        <v>2422305.4464851171</v>
      </c>
      <c r="AR204" s="120">
        <f t="shared" si="87"/>
        <v>156105.31982267258</v>
      </c>
      <c r="AS204" s="120">
        <f t="shared" si="88"/>
        <v>30451.777074097532</v>
      </c>
      <c r="AT204" s="120">
        <f t="shared" si="89"/>
        <v>114598.89170360987</v>
      </c>
      <c r="AU204" s="120">
        <f t="shared" si="90"/>
        <v>118491.44331855605</v>
      </c>
      <c r="AV204" s="120">
        <f t="shared" si="91"/>
        <v>9449.2083597213423</v>
      </c>
      <c r="AW204" s="120">
        <f t="shared" si="92"/>
        <v>1439669.7631412286</v>
      </c>
    </row>
    <row r="205" spans="1:49">
      <c r="A205" s="201"/>
      <c r="B205" s="213"/>
      <c r="C205" s="124" t="s">
        <v>463</v>
      </c>
      <c r="D205" s="117">
        <f>+'[2]DGCCARN L1'!D205+'[2]DCCARN R1'!D205+'[2]DGCCARN C1'!D205+'[2]DGCCARN C2'!D205+'[2]DGA L1'!D205+'[2]DGA R1'!D205+'[2]DGA R2'!D205+'[2]DGA R3'!D205+'[2]DGA L2'!D205+'[2]DPA R1'!D205+'[2]DPA R2'!D205+'[2]DPA R3'!D205+'[2]DPA R4'!D205+'[2]DPA R5'!D205+'[2]DPA P1'!D205+'[2]DPA P2'!D205+'[2]DPA P3'!D205+'[2]DPA P4'!D205+'[2]DPA P5'!D205+'[2]DPA P6'!D205+'[2]DPA P7'!D205+'[2]DPA P8'!D205+'[2]DPA P9'!D205+'[2]DPA L1'!D205+'[2]DPA L2'!D205+'[2]DPA L3'!D205+'[2]DPA L4'!D205+'[2]DPA L5'!D205+'[2]DPA L6'!D205+'[2]DPA L7'!D205+[2]FISCALIZACIONES!D205+'[2]DGPCRH R1'!D205+'[2]DSA R1'!D205+'[2]DVS R1'!D205+'[2]DVS P1'!D205</f>
        <v>9</v>
      </c>
      <c r="E205" s="119">
        <f>+'[2]DGCCARN L1'!E205+'[2]DCCARN R1'!E205+'[2]DGCCARN C1'!E205+'[2]DGCCARN C2'!E205+'[2]DGA L1'!E205+'[2]DGA R1'!E205+'[2]DGA R2'!E205+'[2]DGA R3'!E205+'[2]DGA L2'!E205+'[2]DPA R1'!E205+'[2]DPA R2'!E205+'[2]DPA R3'!E205+'[2]DPA R4'!E205+'[2]DPA R5'!E205+'[2]DPA P1'!E205+'[2]DPA P2'!E205+'[2]DPA P3'!E205+'[2]DPA P4'!E205+'[2]DPA P5'!E205+'[2]DPA P6'!E205+'[2]DPA P7'!E205+'[2]DPA P8'!E205+'[2]DPA P9'!E205+'[2]DPA L1'!E205+'[2]DPA L2'!E205+'[2]DPA L3'!E205+'[2]DPA L4'!E205+'[2]DPA L5'!E205+'[2]DPA L6'!E205+'[2]DPA L7'!E205+[2]FISCALIZACIONES!E205+'[2]DGPCRH R1'!E205+'[2]DSA R1'!E205+'[2]DVS R1'!E205+'[2]DVS P1'!E205</f>
        <v>1</v>
      </c>
      <c r="F205" s="119">
        <f>+'[2]DGCCARN L1'!F205+'[2]DCCARN R1'!F205+'[2]DGCCARN C1'!F205+'[2]DGCCARN C2'!F205+'[2]DGA L1'!F205+'[2]DGA R1'!F205+'[2]DGA R2'!F205+'[2]DGA R3'!F205+'[2]DGA L2'!F205+'[2]DPA R1'!F205+'[2]DPA R2'!F205+'[2]DPA R3'!F205+'[2]DPA R4'!F205+'[2]DPA R5'!F205+'[2]DPA P1'!F205+'[2]DPA P2'!F205+'[2]DPA P3'!F205+'[2]DPA P4'!F205+'[2]DPA P5'!F205+'[2]DPA P6'!F205+'[2]DPA P7'!F205+'[2]DPA P8'!F205+'[2]DPA P9'!F205+'[2]DPA L1'!F205+'[2]DPA L2'!F205+'[2]DPA L3'!F205+'[2]DPA L4'!F205+'[2]DPA L5'!F205+'[2]DPA L6'!F205+'[2]DPA L7'!F205+[2]FISCALIZACIONES!F205+'[2]DGPCRH R1'!F205+'[2]DSA R1'!F205+'[2]DVS R1'!F205+'[2]DVS P1'!F205</f>
        <v>2</v>
      </c>
      <c r="G205" s="119">
        <f>+'[2]DGCCARN L1'!G205+'[2]DCCARN R1'!G205+'[2]DGCCARN C1'!G205+'[2]DGCCARN C2'!G205+'[2]DGA L1'!G205+'[2]DGA R1'!G205+'[2]DGA R2'!G205+'[2]DGA R3'!G205+'[2]DGA L2'!G205+'[2]DPA R1'!G205+'[2]DPA R2'!G205+'[2]DPA R3'!G205+'[2]DPA R4'!G205+'[2]DPA R5'!G205+'[2]DPA P1'!G205+'[2]DPA P2'!G205+'[2]DPA P3'!G205+'[2]DPA P4'!G205+'[2]DPA P5'!G205+'[2]DPA P6'!G205+'[2]DPA P7'!G205+'[2]DPA P8'!G205+'[2]DPA P9'!G205+'[2]DPA L1'!G205+'[2]DPA L2'!G205+'[2]DPA L3'!G205+'[2]DPA L4'!G205+'[2]DPA L5'!G205+'[2]DPA L6'!G205+'[2]DPA L7'!G205+[2]FISCALIZACIONES!G205+'[2]DGPCRH R1'!G205+'[2]DSA R1'!G205+'[2]DVS R1'!G205+'[2]DVS P1'!G205</f>
        <v>1</v>
      </c>
      <c r="H205" s="119">
        <f>+'[2]DGCCARN L1'!H205+'[2]DCCARN R1'!H205+'[2]DGCCARN C1'!H205+'[2]DGCCARN C2'!H205+'[2]DGA L1'!H205+'[2]DGA R1'!H205+'[2]DGA R2'!H205+'[2]DGA R3'!H205+'[2]DGA L2'!H205+'[2]DPA R1'!H205+'[2]DPA R2'!H205+'[2]DPA R3'!H205+'[2]DPA R4'!H205+'[2]DPA R5'!H205+'[2]DPA P1'!H205+'[2]DPA P2'!H205+'[2]DPA P3'!H205+'[2]DPA P4'!H205+'[2]DPA P5'!H205+'[2]DPA P6'!H205+'[2]DPA P7'!H205+'[2]DPA P8'!H205+'[2]DPA P9'!H205+'[2]DPA L1'!H205+'[2]DPA L2'!H205+'[2]DPA L3'!H205+'[2]DPA L4'!H205+'[2]DPA L5'!H205+'[2]DPA L6'!H205+'[2]DPA L7'!H205+[2]FISCALIZACIONES!H205+'[2]DGPCRH R1'!H205+'[2]DSA R1'!H205+'[2]DVS R1'!H205+'[2]DVS P1'!H205</f>
        <v>2</v>
      </c>
      <c r="I205" s="119">
        <f>+'[2]DGCCARN L1'!I205+'[2]DCCARN R1'!I205+'[2]DGCCARN C1'!I205+'[2]DGCCARN C2'!I205+'[2]DGA L1'!I205+'[2]DGA R1'!I205+'[2]DGA R2'!I205+'[2]DGA R3'!I205+'[2]DGA L2'!I205+'[2]DPA R1'!I205+'[2]DPA R2'!I205+'[2]DPA R3'!I205+'[2]DPA R4'!I205+'[2]DPA R5'!I205+'[2]DPA P1'!I205+'[2]DPA P2'!I205+'[2]DPA P3'!I205+'[2]DPA P4'!I205+'[2]DPA P5'!I205+'[2]DPA P6'!I205+'[2]DPA P7'!I205+'[2]DPA P8'!I205+'[2]DPA P9'!I205+'[2]DPA L1'!I205+'[2]DPA L2'!I205+'[2]DPA L3'!I205+'[2]DPA L4'!I205+'[2]DPA L5'!I205+'[2]DPA L6'!I205+'[2]DPA L7'!I205+[2]FISCALIZACIONES!I205+'[2]DGPCRH R1'!I205+'[2]DSA R1'!I205+'[2]DVS R1'!I205+'[2]DVS P1'!I205</f>
        <v>0</v>
      </c>
      <c r="J205" s="119">
        <f>+'[2]DGCCARN L1'!J205+'[2]DCCARN R1'!J205+'[2]DGCCARN C1'!J205+'[2]DGCCARN C2'!J205+'[2]DGA L1'!J205+'[2]DGA R1'!J205+'[2]DGA R2'!J205+'[2]DGA R3'!J205+'[2]DGA L2'!J205+'[2]DPA R1'!J205+'[2]DPA R2'!J205+'[2]DPA R3'!J205+'[2]DPA R4'!J205+'[2]DPA R5'!J205+'[2]DPA P1'!J205+'[2]DPA P2'!J205+'[2]DPA P3'!J205+'[2]DPA P4'!J205+'[2]DPA P5'!J205+'[2]DPA P6'!J205+'[2]DPA P7'!J205+'[2]DPA P8'!J205+'[2]DPA P9'!J205+'[2]DPA L1'!J205+'[2]DPA L2'!J205+'[2]DPA L3'!J205+'[2]DPA L4'!J205+'[2]DPA L5'!J205+'[2]DPA L6'!J205+'[2]DPA L7'!J205+[2]FISCALIZACIONES!J205+'[2]DGPCRH R1'!J205+'[2]DSA R1'!J205+'[2]DVS R1'!J205+'[2]DVS P1'!J205</f>
        <v>1</v>
      </c>
      <c r="K205" s="119">
        <f>+'[2]DGCCARN L1'!K205+'[2]DCCARN R1'!K205+'[2]DGCCARN C1'!K205+'[2]DGCCARN C2'!K205+'[2]DGA L1'!K205+'[2]DGA R1'!K205+'[2]DGA R2'!K205+'[2]DGA R3'!K205+'[2]DGA L2'!K205+'[2]DPA R1'!K205+'[2]DPA R2'!K205+'[2]DPA R3'!K205+'[2]DPA R4'!K205+'[2]DPA R5'!K205+'[2]DPA P1'!K205+'[2]DPA P2'!K205+'[2]DPA P3'!K205+'[2]DPA P4'!K205+'[2]DPA P5'!K205+'[2]DPA P6'!K205+'[2]DPA P7'!K205+'[2]DPA P8'!K205+'[2]DPA P9'!K205+'[2]DPA L1'!K205+'[2]DPA L2'!K205+'[2]DPA L3'!K205+'[2]DPA L4'!K205+'[2]DPA L5'!K205+'[2]DPA L6'!K205+'[2]DPA L7'!K205+[2]FISCALIZACIONES!K205+'[2]DGPCRH R1'!K205+'[2]DSA R1'!K205+'[2]DVS R1'!K205+'[2]DVS P1'!K205</f>
        <v>0</v>
      </c>
      <c r="L205" s="119">
        <f>+'[2]DGCCARN L1'!L205+'[2]DCCARN R1'!L205+'[2]DGCCARN C1'!L205+'[2]DGCCARN C2'!L205+'[2]DGA L1'!L205+'[2]DGA R1'!L205+'[2]DGA R2'!L205+'[2]DGA R3'!L205+'[2]DGA L2'!L205+'[2]DPA R1'!L205+'[2]DPA R2'!L205+'[2]DPA R3'!L205+'[2]DPA R4'!L205+'[2]DPA R5'!L205+'[2]DPA P1'!L205+'[2]DPA P2'!L205+'[2]DPA P3'!L205+'[2]DPA P4'!L205+'[2]DPA P5'!L205+'[2]DPA P6'!L205+'[2]DPA P7'!L205+'[2]DPA P8'!L205+'[2]DPA P9'!L205+'[2]DPA L1'!L205+'[2]DPA L2'!L205+'[2]DPA L3'!L205+'[2]DPA L4'!L205+'[2]DPA L5'!L205+'[2]DPA L6'!L205+'[2]DPA L7'!L205+[2]FISCALIZACIONES!L205+'[2]DGPCRH R1'!L205+'[2]DSA R1'!L205+'[2]DVS R1'!L205+'[2]DVS P1'!L205</f>
        <v>2</v>
      </c>
      <c r="M205" s="119">
        <f>+'[2]DGCCARN L1'!M205+'[2]DCCARN R1'!M205+'[2]DGCCARN C1'!M205+'[2]DGCCARN C2'!M205+'[2]DGA L1'!M205+'[2]DGA R1'!M205+'[2]DGA R2'!M205+'[2]DGA R3'!M205+'[2]DGA L2'!M205+'[2]DPA R1'!M205+'[2]DPA R2'!M205+'[2]DPA R3'!M205+'[2]DPA R4'!M205+'[2]DPA R5'!M205+'[2]DPA P1'!M205+'[2]DPA P2'!M205+'[2]DPA P3'!M205+'[2]DPA P4'!M205+'[2]DPA P5'!M205+'[2]DPA P6'!M205+'[2]DPA P7'!M205+'[2]DPA P8'!M205+'[2]DPA P9'!M205+'[2]DPA L1'!M205+'[2]DPA L2'!M205+'[2]DPA L3'!M205+'[2]DPA L4'!M205+'[2]DPA L5'!M205+'[2]DPA L6'!M205+'[2]DPA L7'!M205+[2]FISCALIZACIONES!M205+'[2]DGPCRH R1'!M205+'[2]DSA R1'!M205+'[2]DVS R1'!M205+'[2]DVS P1'!M205</f>
        <v>0</v>
      </c>
      <c r="N205" s="119">
        <f>+'[2]DGCCARN L1'!N205+'[2]DCCARN R1'!N205+'[2]DGCCARN C1'!N205+'[2]DGCCARN C2'!N205+'[2]DGA L1'!N205+'[2]DGA R1'!N205+'[2]DGA R2'!N205+'[2]DGA R3'!N205+'[2]DGA L2'!N205+'[2]DPA R1'!N205+'[2]DPA R2'!N205+'[2]DPA R3'!N205+'[2]DPA R4'!N205+'[2]DPA R5'!N205+'[2]DPA P1'!N205+'[2]DPA P2'!N205+'[2]DPA P3'!N205+'[2]DPA P4'!N205+'[2]DPA P5'!N205+'[2]DPA P6'!N205+'[2]DPA P7'!N205+'[2]DPA P8'!N205+'[2]DPA P9'!N205+'[2]DPA L1'!N205+'[2]DPA L2'!N205+'[2]DPA L3'!N205+'[2]DPA L4'!N205+'[2]DPA L5'!N205+'[2]DPA L6'!N205+'[2]DPA L7'!N205+[2]FISCALIZACIONES!N205+'[2]DGPCRH R1'!N205+'[2]DSA R1'!N205+'[2]DVS R1'!N205+'[2]DVS P1'!N205</f>
        <v>0</v>
      </c>
      <c r="O205" s="119">
        <f>+'[2]DGCCARN L1'!O205+'[2]DCCARN R1'!O205+'[2]DGCCARN C1'!O205+'[2]DGCCARN C2'!O205+'[2]DGA L1'!O205+'[2]DGA R1'!O205+'[2]DGA R2'!O205+'[2]DGA R3'!O205+'[2]DGA L2'!O205+'[2]DPA R1'!O205+'[2]DPA R2'!O205+'[2]DPA R3'!O205+'[2]DPA R4'!O205+'[2]DPA R5'!O205+'[2]DPA P1'!O205+'[2]DPA P2'!O205+'[2]DPA P3'!O205+'[2]DPA P4'!O205+'[2]DPA P5'!O205+'[2]DPA P6'!O205+'[2]DPA P7'!O205+'[2]DPA P8'!O205+'[2]DPA P9'!O205+'[2]DPA L1'!O205+'[2]DPA L2'!O205+'[2]DPA L3'!O205+'[2]DPA L4'!O205+'[2]DPA L5'!O205+'[2]DPA L6'!O205+'[2]DPA L7'!O205+[2]FISCALIZACIONES!O205+'[2]DGPCRH R1'!O205+'[2]DSA R1'!O205+'[2]DVS R1'!O205+'[2]DVS P1'!O205</f>
        <v>0</v>
      </c>
      <c r="P205" s="119">
        <f>+'[2]DGCCARN L1'!P205+'[2]DCCARN R1'!P205+'[2]DGCCARN C1'!P205+'[2]DGCCARN C2'!P205+'[2]DGA L1'!P205+'[2]DGA R1'!P205+'[2]DGA R2'!P205+'[2]DGA R3'!P205+'[2]DGA L2'!P205+'[2]DPA R1'!P205+'[2]DPA R2'!P205+'[2]DPA R3'!P205+'[2]DPA R4'!P205+'[2]DPA R5'!P205+'[2]DPA P1'!P205+'[2]DPA P2'!P205+'[2]DPA P3'!P205+'[2]DPA P4'!P205+'[2]DPA P5'!P205+'[2]DPA P6'!P205+'[2]DPA P7'!P205+'[2]DPA P8'!P205+'[2]DPA P9'!P205+'[2]DPA L1'!P205+'[2]DPA L2'!P205+'[2]DPA L3'!P205+'[2]DPA L4'!P205+'[2]DPA L5'!P205+'[2]DPA L6'!P205+'[2]DPA L7'!P205+[2]FISCALIZACIONES!P205+'[2]DGPCRH R1'!P205+'[2]DSA R1'!P205+'[2]DVS R1'!P205+'[2]DVS P1'!P205</f>
        <v>0</v>
      </c>
      <c r="Q205" s="119">
        <f>+'[2]DGCCARN L1'!Q205+'[2]DCCARN R1'!Q205+'[2]DGCCARN C1'!Q205+'[2]DGCCARN C2'!Q205+'[2]DGA L1'!Q205+'[2]DGA R1'!Q205+'[2]DGA R2'!Q205+'[2]DGA R3'!Q205+'[2]DGA L2'!Q205+'[2]DPA R1'!Q205+'[2]DPA R2'!Q205+'[2]DPA R3'!Q205+'[2]DPA R4'!Q205+'[2]DPA R5'!Q205+'[2]DPA P1'!Q205+'[2]DPA P2'!Q205+'[2]DPA P3'!Q205+'[2]DPA P4'!Q205+'[2]DPA P5'!Q205+'[2]DPA P6'!Q205+'[2]DPA P7'!Q205+'[2]DPA P8'!Q205+'[2]DPA P9'!Q205+'[2]DPA L1'!Q205+'[2]DPA L2'!Q205+'[2]DPA L3'!Q205+'[2]DPA L4'!Q205+'[2]DPA L5'!Q205+'[2]DPA L6'!Q205+'[2]DPA L7'!Q205+[2]FISCALIZACIONES!Q205+'[2]DGPCRH R1'!Q205+'[2]DSA R1'!Q205+'[2]DVS R1'!Q205+'[2]DVS P1'!Q205</f>
        <v>0</v>
      </c>
      <c r="R205" s="119">
        <f>+'[2]DGCCARN L1'!R205+'[2]DCCARN R1'!R205+'[2]DGCCARN C1'!R205+'[2]DGCCARN C2'!R205+'[2]DGA L1'!R205+'[2]DGA R1'!R205+'[2]DGA R2'!R205+'[2]DGA R3'!R205+'[2]DGA L2'!R205+'[2]DPA R1'!R205+'[2]DPA R2'!R205+'[2]DPA R3'!R205+'[2]DPA R4'!R205+'[2]DPA R5'!R205+'[2]DPA P1'!R205+'[2]DPA P2'!R205+'[2]DPA P3'!R205+'[2]DPA P4'!R205+'[2]DPA P5'!R205+'[2]DPA P6'!R205+'[2]DPA P7'!R205+'[2]DPA P8'!R205+'[2]DPA P9'!R205+'[2]DPA L1'!R205+'[2]DPA L2'!R205+'[2]DPA L3'!R205+'[2]DPA L4'!R205+'[2]DPA L5'!R205+'[2]DPA L6'!R205+'[2]DPA L7'!R205+[2]FISCALIZACIONES!R205+'[2]DGPCRH R1'!R205+'[2]DSA R1'!R205+'[2]DVS R1'!R205+'[2]DVS P1'!R205</f>
        <v>0</v>
      </c>
      <c r="S205" s="119">
        <f>+'[2]DGCCARN L1'!S205+'[2]DCCARN R1'!S205+'[2]DGCCARN C1'!S205+'[2]DGCCARN C2'!S205+'[2]DGA L1'!S205+'[2]DGA R1'!S205+'[2]DGA R2'!S205+'[2]DGA R3'!S205+'[2]DGA L2'!S205+'[2]DPA R1'!S205+'[2]DPA R2'!S205+'[2]DPA R3'!S205+'[2]DPA R4'!S205+'[2]DPA R5'!S205+'[2]DPA P1'!S205+'[2]DPA P2'!S205+'[2]DPA P3'!S205+'[2]DPA P4'!S205+'[2]DPA P5'!S205+'[2]DPA P6'!S205+'[2]DPA P7'!S205+'[2]DPA P8'!S205+'[2]DPA P9'!S205+'[2]DPA L1'!S205+'[2]DPA L2'!S205+'[2]DPA L3'!S205+'[2]DPA L4'!S205+'[2]DPA L5'!S205+'[2]DPA L6'!S205+'[2]DPA L7'!S205+[2]FISCALIZACIONES!S205+'[2]DGPCRH R1'!S205+'[2]DSA R1'!S205+'[2]DVS R1'!S205+'[2]DVS P1'!S205</f>
        <v>0</v>
      </c>
      <c r="T205" s="119">
        <f>+'[2]DGCCARN L1'!T205+'[2]DCCARN R1'!T205+'[2]DGCCARN C1'!T205+'[2]DGCCARN C2'!T205+'[2]DGA L1'!T205+'[2]DGA R1'!T205+'[2]DGA R2'!T205+'[2]DGA R3'!T205+'[2]DGA L2'!T205+'[2]DPA R1'!T205+'[2]DPA R2'!T205+'[2]DPA R3'!T205+'[2]DPA R4'!T205+'[2]DPA R5'!T205+'[2]DPA P1'!T205+'[2]DPA P2'!T205+'[2]DPA P3'!T205+'[2]DPA P4'!T205+'[2]DPA P5'!T205+'[2]DPA P6'!T205+'[2]DPA P7'!T205+'[2]DPA P8'!T205+'[2]DPA P9'!T205+'[2]DPA L1'!T205+'[2]DPA L2'!T205+'[2]DPA L3'!T205+'[2]DPA L4'!T205+'[2]DPA L5'!T205+'[2]DPA L6'!T205+'[2]DPA L7'!T205+[2]FISCALIZACIONES!T205+'[2]DGPCRH R1'!T205+'[2]DSA R1'!T205+'[2]DVS R1'!T205+'[2]DVS P1'!T205</f>
        <v>0</v>
      </c>
      <c r="U205" s="119">
        <f>+'[2]DGCCARN L1'!U205+'[2]DCCARN R1'!U205+'[2]DGCCARN C1'!U205+'[2]DGCCARN C2'!U205+'[2]DGA L1'!U205+'[2]DGA R1'!U205+'[2]DGA R2'!U205+'[2]DGA R3'!U205+'[2]DGA L2'!U205+'[2]DPA R1'!U205+'[2]DPA R2'!U205+'[2]DPA R3'!U205+'[2]DPA R4'!U205+'[2]DPA R5'!U205+'[2]DPA P1'!U205+'[2]DPA P2'!U205+'[2]DPA P3'!U205+'[2]DPA P4'!U205+'[2]DPA P5'!U205+'[2]DPA P6'!U205+'[2]DPA P7'!U205+'[2]DPA P8'!U205+'[2]DPA P9'!U205+'[2]DPA L1'!U205+'[2]DPA L2'!U205+'[2]DPA L3'!U205+'[2]DPA L4'!U205+'[2]DPA L5'!U205+'[2]DPA L6'!U205+'[2]DPA L7'!U205+[2]FISCALIZACIONES!U205+'[2]DGPCRH R1'!U205+'[2]DSA R1'!U205+'[2]DVS R1'!U205+'[2]DVS P1'!U205</f>
        <v>0</v>
      </c>
      <c r="V205" s="119">
        <f>+'[2]DGCCARN L1'!V205+'[2]DCCARN R1'!V205+'[2]DGCCARN C1'!V205+'[2]DGCCARN C2'!V205+'[2]DGA L1'!V205+'[2]DGA R1'!V205+'[2]DGA R2'!V205+'[2]DGA R3'!V205+'[2]DGA L2'!V205+'[2]DPA R1'!V205+'[2]DPA R2'!V205+'[2]DPA R3'!V205+'[2]DPA R4'!V205+'[2]DPA R5'!V205+'[2]DPA P1'!V205+'[2]DPA P2'!V205+'[2]DPA P3'!V205+'[2]DPA P4'!V205+'[2]DPA P5'!V205+'[2]DPA P6'!V205+'[2]DPA P7'!V205+'[2]DPA P8'!V205+'[2]DPA P9'!V205+'[2]DPA L1'!V205+'[2]DPA L2'!V205+'[2]DPA L3'!V205+'[2]DPA L4'!V205+'[2]DPA L5'!V205+'[2]DPA L6'!V205+'[2]DPA L7'!V205+[2]FISCALIZACIONES!V205+'[2]DGPCRH R1'!V205+'[2]DSA R1'!V205+'[2]DVS R1'!V205+'[2]DVS P1'!V205</f>
        <v>0</v>
      </c>
      <c r="W205" s="119">
        <f>+'[2]DGCCARN L1'!W205+'[2]DCCARN R1'!W205+'[2]DGCCARN C1'!W205+'[2]DGCCARN C2'!W205+'[2]DGA L1'!W205+'[2]DGA R1'!W205+'[2]DGA R2'!W205+'[2]DGA R3'!W205+'[2]DGA L2'!W205+'[2]DPA R1'!W205+'[2]DPA R2'!W205+'[2]DPA R3'!W205+'[2]DPA R4'!W205+'[2]DPA R5'!W205+'[2]DPA P1'!W205+'[2]DPA P2'!W205+'[2]DPA P3'!W205+'[2]DPA P4'!W205+'[2]DPA P5'!W205+'[2]DPA P6'!W205+'[2]DPA P7'!W205+'[2]DPA P8'!W205+'[2]DPA P9'!W205+'[2]DPA L1'!W205+'[2]DPA L2'!W205+'[2]DPA L3'!W205+'[2]DPA L4'!W205+'[2]DPA L5'!W205+'[2]DPA L6'!W205+'[2]DPA L7'!W205+[2]FISCALIZACIONES!W205+'[2]DGPCRH R1'!W205+'[2]DSA R1'!W205+'[2]DVS R1'!W205+'[2]DVS P1'!W205</f>
        <v>0</v>
      </c>
      <c r="X205" s="119">
        <f>+'[2]DGCCARN L1'!X205+'[2]DCCARN R1'!X205+'[2]DGCCARN C1'!X205+'[2]DGCCARN C2'!X205+'[2]DGA L1'!X205+'[2]DGA R1'!X205+'[2]DGA R2'!X205+'[2]DGA R3'!X205+'[2]DGA L2'!X205+'[2]DPA R1'!X205+'[2]DPA R2'!X205+'[2]DPA R3'!X205+'[2]DPA R4'!X205+'[2]DPA R5'!X205+'[2]DPA P1'!X205+'[2]DPA P2'!X205+'[2]DPA P3'!X205+'[2]DPA P4'!X205+'[2]DPA P5'!X205+'[2]DPA P6'!X205+'[2]DPA P7'!X205+'[2]DPA P8'!X205+'[2]DPA P9'!X205+'[2]DPA L1'!X205+'[2]DPA L2'!X205+'[2]DPA L3'!X205+'[2]DPA L4'!X205+'[2]DPA L5'!X205+'[2]DPA L6'!X205+'[2]DPA L7'!X205+[2]FISCALIZACIONES!X205+'[2]DGPCRH R1'!X205+'[2]DSA R1'!X205+'[2]DVS R1'!X205+'[2]DVS P1'!X205</f>
        <v>0</v>
      </c>
      <c r="Y205" s="119">
        <f>+'[2]DGCCARN L1'!Y205+'[2]DCCARN R1'!Y205+'[2]DGCCARN C1'!Y205+'[2]DGCCARN C2'!Y205+'[2]DGA L1'!Y205+'[2]DGA R1'!Y205+'[2]DGA R2'!Y205+'[2]DGA R3'!Y205+'[2]DGA L2'!Y205+'[2]DPA R1'!Y205+'[2]DPA R2'!Y205+'[2]DPA R3'!Y205+'[2]DPA R4'!Y205+'[2]DPA R5'!Y205+'[2]DPA P1'!Y205+'[2]DPA P2'!Y205+'[2]DPA P3'!Y205+'[2]DPA P4'!Y205+'[2]DPA P5'!Y205+'[2]DPA P6'!Y205+'[2]DPA P7'!Y205+'[2]DPA P8'!Y205+'[2]DPA P9'!Y205+'[2]DPA L1'!Y205+'[2]DPA L2'!Y205+'[2]DPA L3'!Y205+'[2]DPA L4'!Y205+'[2]DPA L5'!Y205+'[2]DPA L6'!Y205+'[2]DPA L7'!Y205+[2]FISCALIZACIONES!Y205+'[2]DGPCRH R1'!Y205+'[2]DSA R1'!Y205+'[2]DVS R1'!Y205+'[2]DVS P1'!Y205</f>
        <v>0</v>
      </c>
      <c r="Z205" s="119" t="e">
        <f>+'[2]DGCCARN L1'!Z205+'[2]DCCARN R1'!Z205+'[2]DGCCARN C1'!Z205+'[2]DGCCARN C2'!Z205+'[2]DGA L1'!Z205+'[2]DGA R1'!Z205+'[2]DGA R2'!Z205+'[2]DGA R3'!Z205+'[2]DGA L2'!Z205+'[2]DPA R1'!Z205+'[2]DPA R2'!Z205+'[2]DPA R3'!Z205+'[2]DPA R4'!Z205+'[2]DPA R5'!Z205+'[2]DPA P1'!Z205+'[2]DPA P2'!Z205+'[2]DPA P3'!Z205+'[2]DPA P4'!Z205+'[2]DPA P5'!Z205+'[2]DPA P6'!Z205+'[2]DPA P7'!Z205+'[2]DPA P8'!Z205+'[2]DPA P9'!Z205+'[2]DPA L1'!Z205+'[2]DPA L2'!Z205+'[2]DPA L3'!Z205+'[2]DPA L4'!Z205+'[2]DPA L5'!Z205+'[2]DPA L6'!Z205+'[2]DPA L7'!Z205+[2]FISCALIZACIONES!Z205+'[2]DGPCRH R1'!Z205+'[2]DSA R1'!Z205+'[2]DVS R1'!Z205+'[2]DVS P1'!Z205</f>
        <v>#REF!</v>
      </c>
      <c r="AA205" s="120">
        <f t="shared" si="70"/>
        <v>2080727.122229259</v>
      </c>
      <c r="AB205" s="120">
        <f t="shared" si="71"/>
        <v>61821.963267891071</v>
      </c>
      <c r="AC205" s="120">
        <f t="shared" si="72"/>
        <v>198744.66307789739</v>
      </c>
      <c r="AD205" s="120">
        <f t="shared" si="73"/>
        <v>72957.568081063961</v>
      </c>
      <c r="AE205" s="120">
        <f t="shared" si="74"/>
        <v>50015.83280557314</v>
      </c>
      <c r="AF205" s="120">
        <f t="shared" si="75"/>
        <v>322392.99841671949</v>
      </c>
      <c r="AG205" s="120">
        <f t="shared" si="76"/>
        <v>14107.029765674479</v>
      </c>
      <c r="AH205" s="120">
        <f t="shared" si="77"/>
        <v>57556.681443951864</v>
      </c>
      <c r="AI205" s="120">
        <f t="shared" si="78"/>
        <v>8856.5699810006336</v>
      </c>
      <c r="AJ205" s="120">
        <f t="shared" si="79"/>
        <v>8471.693160227991</v>
      </c>
      <c r="AK205" s="120">
        <f t="shared" si="80"/>
        <v>4068.2393920202658</v>
      </c>
      <c r="AL205" s="120">
        <f t="shared" si="81"/>
        <v>365480.86605446483</v>
      </c>
      <c r="AM205" s="120">
        <f t="shared" si="82"/>
        <v>49996.818239392021</v>
      </c>
      <c r="AN205" s="120">
        <f t="shared" si="83"/>
        <v>202263.31823939201</v>
      </c>
      <c r="AO205" s="120">
        <f t="shared" si="84"/>
        <v>173274.22419252692</v>
      </c>
      <c r="AP205" s="120">
        <f t="shared" si="85"/>
        <v>25259.913552881568</v>
      </c>
      <c r="AQ205" s="120">
        <f t="shared" si="86"/>
        <v>703249.96833438892</v>
      </c>
      <c r="AR205" s="120">
        <f t="shared" si="87"/>
        <v>45320.899303356557</v>
      </c>
      <c r="AS205" s="120">
        <f t="shared" si="88"/>
        <v>8840.8385053831535</v>
      </c>
      <c r="AT205" s="120">
        <f t="shared" si="89"/>
        <v>33270.645978467386</v>
      </c>
      <c r="AU205" s="120">
        <f t="shared" si="90"/>
        <v>34400.741608613047</v>
      </c>
      <c r="AV205" s="120">
        <f t="shared" si="91"/>
        <v>2743.3185560481315</v>
      </c>
      <c r="AW205" s="120">
        <f t="shared" si="92"/>
        <v>417968.64091196959</v>
      </c>
    </row>
    <row r="206" spans="1:49">
      <c r="A206" s="201"/>
      <c r="B206" s="213"/>
      <c r="C206" s="124" t="s">
        <v>464</v>
      </c>
      <c r="D206" s="117">
        <f>+'[2]DGCCARN L1'!D206+'[2]DCCARN R1'!D206+'[2]DGCCARN C1'!D206+'[2]DGCCARN C2'!D206+'[2]DGA L1'!D206+'[2]DGA R1'!D206+'[2]DGA R2'!D206+'[2]DGA R3'!D206+'[2]DGA L2'!D206+'[2]DPA R1'!D206+'[2]DPA R2'!D206+'[2]DPA R3'!D206+'[2]DPA R4'!D206+'[2]DPA R5'!D206+'[2]DPA P1'!D206+'[2]DPA P2'!D206+'[2]DPA P3'!D206+'[2]DPA P4'!D206+'[2]DPA P5'!D206+'[2]DPA P6'!D206+'[2]DPA P7'!D206+'[2]DPA P8'!D206+'[2]DPA P9'!D206+'[2]DPA L1'!D206+'[2]DPA L2'!D206+'[2]DPA L3'!D206+'[2]DPA L4'!D206+'[2]DPA L5'!D206+'[2]DPA L6'!D206+'[2]DPA L7'!D206+[2]FISCALIZACIONES!D206+'[2]DGPCRH R1'!D206+'[2]DSA R1'!D206+'[2]DVS R1'!D206+'[2]DVS P1'!D206</f>
        <v>23</v>
      </c>
      <c r="E206" s="119">
        <f>+'[2]DGCCARN L1'!E206+'[2]DCCARN R1'!E206+'[2]DGCCARN C1'!E206+'[2]DGCCARN C2'!E206+'[2]DGA L1'!E206+'[2]DGA R1'!E206+'[2]DGA R2'!E206+'[2]DGA R3'!E206+'[2]DGA L2'!E206+'[2]DPA R1'!E206+'[2]DPA R2'!E206+'[2]DPA R3'!E206+'[2]DPA R4'!E206+'[2]DPA R5'!E206+'[2]DPA P1'!E206+'[2]DPA P2'!E206+'[2]DPA P3'!E206+'[2]DPA P4'!E206+'[2]DPA P5'!E206+'[2]DPA P6'!E206+'[2]DPA P7'!E206+'[2]DPA P8'!E206+'[2]DPA P9'!E206+'[2]DPA L1'!E206+'[2]DPA L2'!E206+'[2]DPA L3'!E206+'[2]DPA L4'!E206+'[2]DPA L5'!E206+'[2]DPA L6'!E206+'[2]DPA L7'!E206+[2]FISCALIZACIONES!E206+'[2]DGPCRH R1'!E206+'[2]DSA R1'!E206+'[2]DVS R1'!E206+'[2]DVS P1'!E206</f>
        <v>2</v>
      </c>
      <c r="F206" s="119">
        <f>+'[2]DGCCARN L1'!F206+'[2]DCCARN R1'!F206+'[2]DGCCARN C1'!F206+'[2]DGCCARN C2'!F206+'[2]DGA L1'!F206+'[2]DGA R1'!F206+'[2]DGA R2'!F206+'[2]DGA R3'!F206+'[2]DGA L2'!F206+'[2]DPA R1'!F206+'[2]DPA R2'!F206+'[2]DPA R3'!F206+'[2]DPA R4'!F206+'[2]DPA R5'!F206+'[2]DPA P1'!F206+'[2]DPA P2'!F206+'[2]DPA P3'!F206+'[2]DPA P4'!F206+'[2]DPA P5'!F206+'[2]DPA P6'!F206+'[2]DPA P7'!F206+'[2]DPA P8'!F206+'[2]DPA P9'!F206+'[2]DPA L1'!F206+'[2]DPA L2'!F206+'[2]DPA L3'!F206+'[2]DPA L4'!F206+'[2]DPA L5'!F206+'[2]DPA L6'!F206+'[2]DPA L7'!F206+[2]FISCALIZACIONES!F206+'[2]DGPCRH R1'!F206+'[2]DSA R1'!F206+'[2]DVS R1'!F206+'[2]DVS P1'!F206</f>
        <v>2</v>
      </c>
      <c r="G206" s="119">
        <f>+'[2]DGCCARN L1'!G206+'[2]DCCARN R1'!G206+'[2]DGCCARN C1'!G206+'[2]DGCCARN C2'!G206+'[2]DGA L1'!G206+'[2]DGA R1'!G206+'[2]DGA R2'!G206+'[2]DGA R3'!G206+'[2]DGA L2'!G206+'[2]DPA R1'!G206+'[2]DPA R2'!G206+'[2]DPA R3'!G206+'[2]DPA R4'!G206+'[2]DPA R5'!G206+'[2]DPA P1'!G206+'[2]DPA P2'!G206+'[2]DPA P3'!G206+'[2]DPA P4'!G206+'[2]DPA P5'!G206+'[2]DPA P6'!G206+'[2]DPA P7'!G206+'[2]DPA P8'!G206+'[2]DPA P9'!G206+'[2]DPA L1'!G206+'[2]DPA L2'!G206+'[2]DPA L3'!G206+'[2]DPA L4'!G206+'[2]DPA L5'!G206+'[2]DPA L6'!G206+'[2]DPA L7'!G206+[2]FISCALIZACIONES!G206+'[2]DGPCRH R1'!G206+'[2]DSA R1'!G206+'[2]DVS R1'!G206+'[2]DVS P1'!G206</f>
        <v>6</v>
      </c>
      <c r="H206" s="119">
        <f>+'[2]DGCCARN L1'!H206+'[2]DCCARN R1'!H206+'[2]DGCCARN C1'!H206+'[2]DGCCARN C2'!H206+'[2]DGA L1'!H206+'[2]DGA R1'!H206+'[2]DGA R2'!H206+'[2]DGA R3'!H206+'[2]DGA L2'!H206+'[2]DPA R1'!H206+'[2]DPA R2'!H206+'[2]DPA R3'!H206+'[2]DPA R4'!H206+'[2]DPA R5'!H206+'[2]DPA P1'!H206+'[2]DPA P2'!H206+'[2]DPA P3'!H206+'[2]DPA P4'!H206+'[2]DPA P5'!H206+'[2]DPA P6'!H206+'[2]DPA P7'!H206+'[2]DPA P8'!H206+'[2]DPA P9'!H206+'[2]DPA L1'!H206+'[2]DPA L2'!H206+'[2]DPA L3'!H206+'[2]DPA L4'!H206+'[2]DPA L5'!H206+'[2]DPA L6'!H206+'[2]DPA L7'!H206+[2]FISCALIZACIONES!H206+'[2]DGPCRH R1'!H206+'[2]DSA R1'!H206+'[2]DVS R1'!H206+'[2]DVS P1'!H206</f>
        <v>12</v>
      </c>
      <c r="I206" s="119">
        <f>+'[2]DGCCARN L1'!I206+'[2]DCCARN R1'!I206+'[2]DGCCARN C1'!I206+'[2]DGCCARN C2'!I206+'[2]DGA L1'!I206+'[2]DGA R1'!I206+'[2]DGA R2'!I206+'[2]DGA R3'!I206+'[2]DGA L2'!I206+'[2]DPA R1'!I206+'[2]DPA R2'!I206+'[2]DPA R3'!I206+'[2]DPA R4'!I206+'[2]DPA R5'!I206+'[2]DPA P1'!I206+'[2]DPA P2'!I206+'[2]DPA P3'!I206+'[2]DPA P4'!I206+'[2]DPA P5'!I206+'[2]DPA P6'!I206+'[2]DPA P7'!I206+'[2]DPA P8'!I206+'[2]DPA P9'!I206+'[2]DPA L1'!I206+'[2]DPA L2'!I206+'[2]DPA L3'!I206+'[2]DPA L4'!I206+'[2]DPA L5'!I206+'[2]DPA L6'!I206+'[2]DPA L7'!I206+[2]FISCALIZACIONES!I206+'[2]DGPCRH R1'!I206+'[2]DSA R1'!I206+'[2]DVS R1'!I206+'[2]DVS P1'!I206</f>
        <v>0</v>
      </c>
      <c r="J206" s="119">
        <f>+'[2]DGCCARN L1'!J206+'[2]DCCARN R1'!J206+'[2]DGCCARN C1'!J206+'[2]DGCCARN C2'!J206+'[2]DGA L1'!J206+'[2]DGA R1'!J206+'[2]DGA R2'!J206+'[2]DGA R3'!J206+'[2]DGA L2'!J206+'[2]DPA R1'!J206+'[2]DPA R2'!J206+'[2]DPA R3'!J206+'[2]DPA R4'!J206+'[2]DPA R5'!J206+'[2]DPA P1'!J206+'[2]DPA P2'!J206+'[2]DPA P3'!J206+'[2]DPA P4'!J206+'[2]DPA P5'!J206+'[2]DPA P6'!J206+'[2]DPA P7'!J206+'[2]DPA P8'!J206+'[2]DPA P9'!J206+'[2]DPA L1'!J206+'[2]DPA L2'!J206+'[2]DPA L3'!J206+'[2]DPA L4'!J206+'[2]DPA L5'!J206+'[2]DPA L6'!J206+'[2]DPA L7'!J206+[2]FISCALIZACIONES!J206+'[2]DGPCRH R1'!J206+'[2]DSA R1'!J206+'[2]DVS R1'!J206+'[2]DVS P1'!J206</f>
        <v>0</v>
      </c>
      <c r="K206" s="119">
        <f>+'[2]DGCCARN L1'!K206+'[2]DCCARN R1'!K206+'[2]DGCCARN C1'!K206+'[2]DGCCARN C2'!K206+'[2]DGA L1'!K206+'[2]DGA R1'!K206+'[2]DGA R2'!K206+'[2]DGA R3'!K206+'[2]DGA L2'!K206+'[2]DPA R1'!K206+'[2]DPA R2'!K206+'[2]DPA R3'!K206+'[2]DPA R4'!K206+'[2]DPA R5'!K206+'[2]DPA P1'!K206+'[2]DPA P2'!K206+'[2]DPA P3'!K206+'[2]DPA P4'!K206+'[2]DPA P5'!K206+'[2]DPA P6'!K206+'[2]DPA P7'!K206+'[2]DPA P8'!K206+'[2]DPA P9'!K206+'[2]DPA L1'!K206+'[2]DPA L2'!K206+'[2]DPA L3'!K206+'[2]DPA L4'!K206+'[2]DPA L5'!K206+'[2]DPA L6'!K206+'[2]DPA L7'!K206+[2]FISCALIZACIONES!K206+'[2]DGPCRH R1'!K206+'[2]DSA R1'!K206+'[2]DVS R1'!K206+'[2]DVS P1'!K206</f>
        <v>0</v>
      </c>
      <c r="L206" s="119">
        <f>+'[2]DGCCARN L1'!L206+'[2]DCCARN R1'!L206+'[2]DGCCARN C1'!L206+'[2]DGCCARN C2'!L206+'[2]DGA L1'!L206+'[2]DGA R1'!L206+'[2]DGA R2'!L206+'[2]DGA R3'!L206+'[2]DGA L2'!L206+'[2]DPA R1'!L206+'[2]DPA R2'!L206+'[2]DPA R3'!L206+'[2]DPA R4'!L206+'[2]DPA R5'!L206+'[2]DPA P1'!L206+'[2]DPA P2'!L206+'[2]DPA P3'!L206+'[2]DPA P4'!L206+'[2]DPA P5'!L206+'[2]DPA P6'!L206+'[2]DPA P7'!L206+'[2]DPA P8'!L206+'[2]DPA P9'!L206+'[2]DPA L1'!L206+'[2]DPA L2'!L206+'[2]DPA L3'!L206+'[2]DPA L4'!L206+'[2]DPA L5'!L206+'[2]DPA L6'!L206+'[2]DPA L7'!L206+[2]FISCALIZACIONES!L206+'[2]DGPCRH R1'!L206+'[2]DSA R1'!L206+'[2]DVS R1'!L206+'[2]DVS P1'!L206</f>
        <v>1</v>
      </c>
      <c r="M206" s="119">
        <f>+'[2]DGCCARN L1'!M206+'[2]DCCARN R1'!M206+'[2]DGCCARN C1'!M206+'[2]DGCCARN C2'!M206+'[2]DGA L1'!M206+'[2]DGA R1'!M206+'[2]DGA R2'!M206+'[2]DGA R3'!M206+'[2]DGA L2'!M206+'[2]DPA R1'!M206+'[2]DPA R2'!M206+'[2]DPA R3'!M206+'[2]DPA R4'!M206+'[2]DPA R5'!M206+'[2]DPA P1'!M206+'[2]DPA P2'!M206+'[2]DPA P3'!M206+'[2]DPA P4'!M206+'[2]DPA P5'!M206+'[2]DPA P6'!M206+'[2]DPA P7'!M206+'[2]DPA P8'!M206+'[2]DPA P9'!M206+'[2]DPA L1'!M206+'[2]DPA L2'!M206+'[2]DPA L3'!M206+'[2]DPA L4'!M206+'[2]DPA L5'!M206+'[2]DPA L6'!M206+'[2]DPA L7'!M206+[2]FISCALIZACIONES!M206+'[2]DGPCRH R1'!M206+'[2]DSA R1'!M206+'[2]DVS R1'!M206+'[2]DVS P1'!M206</f>
        <v>0</v>
      </c>
      <c r="N206" s="119">
        <f>+'[2]DGCCARN L1'!N206+'[2]DCCARN R1'!N206+'[2]DGCCARN C1'!N206+'[2]DGCCARN C2'!N206+'[2]DGA L1'!N206+'[2]DGA R1'!N206+'[2]DGA R2'!N206+'[2]DGA R3'!N206+'[2]DGA L2'!N206+'[2]DPA R1'!N206+'[2]DPA R2'!N206+'[2]DPA R3'!N206+'[2]DPA R4'!N206+'[2]DPA R5'!N206+'[2]DPA P1'!N206+'[2]DPA P2'!N206+'[2]DPA P3'!N206+'[2]DPA P4'!N206+'[2]DPA P5'!N206+'[2]DPA P6'!N206+'[2]DPA P7'!N206+'[2]DPA P8'!N206+'[2]DPA P9'!N206+'[2]DPA L1'!N206+'[2]DPA L2'!N206+'[2]DPA L3'!N206+'[2]DPA L4'!N206+'[2]DPA L5'!N206+'[2]DPA L6'!N206+'[2]DPA L7'!N206+[2]FISCALIZACIONES!N206+'[2]DGPCRH R1'!N206+'[2]DSA R1'!N206+'[2]DVS R1'!N206+'[2]DVS P1'!N206</f>
        <v>0</v>
      </c>
      <c r="O206" s="119">
        <f>+'[2]DGCCARN L1'!O206+'[2]DCCARN R1'!O206+'[2]DGCCARN C1'!O206+'[2]DGCCARN C2'!O206+'[2]DGA L1'!O206+'[2]DGA R1'!O206+'[2]DGA R2'!O206+'[2]DGA R3'!O206+'[2]DGA L2'!O206+'[2]DPA R1'!O206+'[2]DPA R2'!O206+'[2]DPA R3'!O206+'[2]DPA R4'!O206+'[2]DPA R5'!O206+'[2]DPA P1'!O206+'[2]DPA P2'!O206+'[2]DPA P3'!O206+'[2]DPA P4'!O206+'[2]DPA P5'!O206+'[2]DPA P6'!O206+'[2]DPA P7'!O206+'[2]DPA P8'!O206+'[2]DPA P9'!O206+'[2]DPA L1'!O206+'[2]DPA L2'!O206+'[2]DPA L3'!O206+'[2]DPA L4'!O206+'[2]DPA L5'!O206+'[2]DPA L6'!O206+'[2]DPA L7'!O206+[2]FISCALIZACIONES!O206+'[2]DGPCRH R1'!O206+'[2]DSA R1'!O206+'[2]DVS R1'!O206+'[2]DVS P1'!O206</f>
        <v>0</v>
      </c>
      <c r="P206" s="119">
        <f>+'[2]DGCCARN L1'!P206+'[2]DCCARN R1'!P206+'[2]DGCCARN C1'!P206+'[2]DGCCARN C2'!P206+'[2]DGA L1'!P206+'[2]DGA R1'!P206+'[2]DGA R2'!P206+'[2]DGA R3'!P206+'[2]DGA L2'!P206+'[2]DPA R1'!P206+'[2]DPA R2'!P206+'[2]DPA R3'!P206+'[2]DPA R4'!P206+'[2]DPA R5'!P206+'[2]DPA P1'!P206+'[2]DPA P2'!P206+'[2]DPA P3'!P206+'[2]DPA P4'!P206+'[2]DPA P5'!P206+'[2]DPA P6'!P206+'[2]DPA P7'!P206+'[2]DPA P8'!P206+'[2]DPA P9'!P206+'[2]DPA L1'!P206+'[2]DPA L2'!P206+'[2]DPA L3'!P206+'[2]DPA L4'!P206+'[2]DPA L5'!P206+'[2]DPA L6'!P206+'[2]DPA L7'!P206+[2]FISCALIZACIONES!P206+'[2]DGPCRH R1'!P206+'[2]DSA R1'!P206+'[2]DVS R1'!P206+'[2]DVS P1'!P206</f>
        <v>0</v>
      </c>
      <c r="Q206" s="119">
        <f>+'[2]DGCCARN L1'!Q206+'[2]DCCARN R1'!Q206+'[2]DGCCARN C1'!Q206+'[2]DGCCARN C2'!Q206+'[2]DGA L1'!Q206+'[2]DGA R1'!Q206+'[2]DGA R2'!Q206+'[2]DGA R3'!Q206+'[2]DGA L2'!Q206+'[2]DPA R1'!Q206+'[2]DPA R2'!Q206+'[2]DPA R3'!Q206+'[2]DPA R4'!Q206+'[2]DPA R5'!Q206+'[2]DPA P1'!Q206+'[2]DPA P2'!Q206+'[2]DPA P3'!Q206+'[2]DPA P4'!Q206+'[2]DPA P5'!Q206+'[2]DPA P6'!Q206+'[2]DPA P7'!Q206+'[2]DPA P8'!Q206+'[2]DPA P9'!Q206+'[2]DPA L1'!Q206+'[2]DPA L2'!Q206+'[2]DPA L3'!Q206+'[2]DPA L4'!Q206+'[2]DPA L5'!Q206+'[2]DPA L6'!Q206+'[2]DPA L7'!Q206+[2]FISCALIZACIONES!Q206+'[2]DGPCRH R1'!Q206+'[2]DSA R1'!Q206+'[2]DVS R1'!Q206+'[2]DVS P1'!Q206</f>
        <v>0</v>
      </c>
      <c r="R206" s="119">
        <f>+'[2]DGCCARN L1'!R206+'[2]DCCARN R1'!R206+'[2]DGCCARN C1'!R206+'[2]DGCCARN C2'!R206+'[2]DGA L1'!R206+'[2]DGA R1'!R206+'[2]DGA R2'!R206+'[2]DGA R3'!R206+'[2]DGA L2'!R206+'[2]DPA R1'!R206+'[2]DPA R2'!R206+'[2]DPA R3'!R206+'[2]DPA R4'!R206+'[2]DPA R5'!R206+'[2]DPA P1'!R206+'[2]DPA P2'!R206+'[2]DPA P3'!R206+'[2]DPA P4'!R206+'[2]DPA P5'!R206+'[2]DPA P6'!R206+'[2]DPA P7'!R206+'[2]DPA P8'!R206+'[2]DPA P9'!R206+'[2]DPA L1'!R206+'[2]DPA L2'!R206+'[2]DPA L3'!R206+'[2]DPA L4'!R206+'[2]DPA L5'!R206+'[2]DPA L6'!R206+'[2]DPA L7'!R206+[2]FISCALIZACIONES!R206+'[2]DGPCRH R1'!R206+'[2]DSA R1'!R206+'[2]DVS R1'!R206+'[2]DVS P1'!R206</f>
        <v>0</v>
      </c>
      <c r="S206" s="119">
        <f>+'[2]DGCCARN L1'!S206+'[2]DCCARN R1'!S206+'[2]DGCCARN C1'!S206+'[2]DGCCARN C2'!S206+'[2]DGA L1'!S206+'[2]DGA R1'!S206+'[2]DGA R2'!S206+'[2]DGA R3'!S206+'[2]DGA L2'!S206+'[2]DPA R1'!S206+'[2]DPA R2'!S206+'[2]DPA R3'!S206+'[2]DPA R4'!S206+'[2]DPA R5'!S206+'[2]DPA P1'!S206+'[2]DPA P2'!S206+'[2]DPA P3'!S206+'[2]DPA P4'!S206+'[2]DPA P5'!S206+'[2]DPA P6'!S206+'[2]DPA P7'!S206+'[2]DPA P8'!S206+'[2]DPA P9'!S206+'[2]DPA L1'!S206+'[2]DPA L2'!S206+'[2]DPA L3'!S206+'[2]DPA L4'!S206+'[2]DPA L5'!S206+'[2]DPA L6'!S206+'[2]DPA L7'!S206+[2]FISCALIZACIONES!S206+'[2]DGPCRH R1'!S206+'[2]DSA R1'!S206+'[2]DVS R1'!S206+'[2]DVS P1'!S206</f>
        <v>0</v>
      </c>
      <c r="T206" s="119">
        <f>+'[2]DGCCARN L1'!T206+'[2]DCCARN R1'!T206+'[2]DGCCARN C1'!T206+'[2]DGCCARN C2'!T206+'[2]DGA L1'!T206+'[2]DGA R1'!T206+'[2]DGA R2'!T206+'[2]DGA R3'!T206+'[2]DGA L2'!T206+'[2]DPA R1'!T206+'[2]DPA R2'!T206+'[2]DPA R3'!T206+'[2]DPA R4'!T206+'[2]DPA R5'!T206+'[2]DPA P1'!T206+'[2]DPA P2'!T206+'[2]DPA P3'!T206+'[2]DPA P4'!T206+'[2]DPA P5'!T206+'[2]DPA P6'!T206+'[2]DPA P7'!T206+'[2]DPA P8'!T206+'[2]DPA P9'!T206+'[2]DPA L1'!T206+'[2]DPA L2'!T206+'[2]DPA L3'!T206+'[2]DPA L4'!T206+'[2]DPA L5'!T206+'[2]DPA L6'!T206+'[2]DPA L7'!T206+[2]FISCALIZACIONES!T206+'[2]DGPCRH R1'!T206+'[2]DSA R1'!T206+'[2]DVS R1'!T206+'[2]DVS P1'!T206</f>
        <v>0</v>
      </c>
      <c r="U206" s="119">
        <f>+'[2]DGCCARN L1'!U206+'[2]DCCARN R1'!U206+'[2]DGCCARN C1'!U206+'[2]DGCCARN C2'!U206+'[2]DGA L1'!U206+'[2]DGA R1'!U206+'[2]DGA R2'!U206+'[2]DGA R3'!U206+'[2]DGA L2'!U206+'[2]DPA R1'!U206+'[2]DPA R2'!U206+'[2]DPA R3'!U206+'[2]DPA R4'!U206+'[2]DPA R5'!U206+'[2]DPA P1'!U206+'[2]DPA P2'!U206+'[2]DPA P3'!U206+'[2]DPA P4'!U206+'[2]DPA P5'!U206+'[2]DPA P6'!U206+'[2]DPA P7'!U206+'[2]DPA P8'!U206+'[2]DPA P9'!U206+'[2]DPA L1'!U206+'[2]DPA L2'!U206+'[2]DPA L3'!U206+'[2]DPA L4'!U206+'[2]DPA L5'!U206+'[2]DPA L6'!U206+'[2]DPA L7'!U206+[2]FISCALIZACIONES!U206+'[2]DGPCRH R1'!U206+'[2]DSA R1'!U206+'[2]DVS R1'!U206+'[2]DVS P1'!U206</f>
        <v>0</v>
      </c>
      <c r="V206" s="119">
        <f>+'[2]DGCCARN L1'!V206+'[2]DCCARN R1'!V206+'[2]DGCCARN C1'!V206+'[2]DGCCARN C2'!V206+'[2]DGA L1'!V206+'[2]DGA R1'!V206+'[2]DGA R2'!V206+'[2]DGA R3'!V206+'[2]DGA L2'!V206+'[2]DPA R1'!V206+'[2]DPA R2'!V206+'[2]DPA R3'!V206+'[2]DPA R4'!V206+'[2]DPA R5'!V206+'[2]DPA P1'!V206+'[2]DPA P2'!V206+'[2]DPA P3'!V206+'[2]DPA P4'!V206+'[2]DPA P5'!V206+'[2]DPA P6'!V206+'[2]DPA P7'!V206+'[2]DPA P8'!V206+'[2]DPA P9'!V206+'[2]DPA L1'!V206+'[2]DPA L2'!V206+'[2]DPA L3'!V206+'[2]DPA L4'!V206+'[2]DPA L5'!V206+'[2]DPA L6'!V206+'[2]DPA L7'!V206+[2]FISCALIZACIONES!V206+'[2]DGPCRH R1'!V206+'[2]DSA R1'!V206+'[2]DVS R1'!V206+'[2]DVS P1'!V206</f>
        <v>0</v>
      </c>
      <c r="W206" s="119">
        <f>+'[2]DGCCARN L1'!W206+'[2]DCCARN R1'!W206+'[2]DGCCARN C1'!W206+'[2]DGCCARN C2'!W206+'[2]DGA L1'!W206+'[2]DGA R1'!W206+'[2]DGA R2'!W206+'[2]DGA R3'!W206+'[2]DGA L2'!W206+'[2]DPA R1'!W206+'[2]DPA R2'!W206+'[2]DPA R3'!W206+'[2]DPA R4'!W206+'[2]DPA R5'!W206+'[2]DPA P1'!W206+'[2]DPA P2'!W206+'[2]DPA P3'!W206+'[2]DPA P4'!W206+'[2]DPA P5'!W206+'[2]DPA P6'!W206+'[2]DPA P7'!W206+'[2]DPA P8'!W206+'[2]DPA P9'!W206+'[2]DPA L1'!W206+'[2]DPA L2'!W206+'[2]DPA L3'!W206+'[2]DPA L4'!W206+'[2]DPA L5'!W206+'[2]DPA L6'!W206+'[2]DPA L7'!W206+[2]FISCALIZACIONES!W206+'[2]DGPCRH R1'!W206+'[2]DSA R1'!W206+'[2]DVS R1'!W206+'[2]DVS P1'!W206</f>
        <v>0</v>
      </c>
      <c r="X206" s="119">
        <f>+'[2]DGCCARN L1'!X206+'[2]DCCARN R1'!X206+'[2]DGCCARN C1'!X206+'[2]DGCCARN C2'!X206+'[2]DGA L1'!X206+'[2]DGA R1'!X206+'[2]DGA R2'!X206+'[2]DGA R3'!X206+'[2]DGA L2'!X206+'[2]DPA R1'!X206+'[2]DPA R2'!X206+'[2]DPA R3'!X206+'[2]DPA R4'!X206+'[2]DPA R5'!X206+'[2]DPA P1'!X206+'[2]DPA P2'!X206+'[2]DPA P3'!X206+'[2]DPA P4'!X206+'[2]DPA P5'!X206+'[2]DPA P6'!X206+'[2]DPA P7'!X206+'[2]DPA P8'!X206+'[2]DPA P9'!X206+'[2]DPA L1'!X206+'[2]DPA L2'!X206+'[2]DPA L3'!X206+'[2]DPA L4'!X206+'[2]DPA L5'!X206+'[2]DPA L6'!X206+'[2]DPA L7'!X206+[2]FISCALIZACIONES!X206+'[2]DGPCRH R1'!X206+'[2]DSA R1'!X206+'[2]DVS R1'!X206+'[2]DVS P1'!X206</f>
        <v>0</v>
      </c>
      <c r="Y206" s="119">
        <f>+'[2]DGCCARN L1'!Y206+'[2]DCCARN R1'!Y206+'[2]DGCCARN C1'!Y206+'[2]DGCCARN C2'!Y206+'[2]DGA L1'!Y206+'[2]DGA R1'!Y206+'[2]DGA R2'!Y206+'[2]DGA R3'!Y206+'[2]DGA L2'!Y206+'[2]DPA R1'!Y206+'[2]DPA R2'!Y206+'[2]DPA R3'!Y206+'[2]DPA R4'!Y206+'[2]DPA R5'!Y206+'[2]DPA P1'!Y206+'[2]DPA P2'!Y206+'[2]DPA P3'!Y206+'[2]DPA P4'!Y206+'[2]DPA P5'!Y206+'[2]DPA P6'!Y206+'[2]DPA P7'!Y206+'[2]DPA P8'!Y206+'[2]DPA P9'!Y206+'[2]DPA L1'!Y206+'[2]DPA L2'!Y206+'[2]DPA L3'!Y206+'[2]DPA L4'!Y206+'[2]DPA L5'!Y206+'[2]DPA L6'!Y206+'[2]DPA L7'!Y206+[2]FISCALIZACIONES!Y206+'[2]DGPCRH R1'!Y206+'[2]DSA R1'!Y206+'[2]DVS R1'!Y206+'[2]DVS P1'!Y206</f>
        <v>0</v>
      </c>
      <c r="Z206" s="119" t="e">
        <f>+'[2]DGCCARN L1'!Z206+'[2]DCCARN R1'!Z206+'[2]DGCCARN C1'!Z206+'[2]DGCCARN C2'!Z206+'[2]DGA L1'!Z206+'[2]DGA R1'!Z206+'[2]DGA R2'!Z206+'[2]DGA R3'!Z206+'[2]DGA L2'!Z206+'[2]DPA R1'!Z206+'[2]DPA R2'!Z206+'[2]DPA R3'!Z206+'[2]DPA R4'!Z206+'[2]DPA R5'!Z206+'[2]DPA P1'!Z206+'[2]DPA P2'!Z206+'[2]DPA P3'!Z206+'[2]DPA P4'!Z206+'[2]DPA P5'!Z206+'[2]DPA P6'!Z206+'[2]DPA P7'!Z206+'[2]DPA P8'!Z206+'[2]DPA P9'!Z206+'[2]DPA L1'!Z206+'[2]DPA L2'!Z206+'[2]DPA L3'!Z206+'[2]DPA L4'!Z206+'[2]DPA L5'!Z206+'[2]DPA L6'!Z206+'[2]DPA L7'!Z206+[2]FISCALIZACIONES!Z206+'[2]DGPCRH R1'!Z206+'[2]DSA R1'!Z206+'[2]DVS R1'!Z206+'[2]DVS P1'!Z206</f>
        <v>#REF!</v>
      </c>
      <c r="AA206" s="120">
        <f t="shared" si="70"/>
        <v>5317413.7568081059</v>
      </c>
      <c r="AB206" s="120">
        <f t="shared" si="71"/>
        <v>157989.46168461052</v>
      </c>
      <c r="AC206" s="120">
        <f t="shared" si="72"/>
        <v>507903.02786573779</v>
      </c>
      <c r="AD206" s="120">
        <f t="shared" si="73"/>
        <v>186447.11842938568</v>
      </c>
      <c r="AE206" s="120">
        <f t="shared" si="74"/>
        <v>127818.23939202026</v>
      </c>
      <c r="AF206" s="120">
        <f t="shared" si="75"/>
        <v>823893.21817606082</v>
      </c>
      <c r="AG206" s="120">
        <f t="shared" si="76"/>
        <v>36051.298290056999</v>
      </c>
      <c r="AH206" s="120">
        <f t="shared" si="77"/>
        <v>147089.29702343253</v>
      </c>
      <c r="AI206" s="120">
        <f t="shared" si="78"/>
        <v>22633.45661811273</v>
      </c>
      <c r="AJ206" s="120">
        <f t="shared" si="79"/>
        <v>21649.882520582647</v>
      </c>
      <c r="AK206" s="120">
        <f t="shared" si="80"/>
        <v>10396.611779607345</v>
      </c>
      <c r="AL206" s="120">
        <f t="shared" si="81"/>
        <v>934006.65769474348</v>
      </c>
      <c r="AM206" s="120">
        <f t="shared" si="82"/>
        <v>127769.64661177961</v>
      </c>
      <c r="AN206" s="120">
        <f t="shared" si="83"/>
        <v>516895.14661177958</v>
      </c>
      <c r="AO206" s="120">
        <f t="shared" si="84"/>
        <v>442811.90626979101</v>
      </c>
      <c r="AP206" s="120">
        <f t="shared" si="85"/>
        <v>64553.112412919567</v>
      </c>
      <c r="AQ206" s="120">
        <f t="shared" si="86"/>
        <v>1797194.363521216</v>
      </c>
      <c r="AR206" s="120">
        <f t="shared" si="87"/>
        <v>115820.07599746676</v>
      </c>
      <c r="AS206" s="120">
        <f t="shared" si="88"/>
        <v>22593.253958201392</v>
      </c>
      <c r="AT206" s="120">
        <f t="shared" si="89"/>
        <v>85024.98416719443</v>
      </c>
      <c r="AU206" s="120">
        <f t="shared" si="90"/>
        <v>87913.006333122234</v>
      </c>
      <c r="AV206" s="120">
        <f t="shared" si="91"/>
        <v>7010.7029765674479</v>
      </c>
      <c r="AW206" s="120">
        <f t="shared" si="92"/>
        <v>1068142.0823305889</v>
      </c>
    </row>
    <row r="207" spans="1:49">
      <c r="A207" s="201"/>
      <c r="B207" s="213"/>
      <c r="C207" s="124" t="s">
        <v>465</v>
      </c>
      <c r="D207" s="117">
        <f>+'[2]DGCCARN L1'!D207+'[2]DCCARN R1'!D207+'[2]DGCCARN C1'!D207+'[2]DGCCARN C2'!D207+'[2]DGA L1'!D207+'[2]DGA R1'!D207+'[2]DGA R2'!D207+'[2]DGA R3'!D207+'[2]DGA L2'!D207+'[2]DPA R1'!D207+'[2]DPA R2'!D207+'[2]DPA R3'!D207+'[2]DPA R4'!D207+'[2]DPA R5'!D207+'[2]DPA P1'!D207+'[2]DPA P2'!D207+'[2]DPA P3'!D207+'[2]DPA P4'!D207+'[2]DPA P5'!D207+'[2]DPA P6'!D207+'[2]DPA P7'!D207+'[2]DPA P8'!D207+'[2]DPA P9'!D207+'[2]DPA L1'!D207+'[2]DPA L2'!D207+'[2]DPA L3'!D207+'[2]DPA L4'!D207+'[2]DPA L5'!D207+'[2]DPA L6'!D207+'[2]DPA L7'!D207+[2]FISCALIZACIONES!D207+'[2]DGPCRH R1'!D207+'[2]DSA R1'!D207+'[2]DVS R1'!D207+'[2]DVS P1'!D207</f>
        <v>6</v>
      </c>
      <c r="E207" s="119">
        <f>+'[2]DGCCARN L1'!E207+'[2]DCCARN R1'!E207+'[2]DGCCARN C1'!E207+'[2]DGCCARN C2'!E207+'[2]DGA L1'!E207+'[2]DGA R1'!E207+'[2]DGA R2'!E207+'[2]DGA R3'!E207+'[2]DGA L2'!E207+'[2]DPA R1'!E207+'[2]DPA R2'!E207+'[2]DPA R3'!E207+'[2]DPA R4'!E207+'[2]DPA R5'!E207+'[2]DPA P1'!E207+'[2]DPA P2'!E207+'[2]DPA P3'!E207+'[2]DPA P4'!E207+'[2]DPA P5'!E207+'[2]DPA P6'!E207+'[2]DPA P7'!E207+'[2]DPA P8'!E207+'[2]DPA P9'!E207+'[2]DPA L1'!E207+'[2]DPA L2'!E207+'[2]DPA L3'!E207+'[2]DPA L4'!E207+'[2]DPA L5'!E207+'[2]DPA L6'!E207+'[2]DPA L7'!E207+[2]FISCALIZACIONES!E207+'[2]DGPCRH R1'!E207+'[2]DSA R1'!E207+'[2]DVS R1'!E207+'[2]DVS P1'!E207</f>
        <v>2</v>
      </c>
      <c r="F207" s="119">
        <f>+'[2]DGCCARN L1'!F207+'[2]DCCARN R1'!F207+'[2]DGCCARN C1'!F207+'[2]DGCCARN C2'!F207+'[2]DGA L1'!F207+'[2]DGA R1'!F207+'[2]DGA R2'!F207+'[2]DGA R3'!F207+'[2]DGA L2'!F207+'[2]DPA R1'!F207+'[2]DPA R2'!F207+'[2]DPA R3'!F207+'[2]DPA R4'!F207+'[2]DPA R5'!F207+'[2]DPA P1'!F207+'[2]DPA P2'!F207+'[2]DPA P3'!F207+'[2]DPA P4'!F207+'[2]DPA P5'!F207+'[2]DPA P6'!F207+'[2]DPA P7'!F207+'[2]DPA P8'!F207+'[2]DPA P9'!F207+'[2]DPA L1'!F207+'[2]DPA L2'!F207+'[2]DPA L3'!F207+'[2]DPA L4'!F207+'[2]DPA L5'!F207+'[2]DPA L6'!F207+'[2]DPA L7'!F207+[2]FISCALIZACIONES!F207+'[2]DGPCRH R1'!F207+'[2]DSA R1'!F207+'[2]DVS R1'!F207+'[2]DVS P1'!F207</f>
        <v>2</v>
      </c>
      <c r="G207" s="119">
        <f>+'[2]DGCCARN L1'!G207+'[2]DCCARN R1'!G207+'[2]DGCCARN C1'!G207+'[2]DGCCARN C2'!G207+'[2]DGA L1'!G207+'[2]DGA R1'!G207+'[2]DGA R2'!G207+'[2]DGA R3'!G207+'[2]DGA L2'!G207+'[2]DPA R1'!G207+'[2]DPA R2'!G207+'[2]DPA R3'!G207+'[2]DPA R4'!G207+'[2]DPA R5'!G207+'[2]DPA P1'!G207+'[2]DPA P2'!G207+'[2]DPA P3'!G207+'[2]DPA P4'!G207+'[2]DPA P5'!G207+'[2]DPA P6'!G207+'[2]DPA P7'!G207+'[2]DPA P8'!G207+'[2]DPA P9'!G207+'[2]DPA L1'!G207+'[2]DPA L2'!G207+'[2]DPA L3'!G207+'[2]DPA L4'!G207+'[2]DPA L5'!G207+'[2]DPA L6'!G207+'[2]DPA L7'!G207+[2]FISCALIZACIONES!G207+'[2]DGPCRH R1'!G207+'[2]DSA R1'!G207+'[2]DVS R1'!G207+'[2]DVS P1'!G207</f>
        <v>0</v>
      </c>
      <c r="H207" s="119">
        <f>+'[2]DGCCARN L1'!H207+'[2]DCCARN R1'!H207+'[2]DGCCARN C1'!H207+'[2]DGCCARN C2'!H207+'[2]DGA L1'!H207+'[2]DGA R1'!H207+'[2]DGA R2'!H207+'[2]DGA R3'!H207+'[2]DGA L2'!H207+'[2]DPA R1'!H207+'[2]DPA R2'!H207+'[2]DPA R3'!H207+'[2]DPA R4'!H207+'[2]DPA R5'!H207+'[2]DPA P1'!H207+'[2]DPA P2'!H207+'[2]DPA P3'!H207+'[2]DPA P4'!H207+'[2]DPA P5'!H207+'[2]DPA P6'!H207+'[2]DPA P7'!H207+'[2]DPA P8'!H207+'[2]DPA P9'!H207+'[2]DPA L1'!H207+'[2]DPA L2'!H207+'[2]DPA L3'!H207+'[2]DPA L4'!H207+'[2]DPA L5'!H207+'[2]DPA L6'!H207+'[2]DPA L7'!H207+[2]FISCALIZACIONES!H207+'[2]DGPCRH R1'!H207+'[2]DSA R1'!H207+'[2]DVS R1'!H207+'[2]DVS P1'!H207</f>
        <v>2</v>
      </c>
      <c r="I207" s="119">
        <f>+'[2]DGCCARN L1'!I207+'[2]DCCARN R1'!I207+'[2]DGCCARN C1'!I207+'[2]DGCCARN C2'!I207+'[2]DGA L1'!I207+'[2]DGA R1'!I207+'[2]DGA R2'!I207+'[2]DGA R3'!I207+'[2]DGA L2'!I207+'[2]DPA R1'!I207+'[2]DPA R2'!I207+'[2]DPA R3'!I207+'[2]DPA R4'!I207+'[2]DPA R5'!I207+'[2]DPA P1'!I207+'[2]DPA P2'!I207+'[2]DPA P3'!I207+'[2]DPA P4'!I207+'[2]DPA P5'!I207+'[2]DPA P6'!I207+'[2]DPA P7'!I207+'[2]DPA P8'!I207+'[2]DPA P9'!I207+'[2]DPA L1'!I207+'[2]DPA L2'!I207+'[2]DPA L3'!I207+'[2]DPA L4'!I207+'[2]DPA L5'!I207+'[2]DPA L6'!I207+'[2]DPA L7'!I207+[2]FISCALIZACIONES!I207+'[2]DGPCRH R1'!I207+'[2]DSA R1'!I207+'[2]DVS R1'!I207+'[2]DVS P1'!I207</f>
        <v>0</v>
      </c>
      <c r="J207" s="119">
        <f>+'[2]DGCCARN L1'!J207+'[2]DCCARN R1'!J207+'[2]DGCCARN C1'!J207+'[2]DGCCARN C2'!J207+'[2]DGA L1'!J207+'[2]DGA R1'!J207+'[2]DGA R2'!J207+'[2]DGA R3'!J207+'[2]DGA L2'!J207+'[2]DPA R1'!J207+'[2]DPA R2'!J207+'[2]DPA R3'!J207+'[2]DPA R4'!J207+'[2]DPA R5'!J207+'[2]DPA P1'!J207+'[2]DPA P2'!J207+'[2]DPA P3'!J207+'[2]DPA P4'!J207+'[2]DPA P5'!J207+'[2]DPA P6'!J207+'[2]DPA P7'!J207+'[2]DPA P8'!J207+'[2]DPA P9'!J207+'[2]DPA L1'!J207+'[2]DPA L2'!J207+'[2]DPA L3'!J207+'[2]DPA L4'!J207+'[2]DPA L5'!J207+'[2]DPA L6'!J207+'[2]DPA L7'!J207+[2]FISCALIZACIONES!J207+'[2]DGPCRH R1'!J207+'[2]DSA R1'!J207+'[2]DVS R1'!J207+'[2]DVS P1'!J207</f>
        <v>0</v>
      </c>
      <c r="K207" s="119">
        <f>+'[2]DGCCARN L1'!K207+'[2]DCCARN R1'!K207+'[2]DGCCARN C1'!K207+'[2]DGCCARN C2'!K207+'[2]DGA L1'!K207+'[2]DGA R1'!K207+'[2]DGA R2'!K207+'[2]DGA R3'!K207+'[2]DGA L2'!K207+'[2]DPA R1'!K207+'[2]DPA R2'!K207+'[2]DPA R3'!K207+'[2]DPA R4'!K207+'[2]DPA R5'!K207+'[2]DPA P1'!K207+'[2]DPA P2'!K207+'[2]DPA P3'!K207+'[2]DPA P4'!K207+'[2]DPA P5'!K207+'[2]DPA P6'!K207+'[2]DPA P7'!K207+'[2]DPA P8'!K207+'[2]DPA P9'!K207+'[2]DPA L1'!K207+'[2]DPA L2'!K207+'[2]DPA L3'!K207+'[2]DPA L4'!K207+'[2]DPA L5'!K207+'[2]DPA L6'!K207+'[2]DPA L7'!K207+[2]FISCALIZACIONES!K207+'[2]DGPCRH R1'!K207+'[2]DSA R1'!K207+'[2]DVS R1'!K207+'[2]DVS P1'!K207</f>
        <v>0</v>
      </c>
      <c r="L207" s="119">
        <f>+'[2]DGCCARN L1'!L207+'[2]DCCARN R1'!L207+'[2]DGCCARN C1'!L207+'[2]DGCCARN C2'!L207+'[2]DGA L1'!L207+'[2]DGA R1'!L207+'[2]DGA R2'!L207+'[2]DGA R3'!L207+'[2]DGA L2'!L207+'[2]DPA R1'!L207+'[2]DPA R2'!L207+'[2]DPA R3'!L207+'[2]DPA R4'!L207+'[2]DPA R5'!L207+'[2]DPA P1'!L207+'[2]DPA P2'!L207+'[2]DPA P3'!L207+'[2]DPA P4'!L207+'[2]DPA P5'!L207+'[2]DPA P6'!L207+'[2]DPA P7'!L207+'[2]DPA P8'!L207+'[2]DPA P9'!L207+'[2]DPA L1'!L207+'[2]DPA L2'!L207+'[2]DPA L3'!L207+'[2]DPA L4'!L207+'[2]DPA L5'!L207+'[2]DPA L6'!L207+'[2]DPA L7'!L207+[2]FISCALIZACIONES!L207+'[2]DGPCRH R1'!L207+'[2]DSA R1'!L207+'[2]DVS R1'!L207+'[2]DVS P1'!L207</f>
        <v>0</v>
      </c>
      <c r="M207" s="119">
        <f>+'[2]DGCCARN L1'!M207+'[2]DCCARN R1'!M207+'[2]DGCCARN C1'!M207+'[2]DGCCARN C2'!M207+'[2]DGA L1'!M207+'[2]DGA R1'!M207+'[2]DGA R2'!M207+'[2]DGA R3'!M207+'[2]DGA L2'!M207+'[2]DPA R1'!M207+'[2]DPA R2'!M207+'[2]DPA R3'!M207+'[2]DPA R4'!M207+'[2]DPA R5'!M207+'[2]DPA P1'!M207+'[2]DPA P2'!M207+'[2]DPA P3'!M207+'[2]DPA P4'!M207+'[2]DPA P5'!M207+'[2]DPA P6'!M207+'[2]DPA P7'!M207+'[2]DPA P8'!M207+'[2]DPA P9'!M207+'[2]DPA L1'!M207+'[2]DPA L2'!M207+'[2]DPA L3'!M207+'[2]DPA L4'!M207+'[2]DPA L5'!M207+'[2]DPA L6'!M207+'[2]DPA L7'!M207+[2]FISCALIZACIONES!M207+'[2]DGPCRH R1'!M207+'[2]DSA R1'!M207+'[2]DVS R1'!M207+'[2]DVS P1'!M207</f>
        <v>0</v>
      </c>
      <c r="N207" s="119">
        <f>+'[2]DGCCARN L1'!N207+'[2]DCCARN R1'!N207+'[2]DGCCARN C1'!N207+'[2]DGCCARN C2'!N207+'[2]DGA L1'!N207+'[2]DGA R1'!N207+'[2]DGA R2'!N207+'[2]DGA R3'!N207+'[2]DGA L2'!N207+'[2]DPA R1'!N207+'[2]DPA R2'!N207+'[2]DPA R3'!N207+'[2]DPA R4'!N207+'[2]DPA R5'!N207+'[2]DPA P1'!N207+'[2]DPA P2'!N207+'[2]DPA P3'!N207+'[2]DPA P4'!N207+'[2]DPA P5'!N207+'[2]DPA P6'!N207+'[2]DPA P7'!N207+'[2]DPA P8'!N207+'[2]DPA P9'!N207+'[2]DPA L1'!N207+'[2]DPA L2'!N207+'[2]DPA L3'!N207+'[2]DPA L4'!N207+'[2]DPA L5'!N207+'[2]DPA L6'!N207+'[2]DPA L7'!N207+[2]FISCALIZACIONES!N207+'[2]DGPCRH R1'!N207+'[2]DSA R1'!N207+'[2]DVS R1'!N207+'[2]DVS P1'!N207</f>
        <v>0</v>
      </c>
      <c r="O207" s="119">
        <f>+'[2]DGCCARN L1'!O207+'[2]DCCARN R1'!O207+'[2]DGCCARN C1'!O207+'[2]DGCCARN C2'!O207+'[2]DGA L1'!O207+'[2]DGA R1'!O207+'[2]DGA R2'!O207+'[2]DGA R3'!O207+'[2]DGA L2'!O207+'[2]DPA R1'!O207+'[2]DPA R2'!O207+'[2]DPA R3'!O207+'[2]DPA R4'!O207+'[2]DPA R5'!O207+'[2]DPA P1'!O207+'[2]DPA P2'!O207+'[2]DPA P3'!O207+'[2]DPA P4'!O207+'[2]DPA P5'!O207+'[2]DPA P6'!O207+'[2]DPA P7'!O207+'[2]DPA P8'!O207+'[2]DPA P9'!O207+'[2]DPA L1'!O207+'[2]DPA L2'!O207+'[2]DPA L3'!O207+'[2]DPA L4'!O207+'[2]DPA L5'!O207+'[2]DPA L6'!O207+'[2]DPA L7'!O207+[2]FISCALIZACIONES!O207+'[2]DGPCRH R1'!O207+'[2]DSA R1'!O207+'[2]DVS R1'!O207+'[2]DVS P1'!O207</f>
        <v>0</v>
      </c>
      <c r="P207" s="119">
        <f>+'[2]DGCCARN L1'!P207+'[2]DCCARN R1'!P207+'[2]DGCCARN C1'!P207+'[2]DGCCARN C2'!P207+'[2]DGA L1'!P207+'[2]DGA R1'!P207+'[2]DGA R2'!P207+'[2]DGA R3'!P207+'[2]DGA L2'!P207+'[2]DPA R1'!P207+'[2]DPA R2'!P207+'[2]DPA R3'!P207+'[2]DPA R4'!P207+'[2]DPA R5'!P207+'[2]DPA P1'!P207+'[2]DPA P2'!P207+'[2]DPA P3'!P207+'[2]DPA P4'!P207+'[2]DPA P5'!P207+'[2]DPA P6'!P207+'[2]DPA P7'!P207+'[2]DPA P8'!P207+'[2]DPA P9'!P207+'[2]DPA L1'!P207+'[2]DPA L2'!P207+'[2]DPA L3'!P207+'[2]DPA L4'!P207+'[2]DPA L5'!P207+'[2]DPA L6'!P207+'[2]DPA L7'!P207+[2]FISCALIZACIONES!P207+'[2]DGPCRH R1'!P207+'[2]DSA R1'!P207+'[2]DVS R1'!P207+'[2]DVS P1'!P207</f>
        <v>0</v>
      </c>
      <c r="Q207" s="119">
        <f>+'[2]DGCCARN L1'!Q207+'[2]DCCARN R1'!Q207+'[2]DGCCARN C1'!Q207+'[2]DGCCARN C2'!Q207+'[2]DGA L1'!Q207+'[2]DGA R1'!Q207+'[2]DGA R2'!Q207+'[2]DGA R3'!Q207+'[2]DGA L2'!Q207+'[2]DPA R1'!Q207+'[2]DPA R2'!Q207+'[2]DPA R3'!Q207+'[2]DPA R4'!Q207+'[2]DPA R5'!Q207+'[2]DPA P1'!Q207+'[2]DPA P2'!Q207+'[2]DPA P3'!Q207+'[2]DPA P4'!Q207+'[2]DPA P5'!Q207+'[2]DPA P6'!Q207+'[2]DPA P7'!Q207+'[2]DPA P8'!Q207+'[2]DPA P9'!Q207+'[2]DPA L1'!Q207+'[2]DPA L2'!Q207+'[2]DPA L3'!Q207+'[2]DPA L4'!Q207+'[2]DPA L5'!Q207+'[2]DPA L6'!Q207+'[2]DPA L7'!Q207+[2]FISCALIZACIONES!Q207+'[2]DGPCRH R1'!Q207+'[2]DSA R1'!Q207+'[2]DVS R1'!Q207+'[2]DVS P1'!Q207</f>
        <v>0</v>
      </c>
      <c r="R207" s="119">
        <f>+'[2]DGCCARN L1'!R207+'[2]DCCARN R1'!R207+'[2]DGCCARN C1'!R207+'[2]DGCCARN C2'!R207+'[2]DGA L1'!R207+'[2]DGA R1'!R207+'[2]DGA R2'!R207+'[2]DGA R3'!R207+'[2]DGA L2'!R207+'[2]DPA R1'!R207+'[2]DPA R2'!R207+'[2]DPA R3'!R207+'[2]DPA R4'!R207+'[2]DPA R5'!R207+'[2]DPA P1'!R207+'[2]DPA P2'!R207+'[2]DPA P3'!R207+'[2]DPA P4'!R207+'[2]DPA P5'!R207+'[2]DPA P6'!R207+'[2]DPA P7'!R207+'[2]DPA P8'!R207+'[2]DPA P9'!R207+'[2]DPA L1'!R207+'[2]DPA L2'!R207+'[2]DPA L3'!R207+'[2]DPA L4'!R207+'[2]DPA L5'!R207+'[2]DPA L6'!R207+'[2]DPA L7'!R207+[2]FISCALIZACIONES!R207+'[2]DGPCRH R1'!R207+'[2]DSA R1'!R207+'[2]DVS R1'!R207+'[2]DVS P1'!R207</f>
        <v>0</v>
      </c>
      <c r="S207" s="119">
        <f>+'[2]DGCCARN L1'!S207+'[2]DCCARN R1'!S207+'[2]DGCCARN C1'!S207+'[2]DGCCARN C2'!S207+'[2]DGA L1'!S207+'[2]DGA R1'!S207+'[2]DGA R2'!S207+'[2]DGA R3'!S207+'[2]DGA L2'!S207+'[2]DPA R1'!S207+'[2]DPA R2'!S207+'[2]DPA R3'!S207+'[2]DPA R4'!S207+'[2]DPA R5'!S207+'[2]DPA P1'!S207+'[2]DPA P2'!S207+'[2]DPA P3'!S207+'[2]DPA P4'!S207+'[2]DPA P5'!S207+'[2]DPA P6'!S207+'[2]DPA P7'!S207+'[2]DPA P8'!S207+'[2]DPA P9'!S207+'[2]DPA L1'!S207+'[2]DPA L2'!S207+'[2]DPA L3'!S207+'[2]DPA L4'!S207+'[2]DPA L5'!S207+'[2]DPA L6'!S207+'[2]DPA L7'!S207+[2]FISCALIZACIONES!S207+'[2]DGPCRH R1'!S207+'[2]DSA R1'!S207+'[2]DVS R1'!S207+'[2]DVS P1'!S207</f>
        <v>0</v>
      </c>
      <c r="T207" s="119">
        <f>+'[2]DGCCARN L1'!T207+'[2]DCCARN R1'!T207+'[2]DGCCARN C1'!T207+'[2]DGCCARN C2'!T207+'[2]DGA L1'!T207+'[2]DGA R1'!T207+'[2]DGA R2'!T207+'[2]DGA R3'!T207+'[2]DGA L2'!T207+'[2]DPA R1'!T207+'[2]DPA R2'!T207+'[2]DPA R3'!T207+'[2]DPA R4'!T207+'[2]DPA R5'!T207+'[2]DPA P1'!T207+'[2]DPA P2'!T207+'[2]DPA P3'!T207+'[2]DPA P4'!T207+'[2]DPA P5'!T207+'[2]DPA P6'!T207+'[2]DPA P7'!T207+'[2]DPA P8'!T207+'[2]DPA P9'!T207+'[2]DPA L1'!T207+'[2]DPA L2'!T207+'[2]DPA L3'!T207+'[2]DPA L4'!T207+'[2]DPA L5'!T207+'[2]DPA L6'!T207+'[2]DPA L7'!T207+[2]FISCALIZACIONES!T207+'[2]DGPCRH R1'!T207+'[2]DSA R1'!T207+'[2]DVS R1'!T207+'[2]DVS P1'!T207</f>
        <v>0</v>
      </c>
      <c r="U207" s="119">
        <f>+'[2]DGCCARN L1'!U207+'[2]DCCARN R1'!U207+'[2]DGCCARN C1'!U207+'[2]DGCCARN C2'!U207+'[2]DGA L1'!U207+'[2]DGA R1'!U207+'[2]DGA R2'!U207+'[2]DGA R3'!U207+'[2]DGA L2'!U207+'[2]DPA R1'!U207+'[2]DPA R2'!U207+'[2]DPA R3'!U207+'[2]DPA R4'!U207+'[2]DPA R5'!U207+'[2]DPA P1'!U207+'[2]DPA P2'!U207+'[2]DPA P3'!U207+'[2]DPA P4'!U207+'[2]DPA P5'!U207+'[2]DPA P6'!U207+'[2]DPA P7'!U207+'[2]DPA P8'!U207+'[2]DPA P9'!U207+'[2]DPA L1'!U207+'[2]DPA L2'!U207+'[2]DPA L3'!U207+'[2]DPA L4'!U207+'[2]DPA L5'!U207+'[2]DPA L6'!U207+'[2]DPA L7'!U207+[2]FISCALIZACIONES!U207+'[2]DGPCRH R1'!U207+'[2]DSA R1'!U207+'[2]DVS R1'!U207+'[2]DVS P1'!U207</f>
        <v>0</v>
      </c>
      <c r="V207" s="119">
        <f>+'[2]DGCCARN L1'!V207+'[2]DCCARN R1'!V207+'[2]DGCCARN C1'!V207+'[2]DGCCARN C2'!V207+'[2]DGA L1'!V207+'[2]DGA R1'!V207+'[2]DGA R2'!V207+'[2]DGA R3'!V207+'[2]DGA L2'!V207+'[2]DPA R1'!V207+'[2]DPA R2'!V207+'[2]DPA R3'!V207+'[2]DPA R4'!V207+'[2]DPA R5'!V207+'[2]DPA P1'!V207+'[2]DPA P2'!V207+'[2]DPA P3'!V207+'[2]DPA P4'!V207+'[2]DPA P5'!V207+'[2]DPA P6'!V207+'[2]DPA P7'!V207+'[2]DPA P8'!V207+'[2]DPA P9'!V207+'[2]DPA L1'!V207+'[2]DPA L2'!V207+'[2]DPA L3'!V207+'[2]DPA L4'!V207+'[2]DPA L5'!V207+'[2]DPA L6'!V207+'[2]DPA L7'!V207+[2]FISCALIZACIONES!V207+'[2]DGPCRH R1'!V207+'[2]DSA R1'!V207+'[2]DVS R1'!V207+'[2]DVS P1'!V207</f>
        <v>0</v>
      </c>
      <c r="W207" s="119">
        <f>+'[2]DGCCARN L1'!W207+'[2]DCCARN R1'!W207+'[2]DGCCARN C1'!W207+'[2]DGCCARN C2'!W207+'[2]DGA L1'!W207+'[2]DGA R1'!W207+'[2]DGA R2'!W207+'[2]DGA R3'!W207+'[2]DGA L2'!W207+'[2]DPA R1'!W207+'[2]DPA R2'!W207+'[2]DPA R3'!W207+'[2]DPA R4'!W207+'[2]DPA R5'!W207+'[2]DPA P1'!W207+'[2]DPA P2'!W207+'[2]DPA P3'!W207+'[2]DPA P4'!W207+'[2]DPA P5'!W207+'[2]DPA P6'!W207+'[2]DPA P7'!W207+'[2]DPA P8'!W207+'[2]DPA P9'!W207+'[2]DPA L1'!W207+'[2]DPA L2'!W207+'[2]DPA L3'!W207+'[2]DPA L4'!W207+'[2]DPA L5'!W207+'[2]DPA L6'!W207+'[2]DPA L7'!W207+[2]FISCALIZACIONES!W207+'[2]DGPCRH R1'!W207+'[2]DSA R1'!W207+'[2]DVS R1'!W207+'[2]DVS P1'!W207</f>
        <v>0</v>
      </c>
      <c r="X207" s="119">
        <f>+'[2]DGCCARN L1'!X207+'[2]DCCARN R1'!X207+'[2]DGCCARN C1'!X207+'[2]DGCCARN C2'!X207+'[2]DGA L1'!X207+'[2]DGA R1'!X207+'[2]DGA R2'!X207+'[2]DGA R3'!X207+'[2]DGA L2'!X207+'[2]DPA R1'!X207+'[2]DPA R2'!X207+'[2]DPA R3'!X207+'[2]DPA R4'!X207+'[2]DPA R5'!X207+'[2]DPA P1'!X207+'[2]DPA P2'!X207+'[2]DPA P3'!X207+'[2]DPA P4'!X207+'[2]DPA P5'!X207+'[2]DPA P6'!X207+'[2]DPA P7'!X207+'[2]DPA P8'!X207+'[2]DPA P9'!X207+'[2]DPA L1'!X207+'[2]DPA L2'!X207+'[2]DPA L3'!X207+'[2]DPA L4'!X207+'[2]DPA L5'!X207+'[2]DPA L6'!X207+'[2]DPA L7'!X207+[2]FISCALIZACIONES!X207+'[2]DGPCRH R1'!X207+'[2]DSA R1'!X207+'[2]DVS R1'!X207+'[2]DVS P1'!X207</f>
        <v>0</v>
      </c>
      <c r="Y207" s="119">
        <f>+'[2]DGCCARN L1'!Y207+'[2]DCCARN R1'!Y207+'[2]DGCCARN C1'!Y207+'[2]DGCCARN C2'!Y207+'[2]DGA L1'!Y207+'[2]DGA R1'!Y207+'[2]DGA R2'!Y207+'[2]DGA R3'!Y207+'[2]DGA L2'!Y207+'[2]DPA R1'!Y207+'[2]DPA R2'!Y207+'[2]DPA R3'!Y207+'[2]DPA R4'!Y207+'[2]DPA R5'!Y207+'[2]DPA P1'!Y207+'[2]DPA P2'!Y207+'[2]DPA P3'!Y207+'[2]DPA P4'!Y207+'[2]DPA P5'!Y207+'[2]DPA P6'!Y207+'[2]DPA P7'!Y207+'[2]DPA P8'!Y207+'[2]DPA P9'!Y207+'[2]DPA L1'!Y207+'[2]DPA L2'!Y207+'[2]DPA L3'!Y207+'[2]DPA L4'!Y207+'[2]DPA L5'!Y207+'[2]DPA L6'!Y207+'[2]DPA L7'!Y207+[2]FISCALIZACIONES!Y207+'[2]DGPCRH R1'!Y207+'[2]DSA R1'!Y207+'[2]DVS R1'!Y207+'[2]DVS P1'!Y207</f>
        <v>0</v>
      </c>
      <c r="Z207" s="119" t="e">
        <f>+'[2]DGCCARN L1'!Z207+'[2]DCCARN R1'!Z207+'[2]DGCCARN C1'!Z207+'[2]DGCCARN C2'!Z207+'[2]DGA L1'!Z207+'[2]DGA R1'!Z207+'[2]DGA R2'!Z207+'[2]DGA R3'!Z207+'[2]DGA L2'!Z207+'[2]DPA R1'!Z207+'[2]DPA R2'!Z207+'[2]DPA R3'!Z207+'[2]DPA R4'!Z207+'[2]DPA R5'!Z207+'[2]DPA P1'!Z207+'[2]DPA P2'!Z207+'[2]DPA P3'!Z207+'[2]DPA P4'!Z207+'[2]DPA P5'!Z207+'[2]DPA P6'!Z207+'[2]DPA P7'!Z207+'[2]DPA P8'!Z207+'[2]DPA P9'!Z207+'[2]DPA L1'!Z207+'[2]DPA L2'!Z207+'[2]DPA L3'!Z207+'[2]DPA L4'!Z207+'[2]DPA L5'!Z207+'[2]DPA L6'!Z207+'[2]DPA L7'!Z207+[2]FISCALIZACIONES!Z207+'[2]DGPCRH R1'!Z207+'[2]DSA R1'!Z207+'[2]DVS R1'!Z207+'[2]DVS P1'!Z207</f>
        <v>#REF!</v>
      </c>
      <c r="AA207" s="120">
        <f t="shared" si="70"/>
        <v>1387151.414819506</v>
      </c>
      <c r="AB207" s="120">
        <f t="shared" si="71"/>
        <v>41214.642178594047</v>
      </c>
      <c r="AC207" s="120">
        <f t="shared" si="72"/>
        <v>132496.4420519316</v>
      </c>
      <c r="AD207" s="120">
        <f t="shared" si="73"/>
        <v>48638.378720709312</v>
      </c>
      <c r="AE207" s="120">
        <f t="shared" si="74"/>
        <v>33343.888537048762</v>
      </c>
      <c r="AF207" s="120">
        <f t="shared" si="75"/>
        <v>214928.66561114631</v>
      </c>
      <c r="AG207" s="120">
        <f t="shared" si="76"/>
        <v>9404.6865104496519</v>
      </c>
      <c r="AH207" s="120">
        <f t="shared" si="77"/>
        <v>38371.120962634581</v>
      </c>
      <c r="AI207" s="120">
        <f t="shared" si="78"/>
        <v>5904.3799873337557</v>
      </c>
      <c r="AJ207" s="120">
        <f t="shared" si="79"/>
        <v>5647.7954401519946</v>
      </c>
      <c r="AK207" s="120">
        <f t="shared" si="80"/>
        <v>2712.1595946801772</v>
      </c>
      <c r="AL207" s="120">
        <f t="shared" si="81"/>
        <v>243653.91070297657</v>
      </c>
      <c r="AM207" s="120">
        <f t="shared" si="82"/>
        <v>33331.212159594681</v>
      </c>
      <c r="AN207" s="120">
        <f t="shared" si="83"/>
        <v>134842.21215959467</v>
      </c>
      <c r="AO207" s="120">
        <f t="shared" si="84"/>
        <v>115516.14946168462</v>
      </c>
      <c r="AP207" s="120">
        <f t="shared" si="85"/>
        <v>16839.942368587712</v>
      </c>
      <c r="AQ207" s="120">
        <f t="shared" si="86"/>
        <v>468833.31222292595</v>
      </c>
      <c r="AR207" s="120">
        <f t="shared" si="87"/>
        <v>30213.932868904369</v>
      </c>
      <c r="AS207" s="120">
        <f t="shared" si="88"/>
        <v>5893.8923369221029</v>
      </c>
      <c r="AT207" s="120">
        <f t="shared" si="89"/>
        <v>22180.430652311588</v>
      </c>
      <c r="AU207" s="120">
        <f t="shared" si="90"/>
        <v>22933.827739075365</v>
      </c>
      <c r="AV207" s="120">
        <f t="shared" si="91"/>
        <v>1828.879037365421</v>
      </c>
      <c r="AW207" s="120">
        <f t="shared" si="92"/>
        <v>278645.76060797973</v>
      </c>
    </row>
    <row r="208" spans="1:49">
      <c r="A208" s="202"/>
      <c r="B208" s="214"/>
      <c r="C208" s="124" t="s">
        <v>466</v>
      </c>
      <c r="D208" s="117">
        <f>+'[2]DGCCARN L1'!D208+'[2]DCCARN R1'!D208+'[2]DGCCARN C1'!D208+'[2]DGCCARN C2'!D208+'[2]DGA L1'!D208+'[2]DGA R1'!D208+'[2]DGA R2'!D208+'[2]DGA R3'!D208+'[2]DGA L2'!D208+'[2]DPA R1'!D208+'[2]DPA R2'!D208+'[2]DPA R3'!D208+'[2]DPA R4'!D208+'[2]DPA R5'!D208+'[2]DPA P1'!D208+'[2]DPA P2'!D208+'[2]DPA P3'!D208+'[2]DPA P4'!D208+'[2]DPA P5'!D208+'[2]DPA P6'!D208+'[2]DPA P7'!D208+'[2]DPA P8'!D208+'[2]DPA P9'!D208+'[2]DPA L1'!D208+'[2]DPA L2'!D208+'[2]DPA L3'!D208+'[2]DPA L4'!D208+'[2]DPA L5'!D208+'[2]DPA L6'!D208+'[2]DPA L7'!D208+[2]FISCALIZACIONES!D208+'[2]DGPCRH R1'!D208+'[2]DSA R1'!D208+'[2]DVS R1'!D208+'[2]DVS P1'!D208</f>
        <v>11</v>
      </c>
      <c r="E208" s="119">
        <f>+'[2]DGCCARN L1'!E208+'[2]DCCARN R1'!E208+'[2]DGCCARN C1'!E208+'[2]DGCCARN C2'!E208+'[2]DGA L1'!E208+'[2]DGA R1'!E208+'[2]DGA R2'!E208+'[2]DGA R3'!E208+'[2]DGA L2'!E208+'[2]DPA R1'!E208+'[2]DPA R2'!E208+'[2]DPA R3'!E208+'[2]DPA R4'!E208+'[2]DPA R5'!E208+'[2]DPA P1'!E208+'[2]DPA P2'!E208+'[2]DPA P3'!E208+'[2]DPA P4'!E208+'[2]DPA P5'!E208+'[2]DPA P6'!E208+'[2]DPA P7'!E208+'[2]DPA P8'!E208+'[2]DPA P9'!E208+'[2]DPA L1'!E208+'[2]DPA L2'!E208+'[2]DPA L3'!E208+'[2]DPA L4'!E208+'[2]DPA L5'!E208+'[2]DPA L6'!E208+'[2]DPA L7'!E208+[2]FISCALIZACIONES!E208+'[2]DGPCRH R1'!E208+'[2]DSA R1'!E208+'[2]DVS R1'!E208+'[2]DVS P1'!E208</f>
        <v>0</v>
      </c>
      <c r="F208" s="119">
        <f>+'[2]DGCCARN L1'!F208+'[2]DCCARN R1'!F208+'[2]DGCCARN C1'!F208+'[2]DGCCARN C2'!F208+'[2]DGA L1'!F208+'[2]DGA R1'!F208+'[2]DGA R2'!F208+'[2]DGA R3'!F208+'[2]DGA L2'!F208+'[2]DPA R1'!F208+'[2]DPA R2'!F208+'[2]DPA R3'!F208+'[2]DPA R4'!F208+'[2]DPA R5'!F208+'[2]DPA P1'!F208+'[2]DPA P2'!F208+'[2]DPA P3'!F208+'[2]DPA P4'!F208+'[2]DPA P5'!F208+'[2]DPA P6'!F208+'[2]DPA P7'!F208+'[2]DPA P8'!F208+'[2]DPA P9'!F208+'[2]DPA L1'!F208+'[2]DPA L2'!F208+'[2]DPA L3'!F208+'[2]DPA L4'!F208+'[2]DPA L5'!F208+'[2]DPA L6'!F208+'[2]DPA L7'!F208+[2]FISCALIZACIONES!F208+'[2]DGPCRH R1'!F208+'[2]DSA R1'!F208+'[2]DVS R1'!F208+'[2]DVS P1'!F208</f>
        <v>2</v>
      </c>
      <c r="G208" s="119">
        <f>+'[2]DGCCARN L1'!G208+'[2]DCCARN R1'!G208+'[2]DGCCARN C1'!G208+'[2]DGCCARN C2'!G208+'[2]DGA L1'!G208+'[2]DGA R1'!G208+'[2]DGA R2'!G208+'[2]DGA R3'!G208+'[2]DGA L2'!G208+'[2]DPA R1'!G208+'[2]DPA R2'!G208+'[2]DPA R3'!G208+'[2]DPA R4'!G208+'[2]DPA R5'!G208+'[2]DPA P1'!G208+'[2]DPA P2'!G208+'[2]DPA P3'!G208+'[2]DPA P4'!G208+'[2]DPA P5'!G208+'[2]DPA P6'!G208+'[2]DPA P7'!G208+'[2]DPA P8'!G208+'[2]DPA P9'!G208+'[2]DPA L1'!G208+'[2]DPA L2'!G208+'[2]DPA L3'!G208+'[2]DPA L4'!G208+'[2]DPA L5'!G208+'[2]DPA L6'!G208+'[2]DPA L7'!G208+[2]FISCALIZACIONES!G208+'[2]DGPCRH R1'!G208+'[2]DSA R1'!G208+'[2]DVS R1'!G208+'[2]DVS P1'!G208</f>
        <v>4</v>
      </c>
      <c r="H208" s="119">
        <f>+'[2]DGCCARN L1'!H208+'[2]DCCARN R1'!H208+'[2]DGCCARN C1'!H208+'[2]DGCCARN C2'!H208+'[2]DGA L1'!H208+'[2]DGA R1'!H208+'[2]DGA R2'!H208+'[2]DGA R3'!H208+'[2]DGA L2'!H208+'[2]DPA R1'!H208+'[2]DPA R2'!H208+'[2]DPA R3'!H208+'[2]DPA R4'!H208+'[2]DPA R5'!H208+'[2]DPA P1'!H208+'[2]DPA P2'!H208+'[2]DPA P3'!H208+'[2]DPA P4'!H208+'[2]DPA P5'!H208+'[2]DPA P6'!H208+'[2]DPA P7'!H208+'[2]DPA P8'!H208+'[2]DPA P9'!H208+'[2]DPA L1'!H208+'[2]DPA L2'!H208+'[2]DPA L3'!H208+'[2]DPA L4'!H208+'[2]DPA L5'!H208+'[2]DPA L6'!H208+'[2]DPA L7'!H208+[2]FISCALIZACIONES!H208+'[2]DGPCRH R1'!H208+'[2]DSA R1'!H208+'[2]DVS R1'!H208+'[2]DVS P1'!H208</f>
        <v>4</v>
      </c>
      <c r="I208" s="119">
        <f>+'[2]DGCCARN L1'!I208+'[2]DCCARN R1'!I208+'[2]DGCCARN C1'!I208+'[2]DGCCARN C2'!I208+'[2]DGA L1'!I208+'[2]DGA R1'!I208+'[2]DGA R2'!I208+'[2]DGA R3'!I208+'[2]DGA L2'!I208+'[2]DPA R1'!I208+'[2]DPA R2'!I208+'[2]DPA R3'!I208+'[2]DPA R4'!I208+'[2]DPA R5'!I208+'[2]DPA P1'!I208+'[2]DPA P2'!I208+'[2]DPA P3'!I208+'[2]DPA P4'!I208+'[2]DPA P5'!I208+'[2]DPA P6'!I208+'[2]DPA P7'!I208+'[2]DPA P8'!I208+'[2]DPA P9'!I208+'[2]DPA L1'!I208+'[2]DPA L2'!I208+'[2]DPA L3'!I208+'[2]DPA L4'!I208+'[2]DPA L5'!I208+'[2]DPA L6'!I208+'[2]DPA L7'!I208+[2]FISCALIZACIONES!I208+'[2]DGPCRH R1'!I208+'[2]DSA R1'!I208+'[2]DVS R1'!I208+'[2]DVS P1'!I208</f>
        <v>0</v>
      </c>
      <c r="J208" s="119">
        <f>+'[2]DGCCARN L1'!J208+'[2]DCCARN R1'!J208+'[2]DGCCARN C1'!J208+'[2]DGCCARN C2'!J208+'[2]DGA L1'!J208+'[2]DGA R1'!J208+'[2]DGA R2'!J208+'[2]DGA R3'!J208+'[2]DGA L2'!J208+'[2]DPA R1'!J208+'[2]DPA R2'!J208+'[2]DPA R3'!J208+'[2]DPA R4'!J208+'[2]DPA R5'!J208+'[2]DPA P1'!J208+'[2]DPA P2'!J208+'[2]DPA P3'!J208+'[2]DPA P4'!J208+'[2]DPA P5'!J208+'[2]DPA P6'!J208+'[2]DPA P7'!J208+'[2]DPA P8'!J208+'[2]DPA P9'!J208+'[2]DPA L1'!J208+'[2]DPA L2'!J208+'[2]DPA L3'!J208+'[2]DPA L4'!J208+'[2]DPA L5'!J208+'[2]DPA L6'!J208+'[2]DPA L7'!J208+[2]FISCALIZACIONES!J208+'[2]DGPCRH R1'!J208+'[2]DSA R1'!J208+'[2]DVS R1'!J208+'[2]DVS P1'!J208</f>
        <v>1</v>
      </c>
      <c r="K208" s="119">
        <f>+'[2]DGCCARN L1'!K208+'[2]DCCARN R1'!K208+'[2]DGCCARN C1'!K208+'[2]DGCCARN C2'!K208+'[2]DGA L1'!K208+'[2]DGA R1'!K208+'[2]DGA R2'!K208+'[2]DGA R3'!K208+'[2]DGA L2'!K208+'[2]DPA R1'!K208+'[2]DPA R2'!K208+'[2]DPA R3'!K208+'[2]DPA R4'!K208+'[2]DPA R5'!K208+'[2]DPA P1'!K208+'[2]DPA P2'!K208+'[2]DPA P3'!K208+'[2]DPA P4'!K208+'[2]DPA P5'!K208+'[2]DPA P6'!K208+'[2]DPA P7'!K208+'[2]DPA P8'!K208+'[2]DPA P9'!K208+'[2]DPA L1'!K208+'[2]DPA L2'!K208+'[2]DPA L3'!K208+'[2]DPA L4'!K208+'[2]DPA L5'!K208+'[2]DPA L6'!K208+'[2]DPA L7'!K208+[2]FISCALIZACIONES!K208+'[2]DGPCRH R1'!K208+'[2]DSA R1'!K208+'[2]DVS R1'!K208+'[2]DVS P1'!K208</f>
        <v>0</v>
      </c>
      <c r="L208" s="119">
        <f>+'[2]DGCCARN L1'!L208+'[2]DCCARN R1'!L208+'[2]DGCCARN C1'!L208+'[2]DGCCARN C2'!L208+'[2]DGA L1'!L208+'[2]DGA R1'!L208+'[2]DGA R2'!L208+'[2]DGA R3'!L208+'[2]DGA L2'!L208+'[2]DPA R1'!L208+'[2]DPA R2'!L208+'[2]DPA R3'!L208+'[2]DPA R4'!L208+'[2]DPA R5'!L208+'[2]DPA P1'!L208+'[2]DPA P2'!L208+'[2]DPA P3'!L208+'[2]DPA P4'!L208+'[2]DPA P5'!L208+'[2]DPA P6'!L208+'[2]DPA P7'!L208+'[2]DPA P8'!L208+'[2]DPA P9'!L208+'[2]DPA L1'!L208+'[2]DPA L2'!L208+'[2]DPA L3'!L208+'[2]DPA L4'!L208+'[2]DPA L5'!L208+'[2]DPA L6'!L208+'[2]DPA L7'!L208+[2]FISCALIZACIONES!L208+'[2]DGPCRH R1'!L208+'[2]DSA R1'!L208+'[2]DVS R1'!L208+'[2]DVS P1'!L208</f>
        <v>0</v>
      </c>
      <c r="M208" s="119">
        <f>+'[2]DGCCARN L1'!M208+'[2]DCCARN R1'!M208+'[2]DGCCARN C1'!M208+'[2]DGCCARN C2'!M208+'[2]DGA L1'!M208+'[2]DGA R1'!M208+'[2]DGA R2'!M208+'[2]DGA R3'!M208+'[2]DGA L2'!M208+'[2]DPA R1'!M208+'[2]DPA R2'!M208+'[2]DPA R3'!M208+'[2]DPA R4'!M208+'[2]DPA R5'!M208+'[2]DPA P1'!M208+'[2]DPA P2'!M208+'[2]DPA P3'!M208+'[2]DPA P4'!M208+'[2]DPA P5'!M208+'[2]DPA P6'!M208+'[2]DPA P7'!M208+'[2]DPA P8'!M208+'[2]DPA P9'!M208+'[2]DPA L1'!M208+'[2]DPA L2'!M208+'[2]DPA L3'!M208+'[2]DPA L4'!M208+'[2]DPA L5'!M208+'[2]DPA L6'!M208+'[2]DPA L7'!M208+[2]FISCALIZACIONES!M208+'[2]DGPCRH R1'!M208+'[2]DSA R1'!M208+'[2]DVS R1'!M208+'[2]DVS P1'!M208</f>
        <v>0</v>
      </c>
      <c r="N208" s="119">
        <f>+'[2]DGCCARN L1'!N208+'[2]DCCARN R1'!N208+'[2]DGCCARN C1'!N208+'[2]DGCCARN C2'!N208+'[2]DGA L1'!N208+'[2]DGA R1'!N208+'[2]DGA R2'!N208+'[2]DGA R3'!N208+'[2]DGA L2'!N208+'[2]DPA R1'!N208+'[2]DPA R2'!N208+'[2]DPA R3'!N208+'[2]DPA R4'!N208+'[2]DPA R5'!N208+'[2]DPA P1'!N208+'[2]DPA P2'!N208+'[2]DPA P3'!N208+'[2]DPA P4'!N208+'[2]DPA P5'!N208+'[2]DPA P6'!N208+'[2]DPA P7'!N208+'[2]DPA P8'!N208+'[2]DPA P9'!N208+'[2]DPA L1'!N208+'[2]DPA L2'!N208+'[2]DPA L3'!N208+'[2]DPA L4'!N208+'[2]DPA L5'!N208+'[2]DPA L6'!N208+'[2]DPA L7'!N208+[2]FISCALIZACIONES!N208+'[2]DGPCRH R1'!N208+'[2]DSA R1'!N208+'[2]DVS R1'!N208+'[2]DVS P1'!N208</f>
        <v>0</v>
      </c>
      <c r="O208" s="119">
        <f>+'[2]DGCCARN L1'!O208+'[2]DCCARN R1'!O208+'[2]DGCCARN C1'!O208+'[2]DGCCARN C2'!O208+'[2]DGA L1'!O208+'[2]DGA R1'!O208+'[2]DGA R2'!O208+'[2]DGA R3'!O208+'[2]DGA L2'!O208+'[2]DPA R1'!O208+'[2]DPA R2'!O208+'[2]DPA R3'!O208+'[2]DPA R4'!O208+'[2]DPA R5'!O208+'[2]DPA P1'!O208+'[2]DPA P2'!O208+'[2]DPA P3'!O208+'[2]DPA P4'!O208+'[2]DPA P5'!O208+'[2]DPA P6'!O208+'[2]DPA P7'!O208+'[2]DPA P8'!O208+'[2]DPA P9'!O208+'[2]DPA L1'!O208+'[2]DPA L2'!O208+'[2]DPA L3'!O208+'[2]DPA L4'!O208+'[2]DPA L5'!O208+'[2]DPA L6'!O208+'[2]DPA L7'!O208+[2]FISCALIZACIONES!O208+'[2]DGPCRH R1'!O208+'[2]DSA R1'!O208+'[2]DVS R1'!O208+'[2]DVS P1'!O208</f>
        <v>0</v>
      </c>
      <c r="P208" s="119">
        <f>+'[2]DGCCARN L1'!P208+'[2]DCCARN R1'!P208+'[2]DGCCARN C1'!P208+'[2]DGCCARN C2'!P208+'[2]DGA L1'!P208+'[2]DGA R1'!P208+'[2]DGA R2'!P208+'[2]DGA R3'!P208+'[2]DGA L2'!P208+'[2]DPA R1'!P208+'[2]DPA R2'!P208+'[2]DPA R3'!P208+'[2]DPA R4'!P208+'[2]DPA R5'!P208+'[2]DPA P1'!P208+'[2]DPA P2'!P208+'[2]DPA P3'!P208+'[2]DPA P4'!P208+'[2]DPA P5'!P208+'[2]DPA P6'!P208+'[2]DPA P7'!P208+'[2]DPA P8'!P208+'[2]DPA P9'!P208+'[2]DPA L1'!P208+'[2]DPA L2'!P208+'[2]DPA L3'!P208+'[2]DPA L4'!P208+'[2]DPA L5'!P208+'[2]DPA L6'!P208+'[2]DPA L7'!P208+[2]FISCALIZACIONES!P208+'[2]DGPCRH R1'!P208+'[2]DSA R1'!P208+'[2]DVS R1'!P208+'[2]DVS P1'!P208</f>
        <v>0</v>
      </c>
      <c r="Q208" s="119">
        <f>+'[2]DGCCARN L1'!Q208+'[2]DCCARN R1'!Q208+'[2]DGCCARN C1'!Q208+'[2]DGCCARN C2'!Q208+'[2]DGA L1'!Q208+'[2]DGA R1'!Q208+'[2]DGA R2'!Q208+'[2]DGA R3'!Q208+'[2]DGA L2'!Q208+'[2]DPA R1'!Q208+'[2]DPA R2'!Q208+'[2]DPA R3'!Q208+'[2]DPA R4'!Q208+'[2]DPA R5'!Q208+'[2]DPA P1'!Q208+'[2]DPA P2'!Q208+'[2]DPA P3'!Q208+'[2]DPA P4'!Q208+'[2]DPA P5'!Q208+'[2]DPA P6'!Q208+'[2]DPA P7'!Q208+'[2]DPA P8'!Q208+'[2]DPA P9'!Q208+'[2]DPA L1'!Q208+'[2]DPA L2'!Q208+'[2]DPA L3'!Q208+'[2]DPA L4'!Q208+'[2]DPA L5'!Q208+'[2]DPA L6'!Q208+'[2]DPA L7'!Q208+[2]FISCALIZACIONES!Q208+'[2]DGPCRH R1'!Q208+'[2]DSA R1'!Q208+'[2]DVS R1'!Q208+'[2]DVS P1'!Q208</f>
        <v>0</v>
      </c>
      <c r="R208" s="119">
        <f>+'[2]DGCCARN L1'!R208+'[2]DCCARN R1'!R208+'[2]DGCCARN C1'!R208+'[2]DGCCARN C2'!R208+'[2]DGA L1'!R208+'[2]DGA R1'!R208+'[2]DGA R2'!R208+'[2]DGA R3'!R208+'[2]DGA L2'!R208+'[2]DPA R1'!R208+'[2]DPA R2'!R208+'[2]DPA R3'!R208+'[2]DPA R4'!R208+'[2]DPA R5'!R208+'[2]DPA P1'!R208+'[2]DPA P2'!R208+'[2]DPA P3'!R208+'[2]DPA P4'!R208+'[2]DPA P5'!R208+'[2]DPA P6'!R208+'[2]DPA P7'!R208+'[2]DPA P8'!R208+'[2]DPA P9'!R208+'[2]DPA L1'!R208+'[2]DPA L2'!R208+'[2]DPA L3'!R208+'[2]DPA L4'!R208+'[2]DPA L5'!R208+'[2]DPA L6'!R208+'[2]DPA L7'!R208+[2]FISCALIZACIONES!R208+'[2]DGPCRH R1'!R208+'[2]DSA R1'!R208+'[2]DVS R1'!R208+'[2]DVS P1'!R208</f>
        <v>0</v>
      </c>
      <c r="S208" s="119">
        <f>+'[2]DGCCARN L1'!S208+'[2]DCCARN R1'!S208+'[2]DGCCARN C1'!S208+'[2]DGCCARN C2'!S208+'[2]DGA L1'!S208+'[2]DGA R1'!S208+'[2]DGA R2'!S208+'[2]DGA R3'!S208+'[2]DGA L2'!S208+'[2]DPA R1'!S208+'[2]DPA R2'!S208+'[2]DPA R3'!S208+'[2]DPA R4'!S208+'[2]DPA R5'!S208+'[2]DPA P1'!S208+'[2]DPA P2'!S208+'[2]DPA P3'!S208+'[2]DPA P4'!S208+'[2]DPA P5'!S208+'[2]DPA P6'!S208+'[2]DPA P7'!S208+'[2]DPA P8'!S208+'[2]DPA P9'!S208+'[2]DPA L1'!S208+'[2]DPA L2'!S208+'[2]DPA L3'!S208+'[2]DPA L4'!S208+'[2]DPA L5'!S208+'[2]DPA L6'!S208+'[2]DPA L7'!S208+[2]FISCALIZACIONES!S208+'[2]DGPCRH R1'!S208+'[2]DSA R1'!S208+'[2]DVS R1'!S208+'[2]DVS P1'!S208</f>
        <v>0</v>
      </c>
      <c r="T208" s="119">
        <f>+'[2]DGCCARN L1'!T208+'[2]DCCARN R1'!T208+'[2]DGCCARN C1'!T208+'[2]DGCCARN C2'!T208+'[2]DGA L1'!T208+'[2]DGA R1'!T208+'[2]DGA R2'!T208+'[2]DGA R3'!T208+'[2]DGA L2'!T208+'[2]DPA R1'!T208+'[2]DPA R2'!T208+'[2]DPA R3'!T208+'[2]DPA R4'!T208+'[2]DPA R5'!T208+'[2]DPA P1'!T208+'[2]DPA P2'!T208+'[2]DPA P3'!T208+'[2]DPA P4'!T208+'[2]DPA P5'!T208+'[2]DPA P6'!T208+'[2]DPA P7'!T208+'[2]DPA P8'!T208+'[2]DPA P9'!T208+'[2]DPA L1'!T208+'[2]DPA L2'!T208+'[2]DPA L3'!T208+'[2]DPA L4'!T208+'[2]DPA L5'!T208+'[2]DPA L6'!T208+'[2]DPA L7'!T208+[2]FISCALIZACIONES!T208+'[2]DGPCRH R1'!T208+'[2]DSA R1'!T208+'[2]DVS R1'!T208+'[2]DVS P1'!T208</f>
        <v>0</v>
      </c>
      <c r="U208" s="119">
        <f>+'[2]DGCCARN L1'!U208+'[2]DCCARN R1'!U208+'[2]DGCCARN C1'!U208+'[2]DGCCARN C2'!U208+'[2]DGA L1'!U208+'[2]DGA R1'!U208+'[2]DGA R2'!U208+'[2]DGA R3'!U208+'[2]DGA L2'!U208+'[2]DPA R1'!U208+'[2]DPA R2'!U208+'[2]DPA R3'!U208+'[2]DPA R4'!U208+'[2]DPA R5'!U208+'[2]DPA P1'!U208+'[2]DPA P2'!U208+'[2]DPA P3'!U208+'[2]DPA P4'!U208+'[2]DPA P5'!U208+'[2]DPA P6'!U208+'[2]DPA P7'!U208+'[2]DPA P8'!U208+'[2]DPA P9'!U208+'[2]DPA L1'!U208+'[2]DPA L2'!U208+'[2]DPA L3'!U208+'[2]DPA L4'!U208+'[2]DPA L5'!U208+'[2]DPA L6'!U208+'[2]DPA L7'!U208+[2]FISCALIZACIONES!U208+'[2]DGPCRH R1'!U208+'[2]DSA R1'!U208+'[2]DVS R1'!U208+'[2]DVS P1'!U208</f>
        <v>0</v>
      </c>
      <c r="V208" s="119">
        <f>+'[2]DGCCARN L1'!V208+'[2]DCCARN R1'!V208+'[2]DGCCARN C1'!V208+'[2]DGCCARN C2'!V208+'[2]DGA L1'!V208+'[2]DGA R1'!V208+'[2]DGA R2'!V208+'[2]DGA R3'!V208+'[2]DGA L2'!V208+'[2]DPA R1'!V208+'[2]DPA R2'!V208+'[2]DPA R3'!V208+'[2]DPA R4'!V208+'[2]DPA R5'!V208+'[2]DPA P1'!V208+'[2]DPA P2'!V208+'[2]DPA P3'!V208+'[2]DPA P4'!V208+'[2]DPA P5'!V208+'[2]DPA P6'!V208+'[2]DPA P7'!V208+'[2]DPA P8'!V208+'[2]DPA P9'!V208+'[2]DPA L1'!V208+'[2]DPA L2'!V208+'[2]DPA L3'!V208+'[2]DPA L4'!V208+'[2]DPA L5'!V208+'[2]DPA L6'!V208+'[2]DPA L7'!V208+[2]FISCALIZACIONES!V208+'[2]DGPCRH R1'!V208+'[2]DSA R1'!V208+'[2]DVS R1'!V208+'[2]DVS P1'!V208</f>
        <v>0</v>
      </c>
      <c r="W208" s="119">
        <f>+'[2]DGCCARN L1'!W208+'[2]DCCARN R1'!W208+'[2]DGCCARN C1'!W208+'[2]DGCCARN C2'!W208+'[2]DGA L1'!W208+'[2]DGA R1'!W208+'[2]DGA R2'!W208+'[2]DGA R3'!W208+'[2]DGA L2'!W208+'[2]DPA R1'!W208+'[2]DPA R2'!W208+'[2]DPA R3'!W208+'[2]DPA R4'!W208+'[2]DPA R5'!W208+'[2]DPA P1'!W208+'[2]DPA P2'!W208+'[2]DPA P3'!W208+'[2]DPA P4'!W208+'[2]DPA P5'!W208+'[2]DPA P6'!W208+'[2]DPA P7'!W208+'[2]DPA P8'!W208+'[2]DPA P9'!W208+'[2]DPA L1'!W208+'[2]DPA L2'!W208+'[2]DPA L3'!W208+'[2]DPA L4'!W208+'[2]DPA L5'!W208+'[2]DPA L6'!W208+'[2]DPA L7'!W208+[2]FISCALIZACIONES!W208+'[2]DGPCRH R1'!W208+'[2]DSA R1'!W208+'[2]DVS R1'!W208+'[2]DVS P1'!W208</f>
        <v>0</v>
      </c>
      <c r="X208" s="119">
        <f>+'[2]DGCCARN L1'!X208+'[2]DCCARN R1'!X208+'[2]DGCCARN C1'!X208+'[2]DGCCARN C2'!X208+'[2]DGA L1'!X208+'[2]DGA R1'!X208+'[2]DGA R2'!X208+'[2]DGA R3'!X208+'[2]DGA L2'!X208+'[2]DPA R1'!X208+'[2]DPA R2'!X208+'[2]DPA R3'!X208+'[2]DPA R4'!X208+'[2]DPA R5'!X208+'[2]DPA P1'!X208+'[2]DPA P2'!X208+'[2]DPA P3'!X208+'[2]DPA P4'!X208+'[2]DPA P5'!X208+'[2]DPA P6'!X208+'[2]DPA P7'!X208+'[2]DPA P8'!X208+'[2]DPA P9'!X208+'[2]DPA L1'!X208+'[2]DPA L2'!X208+'[2]DPA L3'!X208+'[2]DPA L4'!X208+'[2]DPA L5'!X208+'[2]DPA L6'!X208+'[2]DPA L7'!X208+[2]FISCALIZACIONES!X208+'[2]DGPCRH R1'!X208+'[2]DSA R1'!X208+'[2]DVS R1'!X208+'[2]DVS P1'!X208</f>
        <v>0</v>
      </c>
      <c r="Y208" s="119">
        <f>+'[2]DGCCARN L1'!Y208+'[2]DCCARN R1'!Y208+'[2]DGCCARN C1'!Y208+'[2]DGCCARN C2'!Y208+'[2]DGA L1'!Y208+'[2]DGA R1'!Y208+'[2]DGA R2'!Y208+'[2]DGA R3'!Y208+'[2]DGA L2'!Y208+'[2]DPA R1'!Y208+'[2]DPA R2'!Y208+'[2]DPA R3'!Y208+'[2]DPA R4'!Y208+'[2]DPA R5'!Y208+'[2]DPA P1'!Y208+'[2]DPA P2'!Y208+'[2]DPA P3'!Y208+'[2]DPA P4'!Y208+'[2]DPA P5'!Y208+'[2]DPA P6'!Y208+'[2]DPA P7'!Y208+'[2]DPA P8'!Y208+'[2]DPA P9'!Y208+'[2]DPA L1'!Y208+'[2]DPA L2'!Y208+'[2]DPA L3'!Y208+'[2]DPA L4'!Y208+'[2]DPA L5'!Y208+'[2]DPA L6'!Y208+'[2]DPA L7'!Y208+[2]FISCALIZACIONES!Y208+'[2]DGPCRH R1'!Y208+'[2]DSA R1'!Y208+'[2]DVS R1'!Y208+'[2]DVS P1'!Y208</f>
        <v>0</v>
      </c>
      <c r="Z208" s="119" t="e">
        <f>+'[2]DGCCARN L1'!Z208+'[2]DCCARN R1'!Z208+'[2]DGCCARN C1'!Z208+'[2]DGCCARN C2'!Z208+'[2]DGA L1'!Z208+'[2]DGA R1'!Z208+'[2]DGA R2'!Z208+'[2]DGA R3'!Z208+'[2]DGA L2'!Z208+'[2]DPA R1'!Z208+'[2]DPA R2'!Z208+'[2]DPA R3'!Z208+'[2]DPA R4'!Z208+'[2]DPA R5'!Z208+'[2]DPA P1'!Z208+'[2]DPA P2'!Z208+'[2]DPA P3'!Z208+'[2]DPA P4'!Z208+'[2]DPA P5'!Z208+'[2]DPA P6'!Z208+'[2]DPA P7'!Z208+'[2]DPA P8'!Z208+'[2]DPA P9'!Z208+'[2]DPA L1'!Z208+'[2]DPA L2'!Z208+'[2]DPA L3'!Z208+'[2]DPA L4'!Z208+'[2]DPA L5'!Z208+'[2]DPA L6'!Z208+'[2]DPA L7'!Z208+[2]FISCALIZACIONES!Z208+'[2]DGPCRH R1'!Z208+'[2]DSA R1'!Z208+'[2]DVS R1'!Z208+'[2]DVS P1'!Z208</f>
        <v>#REF!</v>
      </c>
      <c r="AA208" s="120">
        <f t="shared" si="70"/>
        <v>2543110.9271690943</v>
      </c>
      <c r="AB208" s="120">
        <f t="shared" si="71"/>
        <v>75560.177327422411</v>
      </c>
      <c r="AC208" s="120">
        <f t="shared" si="72"/>
        <v>242910.14376187458</v>
      </c>
      <c r="AD208" s="120">
        <f t="shared" si="73"/>
        <v>89170.360987967069</v>
      </c>
      <c r="AE208" s="120">
        <f t="shared" si="74"/>
        <v>61130.462317922735</v>
      </c>
      <c r="AF208" s="120">
        <f t="shared" si="75"/>
        <v>394035.8869537682</v>
      </c>
      <c r="AG208" s="120">
        <f t="shared" si="76"/>
        <v>17241.925269157695</v>
      </c>
      <c r="AH208" s="120">
        <f t="shared" si="77"/>
        <v>70347.055098163386</v>
      </c>
      <c r="AI208" s="120">
        <f t="shared" si="78"/>
        <v>10824.696643445219</v>
      </c>
      <c r="AJ208" s="120">
        <f t="shared" si="79"/>
        <v>10354.291640278658</v>
      </c>
      <c r="AK208" s="120">
        <f t="shared" si="80"/>
        <v>4972.2925902469915</v>
      </c>
      <c r="AL208" s="120">
        <f t="shared" si="81"/>
        <v>446698.83628879033</v>
      </c>
      <c r="AM208" s="120">
        <f t="shared" si="82"/>
        <v>61107.222292590246</v>
      </c>
      <c r="AN208" s="120">
        <f t="shared" si="83"/>
        <v>247210.72229259025</v>
      </c>
      <c r="AO208" s="120">
        <f t="shared" si="84"/>
        <v>211779.60734642181</v>
      </c>
      <c r="AP208" s="120">
        <f t="shared" si="85"/>
        <v>30873.22767574414</v>
      </c>
      <c r="AQ208" s="120">
        <f t="shared" si="86"/>
        <v>859527.7390753642</v>
      </c>
      <c r="AR208" s="120">
        <f t="shared" si="87"/>
        <v>55392.210259658015</v>
      </c>
      <c r="AS208" s="120">
        <f t="shared" si="88"/>
        <v>10805.469284357188</v>
      </c>
      <c r="AT208" s="120">
        <f t="shared" si="89"/>
        <v>40664.122862571247</v>
      </c>
      <c r="AU208" s="120">
        <f t="shared" si="90"/>
        <v>42045.350854971497</v>
      </c>
      <c r="AV208" s="120">
        <f t="shared" si="91"/>
        <v>3352.9449018366054</v>
      </c>
      <c r="AW208" s="120">
        <f t="shared" si="92"/>
        <v>510850.5611146295</v>
      </c>
    </row>
    <row r="209" spans="1:49">
      <c r="A209" s="200" t="s">
        <v>467</v>
      </c>
      <c r="B209" s="212">
        <f>SUM(D209:D224)</f>
        <v>689</v>
      </c>
      <c r="C209" s="124" t="s">
        <v>468</v>
      </c>
      <c r="D209" s="117">
        <f>+'[2]DGCCARN L1'!D209+'[2]DCCARN R1'!D209+'[2]DGCCARN C1'!D209+'[2]DGCCARN C2'!D209+'[2]DGA L1'!D209+'[2]DGA R1'!D209+'[2]DGA R2'!D209+'[2]DGA R3'!D209+'[2]DGA L2'!D209+'[2]DPA R1'!D209+'[2]DPA R2'!D209+'[2]DPA R3'!D209+'[2]DPA R4'!D209+'[2]DPA R5'!D209+'[2]DPA P1'!D209+'[2]DPA P2'!D209+'[2]DPA P3'!D209+'[2]DPA P4'!D209+'[2]DPA P5'!D209+'[2]DPA P6'!D209+'[2]DPA P7'!D209+'[2]DPA P8'!D209+'[2]DPA P9'!D209+'[2]DPA L1'!D209+'[2]DPA L2'!D209+'[2]DPA L3'!D209+'[2]DPA L4'!D209+'[2]DPA L5'!D209+'[2]DPA L6'!D209+'[2]DPA L7'!D209+[2]FISCALIZACIONES!D209+'[2]DGPCRH R1'!D209+'[2]DSA R1'!D209+'[2]DVS R1'!D209+'[2]DVS P1'!D209</f>
        <v>6</v>
      </c>
      <c r="E209" s="119">
        <f>+'[2]DGCCARN L1'!E209+'[2]DCCARN R1'!E209+'[2]DGCCARN C1'!E209+'[2]DGCCARN C2'!E209+'[2]DGA L1'!E209+'[2]DGA R1'!E209+'[2]DGA R2'!E209+'[2]DGA R3'!E209+'[2]DGA L2'!E209+'[2]DPA R1'!E209+'[2]DPA R2'!E209+'[2]DPA R3'!E209+'[2]DPA R4'!E209+'[2]DPA R5'!E209+'[2]DPA P1'!E209+'[2]DPA P2'!E209+'[2]DPA P3'!E209+'[2]DPA P4'!E209+'[2]DPA P5'!E209+'[2]DPA P6'!E209+'[2]DPA P7'!E209+'[2]DPA P8'!E209+'[2]DPA P9'!E209+'[2]DPA L1'!E209+'[2]DPA L2'!E209+'[2]DPA L3'!E209+'[2]DPA L4'!E209+'[2]DPA L5'!E209+'[2]DPA L6'!E209+'[2]DPA L7'!E209+[2]FISCALIZACIONES!E209+'[2]DGPCRH R1'!E209+'[2]DSA R1'!E209+'[2]DVS R1'!E209+'[2]DVS P1'!E209</f>
        <v>2</v>
      </c>
      <c r="F209" s="119">
        <f>+'[2]DGCCARN L1'!F209+'[2]DCCARN R1'!F209+'[2]DGCCARN C1'!F209+'[2]DGCCARN C2'!F209+'[2]DGA L1'!F209+'[2]DGA R1'!F209+'[2]DGA R2'!F209+'[2]DGA R3'!F209+'[2]DGA L2'!F209+'[2]DPA R1'!F209+'[2]DPA R2'!F209+'[2]DPA R3'!F209+'[2]DPA R4'!F209+'[2]DPA R5'!F209+'[2]DPA P1'!F209+'[2]DPA P2'!F209+'[2]DPA P3'!F209+'[2]DPA P4'!F209+'[2]DPA P5'!F209+'[2]DPA P6'!F209+'[2]DPA P7'!F209+'[2]DPA P8'!F209+'[2]DPA P9'!F209+'[2]DPA L1'!F209+'[2]DPA L2'!F209+'[2]DPA L3'!F209+'[2]DPA L4'!F209+'[2]DPA L5'!F209+'[2]DPA L6'!F209+'[2]DPA L7'!F209+[2]FISCALIZACIONES!F209+'[2]DGPCRH R1'!F209+'[2]DSA R1'!F209+'[2]DVS R1'!F209+'[2]DVS P1'!F209</f>
        <v>1</v>
      </c>
      <c r="G209" s="119">
        <f>+'[2]DGCCARN L1'!G209+'[2]DCCARN R1'!G209+'[2]DGCCARN C1'!G209+'[2]DGCCARN C2'!G209+'[2]DGA L1'!G209+'[2]DGA R1'!G209+'[2]DGA R2'!G209+'[2]DGA R3'!G209+'[2]DGA L2'!G209+'[2]DPA R1'!G209+'[2]DPA R2'!G209+'[2]DPA R3'!G209+'[2]DPA R4'!G209+'[2]DPA R5'!G209+'[2]DPA P1'!G209+'[2]DPA P2'!G209+'[2]DPA P3'!G209+'[2]DPA P4'!G209+'[2]DPA P5'!G209+'[2]DPA P6'!G209+'[2]DPA P7'!G209+'[2]DPA P8'!G209+'[2]DPA P9'!G209+'[2]DPA L1'!G209+'[2]DPA L2'!G209+'[2]DPA L3'!G209+'[2]DPA L4'!G209+'[2]DPA L5'!G209+'[2]DPA L6'!G209+'[2]DPA L7'!G209+[2]FISCALIZACIONES!G209+'[2]DGPCRH R1'!G209+'[2]DSA R1'!G209+'[2]DVS R1'!G209+'[2]DVS P1'!G209</f>
        <v>2</v>
      </c>
      <c r="H209" s="119">
        <f>+'[2]DGCCARN L1'!H209+'[2]DCCARN R1'!H209+'[2]DGCCARN C1'!H209+'[2]DGCCARN C2'!H209+'[2]DGA L1'!H209+'[2]DGA R1'!H209+'[2]DGA R2'!H209+'[2]DGA R3'!H209+'[2]DGA L2'!H209+'[2]DPA R1'!H209+'[2]DPA R2'!H209+'[2]DPA R3'!H209+'[2]DPA R4'!H209+'[2]DPA R5'!H209+'[2]DPA P1'!H209+'[2]DPA P2'!H209+'[2]DPA P3'!H209+'[2]DPA P4'!H209+'[2]DPA P5'!H209+'[2]DPA P6'!H209+'[2]DPA P7'!H209+'[2]DPA P8'!H209+'[2]DPA P9'!H209+'[2]DPA L1'!H209+'[2]DPA L2'!H209+'[2]DPA L3'!H209+'[2]DPA L4'!H209+'[2]DPA L5'!H209+'[2]DPA L6'!H209+'[2]DPA L7'!H209+[2]FISCALIZACIONES!H209+'[2]DGPCRH R1'!H209+'[2]DSA R1'!H209+'[2]DVS R1'!H209+'[2]DVS P1'!H209</f>
        <v>0</v>
      </c>
      <c r="I209" s="119">
        <f>+'[2]DGCCARN L1'!I209+'[2]DCCARN R1'!I209+'[2]DGCCARN C1'!I209+'[2]DGCCARN C2'!I209+'[2]DGA L1'!I209+'[2]DGA R1'!I209+'[2]DGA R2'!I209+'[2]DGA R3'!I209+'[2]DGA L2'!I209+'[2]DPA R1'!I209+'[2]DPA R2'!I209+'[2]DPA R3'!I209+'[2]DPA R4'!I209+'[2]DPA R5'!I209+'[2]DPA P1'!I209+'[2]DPA P2'!I209+'[2]DPA P3'!I209+'[2]DPA P4'!I209+'[2]DPA P5'!I209+'[2]DPA P6'!I209+'[2]DPA P7'!I209+'[2]DPA P8'!I209+'[2]DPA P9'!I209+'[2]DPA L1'!I209+'[2]DPA L2'!I209+'[2]DPA L3'!I209+'[2]DPA L4'!I209+'[2]DPA L5'!I209+'[2]DPA L6'!I209+'[2]DPA L7'!I209+[2]FISCALIZACIONES!I209+'[2]DGPCRH R1'!I209+'[2]DSA R1'!I209+'[2]DVS R1'!I209+'[2]DVS P1'!I209</f>
        <v>0</v>
      </c>
      <c r="J209" s="119">
        <f>+'[2]DGCCARN L1'!J209+'[2]DCCARN R1'!J209+'[2]DGCCARN C1'!J209+'[2]DGCCARN C2'!J209+'[2]DGA L1'!J209+'[2]DGA R1'!J209+'[2]DGA R2'!J209+'[2]DGA R3'!J209+'[2]DGA L2'!J209+'[2]DPA R1'!J209+'[2]DPA R2'!J209+'[2]DPA R3'!J209+'[2]DPA R4'!J209+'[2]DPA R5'!J209+'[2]DPA P1'!J209+'[2]DPA P2'!J209+'[2]DPA P3'!J209+'[2]DPA P4'!J209+'[2]DPA P5'!J209+'[2]DPA P6'!J209+'[2]DPA P7'!J209+'[2]DPA P8'!J209+'[2]DPA P9'!J209+'[2]DPA L1'!J209+'[2]DPA L2'!J209+'[2]DPA L3'!J209+'[2]DPA L4'!J209+'[2]DPA L5'!J209+'[2]DPA L6'!J209+'[2]DPA L7'!J209+[2]FISCALIZACIONES!J209+'[2]DGPCRH R1'!J209+'[2]DSA R1'!J209+'[2]DVS R1'!J209+'[2]DVS P1'!J209</f>
        <v>0</v>
      </c>
      <c r="K209" s="119">
        <f>+'[2]DGCCARN L1'!K209+'[2]DCCARN R1'!K209+'[2]DGCCARN C1'!K209+'[2]DGCCARN C2'!K209+'[2]DGA L1'!K209+'[2]DGA R1'!K209+'[2]DGA R2'!K209+'[2]DGA R3'!K209+'[2]DGA L2'!K209+'[2]DPA R1'!K209+'[2]DPA R2'!K209+'[2]DPA R3'!K209+'[2]DPA R4'!K209+'[2]DPA R5'!K209+'[2]DPA P1'!K209+'[2]DPA P2'!K209+'[2]DPA P3'!K209+'[2]DPA P4'!K209+'[2]DPA P5'!K209+'[2]DPA P6'!K209+'[2]DPA P7'!K209+'[2]DPA P8'!K209+'[2]DPA P9'!K209+'[2]DPA L1'!K209+'[2]DPA L2'!K209+'[2]DPA L3'!K209+'[2]DPA L4'!K209+'[2]DPA L5'!K209+'[2]DPA L6'!K209+'[2]DPA L7'!K209+[2]FISCALIZACIONES!K209+'[2]DGPCRH R1'!K209+'[2]DSA R1'!K209+'[2]DVS R1'!K209+'[2]DVS P1'!K209</f>
        <v>0</v>
      </c>
      <c r="L209" s="119">
        <f>+'[2]DGCCARN L1'!L209+'[2]DCCARN R1'!L209+'[2]DGCCARN C1'!L209+'[2]DGCCARN C2'!L209+'[2]DGA L1'!L209+'[2]DGA R1'!L209+'[2]DGA R2'!L209+'[2]DGA R3'!L209+'[2]DGA L2'!L209+'[2]DPA R1'!L209+'[2]DPA R2'!L209+'[2]DPA R3'!L209+'[2]DPA R4'!L209+'[2]DPA R5'!L209+'[2]DPA P1'!L209+'[2]DPA P2'!L209+'[2]DPA P3'!L209+'[2]DPA P4'!L209+'[2]DPA P5'!L209+'[2]DPA P6'!L209+'[2]DPA P7'!L209+'[2]DPA P8'!L209+'[2]DPA P9'!L209+'[2]DPA L1'!L209+'[2]DPA L2'!L209+'[2]DPA L3'!L209+'[2]DPA L4'!L209+'[2]DPA L5'!L209+'[2]DPA L6'!L209+'[2]DPA L7'!L209+[2]FISCALIZACIONES!L209+'[2]DGPCRH R1'!L209+'[2]DSA R1'!L209+'[2]DVS R1'!L209+'[2]DVS P1'!L209</f>
        <v>1</v>
      </c>
      <c r="M209" s="119">
        <f>+'[2]DGCCARN L1'!M209+'[2]DCCARN R1'!M209+'[2]DGCCARN C1'!M209+'[2]DGCCARN C2'!M209+'[2]DGA L1'!M209+'[2]DGA R1'!M209+'[2]DGA R2'!M209+'[2]DGA R3'!M209+'[2]DGA L2'!M209+'[2]DPA R1'!M209+'[2]DPA R2'!M209+'[2]DPA R3'!M209+'[2]DPA R4'!M209+'[2]DPA R5'!M209+'[2]DPA P1'!M209+'[2]DPA P2'!M209+'[2]DPA P3'!M209+'[2]DPA P4'!M209+'[2]DPA P5'!M209+'[2]DPA P6'!M209+'[2]DPA P7'!M209+'[2]DPA P8'!M209+'[2]DPA P9'!M209+'[2]DPA L1'!M209+'[2]DPA L2'!M209+'[2]DPA L3'!M209+'[2]DPA L4'!M209+'[2]DPA L5'!M209+'[2]DPA L6'!M209+'[2]DPA L7'!M209+[2]FISCALIZACIONES!M209+'[2]DGPCRH R1'!M209+'[2]DSA R1'!M209+'[2]DVS R1'!M209+'[2]DVS P1'!M209</f>
        <v>0</v>
      </c>
      <c r="N209" s="119">
        <f>+'[2]DGCCARN L1'!N209+'[2]DCCARN R1'!N209+'[2]DGCCARN C1'!N209+'[2]DGCCARN C2'!N209+'[2]DGA L1'!N209+'[2]DGA R1'!N209+'[2]DGA R2'!N209+'[2]DGA R3'!N209+'[2]DGA L2'!N209+'[2]DPA R1'!N209+'[2]DPA R2'!N209+'[2]DPA R3'!N209+'[2]DPA R4'!N209+'[2]DPA R5'!N209+'[2]DPA P1'!N209+'[2]DPA P2'!N209+'[2]DPA P3'!N209+'[2]DPA P4'!N209+'[2]DPA P5'!N209+'[2]DPA P6'!N209+'[2]DPA P7'!N209+'[2]DPA P8'!N209+'[2]DPA P9'!N209+'[2]DPA L1'!N209+'[2]DPA L2'!N209+'[2]DPA L3'!N209+'[2]DPA L4'!N209+'[2]DPA L5'!N209+'[2]DPA L6'!N209+'[2]DPA L7'!N209+[2]FISCALIZACIONES!N209+'[2]DGPCRH R1'!N209+'[2]DSA R1'!N209+'[2]DVS R1'!N209+'[2]DVS P1'!N209</f>
        <v>0</v>
      </c>
      <c r="O209" s="119">
        <f>+'[2]DGCCARN L1'!O209+'[2]DCCARN R1'!O209+'[2]DGCCARN C1'!O209+'[2]DGCCARN C2'!O209+'[2]DGA L1'!O209+'[2]DGA R1'!O209+'[2]DGA R2'!O209+'[2]DGA R3'!O209+'[2]DGA L2'!O209+'[2]DPA R1'!O209+'[2]DPA R2'!O209+'[2]DPA R3'!O209+'[2]DPA R4'!O209+'[2]DPA R5'!O209+'[2]DPA P1'!O209+'[2]DPA P2'!O209+'[2]DPA P3'!O209+'[2]DPA P4'!O209+'[2]DPA P5'!O209+'[2]DPA P6'!O209+'[2]DPA P7'!O209+'[2]DPA P8'!O209+'[2]DPA P9'!O209+'[2]DPA L1'!O209+'[2]DPA L2'!O209+'[2]DPA L3'!O209+'[2]DPA L4'!O209+'[2]DPA L5'!O209+'[2]DPA L6'!O209+'[2]DPA L7'!O209+[2]FISCALIZACIONES!O209+'[2]DGPCRH R1'!O209+'[2]DSA R1'!O209+'[2]DVS R1'!O209+'[2]DVS P1'!O209</f>
        <v>0</v>
      </c>
      <c r="P209" s="119">
        <f>+'[2]DGCCARN L1'!P209+'[2]DCCARN R1'!P209+'[2]DGCCARN C1'!P209+'[2]DGCCARN C2'!P209+'[2]DGA L1'!P209+'[2]DGA R1'!P209+'[2]DGA R2'!P209+'[2]DGA R3'!P209+'[2]DGA L2'!P209+'[2]DPA R1'!P209+'[2]DPA R2'!P209+'[2]DPA R3'!P209+'[2]DPA R4'!P209+'[2]DPA R5'!P209+'[2]DPA P1'!P209+'[2]DPA P2'!P209+'[2]DPA P3'!P209+'[2]DPA P4'!P209+'[2]DPA P5'!P209+'[2]DPA P6'!P209+'[2]DPA P7'!P209+'[2]DPA P8'!P209+'[2]DPA P9'!P209+'[2]DPA L1'!P209+'[2]DPA L2'!P209+'[2]DPA L3'!P209+'[2]DPA L4'!P209+'[2]DPA L5'!P209+'[2]DPA L6'!P209+'[2]DPA L7'!P209+[2]FISCALIZACIONES!P209+'[2]DGPCRH R1'!P209+'[2]DSA R1'!P209+'[2]DVS R1'!P209+'[2]DVS P1'!P209</f>
        <v>0</v>
      </c>
      <c r="Q209" s="119">
        <f>+'[2]DGCCARN L1'!Q209+'[2]DCCARN R1'!Q209+'[2]DGCCARN C1'!Q209+'[2]DGCCARN C2'!Q209+'[2]DGA L1'!Q209+'[2]DGA R1'!Q209+'[2]DGA R2'!Q209+'[2]DGA R3'!Q209+'[2]DGA L2'!Q209+'[2]DPA R1'!Q209+'[2]DPA R2'!Q209+'[2]DPA R3'!Q209+'[2]DPA R4'!Q209+'[2]DPA R5'!Q209+'[2]DPA P1'!Q209+'[2]DPA P2'!Q209+'[2]DPA P3'!Q209+'[2]DPA P4'!Q209+'[2]DPA P5'!Q209+'[2]DPA P6'!Q209+'[2]DPA P7'!Q209+'[2]DPA P8'!Q209+'[2]DPA P9'!Q209+'[2]DPA L1'!Q209+'[2]DPA L2'!Q209+'[2]DPA L3'!Q209+'[2]DPA L4'!Q209+'[2]DPA L5'!Q209+'[2]DPA L6'!Q209+'[2]DPA L7'!Q209+[2]FISCALIZACIONES!Q209+'[2]DGPCRH R1'!Q209+'[2]DSA R1'!Q209+'[2]DVS R1'!Q209+'[2]DVS P1'!Q209</f>
        <v>0</v>
      </c>
      <c r="R209" s="119">
        <f>+'[2]DGCCARN L1'!R209+'[2]DCCARN R1'!R209+'[2]DGCCARN C1'!R209+'[2]DGCCARN C2'!R209+'[2]DGA L1'!R209+'[2]DGA R1'!R209+'[2]DGA R2'!R209+'[2]DGA R3'!R209+'[2]DGA L2'!R209+'[2]DPA R1'!R209+'[2]DPA R2'!R209+'[2]DPA R3'!R209+'[2]DPA R4'!R209+'[2]DPA R5'!R209+'[2]DPA P1'!R209+'[2]DPA P2'!R209+'[2]DPA P3'!R209+'[2]DPA P4'!R209+'[2]DPA P5'!R209+'[2]DPA P6'!R209+'[2]DPA P7'!R209+'[2]DPA P8'!R209+'[2]DPA P9'!R209+'[2]DPA L1'!R209+'[2]DPA L2'!R209+'[2]DPA L3'!R209+'[2]DPA L4'!R209+'[2]DPA L5'!R209+'[2]DPA L6'!R209+'[2]DPA L7'!R209+[2]FISCALIZACIONES!R209+'[2]DGPCRH R1'!R209+'[2]DSA R1'!R209+'[2]DVS R1'!R209+'[2]DVS P1'!R209</f>
        <v>0</v>
      </c>
      <c r="S209" s="119">
        <f>+'[2]DGCCARN L1'!S209+'[2]DCCARN R1'!S209+'[2]DGCCARN C1'!S209+'[2]DGCCARN C2'!S209+'[2]DGA L1'!S209+'[2]DGA R1'!S209+'[2]DGA R2'!S209+'[2]DGA R3'!S209+'[2]DGA L2'!S209+'[2]DPA R1'!S209+'[2]DPA R2'!S209+'[2]DPA R3'!S209+'[2]DPA R4'!S209+'[2]DPA R5'!S209+'[2]DPA P1'!S209+'[2]DPA P2'!S209+'[2]DPA P3'!S209+'[2]DPA P4'!S209+'[2]DPA P5'!S209+'[2]DPA P6'!S209+'[2]DPA P7'!S209+'[2]DPA P8'!S209+'[2]DPA P9'!S209+'[2]DPA L1'!S209+'[2]DPA L2'!S209+'[2]DPA L3'!S209+'[2]DPA L4'!S209+'[2]DPA L5'!S209+'[2]DPA L6'!S209+'[2]DPA L7'!S209+[2]FISCALIZACIONES!S209+'[2]DGPCRH R1'!S209+'[2]DSA R1'!S209+'[2]DVS R1'!S209+'[2]DVS P1'!S209</f>
        <v>0</v>
      </c>
      <c r="T209" s="119">
        <f>+'[2]DGCCARN L1'!T209+'[2]DCCARN R1'!T209+'[2]DGCCARN C1'!T209+'[2]DGCCARN C2'!T209+'[2]DGA L1'!T209+'[2]DGA R1'!T209+'[2]DGA R2'!T209+'[2]DGA R3'!T209+'[2]DGA L2'!T209+'[2]DPA R1'!T209+'[2]DPA R2'!T209+'[2]DPA R3'!T209+'[2]DPA R4'!T209+'[2]DPA R5'!T209+'[2]DPA P1'!T209+'[2]DPA P2'!T209+'[2]DPA P3'!T209+'[2]DPA P4'!T209+'[2]DPA P5'!T209+'[2]DPA P6'!T209+'[2]DPA P7'!T209+'[2]DPA P8'!T209+'[2]DPA P9'!T209+'[2]DPA L1'!T209+'[2]DPA L2'!T209+'[2]DPA L3'!T209+'[2]DPA L4'!T209+'[2]DPA L5'!T209+'[2]DPA L6'!T209+'[2]DPA L7'!T209+[2]FISCALIZACIONES!T209+'[2]DGPCRH R1'!T209+'[2]DSA R1'!T209+'[2]DVS R1'!T209+'[2]DVS P1'!T209</f>
        <v>0</v>
      </c>
      <c r="U209" s="119">
        <f>+'[2]DGCCARN L1'!U209+'[2]DCCARN R1'!U209+'[2]DGCCARN C1'!U209+'[2]DGCCARN C2'!U209+'[2]DGA L1'!U209+'[2]DGA R1'!U209+'[2]DGA R2'!U209+'[2]DGA R3'!U209+'[2]DGA L2'!U209+'[2]DPA R1'!U209+'[2]DPA R2'!U209+'[2]DPA R3'!U209+'[2]DPA R4'!U209+'[2]DPA R5'!U209+'[2]DPA P1'!U209+'[2]DPA P2'!U209+'[2]DPA P3'!U209+'[2]DPA P4'!U209+'[2]DPA P5'!U209+'[2]DPA P6'!U209+'[2]DPA P7'!U209+'[2]DPA P8'!U209+'[2]DPA P9'!U209+'[2]DPA L1'!U209+'[2]DPA L2'!U209+'[2]DPA L3'!U209+'[2]DPA L4'!U209+'[2]DPA L5'!U209+'[2]DPA L6'!U209+'[2]DPA L7'!U209+[2]FISCALIZACIONES!U209+'[2]DGPCRH R1'!U209+'[2]DSA R1'!U209+'[2]DVS R1'!U209+'[2]DVS P1'!U209</f>
        <v>0</v>
      </c>
      <c r="V209" s="119">
        <f>+'[2]DGCCARN L1'!V209+'[2]DCCARN R1'!V209+'[2]DGCCARN C1'!V209+'[2]DGCCARN C2'!V209+'[2]DGA L1'!V209+'[2]DGA R1'!V209+'[2]DGA R2'!V209+'[2]DGA R3'!V209+'[2]DGA L2'!V209+'[2]DPA R1'!V209+'[2]DPA R2'!V209+'[2]DPA R3'!V209+'[2]DPA R4'!V209+'[2]DPA R5'!V209+'[2]DPA P1'!V209+'[2]DPA P2'!V209+'[2]DPA P3'!V209+'[2]DPA P4'!V209+'[2]DPA P5'!V209+'[2]DPA P6'!V209+'[2]DPA P7'!V209+'[2]DPA P8'!V209+'[2]DPA P9'!V209+'[2]DPA L1'!V209+'[2]DPA L2'!V209+'[2]DPA L3'!V209+'[2]DPA L4'!V209+'[2]DPA L5'!V209+'[2]DPA L6'!V209+'[2]DPA L7'!V209+[2]FISCALIZACIONES!V209+'[2]DGPCRH R1'!V209+'[2]DSA R1'!V209+'[2]DVS R1'!V209+'[2]DVS P1'!V209</f>
        <v>0</v>
      </c>
      <c r="W209" s="119">
        <f>+'[2]DGCCARN L1'!W209+'[2]DCCARN R1'!W209+'[2]DGCCARN C1'!W209+'[2]DGCCARN C2'!W209+'[2]DGA L1'!W209+'[2]DGA R1'!W209+'[2]DGA R2'!W209+'[2]DGA R3'!W209+'[2]DGA L2'!W209+'[2]DPA R1'!W209+'[2]DPA R2'!W209+'[2]DPA R3'!W209+'[2]DPA R4'!W209+'[2]DPA R5'!W209+'[2]DPA P1'!W209+'[2]DPA P2'!W209+'[2]DPA P3'!W209+'[2]DPA P4'!W209+'[2]DPA P5'!W209+'[2]DPA P6'!W209+'[2]DPA P7'!W209+'[2]DPA P8'!W209+'[2]DPA P9'!W209+'[2]DPA L1'!W209+'[2]DPA L2'!W209+'[2]DPA L3'!W209+'[2]DPA L4'!W209+'[2]DPA L5'!W209+'[2]DPA L6'!W209+'[2]DPA L7'!W209+[2]FISCALIZACIONES!W209+'[2]DGPCRH R1'!W209+'[2]DSA R1'!W209+'[2]DVS R1'!W209+'[2]DVS P1'!W209</f>
        <v>0</v>
      </c>
      <c r="X209" s="119">
        <f>+'[2]DGCCARN L1'!X209+'[2]DCCARN R1'!X209+'[2]DGCCARN C1'!X209+'[2]DGCCARN C2'!X209+'[2]DGA L1'!X209+'[2]DGA R1'!X209+'[2]DGA R2'!X209+'[2]DGA R3'!X209+'[2]DGA L2'!X209+'[2]DPA R1'!X209+'[2]DPA R2'!X209+'[2]DPA R3'!X209+'[2]DPA R4'!X209+'[2]DPA R5'!X209+'[2]DPA P1'!X209+'[2]DPA P2'!X209+'[2]DPA P3'!X209+'[2]DPA P4'!X209+'[2]DPA P5'!X209+'[2]DPA P6'!X209+'[2]DPA P7'!X209+'[2]DPA P8'!X209+'[2]DPA P9'!X209+'[2]DPA L1'!X209+'[2]DPA L2'!X209+'[2]DPA L3'!X209+'[2]DPA L4'!X209+'[2]DPA L5'!X209+'[2]DPA L6'!X209+'[2]DPA L7'!X209+[2]FISCALIZACIONES!X209+'[2]DGPCRH R1'!X209+'[2]DSA R1'!X209+'[2]DVS R1'!X209+'[2]DVS P1'!X209</f>
        <v>0</v>
      </c>
      <c r="Y209" s="119">
        <f>+'[2]DGCCARN L1'!Y209+'[2]DCCARN R1'!Y209+'[2]DGCCARN C1'!Y209+'[2]DGCCARN C2'!Y209+'[2]DGA L1'!Y209+'[2]DGA R1'!Y209+'[2]DGA R2'!Y209+'[2]DGA R3'!Y209+'[2]DGA L2'!Y209+'[2]DPA R1'!Y209+'[2]DPA R2'!Y209+'[2]DPA R3'!Y209+'[2]DPA R4'!Y209+'[2]DPA R5'!Y209+'[2]DPA P1'!Y209+'[2]DPA P2'!Y209+'[2]DPA P3'!Y209+'[2]DPA P4'!Y209+'[2]DPA P5'!Y209+'[2]DPA P6'!Y209+'[2]DPA P7'!Y209+'[2]DPA P8'!Y209+'[2]DPA P9'!Y209+'[2]DPA L1'!Y209+'[2]DPA L2'!Y209+'[2]DPA L3'!Y209+'[2]DPA L4'!Y209+'[2]DPA L5'!Y209+'[2]DPA L6'!Y209+'[2]DPA L7'!Y209+[2]FISCALIZACIONES!Y209+'[2]DGPCRH R1'!Y209+'[2]DSA R1'!Y209+'[2]DVS R1'!Y209+'[2]DVS P1'!Y209</f>
        <v>0</v>
      </c>
      <c r="Z209" s="119" t="e">
        <f>+'[2]DGCCARN L1'!Z209+'[2]DCCARN R1'!Z209+'[2]DGCCARN C1'!Z209+'[2]DGCCARN C2'!Z209+'[2]DGA L1'!Z209+'[2]DGA R1'!Z209+'[2]DGA R2'!Z209+'[2]DGA R3'!Z209+'[2]DGA L2'!Z209+'[2]DPA R1'!Z209+'[2]DPA R2'!Z209+'[2]DPA R3'!Z209+'[2]DPA R4'!Z209+'[2]DPA R5'!Z209+'[2]DPA P1'!Z209+'[2]DPA P2'!Z209+'[2]DPA P3'!Z209+'[2]DPA P4'!Z209+'[2]DPA P5'!Z209+'[2]DPA P6'!Z209+'[2]DPA P7'!Z209+'[2]DPA P8'!Z209+'[2]DPA P9'!Z209+'[2]DPA L1'!Z209+'[2]DPA L2'!Z209+'[2]DPA L3'!Z209+'[2]DPA L4'!Z209+'[2]DPA L5'!Z209+'[2]DPA L6'!Z209+'[2]DPA L7'!Z209+[2]FISCALIZACIONES!Z209+'[2]DGPCRH R1'!Z209+'[2]DSA R1'!Z209+'[2]DVS R1'!Z209+'[2]DVS P1'!Z209</f>
        <v>#REF!</v>
      </c>
      <c r="AA209" s="120">
        <f t="shared" si="70"/>
        <v>1387151.414819506</v>
      </c>
      <c r="AB209" s="120">
        <f t="shared" si="71"/>
        <v>41214.642178594047</v>
      </c>
      <c r="AC209" s="120">
        <f t="shared" si="72"/>
        <v>132496.4420519316</v>
      </c>
      <c r="AD209" s="120">
        <f t="shared" si="73"/>
        <v>48638.378720709312</v>
      </c>
      <c r="AE209" s="120">
        <f t="shared" si="74"/>
        <v>33343.888537048762</v>
      </c>
      <c r="AF209" s="120">
        <f t="shared" si="75"/>
        <v>214928.66561114631</v>
      </c>
      <c r="AG209" s="120">
        <f t="shared" si="76"/>
        <v>9404.6865104496519</v>
      </c>
      <c r="AH209" s="120">
        <f t="shared" si="77"/>
        <v>38371.120962634581</v>
      </c>
      <c r="AI209" s="120">
        <f t="shared" si="78"/>
        <v>5904.3799873337557</v>
      </c>
      <c r="AJ209" s="120">
        <f t="shared" si="79"/>
        <v>5647.7954401519946</v>
      </c>
      <c r="AK209" s="120">
        <f t="shared" si="80"/>
        <v>2712.1595946801772</v>
      </c>
      <c r="AL209" s="120">
        <f t="shared" si="81"/>
        <v>243653.91070297657</v>
      </c>
      <c r="AM209" s="120">
        <f t="shared" si="82"/>
        <v>33331.212159594681</v>
      </c>
      <c r="AN209" s="120">
        <f t="shared" si="83"/>
        <v>134842.21215959467</v>
      </c>
      <c r="AO209" s="120">
        <f t="shared" si="84"/>
        <v>115516.14946168462</v>
      </c>
      <c r="AP209" s="120">
        <f t="shared" si="85"/>
        <v>16839.942368587712</v>
      </c>
      <c r="AQ209" s="120">
        <f t="shared" si="86"/>
        <v>468833.31222292595</v>
      </c>
      <c r="AR209" s="120">
        <f t="shared" si="87"/>
        <v>30213.932868904369</v>
      </c>
      <c r="AS209" s="120">
        <f t="shared" si="88"/>
        <v>5893.8923369221029</v>
      </c>
      <c r="AT209" s="120">
        <f t="shared" si="89"/>
        <v>22180.430652311588</v>
      </c>
      <c r="AU209" s="120">
        <f t="shared" si="90"/>
        <v>22933.827739075365</v>
      </c>
      <c r="AV209" s="120">
        <f t="shared" si="91"/>
        <v>1828.879037365421</v>
      </c>
      <c r="AW209" s="120">
        <f t="shared" si="92"/>
        <v>278645.76060797973</v>
      </c>
    </row>
    <row r="210" spans="1:49">
      <c r="A210" s="201"/>
      <c r="B210" s="213"/>
      <c r="C210" s="124" t="s">
        <v>469</v>
      </c>
      <c r="D210" s="117">
        <f>+'[2]DGCCARN L1'!D210+'[2]DCCARN R1'!D210+'[2]DGCCARN C1'!D210+'[2]DGCCARN C2'!D210+'[2]DGA L1'!D210+'[2]DGA R1'!D210+'[2]DGA R2'!D210+'[2]DGA R3'!D210+'[2]DGA L2'!D210+'[2]DPA R1'!D210+'[2]DPA R2'!D210+'[2]DPA R3'!D210+'[2]DPA R4'!D210+'[2]DPA R5'!D210+'[2]DPA P1'!D210+'[2]DPA P2'!D210+'[2]DPA P3'!D210+'[2]DPA P4'!D210+'[2]DPA P5'!D210+'[2]DPA P6'!D210+'[2]DPA P7'!D210+'[2]DPA P8'!D210+'[2]DPA P9'!D210+'[2]DPA L1'!D210+'[2]DPA L2'!D210+'[2]DPA L3'!D210+'[2]DPA L4'!D210+'[2]DPA L5'!D210+'[2]DPA L6'!D210+'[2]DPA L7'!D210+[2]FISCALIZACIONES!D210+'[2]DGPCRH R1'!D210+'[2]DSA R1'!D210+'[2]DVS R1'!D210+'[2]DVS P1'!D210</f>
        <v>1</v>
      </c>
      <c r="E210" s="119">
        <f>+'[2]DGCCARN L1'!E210+'[2]DCCARN R1'!E210+'[2]DGCCARN C1'!E210+'[2]DGCCARN C2'!E210+'[2]DGA L1'!E210+'[2]DGA R1'!E210+'[2]DGA R2'!E210+'[2]DGA R3'!E210+'[2]DGA L2'!E210+'[2]DPA R1'!E210+'[2]DPA R2'!E210+'[2]DPA R3'!E210+'[2]DPA R4'!E210+'[2]DPA R5'!E210+'[2]DPA P1'!E210+'[2]DPA P2'!E210+'[2]DPA P3'!E210+'[2]DPA P4'!E210+'[2]DPA P5'!E210+'[2]DPA P6'!E210+'[2]DPA P7'!E210+'[2]DPA P8'!E210+'[2]DPA P9'!E210+'[2]DPA L1'!E210+'[2]DPA L2'!E210+'[2]DPA L3'!E210+'[2]DPA L4'!E210+'[2]DPA L5'!E210+'[2]DPA L6'!E210+'[2]DPA L7'!E210+[2]FISCALIZACIONES!E210+'[2]DGPCRH R1'!E210+'[2]DSA R1'!E210+'[2]DVS R1'!E210+'[2]DVS P1'!E210</f>
        <v>0</v>
      </c>
      <c r="F210" s="119">
        <f>+'[2]DGCCARN L1'!F210+'[2]DCCARN R1'!F210+'[2]DGCCARN C1'!F210+'[2]DGCCARN C2'!F210+'[2]DGA L1'!F210+'[2]DGA R1'!F210+'[2]DGA R2'!F210+'[2]DGA R3'!F210+'[2]DGA L2'!F210+'[2]DPA R1'!F210+'[2]DPA R2'!F210+'[2]DPA R3'!F210+'[2]DPA R4'!F210+'[2]DPA R5'!F210+'[2]DPA P1'!F210+'[2]DPA P2'!F210+'[2]DPA P3'!F210+'[2]DPA P4'!F210+'[2]DPA P5'!F210+'[2]DPA P6'!F210+'[2]DPA P7'!F210+'[2]DPA P8'!F210+'[2]DPA P9'!F210+'[2]DPA L1'!F210+'[2]DPA L2'!F210+'[2]DPA L3'!F210+'[2]DPA L4'!F210+'[2]DPA L5'!F210+'[2]DPA L6'!F210+'[2]DPA L7'!F210+[2]FISCALIZACIONES!F210+'[2]DGPCRH R1'!F210+'[2]DSA R1'!F210+'[2]DVS R1'!F210+'[2]DVS P1'!F210</f>
        <v>0</v>
      </c>
      <c r="G210" s="119">
        <f>+'[2]DGCCARN L1'!G210+'[2]DCCARN R1'!G210+'[2]DGCCARN C1'!G210+'[2]DGCCARN C2'!G210+'[2]DGA L1'!G210+'[2]DGA R1'!G210+'[2]DGA R2'!G210+'[2]DGA R3'!G210+'[2]DGA L2'!G210+'[2]DPA R1'!G210+'[2]DPA R2'!G210+'[2]DPA R3'!G210+'[2]DPA R4'!G210+'[2]DPA R5'!G210+'[2]DPA P1'!G210+'[2]DPA P2'!G210+'[2]DPA P3'!G210+'[2]DPA P4'!G210+'[2]DPA P5'!G210+'[2]DPA P6'!G210+'[2]DPA P7'!G210+'[2]DPA P8'!G210+'[2]DPA P9'!G210+'[2]DPA L1'!G210+'[2]DPA L2'!G210+'[2]DPA L3'!G210+'[2]DPA L4'!G210+'[2]DPA L5'!G210+'[2]DPA L6'!G210+'[2]DPA L7'!G210+[2]FISCALIZACIONES!G210+'[2]DGPCRH R1'!G210+'[2]DSA R1'!G210+'[2]DVS R1'!G210+'[2]DVS P1'!G210</f>
        <v>0</v>
      </c>
      <c r="H210" s="119">
        <f>+'[2]DGCCARN L1'!H210+'[2]DCCARN R1'!H210+'[2]DGCCARN C1'!H210+'[2]DGCCARN C2'!H210+'[2]DGA L1'!H210+'[2]DGA R1'!H210+'[2]DGA R2'!H210+'[2]DGA R3'!H210+'[2]DGA L2'!H210+'[2]DPA R1'!H210+'[2]DPA R2'!H210+'[2]DPA R3'!H210+'[2]DPA R4'!H210+'[2]DPA R5'!H210+'[2]DPA P1'!H210+'[2]DPA P2'!H210+'[2]DPA P3'!H210+'[2]DPA P4'!H210+'[2]DPA P5'!H210+'[2]DPA P6'!H210+'[2]DPA P7'!H210+'[2]DPA P8'!H210+'[2]DPA P9'!H210+'[2]DPA L1'!H210+'[2]DPA L2'!H210+'[2]DPA L3'!H210+'[2]DPA L4'!H210+'[2]DPA L5'!H210+'[2]DPA L6'!H210+'[2]DPA L7'!H210+[2]FISCALIZACIONES!H210+'[2]DGPCRH R1'!H210+'[2]DSA R1'!H210+'[2]DVS R1'!H210+'[2]DVS P1'!H210</f>
        <v>0</v>
      </c>
      <c r="I210" s="119">
        <f>+'[2]DGCCARN L1'!I210+'[2]DCCARN R1'!I210+'[2]DGCCARN C1'!I210+'[2]DGCCARN C2'!I210+'[2]DGA L1'!I210+'[2]DGA R1'!I210+'[2]DGA R2'!I210+'[2]DGA R3'!I210+'[2]DGA L2'!I210+'[2]DPA R1'!I210+'[2]DPA R2'!I210+'[2]DPA R3'!I210+'[2]DPA R4'!I210+'[2]DPA R5'!I210+'[2]DPA P1'!I210+'[2]DPA P2'!I210+'[2]DPA P3'!I210+'[2]DPA P4'!I210+'[2]DPA P5'!I210+'[2]DPA P6'!I210+'[2]DPA P7'!I210+'[2]DPA P8'!I210+'[2]DPA P9'!I210+'[2]DPA L1'!I210+'[2]DPA L2'!I210+'[2]DPA L3'!I210+'[2]DPA L4'!I210+'[2]DPA L5'!I210+'[2]DPA L6'!I210+'[2]DPA L7'!I210+[2]FISCALIZACIONES!I210+'[2]DGPCRH R1'!I210+'[2]DSA R1'!I210+'[2]DVS R1'!I210+'[2]DVS P1'!I210</f>
        <v>0</v>
      </c>
      <c r="J210" s="119">
        <f>+'[2]DGCCARN L1'!J210+'[2]DCCARN R1'!J210+'[2]DGCCARN C1'!J210+'[2]DGCCARN C2'!J210+'[2]DGA L1'!J210+'[2]DGA R1'!J210+'[2]DGA R2'!J210+'[2]DGA R3'!J210+'[2]DGA L2'!J210+'[2]DPA R1'!J210+'[2]DPA R2'!J210+'[2]DPA R3'!J210+'[2]DPA R4'!J210+'[2]DPA R5'!J210+'[2]DPA P1'!J210+'[2]DPA P2'!J210+'[2]DPA P3'!J210+'[2]DPA P4'!J210+'[2]DPA P5'!J210+'[2]DPA P6'!J210+'[2]DPA P7'!J210+'[2]DPA P8'!J210+'[2]DPA P9'!J210+'[2]DPA L1'!J210+'[2]DPA L2'!J210+'[2]DPA L3'!J210+'[2]DPA L4'!J210+'[2]DPA L5'!J210+'[2]DPA L6'!J210+'[2]DPA L7'!J210+[2]FISCALIZACIONES!J210+'[2]DGPCRH R1'!J210+'[2]DSA R1'!J210+'[2]DVS R1'!J210+'[2]DVS P1'!J210</f>
        <v>0</v>
      </c>
      <c r="K210" s="119">
        <f>+'[2]DGCCARN L1'!K210+'[2]DCCARN R1'!K210+'[2]DGCCARN C1'!K210+'[2]DGCCARN C2'!K210+'[2]DGA L1'!K210+'[2]DGA R1'!K210+'[2]DGA R2'!K210+'[2]DGA R3'!K210+'[2]DGA L2'!K210+'[2]DPA R1'!K210+'[2]DPA R2'!K210+'[2]DPA R3'!K210+'[2]DPA R4'!K210+'[2]DPA R5'!K210+'[2]DPA P1'!K210+'[2]DPA P2'!K210+'[2]DPA P3'!K210+'[2]DPA P4'!K210+'[2]DPA P5'!K210+'[2]DPA P6'!K210+'[2]DPA P7'!K210+'[2]DPA P8'!K210+'[2]DPA P9'!K210+'[2]DPA L1'!K210+'[2]DPA L2'!K210+'[2]DPA L3'!K210+'[2]DPA L4'!K210+'[2]DPA L5'!K210+'[2]DPA L6'!K210+'[2]DPA L7'!K210+[2]FISCALIZACIONES!K210+'[2]DGPCRH R1'!K210+'[2]DSA R1'!K210+'[2]DVS R1'!K210+'[2]DVS P1'!K210</f>
        <v>1</v>
      </c>
      <c r="L210" s="119">
        <f>+'[2]DGCCARN L1'!L210+'[2]DCCARN R1'!L210+'[2]DGCCARN C1'!L210+'[2]DGCCARN C2'!L210+'[2]DGA L1'!L210+'[2]DGA R1'!L210+'[2]DGA R2'!L210+'[2]DGA R3'!L210+'[2]DGA L2'!L210+'[2]DPA R1'!L210+'[2]DPA R2'!L210+'[2]DPA R3'!L210+'[2]DPA R4'!L210+'[2]DPA R5'!L210+'[2]DPA P1'!L210+'[2]DPA P2'!L210+'[2]DPA P3'!L210+'[2]DPA P4'!L210+'[2]DPA P5'!L210+'[2]DPA P6'!L210+'[2]DPA P7'!L210+'[2]DPA P8'!L210+'[2]DPA P9'!L210+'[2]DPA L1'!L210+'[2]DPA L2'!L210+'[2]DPA L3'!L210+'[2]DPA L4'!L210+'[2]DPA L5'!L210+'[2]DPA L6'!L210+'[2]DPA L7'!L210+[2]FISCALIZACIONES!L210+'[2]DGPCRH R1'!L210+'[2]DSA R1'!L210+'[2]DVS R1'!L210+'[2]DVS P1'!L210</f>
        <v>0</v>
      </c>
      <c r="M210" s="119">
        <f>+'[2]DGCCARN L1'!M210+'[2]DCCARN R1'!M210+'[2]DGCCARN C1'!M210+'[2]DGCCARN C2'!M210+'[2]DGA L1'!M210+'[2]DGA R1'!M210+'[2]DGA R2'!M210+'[2]DGA R3'!M210+'[2]DGA L2'!M210+'[2]DPA R1'!M210+'[2]DPA R2'!M210+'[2]DPA R3'!M210+'[2]DPA R4'!M210+'[2]DPA R5'!M210+'[2]DPA P1'!M210+'[2]DPA P2'!M210+'[2]DPA P3'!M210+'[2]DPA P4'!M210+'[2]DPA P5'!M210+'[2]DPA P6'!M210+'[2]DPA P7'!M210+'[2]DPA P8'!M210+'[2]DPA P9'!M210+'[2]DPA L1'!M210+'[2]DPA L2'!M210+'[2]DPA L3'!M210+'[2]DPA L4'!M210+'[2]DPA L5'!M210+'[2]DPA L6'!M210+'[2]DPA L7'!M210+[2]FISCALIZACIONES!M210+'[2]DGPCRH R1'!M210+'[2]DSA R1'!M210+'[2]DVS R1'!M210+'[2]DVS P1'!M210</f>
        <v>0</v>
      </c>
      <c r="N210" s="119">
        <f>+'[2]DGCCARN L1'!N210+'[2]DCCARN R1'!N210+'[2]DGCCARN C1'!N210+'[2]DGCCARN C2'!N210+'[2]DGA L1'!N210+'[2]DGA R1'!N210+'[2]DGA R2'!N210+'[2]DGA R3'!N210+'[2]DGA L2'!N210+'[2]DPA R1'!N210+'[2]DPA R2'!N210+'[2]DPA R3'!N210+'[2]DPA R4'!N210+'[2]DPA R5'!N210+'[2]DPA P1'!N210+'[2]DPA P2'!N210+'[2]DPA P3'!N210+'[2]DPA P4'!N210+'[2]DPA P5'!N210+'[2]DPA P6'!N210+'[2]DPA P7'!N210+'[2]DPA P8'!N210+'[2]DPA P9'!N210+'[2]DPA L1'!N210+'[2]DPA L2'!N210+'[2]DPA L3'!N210+'[2]DPA L4'!N210+'[2]DPA L5'!N210+'[2]DPA L6'!N210+'[2]DPA L7'!N210+[2]FISCALIZACIONES!N210+'[2]DGPCRH R1'!N210+'[2]DSA R1'!N210+'[2]DVS R1'!N210+'[2]DVS P1'!N210</f>
        <v>0</v>
      </c>
      <c r="O210" s="119">
        <f>+'[2]DGCCARN L1'!O210+'[2]DCCARN R1'!O210+'[2]DGCCARN C1'!O210+'[2]DGCCARN C2'!O210+'[2]DGA L1'!O210+'[2]DGA R1'!O210+'[2]DGA R2'!O210+'[2]DGA R3'!O210+'[2]DGA L2'!O210+'[2]DPA R1'!O210+'[2]DPA R2'!O210+'[2]DPA R3'!O210+'[2]DPA R4'!O210+'[2]DPA R5'!O210+'[2]DPA P1'!O210+'[2]DPA P2'!O210+'[2]DPA P3'!O210+'[2]DPA P4'!O210+'[2]DPA P5'!O210+'[2]DPA P6'!O210+'[2]DPA P7'!O210+'[2]DPA P8'!O210+'[2]DPA P9'!O210+'[2]DPA L1'!O210+'[2]DPA L2'!O210+'[2]DPA L3'!O210+'[2]DPA L4'!O210+'[2]DPA L5'!O210+'[2]DPA L6'!O210+'[2]DPA L7'!O210+[2]FISCALIZACIONES!O210+'[2]DGPCRH R1'!O210+'[2]DSA R1'!O210+'[2]DVS R1'!O210+'[2]DVS P1'!O210</f>
        <v>0</v>
      </c>
      <c r="P210" s="119">
        <f>+'[2]DGCCARN L1'!P210+'[2]DCCARN R1'!P210+'[2]DGCCARN C1'!P210+'[2]DGCCARN C2'!P210+'[2]DGA L1'!P210+'[2]DGA R1'!P210+'[2]DGA R2'!P210+'[2]DGA R3'!P210+'[2]DGA L2'!P210+'[2]DPA R1'!P210+'[2]DPA R2'!P210+'[2]DPA R3'!P210+'[2]DPA R4'!P210+'[2]DPA R5'!P210+'[2]DPA P1'!P210+'[2]DPA P2'!P210+'[2]DPA P3'!P210+'[2]DPA P4'!P210+'[2]DPA P5'!P210+'[2]DPA P6'!P210+'[2]DPA P7'!P210+'[2]DPA P8'!P210+'[2]DPA P9'!P210+'[2]DPA L1'!P210+'[2]DPA L2'!P210+'[2]DPA L3'!P210+'[2]DPA L4'!P210+'[2]DPA L5'!P210+'[2]DPA L6'!P210+'[2]DPA L7'!P210+[2]FISCALIZACIONES!P210+'[2]DGPCRH R1'!P210+'[2]DSA R1'!P210+'[2]DVS R1'!P210+'[2]DVS P1'!P210</f>
        <v>0</v>
      </c>
      <c r="Q210" s="119">
        <f>+'[2]DGCCARN L1'!Q210+'[2]DCCARN R1'!Q210+'[2]DGCCARN C1'!Q210+'[2]DGCCARN C2'!Q210+'[2]DGA L1'!Q210+'[2]DGA R1'!Q210+'[2]DGA R2'!Q210+'[2]DGA R3'!Q210+'[2]DGA L2'!Q210+'[2]DPA R1'!Q210+'[2]DPA R2'!Q210+'[2]DPA R3'!Q210+'[2]DPA R4'!Q210+'[2]DPA R5'!Q210+'[2]DPA P1'!Q210+'[2]DPA P2'!Q210+'[2]DPA P3'!Q210+'[2]DPA P4'!Q210+'[2]DPA P5'!Q210+'[2]DPA P6'!Q210+'[2]DPA P7'!Q210+'[2]DPA P8'!Q210+'[2]DPA P9'!Q210+'[2]DPA L1'!Q210+'[2]DPA L2'!Q210+'[2]DPA L3'!Q210+'[2]DPA L4'!Q210+'[2]DPA L5'!Q210+'[2]DPA L6'!Q210+'[2]DPA L7'!Q210+[2]FISCALIZACIONES!Q210+'[2]DGPCRH R1'!Q210+'[2]DSA R1'!Q210+'[2]DVS R1'!Q210+'[2]DVS P1'!Q210</f>
        <v>0</v>
      </c>
      <c r="R210" s="119">
        <f>+'[2]DGCCARN L1'!R210+'[2]DCCARN R1'!R210+'[2]DGCCARN C1'!R210+'[2]DGCCARN C2'!R210+'[2]DGA L1'!R210+'[2]DGA R1'!R210+'[2]DGA R2'!R210+'[2]DGA R3'!R210+'[2]DGA L2'!R210+'[2]DPA R1'!R210+'[2]DPA R2'!R210+'[2]DPA R3'!R210+'[2]DPA R4'!R210+'[2]DPA R5'!R210+'[2]DPA P1'!R210+'[2]DPA P2'!R210+'[2]DPA P3'!R210+'[2]DPA P4'!R210+'[2]DPA P5'!R210+'[2]DPA P6'!R210+'[2]DPA P7'!R210+'[2]DPA P8'!R210+'[2]DPA P9'!R210+'[2]DPA L1'!R210+'[2]DPA L2'!R210+'[2]DPA L3'!R210+'[2]DPA L4'!R210+'[2]DPA L5'!R210+'[2]DPA L6'!R210+'[2]DPA L7'!R210+[2]FISCALIZACIONES!R210+'[2]DGPCRH R1'!R210+'[2]DSA R1'!R210+'[2]DVS R1'!R210+'[2]DVS P1'!R210</f>
        <v>0</v>
      </c>
      <c r="S210" s="119">
        <f>+'[2]DGCCARN L1'!S210+'[2]DCCARN R1'!S210+'[2]DGCCARN C1'!S210+'[2]DGCCARN C2'!S210+'[2]DGA L1'!S210+'[2]DGA R1'!S210+'[2]DGA R2'!S210+'[2]DGA R3'!S210+'[2]DGA L2'!S210+'[2]DPA R1'!S210+'[2]DPA R2'!S210+'[2]DPA R3'!S210+'[2]DPA R4'!S210+'[2]DPA R5'!S210+'[2]DPA P1'!S210+'[2]DPA P2'!S210+'[2]DPA P3'!S210+'[2]DPA P4'!S210+'[2]DPA P5'!S210+'[2]DPA P6'!S210+'[2]DPA P7'!S210+'[2]DPA P8'!S210+'[2]DPA P9'!S210+'[2]DPA L1'!S210+'[2]DPA L2'!S210+'[2]DPA L3'!S210+'[2]DPA L4'!S210+'[2]DPA L5'!S210+'[2]DPA L6'!S210+'[2]DPA L7'!S210+[2]FISCALIZACIONES!S210+'[2]DGPCRH R1'!S210+'[2]DSA R1'!S210+'[2]DVS R1'!S210+'[2]DVS P1'!S210</f>
        <v>0</v>
      </c>
      <c r="T210" s="119">
        <f>+'[2]DGCCARN L1'!T210+'[2]DCCARN R1'!T210+'[2]DGCCARN C1'!T210+'[2]DGCCARN C2'!T210+'[2]DGA L1'!T210+'[2]DGA R1'!T210+'[2]DGA R2'!T210+'[2]DGA R3'!T210+'[2]DGA L2'!T210+'[2]DPA R1'!T210+'[2]DPA R2'!T210+'[2]DPA R3'!T210+'[2]DPA R4'!T210+'[2]DPA R5'!T210+'[2]DPA P1'!T210+'[2]DPA P2'!T210+'[2]DPA P3'!T210+'[2]DPA P4'!T210+'[2]DPA P5'!T210+'[2]DPA P6'!T210+'[2]DPA P7'!T210+'[2]DPA P8'!T210+'[2]DPA P9'!T210+'[2]DPA L1'!T210+'[2]DPA L2'!T210+'[2]DPA L3'!T210+'[2]DPA L4'!T210+'[2]DPA L5'!T210+'[2]DPA L6'!T210+'[2]DPA L7'!T210+[2]FISCALIZACIONES!T210+'[2]DGPCRH R1'!T210+'[2]DSA R1'!T210+'[2]DVS R1'!T210+'[2]DVS P1'!T210</f>
        <v>0</v>
      </c>
      <c r="U210" s="119">
        <f>+'[2]DGCCARN L1'!U210+'[2]DCCARN R1'!U210+'[2]DGCCARN C1'!U210+'[2]DGCCARN C2'!U210+'[2]DGA L1'!U210+'[2]DGA R1'!U210+'[2]DGA R2'!U210+'[2]DGA R3'!U210+'[2]DGA L2'!U210+'[2]DPA R1'!U210+'[2]DPA R2'!U210+'[2]DPA R3'!U210+'[2]DPA R4'!U210+'[2]DPA R5'!U210+'[2]DPA P1'!U210+'[2]DPA P2'!U210+'[2]DPA P3'!U210+'[2]DPA P4'!U210+'[2]DPA P5'!U210+'[2]DPA P6'!U210+'[2]DPA P7'!U210+'[2]DPA P8'!U210+'[2]DPA P9'!U210+'[2]DPA L1'!U210+'[2]DPA L2'!U210+'[2]DPA L3'!U210+'[2]DPA L4'!U210+'[2]DPA L5'!U210+'[2]DPA L6'!U210+'[2]DPA L7'!U210+[2]FISCALIZACIONES!U210+'[2]DGPCRH R1'!U210+'[2]DSA R1'!U210+'[2]DVS R1'!U210+'[2]DVS P1'!U210</f>
        <v>0</v>
      </c>
      <c r="V210" s="119">
        <f>+'[2]DGCCARN L1'!V210+'[2]DCCARN R1'!V210+'[2]DGCCARN C1'!V210+'[2]DGCCARN C2'!V210+'[2]DGA L1'!V210+'[2]DGA R1'!V210+'[2]DGA R2'!V210+'[2]DGA R3'!V210+'[2]DGA L2'!V210+'[2]DPA R1'!V210+'[2]DPA R2'!V210+'[2]DPA R3'!V210+'[2]DPA R4'!V210+'[2]DPA R5'!V210+'[2]DPA P1'!V210+'[2]DPA P2'!V210+'[2]DPA P3'!V210+'[2]DPA P4'!V210+'[2]DPA P5'!V210+'[2]DPA P6'!V210+'[2]DPA P7'!V210+'[2]DPA P8'!V210+'[2]DPA P9'!V210+'[2]DPA L1'!V210+'[2]DPA L2'!V210+'[2]DPA L3'!V210+'[2]DPA L4'!V210+'[2]DPA L5'!V210+'[2]DPA L6'!V210+'[2]DPA L7'!V210+[2]FISCALIZACIONES!V210+'[2]DGPCRH R1'!V210+'[2]DSA R1'!V210+'[2]DVS R1'!V210+'[2]DVS P1'!V210</f>
        <v>0</v>
      </c>
      <c r="W210" s="119">
        <f>+'[2]DGCCARN L1'!W210+'[2]DCCARN R1'!W210+'[2]DGCCARN C1'!W210+'[2]DGCCARN C2'!W210+'[2]DGA L1'!W210+'[2]DGA R1'!W210+'[2]DGA R2'!W210+'[2]DGA R3'!W210+'[2]DGA L2'!W210+'[2]DPA R1'!W210+'[2]DPA R2'!W210+'[2]DPA R3'!W210+'[2]DPA R4'!W210+'[2]DPA R5'!W210+'[2]DPA P1'!W210+'[2]DPA P2'!W210+'[2]DPA P3'!W210+'[2]DPA P4'!W210+'[2]DPA P5'!W210+'[2]DPA P6'!W210+'[2]DPA P7'!W210+'[2]DPA P8'!W210+'[2]DPA P9'!W210+'[2]DPA L1'!W210+'[2]DPA L2'!W210+'[2]DPA L3'!W210+'[2]DPA L4'!W210+'[2]DPA L5'!W210+'[2]DPA L6'!W210+'[2]DPA L7'!W210+[2]FISCALIZACIONES!W210+'[2]DGPCRH R1'!W210+'[2]DSA R1'!W210+'[2]DVS R1'!W210+'[2]DVS P1'!W210</f>
        <v>0</v>
      </c>
      <c r="X210" s="119">
        <f>+'[2]DGCCARN L1'!X210+'[2]DCCARN R1'!X210+'[2]DGCCARN C1'!X210+'[2]DGCCARN C2'!X210+'[2]DGA L1'!X210+'[2]DGA R1'!X210+'[2]DGA R2'!X210+'[2]DGA R3'!X210+'[2]DGA L2'!X210+'[2]DPA R1'!X210+'[2]DPA R2'!X210+'[2]DPA R3'!X210+'[2]DPA R4'!X210+'[2]DPA R5'!X210+'[2]DPA P1'!X210+'[2]DPA P2'!X210+'[2]DPA P3'!X210+'[2]DPA P4'!X210+'[2]DPA P5'!X210+'[2]DPA P6'!X210+'[2]DPA P7'!X210+'[2]DPA P8'!X210+'[2]DPA P9'!X210+'[2]DPA L1'!X210+'[2]DPA L2'!X210+'[2]DPA L3'!X210+'[2]DPA L4'!X210+'[2]DPA L5'!X210+'[2]DPA L6'!X210+'[2]DPA L7'!X210+[2]FISCALIZACIONES!X210+'[2]DGPCRH R1'!X210+'[2]DSA R1'!X210+'[2]DVS R1'!X210+'[2]DVS P1'!X210</f>
        <v>0</v>
      </c>
      <c r="Y210" s="119">
        <f>+'[2]DGCCARN L1'!Y210+'[2]DCCARN R1'!Y210+'[2]DGCCARN C1'!Y210+'[2]DGCCARN C2'!Y210+'[2]DGA L1'!Y210+'[2]DGA R1'!Y210+'[2]DGA R2'!Y210+'[2]DGA R3'!Y210+'[2]DGA L2'!Y210+'[2]DPA R1'!Y210+'[2]DPA R2'!Y210+'[2]DPA R3'!Y210+'[2]DPA R4'!Y210+'[2]DPA R5'!Y210+'[2]DPA P1'!Y210+'[2]DPA P2'!Y210+'[2]DPA P3'!Y210+'[2]DPA P4'!Y210+'[2]DPA P5'!Y210+'[2]DPA P6'!Y210+'[2]DPA P7'!Y210+'[2]DPA P8'!Y210+'[2]DPA P9'!Y210+'[2]DPA L1'!Y210+'[2]DPA L2'!Y210+'[2]DPA L3'!Y210+'[2]DPA L4'!Y210+'[2]DPA L5'!Y210+'[2]DPA L6'!Y210+'[2]DPA L7'!Y210+[2]FISCALIZACIONES!Y210+'[2]DGPCRH R1'!Y210+'[2]DSA R1'!Y210+'[2]DVS R1'!Y210+'[2]DVS P1'!Y210</f>
        <v>0</v>
      </c>
      <c r="Z210" s="119" t="e">
        <f>+'[2]DGCCARN L1'!Z210+'[2]DCCARN R1'!Z210+'[2]DGCCARN C1'!Z210+'[2]DGCCARN C2'!Z210+'[2]DGA L1'!Z210+'[2]DGA R1'!Z210+'[2]DGA R2'!Z210+'[2]DGA R3'!Z210+'[2]DGA L2'!Z210+'[2]DPA R1'!Z210+'[2]DPA R2'!Z210+'[2]DPA R3'!Z210+'[2]DPA R4'!Z210+'[2]DPA R5'!Z210+'[2]DPA P1'!Z210+'[2]DPA P2'!Z210+'[2]DPA P3'!Z210+'[2]DPA P4'!Z210+'[2]DPA P5'!Z210+'[2]DPA P6'!Z210+'[2]DPA P7'!Z210+'[2]DPA P8'!Z210+'[2]DPA P9'!Z210+'[2]DPA L1'!Z210+'[2]DPA L2'!Z210+'[2]DPA L3'!Z210+'[2]DPA L4'!Z210+'[2]DPA L5'!Z210+'[2]DPA L6'!Z210+'[2]DPA L7'!Z210+[2]FISCALIZACIONES!Z210+'[2]DGPCRH R1'!Z210+'[2]DSA R1'!Z210+'[2]DVS R1'!Z210+'[2]DVS P1'!Z210</f>
        <v>#REF!</v>
      </c>
      <c r="AA210" s="120">
        <f t="shared" si="70"/>
        <v>231191.90246991767</v>
      </c>
      <c r="AB210" s="120">
        <f t="shared" si="71"/>
        <v>6869.1070297656743</v>
      </c>
      <c r="AC210" s="120">
        <f t="shared" si="72"/>
        <v>22082.7403419886</v>
      </c>
      <c r="AD210" s="120">
        <f t="shared" si="73"/>
        <v>8106.3964534515517</v>
      </c>
      <c r="AE210" s="120">
        <f t="shared" si="74"/>
        <v>5557.3147561747937</v>
      </c>
      <c r="AF210" s="120">
        <f t="shared" si="75"/>
        <v>35821.444268524385</v>
      </c>
      <c r="AG210" s="120">
        <f t="shared" si="76"/>
        <v>1567.4477517416087</v>
      </c>
      <c r="AH210" s="120">
        <f t="shared" si="77"/>
        <v>6395.1868271057629</v>
      </c>
      <c r="AI210" s="120">
        <f t="shared" si="78"/>
        <v>984.06333122229262</v>
      </c>
      <c r="AJ210" s="120">
        <f t="shared" si="79"/>
        <v>941.29924002533244</v>
      </c>
      <c r="AK210" s="120">
        <f t="shared" si="80"/>
        <v>452.02659911336286</v>
      </c>
      <c r="AL210" s="120">
        <f t="shared" si="81"/>
        <v>40608.98511716276</v>
      </c>
      <c r="AM210" s="120">
        <f t="shared" si="82"/>
        <v>5555.2020265991132</v>
      </c>
      <c r="AN210" s="120">
        <f t="shared" si="83"/>
        <v>22473.702026599112</v>
      </c>
      <c r="AO210" s="120">
        <f t="shared" si="84"/>
        <v>19252.691576947436</v>
      </c>
      <c r="AP210" s="120">
        <f t="shared" si="85"/>
        <v>2806.6570614312855</v>
      </c>
      <c r="AQ210" s="120">
        <f t="shared" si="86"/>
        <v>78138.885370487653</v>
      </c>
      <c r="AR210" s="120">
        <f t="shared" si="87"/>
        <v>5035.6554781507284</v>
      </c>
      <c r="AS210" s="120">
        <f t="shared" si="88"/>
        <v>982.31538948701711</v>
      </c>
      <c r="AT210" s="120">
        <f t="shared" si="89"/>
        <v>3696.7384420519315</v>
      </c>
      <c r="AU210" s="120">
        <f t="shared" si="90"/>
        <v>3822.3046231792273</v>
      </c>
      <c r="AV210" s="120">
        <f t="shared" si="91"/>
        <v>304.81317289423686</v>
      </c>
      <c r="AW210" s="120">
        <f t="shared" si="92"/>
        <v>46440.960101329954</v>
      </c>
    </row>
    <row r="211" spans="1:49">
      <c r="A211" s="201"/>
      <c r="B211" s="213"/>
      <c r="C211" s="124" t="s">
        <v>470</v>
      </c>
      <c r="D211" s="117">
        <f>+'[2]DGCCARN L1'!D211+'[2]DCCARN R1'!D211+'[2]DGCCARN C1'!D211+'[2]DGCCARN C2'!D211+'[2]DGA L1'!D211+'[2]DGA R1'!D211+'[2]DGA R2'!D211+'[2]DGA R3'!D211+'[2]DGA L2'!D211+'[2]DPA R1'!D211+'[2]DPA R2'!D211+'[2]DPA R3'!D211+'[2]DPA R4'!D211+'[2]DPA R5'!D211+'[2]DPA P1'!D211+'[2]DPA P2'!D211+'[2]DPA P3'!D211+'[2]DPA P4'!D211+'[2]DPA P5'!D211+'[2]DPA P6'!D211+'[2]DPA P7'!D211+'[2]DPA P8'!D211+'[2]DPA P9'!D211+'[2]DPA L1'!D211+'[2]DPA L2'!D211+'[2]DPA L3'!D211+'[2]DPA L4'!D211+'[2]DPA L5'!D211+'[2]DPA L6'!D211+'[2]DPA L7'!D211+[2]FISCALIZACIONES!D211+'[2]DGPCRH R1'!D211+'[2]DSA R1'!D211+'[2]DVS R1'!D211+'[2]DVS P1'!D211</f>
        <v>3</v>
      </c>
      <c r="E211" s="119">
        <f>+'[2]DGCCARN L1'!E211+'[2]DCCARN R1'!E211+'[2]DGCCARN C1'!E211+'[2]DGCCARN C2'!E211+'[2]DGA L1'!E211+'[2]DGA R1'!E211+'[2]DGA R2'!E211+'[2]DGA R3'!E211+'[2]DGA L2'!E211+'[2]DPA R1'!E211+'[2]DPA R2'!E211+'[2]DPA R3'!E211+'[2]DPA R4'!E211+'[2]DPA R5'!E211+'[2]DPA P1'!E211+'[2]DPA P2'!E211+'[2]DPA P3'!E211+'[2]DPA P4'!E211+'[2]DPA P5'!E211+'[2]DPA P6'!E211+'[2]DPA P7'!E211+'[2]DPA P8'!E211+'[2]DPA P9'!E211+'[2]DPA L1'!E211+'[2]DPA L2'!E211+'[2]DPA L3'!E211+'[2]DPA L4'!E211+'[2]DPA L5'!E211+'[2]DPA L6'!E211+'[2]DPA L7'!E211+[2]FISCALIZACIONES!E211+'[2]DGPCRH R1'!E211+'[2]DSA R1'!E211+'[2]DVS R1'!E211+'[2]DVS P1'!E211</f>
        <v>1</v>
      </c>
      <c r="F211" s="119">
        <f>+'[2]DGCCARN L1'!F211+'[2]DCCARN R1'!F211+'[2]DGCCARN C1'!F211+'[2]DGCCARN C2'!F211+'[2]DGA L1'!F211+'[2]DGA R1'!F211+'[2]DGA R2'!F211+'[2]DGA R3'!F211+'[2]DGA L2'!F211+'[2]DPA R1'!F211+'[2]DPA R2'!F211+'[2]DPA R3'!F211+'[2]DPA R4'!F211+'[2]DPA R5'!F211+'[2]DPA P1'!F211+'[2]DPA P2'!F211+'[2]DPA P3'!F211+'[2]DPA P4'!F211+'[2]DPA P5'!F211+'[2]DPA P6'!F211+'[2]DPA P7'!F211+'[2]DPA P8'!F211+'[2]DPA P9'!F211+'[2]DPA L1'!F211+'[2]DPA L2'!F211+'[2]DPA L3'!F211+'[2]DPA L4'!F211+'[2]DPA L5'!F211+'[2]DPA L6'!F211+'[2]DPA L7'!F211+[2]FISCALIZACIONES!F211+'[2]DGPCRH R1'!F211+'[2]DSA R1'!F211+'[2]DVS R1'!F211+'[2]DVS P1'!F211</f>
        <v>0</v>
      </c>
      <c r="G211" s="119">
        <f>+'[2]DGCCARN L1'!G211+'[2]DCCARN R1'!G211+'[2]DGCCARN C1'!G211+'[2]DGCCARN C2'!G211+'[2]DGA L1'!G211+'[2]DGA R1'!G211+'[2]DGA R2'!G211+'[2]DGA R3'!G211+'[2]DGA L2'!G211+'[2]DPA R1'!G211+'[2]DPA R2'!G211+'[2]DPA R3'!G211+'[2]DPA R4'!G211+'[2]DPA R5'!G211+'[2]DPA P1'!G211+'[2]DPA P2'!G211+'[2]DPA P3'!G211+'[2]DPA P4'!G211+'[2]DPA P5'!G211+'[2]DPA P6'!G211+'[2]DPA P7'!G211+'[2]DPA P8'!G211+'[2]DPA P9'!G211+'[2]DPA L1'!G211+'[2]DPA L2'!G211+'[2]DPA L3'!G211+'[2]DPA L4'!G211+'[2]DPA L5'!G211+'[2]DPA L6'!G211+'[2]DPA L7'!G211+[2]FISCALIZACIONES!G211+'[2]DGPCRH R1'!G211+'[2]DSA R1'!G211+'[2]DVS R1'!G211+'[2]DVS P1'!G211</f>
        <v>0</v>
      </c>
      <c r="H211" s="119">
        <f>+'[2]DGCCARN L1'!H211+'[2]DCCARN R1'!H211+'[2]DGCCARN C1'!H211+'[2]DGCCARN C2'!H211+'[2]DGA L1'!H211+'[2]DGA R1'!H211+'[2]DGA R2'!H211+'[2]DGA R3'!H211+'[2]DGA L2'!H211+'[2]DPA R1'!H211+'[2]DPA R2'!H211+'[2]DPA R3'!H211+'[2]DPA R4'!H211+'[2]DPA R5'!H211+'[2]DPA P1'!H211+'[2]DPA P2'!H211+'[2]DPA P3'!H211+'[2]DPA P4'!H211+'[2]DPA P5'!H211+'[2]DPA P6'!H211+'[2]DPA P7'!H211+'[2]DPA P8'!H211+'[2]DPA P9'!H211+'[2]DPA L1'!H211+'[2]DPA L2'!H211+'[2]DPA L3'!H211+'[2]DPA L4'!H211+'[2]DPA L5'!H211+'[2]DPA L6'!H211+'[2]DPA L7'!H211+[2]FISCALIZACIONES!H211+'[2]DGPCRH R1'!H211+'[2]DSA R1'!H211+'[2]DVS R1'!H211+'[2]DVS P1'!H211</f>
        <v>1</v>
      </c>
      <c r="I211" s="119">
        <f>+'[2]DGCCARN L1'!I211+'[2]DCCARN R1'!I211+'[2]DGCCARN C1'!I211+'[2]DGCCARN C2'!I211+'[2]DGA L1'!I211+'[2]DGA R1'!I211+'[2]DGA R2'!I211+'[2]DGA R3'!I211+'[2]DGA L2'!I211+'[2]DPA R1'!I211+'[2]DPA R2'!I211+'[2]DPA R3'!I211+'[2]DPA R4'!I211+'[2]DPA R5'!I211+'[2]DPA P1'!I211+'[2]DPA P2'!I211+'[2]DPA P3'!I211+'[2]DPA P4'!I211+'[2]DPA P5'!I211+'[2]DPA P6'!I211+'[2]DPA P7'!I211+'[2]DPA P8'!I211+'[2]DPA P9'!I211+'[2]DPA L1'!I211+'[2]DPA L2'!I211+'[2]DPA L3'!I211+'[2]DPA L4'!I211+'[2]DPA L5'!I211+'[2]DPA L6'!I211+'[2]DPA L7'!I211+[2]FISCALIZACIONES!I211+'[2]DGPCRH R1'!I211+'[2]DSA R1'!I211+'[2]DVS R1'!I211+'[2]DVS P1'!I211</f>
        <v>0</v>
      </c>
      <c r="J211" s="119">
        <f>+'[2]DGCCARN L1'!J211+'[2]DCCARN R1'!J211+'[2]DGCCARN C1'!J211+'[2]DGCCARN C2'!J211+'[2]DGA L1'!J211+'[2]DGA R1'!J211+'[2]DGA R2'!J211+'[2]DGA R3'!J211+'[2]DGA L2'!J211+'[2]DPA R1'!J211+'[2]DPA R2'!J211+'[2]DPA R3'!J211+'[2]DPA R4'!J211+'[2]DPA R5'!J211+'[2]DPA P1'!J211+'[2]DPA P2'!J211+'[2]DPA P3'!J211+'[2]DPA P4'!J211+'[2]DPA P5'!J211+'[2]DPA P6'!J211+'[2]DPA P7'!J211+'[2]DPA P8'!J211+'[2]DPA P9'!J211+'[2]DPA L1'!J211+'[2]DPA L2'!J211+'[2]DPA L3'!J211+'[2]DPA L4'!J211+'[2]DPA L5'!J211+'[2]DPA L6'!J211+'[2]DPA L7'!J211+[2]FISCALIZACIONES!J211+'[2]DGPCRH R1'!J211+'[2]DSA R1'!J211+'[2]DVS R1'!J211+'[2]DVS P1'!J211</f>
        <v>0</v>
      </c>
      <c r="K211" s="119">
        <f>+'[2]DGCCARN L1'!K211+'[2]DCCARN R1'!K211+'[2]DGCCARN C1'!K211+'[2]DGCCARN C2'!K211+'[2]DGA L1'!K211+'[2]DGA R1'!K211+'[2]DGA R2'!K211+'[2]DGA R3'!K211+'[2]DGA L2'!K211+'[2]DPA R1'!K211+'[2]DPA R2'!K211+'[2]DPA R3'!K211+'[2]DPA R4'!K211+'[2]DPA R5'!K211+'[2]DPA P1'!K211+'[2]DPA P2'!K211+'[2]DPA P3'!K211+'[2]DPA P4'!K211+'[2]DPA P5'!K211+'[2]DPA P6'!K211+'[2]DPA P7'!K211+'[2]DPA P8'!K211+'[2]DPA P9'!K211+'[2]DPA L1'!K211+'[2]DPA L2'!K211+'[2]DPA L3'!K211+'[2]DPA L4'!K211+'[2]DPA L5'!K211+'[2]DPA L6'!K211+'[2]DPA L7'!K211+[2]FISCALIZACIONES!K211+'[2]DGPCRH R1'!K211+'[2]DSA R1'!K211+'[2]DVS R1'!K211+'[2]DVS P1'!K211</f>
        <v>1</v>
      </c>
      <c r="L211" s="119">
        <f>+'[2]DGCCARN L1'!L211+'[2]DCCARN R1'!L211+'[2]DGCCARN C1'!L211+'[2]DGCCARN C2'!L211+'[2]DGA L1'!L211+'[2]DGA R1'!L211+'[2]DGA R2'!L211+'[2]DGA R3'!L211+'[2]DGA L2'!L211+'[2]DPA R1'!L211+'[2]DPA R2'!L211+'[2]DPA R3'!L211+'[2]DPA R4'!L211+'[2]DPA R5'!L211+'[2]DPA P1'!L211+'[2]DPA P2'!L211+'[2]DPA P3'!L211+'[2]DPA P4'!L211+'[2]DPA P5'!L211+'[2]DPA P6'!L211+'[2]DPA P7'!L211+'[2]DPA P8'!L211+'[2]DPA P9'!L211+'[2]DPA L1'!L211+'[2]DPA L2'!L211+'[2]DPA L3'!L211+'[2]DPA L4'!L211+'[2]DPA L5'!L211+'[2]DPA L6'!L211+'[2]DPA L7'!L211+[2]FISCALIZACIONES!L211+'[2]DGPCRH R1'!L211+'[2]DSA R1'!L211+'[2]DVS R1'!L211+'[2]DVS P1'!L211</f>
        <v>0</v>
      </c>
      <c r="M211" s="119">
        <f>+'[2]DGCCARN L1'!M211+'[2]DCCARN R1'!M211+'[2]DGCCARN C1'!M211+'[2]DGCCARN C2'!M211+'[2]DGA L1'!M211+'[2]DGA R1'!M211+'[2]DGA R2'!M211+'[2]DGA R3'!M211+'[2]DGA L2'!M211+'[2]DPA R1'!M211+'[2]DPA R2'!M211+'[2]DPA R3'!M211+'[2]DPA R4'!M211+'[2]DPA R5'!M211+'[2]DPA P1'!M211+'[2]DPA P2'!M211+'[2]DPA P3'!M211+'[2]DPA P4'!M211+'[2]DPA P5'!M211+'[2]DPA P6'!M211+'[2]DPA P7'!M211+'[2]DPA P8'!M211+'[2]DPA P9'!M211+'[2]DPA L1'!M211+'[2]DPA L2'!M211+'[2]DPA L3'!M211+'[2]DPA L4'!M211+'[2]DPA L5'!M211+'[2]DPA L6'!M211+'[2]DPA L7'!M211+[2]FISCALIZACIONES!M211+'[2]DGPCRH R1'!M211+'[2]DSA R1'!M211+'[2]DVS R1'!M211+'[2]DVS P1'!M211</f>
        <v>0</v>
      </c>
      <c r="N211" s="119">
        <f>+'[2]DGCCARN L1'!N211+'[2]DCCARN R1'!N211+'[2]DGCCARN C1'!N211+'[2]DGCCARN C2'!N211+'[2]DGA L1'!N211+'[2]DGA R1'!N211+'[2]DGA R2'!N211+'[2]DGA R3'!N211+'[2]DGA L2'!N211+'[2]DPA R1'!N211+'[2]DPA R2'!N211+'[2]DPA R3'!N211+'[2]DPA R4'!N211+'[2]DPA R5'!N211+'[2]DPA P1'!N211+'[2]DPA P2'!N211+'[2]DPA P3'!N211+'[2]DPA P4'!N211+'[2]DPA P5'!N211+'[2]DPA P6'!N211+'[2]DPA P7'!N211+'[2]DPA P8'!N211+'[2]DPA P9'!N211+'[2]DPA L1'!N211+'[2]DPA L2'!N211+'[2]DPA L3'!N211+'[2]DPA L4'!N211+'[2]DPA L5'!N211+'[2]DPA L6'!N211+'[2]DPA L7'!N211+[2]FISCALIZACIONES!N211+'[2]DGPCRH R1'!N211+'[2]DSA R1'!N211+'[2]DVS R1'!N211+'[2]DVS P1'!N211</f>
        <v>0</v>
      </c>
      <c r="O211" s="119">
        <f>+'[2]DGCCARN L1'!O211+'[2]DCCARN R1'!O211+'[2]DGCCARN C1'!O211+'[2]DGCCARN C2'!O211+'[2]DGA L1'!O211+'[2]DGA R1'!O211+'[2]DGA R2'!O211+'[2]DGA R3'!O211+'[2]DGA L2'!O211+'[2]DPA R1'!O211+'[2]DPA R2'!O211+'[2]DPA R3'!O211+'[2]DPA R4'!O211+'[2]DPA R5'!O211+'[2]DPA P1'!O211+'[2]DPA P2'!O211+'[2]DPA P3'!O211+'[2]DPA P4'!O211+'[2]DPA P5'!O211+'[2]DPA P6'!O211+'[2]DPA P7'!O211+'[2]DPA P8'!O211+'[2]DPA P9'!O211+'[2]DPA L1'!O211+'[2]DPA L2'!O211+'[2]DPA L3'!O211+'[2]DPA L4'!O211+'[2]DPA L5'!O211+'[2]DPA L6'!O211+'[2]DPA L7'!O211+[2]FISCALIZACIONES!O211+'[2]DGPCRH R1'!O211+'[2]DSA R1'!O211+'[2]DVS R1'!O211+'[2]DVS P1'!O211</f>
        <v>0</v>
      </c>
      <c r="P211" s="119">
        <f>+'[2]DGCCARN L1'!P211+'[2]DCCARN R1'!P211+'[2]DGCCARN C1'!P211+'[2]DGCCARN C2'!P211+'[2]DGA L1'!P211+'[2]DGA R1'!P211+'[2]DGA R2'!P211+'[2]DGA R3'!P211+'[2]DGA L2'!P211+'[2]DPA R1'!P211+'[2]DPA R2'!P211+'[2]DPA R3'!P211+'[2]DPA R4'!P211+'[2]DPA R5'!P211+'[2]DPA P1'!P211+'[2]DPA P2'!P211+'[2]DPA P3'!P211+'[2]DPA P4'!P211+'[2]DPA P5'!P211+'[2]DPA P6'!P211+'[2]DPA P7'!P211+'[2]DPA P8'!P211+'[2]DPA P9'!P211+'[2]DPA L1'!P211+'[2]DPA L2'!P211+'[2]DPA L3'!P211+'[2]DPA L4'!P211+'[2]DPA L5'!P211+'[2]DPA L6'!P211+'[2]DPA L7'!P211+[2]FISCALIZACIONES!P211+'[2]DGPCRH R1'!P211+'[2]DSA R1'!P211+'[2]DVS R1'!P211+'[2]DVS P1'!P211</f>
        <v>0</v>
      </c>
      <c r="Q211" s="119">
        <f>+'[2]DGCCARN L1'!Q211+'[2]DCCARN R1'!Q211+'[2]DGCCARN C1'!Q211+'[2]DGCCARN C2'!Q211+'[2]DGA L1'!Q211+'[2]DGA R1'!Q211+'[2]DGA R2'!Q211+'[2]DGA R3'!Q211+'[2]DGA L2'!Q211+'[2]DPA R1'!Q211+'[2]DPA R2'!Q211+'[2]DPA R3'!Q211+'[2]DPA R4'!Q211+'[2]DPA R5'!Q211+'[2]DPA P1'!Q211+'[2]DPA P2'!Q211+'[2]DPA P3'!Q211+'[2]DPA P4'!Q211+'[2]DPA P5'!Q211+'[2]DPA P6'!Q211+'[2]DPA P7'!Q211+'[2]DPA P8'!Q211+'[2]DPA P9'!Q211+'[2]DPA L1'!Q211+'[2]DPA L2'!Q211+'[2]DPA L3'!Q211+'[2]DPA L4'!Q211+'[2]DPA L5'!Q211+'[2]DPA L6'!Q211+'[2]DPA L7'!Q211+[2]FISCALIZACIONES!Q211+'[2]DGPCRH R1'!Q211+'[2]DSA R1'!Q211+'[2]DVS R1'!Q211+'[2]DVS P1'!Q211</f>
        <v>0</v>
      </c>
      <c r="R211" s="119">
        <f>+'[2]DGCCARN L1'!R211+'[2]DCCARN R1'!R211+'[2]DGCCARN C1'!R211+'[2]DGCCARN C2'!R211+'[2]DGA L1'!R211+'[2]DGA R1'!R211+'[2]DGA R2'!R211+'[2]DGA R3'!R211+'[2]DGA L2'!R211+'[2]DPA R1'!R211+'[2]DPA R2'!R211+'[2]DPA R3'!R211+'[2]DPA R4'!R211+'[2]DPA R5'!R211+'[2]DPA P1'!R211+'[2]DPA P2'!R211+'[2]DPA P3'!R211+'[2]DPA P4'!R211+'[2]DPA P5'!R211+'[2]DPA P6'!R211+'[2]DPA P7'!R211+'[2]DPA P8'!R211+'[2]DPA P9'!R211+'[2]DPA L1'!R211+'[2]DPA L2'!R211+'[2]DPA L3'!R211+'[2]DPA L4'!R211+'[2]DPA L5'!R211+'[2]DPA L6'!R211+'[2]DPA L7'!R211+[2]FISCALIZACIONES!R211+'[2]DGPCRH R1'!R211+'[2]DSA R1'!R211+'[2]DVS R1'!R211+'[2]DVS P1'!R211</f>
        <v>0</v>
      </c>
      <c r="S211" s="119">
        <f>+'[2]DGCCARN L1'!S211+'[2]DCCARN R1'!S211+'[2]DGCCARN C1'!S211+'[2]DGCCARN C2'!S211+'[2]DGA L1'!S211+'[2]DGA R1'!S211+'[2]DGA R2'!S211+'[2]DGA R3'!S211+'[2]DGA L2'!S211+'[2]DPA R1'!S211+'[2]DPA R2'!S211+'[2]DPA R3'!S211+'[2]DPA R4'!S211+'[2]DPA R5'!S211+'[2]DPA P1'!S211+'[2]DPA P2'!S211+'[2]DPA P3'!S211+'[2]DPA P4'!S211+'[2]DPA P5'!S211+'[2]DPA P6'!S211+'[2]DPA P7'!S211+'[2]DPA P8'!S211+'[2]DPA P9'!S211+'[2]DPA L1'!S211+'[2]DPA L2'!S211+'[2]DPA L3'!S211+'[2]DPA L4'!S211+'[2]DPA L5'!S211+'[2]DPA L6'!S211+'[2]DPA L7'!S211+[2]FISCALIZACIONES!S211+'[2]DGPCRH R1'!S211+'[2]DSA R1'!S211+'[2]DVS R1'!S211+'[2]DVS P1'!S211</f>
        <v>0</v>
      </c>
      <c r="T211" s="119">
        <f>+'[2]DGCCARN L1'!T211+'[2]DCCARN R1'!T211+'[2]DGCCARN C1'!T211+'[2]DGCCARN C2'!T211+'[2]DGA L1'!T211+'[2]DGA R1'!T211+'[2]DGA R2'!T211+'[2]DGA R3'!T211+'[2]DGA L2'!T211+'[2]DPA R1'!T211+'[2]DPA R2'!T211+'[2]DPA R3'!T211+'[2]DPA R4'!T211+'[2]DPA R5'!T211+'[2]DPA P1'!T211+'[2]DPA P2'!T211+'[2]DPA P3'!T211+'[2]DPA P4'!T211+'[2]DPA P5'!T211+'[2]DPA P6'!T211+'[2]DPA P7'!T211+'[2]DPA P8'!T211+'[2]DPA P9'!T211+'[2]DPA L1'!T211+'[2]DPA L2'!T211+'[2]DPA L3'!T211+'[2]DPA L4'!T211+'[2]DPA L5'!T211+'[2]DPA L6'!T211+'[2]DPA L7'!T211+[2]FISCALIZACIONES!T211+'[2]DGPCRH R1'!T211+'[2]DSA R1'!T211+'[2]DVS R1'!T211+'[2]DVS P1'!T211</f>
        <v>0</v>
      </c>
      <c r="U211" s="119">
        <f>+'[2]DGCCARN L1'!U211+'[2]DCCARN R1'!U211+'[2]DGCCARN C1'!U211+'[2]DGCCARN C2'!U211+'[2]DGA L1'!U211+'[2]DGA R1'!U211+'[2]DGA R2'!U211+'[2]DGA R3'!U211+'[2]DGA L2'!U211+'[2]DPA R1'!U211+'[2]DPA R2'!U211+'[2]DPA R3'!U211+'[2]DPA R4'!U211+'[2]DPA R5'!U211+'[2]DPA P1'!U211+'[2]DPA P2'!U211+'[2]DPA P3'!U211+'[2]DPA P4'!U211+'[2]DPA P5'!U211+'[2]DPA P6'!U211+'[2]DPA P7'!U211+'[2]DPA P8'!U211+'[2]DPA P9'!U211+'[2]DPA L1'!U211+'[2]DPA L2'!U211+'[2]DPA L3'!U211+'[2]DPA L4'!U211+'[2]DPA L5'!U211+'[2]DPA L6'!U211+'[2]DPA L7'!U211+[2]FISCALIZACIONES!U211+'[2]DGPCRH R1'!U211+'[2]DSA R1'!U211+'[2]DVS R1'!U211+'[2]DVS P1'!U211</f>
        <v>0</v>
      </c>
      <c r="V211" s="119">
        <f>+'[2]DGCCARN L1'!V211+'[2]DCCARN R1'!V211+'[2]DGCCARN C1'!V211+'[2]DGCCARN C2'!V211+'[2]DGA L1'!V211+'[2]DGA R1'!V211+'[2]DGA R2'!V211+'[2]DGA R3'!V211+'[2]DGA L2'!V211+'[2]DPA R1'!V211+'[2]DPA R2'!V211+'[2]DPA R3'!V211+'[2]DPA R4'!V211+'[2]DPA R5'!V211+'[2]DPA P1'!V211+'[2]DPA P2'!V211+'[2]DPA P3'!V211+'[2]DPA P4'!V211+'[2]DPA P5'!V211+'[2]DPA P6'!V211+'[2]DPA P7'!V211+'[2]DPA P8'!V211+'[2]DPA P9'!V211+'[2]DPA L1'!V211+'[2]DPA L2'!V211+'[2]DPA L3'!V211+'[2]DPA L4'!V211+'[2]DPA L5'!V211+'[2]DPA L6'!V211+'[2]DPA L7'!V211+[2]FISCALIZACIONES!V211+'[2]DGPCRH R1'!V211+'[2]DSA R1'!V211+'[2]DVS R1'!V211+'[2]DVS P1'!V211</f>
        <v>0</v>
      </c>
      <c r="W211" s="119">
        <f>+'[2]DGCCARN L1'!W211+'[2]DCCARN R1'!W211+'[2]DGCCARN C1'!W211+'[2]DGCCARN C2'!W211+'[2]DGA L1'!W211+'[2]DGA R1'!W211+'[2]DGA R2'!W211+'[2]DGA R3'!W211+'[2]DGA L2'!W211+'[2]DPA R1'!W211+'[2]DPA R2'!W211+'[2]DPA R3'!W211+'[2]DPA R4'!W211+'[2]DPA R5'!W211+'[2]DPA P1'!W211+'[2]DPA P2'!W211+'[2]DPA P3'!W211+'[2]DPA P4'!W211+'[2]DPA P5'!W211+'[2]DPA P6'!W211+'[2]DPA P7'!W211+'[2]DPA P8'!W211+'[2]DPA P9'!W211+'[2]DPA L1'!W211+'[2]DPA L2'!W211+'[2]DPA L3'!W211+'[2]DPA L4'!W211+'[2]DPA L5'!W211+'[2]DPA L6'!W211+'[2]DPA L7'!W211+[2]FISCALIZACIONES!W211+'[2]DGPCRH R1'!W211+'[2]DSA R1'!W211+'[2]DVS R1'!W211+'[2]DVS P1'!W211</f>
        <v>0</v>
      </c>
      <c r="X211" s="119">
        <f>+'[2]DGCCARN L1'!X211+'[2]DCCARN R1'!X211+'[2]DGCCARN C1'!X211+'[2]DGCCARN C2'!X211+'[2]DGA L1'!X211+'[2]DGA R1'!X211+'[2]DGA R2'!X211+'[2]DGA R3'!X211+'[2]DGA L2'!X211+'[2]DPA R1'!X211+'[2]DPA R2'!X211+'[2]DPA R3'!X211+'[2]DPA R4'!X211+'[2]DPA R5'!X211+'[2]DPA P1'!X211+'[2]DPA P2'!X211+'[2]DPA P3'!X211+'[2]DPA P4'!X211+'[2]DPA P5'!X211+'[2]DPA P6'!X211+'[2]DPA P7'!X211+'[2]DPA P8'!X211+'[2]DPA P9'!X211+'[2]DPA L1'!X211+'[2]DPA L2'!X211+'[2]DPA L3'!X211+'[2]DPA L4'!X211+'[2]DPA L5'!X211+'[2]DPA L6'!X211+'[2]DPA L7'!X211+[2]FISCALIZACIONES!X211+'[2]DGPCRH R1'!X211+'[2]DSA R1'!X211+'[2]DVS R1'!X211+'[2]DVS P1'!X211</f>
        <v>0</v>
      </c>
      <c r="Y211" s="119">
        <f>+'[2]DGCCARN L1'!Y211+'[2]DCCARN R1'!Y211+'[2]DGCCARN C1'!Y211+'[2]DGCCARN C2'!Y211+'[2]DGA L1'!Y211+'[2]DGA R1'!Y211+'[2]DGA R2'!Y211+'[2]DGA R3'!Y211+'[2]DGA L2'!Y211+'[2]DPA R1'!Y211+'[2]DPA R2'!Y211+'[2]DPA R3'!Y211+'[2]DPA R4'!Y211+'[2]DPA R5'!Y211+'[2]DPA P1'!Y211+'[2]DPA P2'!Y211+'[2]DPA P3'!Y211+'[2]DPA P4'!Y211+'[2]DPA P5'!Y211+'[2]DPA P6'!Y211+'[2]DPA P7'!Y211+'[2]DPA P8'!Y211+'[2]DPA P9'!Y211+'[2]DPA L1'!Y211+'[2]DPA L2'!Y211+'[2]DPA L3'!Y211+'[2]DPA L4'!Y211+'[2]DPA L5'!Y211+'[2]DPA L6'!Y211+'[2]DPA L7'!Y211+[2]FISCALIZACIONES!Y211+'[2]DGPCRH R1'!Y211+'[2]DSA R1'!Y211+'[2]DVS R1'!Y211+'[2]DVS P1'!Y211</f>
        <v>0</v>
      </c>
      <c r="Z211" s="119" t="e">
        <f>+'[2]DGCCARN L1'!Z211+'[2]DCCARN R1'!Z211+'[2]DGCCARN C1'!Z211+'[2]DGCCARN C2'!Z211+'[2]DGA L1'!Z211+'[2]DGA R1'!Z211+'[2]DGA R2'!Z211+'[2]DGA R3'!Z211+'[2]DGA L2'!Z211+'[2]DPA R1'!Z211+'[2]DPA R2'!Z211+'[2]DPA R3'!Z211+'[2]DPA R4'!Z211+'[2]DPA R5'!Z211+'[2]DPA P1'!Z211+'[2]DPA P2'!Z211+'[2]DPA P3'!Z211+'[2]DPA P4'!Z211+'[2]DPA P5'!Z211+'[2]DPA P6'!Z211+'[2]DPA P7'!Z211+'[2]DPA P8'!Z211+'[2]DPA P9'!Z211+'[2]DPA L1'!Z211+'[2]DPA L2'!Z211+'[2]DPA L3'!Z211+'[2]DPA L4'!Z211+'[2]DPA L5'!Z211+'[2]DPA L6'!Z211+'[2]DPA L7'!Z211+[2]FISCALIZACIONES!Z211+'[2]DGPCRH R1'!Z211+'[2]DSA R1'!Z211+'[2]DVS R1'!Z211+'[2]DVS P1'!Z211</f>
        <v>#REF!</v>
      </c>
      <c r="AA211" s="120">
        <f t="shared" si="70"/>
        <v>693575.707409753</v>
      </c>
      <c r="AB211" s="120">
        <f t="shared" si="71"/>
        <v>20607.321089297024</v>
      </c>
      <c r="AC211" s="120">
        <f t="shared" si="72"/>
        <v>66248.221025965802</v>
      </c>
      <c r="AD211" s="120">
        <f t="shared" si="73"/>
        <v>24319.189360354656</v>
      </c>
      <c r="AE211" s="120">
        <f t="shared" si="74"/>
        <v>16671.944268524381</v>
      </c>
      <c r="AF211" s="120">
        <f t="shared" si="75"/>
        <v>107464.33280557315</v>
      </c>
      <c r="AG211" s="120">
        <f t="shared" si="76"/>
        <v>4702.343255224826</v>
      </c>
      <c r="AH211" s="120">
        <f t="shared" si="77"/>
        <v>19185.56048131729</v>
      </c>
      <c r="AI211" s="120">
        <f t="shared" si="78"/>
        <v>2952.1899936668779</v>
      </c>
      <c r="AJ211" s="120">
        <f t="shared" si="79"/>
        <v>2823.8977200759973</v>
      </c>
      <c r="AK211" s="120">
        <f t="shared" si="80"/>
        <v>1356.0797973400886</v>
      </c>
      <c r="AL211" s="120">
        <f t="shared" si="81"/>
        <v>121826.95535148829</v>
      </c>
      <c r="AM211" s="120">
        <f t="shared" si="82"/>
        <v>16665.60607979734</v>
      </c>
      <c r="AN211" s="120">
        <f t="shared" si="83"/>
        <v>67421.106079797333</v>
      </c>
      <c r="AO211" s="120">
        <f t="shared" si="84"/>
        <v>57758.074730842309</v>
      </c>
      <c r="AP211" s="120">
        <f t="shared" si="85"/>
        <v>8419.9711842938559</v>
      </c>
      <c r="AQ211" s="120">
        <f t="shared" si="86"/>
        <v>234416.65611146297</v>
      </c>
      <c r="AR211" s="120">
        <f t="shared" si="87"/>
        <v>15106.966434452184</v>
      </c>
      <c r="AS211" s="120">
        <f t="shared" si="88"/>
        <v>2946.9461684610515</v>
      </c>
      <c r="AT211" s="120">
        <f t="shared" si="89"/>
        <v>11090.215326155794</v>
      </c>
      <c r="AU211" s="120">
        <f t="shared" si="90"/>
        <v>11466.913869537682</v>
      </c>
      <c r="AV211" s="120">
        <f t="shared" si="91"/>
        <v>914.43951868271051</v>
      </c>
      <c r="AW211" s="120">
        <f t="shared" si="92"/>
        <v>139322.88030398986</v>
      </c>
    </row>
    <row r="212" spans="1:49">
      <c r="A212" s="201"/>
      <c r="B212" s="213"/>
      <c r="C212" s="124" t="s">
        <v>471</v>
      </c>
      <c r="D212" s="117">
        <f>+'[2]DGCCARN L1'!D212+'[2]DCCARN R1'!D212+'[2]DGCCARN C1'!D212+'[2]DGCCARN C2'!D212+'[2]DGA L1'!D212+'[2]DGA R1'!D212+'[2]DGA R2'!D212+'[2]DGA R3'!D212+'[2]DGA L2'!D212+'[2]DPA R1'!D212+'[2]DPA R2'!D212+'[2]DPA R3'!D212+'[2]DPA R4'!D212+'[2]DPA R5'!D212+'[2]DPA P1'!D212+'[2]DPA P2'!D212+'[2]DPA P3'!D212+'[2]DPA P4'!D212+'[2]DPA P5'!D212+'[2]DPA P6'!D212+'[2]DPA P7'!D212+'[2]DPA P8'!D212+'[2]DPA P9'!D212+'[2]DPA L1'!D212+'[2]DPA L2'!D212+'[2]DPA L3'!D212+'[2]DPA L4'!D212+'[2]DPA L5'!D212+'[2]DPA L6'!D212+'[2]DPA L7'!D212+[2]FISCALIZACIONES!D212+'[2]DGPCRH R1'!D212+'[2]DSA R1'!D212+'[2]DVS R1'!D212+'[2]DVS P1'!D212</f>
        <v>4</v>
      </c>
      <c r="E212" s="119">
        <f>+'[2]DGCCARN L1'!E212+'[2]DCCARN R1'!E212+'[2]DGCCARN C1'!E212+'[2]DGCCARN C2'!E212+'[2]DGA L1'!E212+'[2]DGA R1'!E212+'[2]DGA R2'!E212+'[2]DGA R3'!E212+'[2]DGA L2'!E212+'[2]DPA R1'!E212+'[2]DPA R2'!E212+'[2]DPA R3'!E212+'[2]DPA R4'!E212+'[2]DPA R5'!E212+'[2]DPA P1'!E212+'[2]DPA P2'!E212+'[2]DPA P3'!E212+'[2]DPA P4'!E212+'[2]DPA P5'!E212+'[2]DPA P6'!E212+'[2]DPA P7'!E212+'[2]DPA P8'!E212+'[2]DPA P9'!E212+'[2]DPA L1'!E212+'[2]DPA L2'!E212+'[2]DPA L3'!E212+'[2]DPA L4'!E212+'[2]DPA L5'!E212+'[2]DPA L6'!E212+'[2]DPA L7'!E212+[2]FISCALIZACIONES!E212+'[2]DGPCRH R1'!E212+'[2]DSA R1'!E212+'[2]DVS R1'!E212+'[2]DVS P1'!E212</f>
        <v>3</v>
      </c>
      <c r="F212" s="119">
        <f>+'[2]DGCCARN L1'!F212+'[2]DCCARN R1'!F212+'[2]DGCCARN C1'!F212+'[2]DGCCARN C2'!F212+'[2]DGA L1'!F212+'[2]DGA R1'!F212+'[2]DGA R2'!F212+'[2]DGA R3'!F212+'[2]DGA L2'!F212+'[2]DPA R1'!F212+'[2]DPA R2'!F212+'[2]DPA R3'!F212+'[2]DPA R4'!F212+'[2]DPA R5'!F212+'[2]DPA P1'!F212+'[2]DPA P2'!F212+'[2]DPA P3'!F212+'[2]DPA P4'!F212+'[2]DPA P5'!F212+'[2]DPA P6'!F212+'[2]DPA P7'!F212+'[2]DPA P8'!F212+'[2]DPA P9'!F212+'[2]DPA L1'!F212+'[2]DPA L2'!F212+'[2]DPA L3'!F212+'[2]DPA L4'!F212+'[2]DPA L5'!F212+'[2]DPA L6'!F212+'[2]DPA L7'!F212+[2]FISCALIZACIONES!F212+'[2]DGPCRH R1'!F212+'[2]DSA R1'!F212+'[2]DVS R1'!F212+'[2]DVS P1'!F212</f>
        <v>1</v>
      </c>
      <c r="G212" s="119">
        <f>+'[2]DGCCARN L1'!G212+'[2]DCCARN R1'!G212+'[2]DGCCARN C1'!G212+'[2]DGCCARN C2'!G212+'[2]DGA L1'!G212+'[2]DGA R1'!G212+'[2]DGA R2'!G212+'[2]DGA R3'!G212+'[2]DGA L2'!G212+'[2]DPA R1'!G212+'[2]DPA R2'!G212+'[2]DPA R3'!G212+'[2]DPA R4'!G212+'[2]DPA R5'!G212+'[2]DPA P1'!G212+'[2]DPA P2'!G212+'[2]DPA P3'!G212+'[2]DPA P4'!G212+'[2]DPA P5'!G212+'[2]DPA P6'!G212+'[2]DPA P7'!G212+'[2]DPA P8'!G212+'[2]DPA P9'!G212+'[2]DPA L1'!G212+'[2]DPA L2'!G212+'[2]DPA L3'!G212+'[2]DPA L4'!G212+'[2]DPA L5'!G212+'[2]DPA L6'!G212+'[2]DPA L7'!G212+[2]FISCALIZACIONES!G212+'[2]DGPCRH R1'!G212+'[2]DSA R1'!G212+'[2]DVS R1'!G212+'[2]DVS P1'!G212</f>
        <v>0</v>
      </c>
      <c r="H212" s="119">
        <f>+'[2]DGCCARN L1'!H212+'[2]DCCARN R1'!H212+'[2]DGCCARN C1'!H212+'[2]DGCCARN C2'!H212+'[2]DGA L1'!H212+'[2]DGA R1'!H212+'[2]DGA R2'!H212+'[2]DGA R3'!H212+'[2]DGA L2'!H212+'[2]DPA R1'!H212+'[2]DPA R2'!H212+'[2]DPA R3'!H212+'[2]DPA R4'!H212+'[2]DPA R5'!H212+'[2]DPA P1'!H212+'[2]DPA P2'!H212+'[2]DPA P3'!H212+'[2]DPA P4'!H212+'[2]DPA P5'!H212+'[2]DPA P6'!H212+'[2]DPA P7'!H212+'[2]DPA P8'!H212+'[2]DPA P9'!H212+'[2]DPA L1'!H212+'[2]DPA L2'!H212+'[2]DPA L3'!H212+'[2]DPA L4'!H212+'[2]DPA L5'!H212+'[2]DPA L6'!H212+'[2]DPA L7'!H212+[2]FISCALIZACIONES!H212+'[2]DGPCRH R1'!H212+'[2]DSA R1'!H212+'[2]DVS R1'!H212+'[2]DVS P1'!H212</f>
        <v>0</v>
      </c>
      <c r="I212" s="119">
        <f>+'[2]DGCCARN L1'!I212+'[2]DCCARN R1'!I212+'[2]DGCCARN C1'!I212+'[2]DGCCARN C2'!I212+'[2]DGA L1'!I212+'[2]DGA R1'!I212+'[2]DGA R2'!I212+'[2]DGA R3'!I212+'[2]DGA L2'!I212+'[2]DPA R1'!I212+'[2]DPA R2'!I212+'[2]DPA R3'!I212+'[2]DPA R4'!I212+'[2]DPA R5'!I212+'[2]DPA P1'!I212+'[2]DPA P2'!I212+'[2]DPA P3'!I212+'[2]DPA P4'!I212+'[2]DPA P5'!I212+'[2]DPA P6'!I212+'[2]DPA P7'!I212+'[2]DPA P8'!I212+'[2]DPA P9'!I212+'[2]DPA L1'!I212+'[2]DPA L2'!I212+'[2]DPA L3'!I212+'[2]DPA L4'!I212+'[2]DPA L5'!I212+'[2]DPA L6'!I212+'[2]DPA L7'!I212+[2]FISCALIZACIONES!I212+'[2]DGPCRH R1'!I212+'[2]DSA R1'!I212+'[2]DVS R1'!I212+'[2]DVS P1'!I212</f>
        <v>0</v>
      </c>
      <c r="J212" s="119">
        <f>+'[2]DGCCARN L1'!J212+'[2]DCCARN R1'!J212+'[2]DGCCARN C1'!J212+'[2]DGCCARN C2'!J212+'[2]DGA L1'!J212+'[2]DGA R1'!J212+'[2]DGA R2'!J212+'[2]DGA R3'!J212+'[2]DGA L2'!J212+'[2]DPA R1'!J212+'[2]DPA R2'!J212+'[2]DPA R3'!J212+'[2]DPA R4'!J212+'[2]DPA R5'!J212+'[2]DPA P1'!J212+'[2]DPA P2'!J212+'[2]DPA P3'!J212+'[2]DPA P4'!J212+'[2]DPA P5'!J212+'[2]DPA P6'!J212+'[2]DPA P7'!J212+'[2]DPA P8'!J212+'[2]DPA P9'!J212+'[2]DPA L1'!J212+'[2]DPA L2'!J212+'[2]DPA L3'!J212+'[2]DPA L4'!J212+'[2]DPA L5'!J212+'[2]DPA L6'!J212+'[2]DPA L7'!J212+[2]FISCALIZACIONES!J212+'[2]DGPCRH R1'!J212+'[2]DSA R1'!J212+'[2]DVS R1'!J212+'[2]DVS P1'!J212</f>
        <v>0</v>
      </c>
      <c r="K212" s="119">
        <f>+'[2]DGCCARN L1'!K212+'[2]DCCARN R1'!K212+'[2]DGCCARN C1'!K212+'[2]DGCCARN C2'!K212+'[2]DGA L1'!K212+'[2]DGA R1'!K212+'[2]DGA R2'!K212+'[2]DGA R3'!K212+'[2]DGA L2'!K212+'[2]DPA R1'!K212+'[2]DPA R2'!K212+'[2]DPA R3'!K212+'[2]DPA R4'!K212+'[2]DPA R5'!K212+'[2]DPA P1'!K212+'[2]DPA P2'!K212+'[2]DPA P3'!K212+'[2]DPA P4'!K212+'[2]DPA P5'!K212+'[2]DPA P6'!K212+'[2]DPA P7'!K212+'[2]DPA P8'!K212+'[2]DPA P9'!K212+'[2]DPA L1'!K212+'[2]DPA L2'!K212+'[2]DPA L3'!K212+'[2]DPA L4'!K212+'[2]DPA L5'!K212+'[2]DPA L6'!K212+'[2]DPA L7'!K212+[2]FISCALIZACIONES!K212+'[2]DGPCRH R1'!K212+'[2]DSA R1'!K212+'[2]DVS R1'!K212+'[2]DVS P1'!K212</f>
        <v>0</v>
      </c>
      <c r="L212" s="119">
        <f>+'[2]DGCCARN L1'!L212+'[2]DCCARN R1'!L212+'[2]DGCCARN C1'!L212+'[2]DGCCARN C2'!L212+'[2]DGA L1'!L212+'[2]DGA R1'!L212+'[2]DGA R2'!L212+'[2]DGA R3'!L212+'[2]DGA L2'!L212+'[2]DPA R1'!L212+'[2]DPA R2'!L212+'[2]DPA R3'!L212+'[2]DPA R4'!L212+'[2]DPA R5'!L212+'[2]DPA P1'!L212+'[2]DPA P2'!L212+'[2]DPA P3'!L212+'[2]DPA P4'!L212+'[2]DPA P5'!L212+'[2]DPA P6'!L212+'[2]DPA P7'!L212+'[2]DPA P8'!L212+'[2]DPA P9'!L212+'[2]DPA L1'!L212+'[2]DPA L2'!L212+'[2]DPA L3'!L212+'[2]DPA L4'!L212+'[2]DPA L5'!L212+'[2]DPA L6'!L212+'[2]DPA L7'!L212+[2]FISCALIZACIONES!L212+'[2]DGPCRH R1'!L212+'[2]DSA R1'!L212+'[2]DVS R1'!L212+'[2]DVS P1'!L212</f>
        <v>0</v>
      </c>
      <c r="M212" s="119">
        <f>+'[2]DGCCARN L1'!M212+'[2]DCCARN R1'!M212+'[2]DGCCARN C1'!M212+'[2]DGCCARN C2'!M212+'[2]DGA L1'!M212+'[2]DGA R1'!M212+'[2]DGA R2'!M212+'[2]DGA R3'!M212+'[2]DGA L2'!M212+'[2]DPA R1'!M212+'[2]DPA R2'!M212+'[2]DPA R3'!M212+'[2]DPA R4'!M212+'[2]DPA R5'!M212+'[2]DPA P1'!M212+'[2]DPA P2'!M212+'[2]DPA P3'!M212+'[2]DPA P4'!M212+'[2]DPA P5'!M212+'[2]DPA P6'!M212+'[2]DPA P7'!M212+'[2]DPA P8'!M212+'[2]DPA P9'!M212+'[2]DPA L1'!M212+'[2]DPA L2'!M212+'[2]DPA L3'!M212+'[2]DPA L4'!M212+'[2]DPA L5'!M212+'[2]DPA L6'!M212+'[2]DPA L7'!M212+[2]FISCALIZACIONES!M212+'[2]DGPCRH R1'!M212+'[2]DSA R1'!M212+'[2]DVS R1'!M212+'[2]DVS P1'!M212</f>
        <v>0</v>
      </c>
      <c r="N212" s="119">
        <f>+'[2]DGCCARN L1'!N212+'[2]DCCARN R1'!N212+'[2]DGCCARN C1'!N212+'[2]DGCCARN C2'!N212+'[2]DGA L1'!N212+'[2]DGA R1'!N212+'[2]DGA R2'!N212+'[2]DGA R3'!N212+'[2]DGA L2'!N212+'[2]DPA R1'!N212+'[2]DPA R2'!N212+'[2]DPA R3'!N212+'[2]DPA R4'!N212+'[2]DPA R5'!N212+'[2]DPA P1'!N212+'[2]DPA P2'!N212+'[2]DPA P3'!N212+'[2]DPA P4'!N212+'[2]DPA P5'!N212+'[2]DPA P6'!N212+'[2]DPA P7'!N212+'[2]DPA P8'!N212+'[2]DPA P9'!N212+'[2]DPA L1'!N212+'[2]DPA L2'!N212+'[2]DPA L3'!N212+'[2]DPA L4'!N212+'[2]DPA L5'!N212+'[2]DPA L6'!N212+'[2]DPA L7'!N212+[2]FISCALIZACIONES!N212+'[2]DGPCRH R1'!N212+'[2]DSA R1'!N212+'[2]DVS R1'!N212+'[2]DVS P1'!N212</f>
        <v>0</v>
      </c>
      <c r="O212" s="119">
        <f>+'[2]DGCCARN L1'!O212+'[2]DCCARN R1'!O212+'[2]DGCCARN C1'!O212+'[2]DGCCARN C2'!O212+'[2]DGA L1'!O212+'[2]DGA R1'!O212+'[2]DGA R2'!O212+'[2]DGA R3'!O212+'[2]DGA L2'!O212+'[2]DPA R1'!O212+'[2]DPA R2'!O212+'[2]DPA R3'!O212+'[2]DPA R4'!O212+'[2]DPA R5'!O212+'[2]DPA P1'!O212+'[2]DPA P2'!O212+'[2]DPA P3'!O212+'[2]DPA P4'!O212+'[2]DPA P5'!O212+'[2]DPA P6'!O212+'[2]DPA P7'!O212+'[2]DPA P8'!O212+'[2]DPA P9'!O212+'[2]DPA L1'!O212+'[2]DPA L2'!O212+'[2]DPA L3'!O212+'[2]DPA L4'!O212+'[2]DPA L5'!O212+'[2]DPA L6'!O212+'[2]DPA L7'!O212+[2]FISCALIZACIONES!O212+'[2]DGPCRH R1'!O212+'[2]DSA R1'!O212+'[2]DVS R1'!O212+'[2]DVS P1'!O212</f>
        <v>0</v>
      </c>
      <c r="P212" s="119">
        <f>+'[2]DGCCARN L1'!P212+'[2]DCCARN R1'!P212+'[2]DGCCARN C1'!P212+'[2]DGCCARN C2'!P212+'[2]DGA L1'!P212+'[2]DGA R1'!P212+'[2]DGA R2'!P212+'[2]DGA R3'!P212+'[2]DGA L2'!P212+'[2]DPA R1'!P212+'[2]DPA R2'!P212+'[2]DPA R3'!P212+'[2]DPA R4'!P212+'[2]DPA R5'!P212+'[2]DPA P1'!P212+'[2]DPA P2'!P212+'[2]DPA P3'!P212+'[2]DPA P4'!P212+'[2]DPA P5'!P212+'[2]DPA P6'!P212+'[2]DPA P7'!P212+'[2]DPA P8'!P212+'[2]DPA P9'!P212+'[2]DPA L1'!P212+'[2]DPA L2'!P212+'[2]DPA L3'!P212+'[2]DPA L4'!P212+'[2]DPA L5'!P212+'[2]DPA L6'!P212+'[2]DPA L7'!P212+[2]FISCALIZACIONES!P212+'[2]DGPCRH R1'!P212+'[2]DSA R1'!P212+'[2]DVS R1'!P212+'[2]DVS P1'!P212</f>
        <v>0</v>
      </c>
      <c r="Q212" s="119">
        <f>+'[2]DGCCARN L1'!Q212+'[2]DCCARN R1'!Q212+'[2]DGCCARN C1'!Q212+'[2]DGCCARN C2'!Q212+'[2]DGA L1'!Q212+'[2]DGA R1'!Q212+'[2]DGA R2'!Q212+'[2]DGA R3'!Q212+'[2]DGA L2'!Q212+'[2]DPA R1'!Q212+'[2]DPA R2'!Q212+'[2]DPA R3'!Q212+'[2]DPA R4'!Q212+'[2]DPA R5'!Q212+'[2]DPA P1'!Q212+'[2]DPA P2'!Q212+'[2]DPA P3'!Q212+'[2]DPA P4'!Q212+'[2]DPA P5'!Q212+'[2]DPA P6'!Q212+'[2]DPA P7'!Q212+'[2]DPA P8'!Q212+'[2]DPA P9'!Q212+'[2]DPA L1'!Q212+'[2]DPA L2'!Q212+'[2]DPA L3'!Q212+'[2]DPA L4'!Q212+'[2]DPA L5'!Q212+'[2]DPA L6'!Q212+'[2]DPA L7'!Q212+[2]FISCALIZACIONES!Q212+'[2]DGPCRH R1'!Q212+'[2]DSA R1'!Q212+'[2]DVS R1'!Q212+'[2]DVS P1'!Q212</f>
        <v>0</v>
      </c>
      <c r="R212" s="119">
        <f>+'[2]DGCCARN L1'!R212+'[2]DCCARN R1'!R212+'[2]DGCCARN C1'!R212+'[2]DGCCARN C2'!R212+'[2]DGA L1'!R212+'[2]DGA R1'!R212+'[2]DGA R2'!R212+'[2]DGA R3'!R212+'[2]DGA L2'!R212+'[2]DPA R1'!R212+'[2]DPA R2'!R212+'[2]DPA R3'!R212+'[2]DPA R4'!R212+'[2]DPA R5'!R212+'[2]DPA P1'!R212+'[2]DPA P2'!R212+'[2]DPA P3'!R212+'[2]DPA P4'!R212+'[2]DPA P5'!R212+'[2]DPA P6'!R212+'[2]DPA P7'!R212+'[2]DPA P8'!R212+'[2]DPA P9'!R212+'[2]DPA L1'!R212+'[2]DPA L2'!R212+'[2]DPA L3'!R212+'[2]DPA L4'!R212+'[2]DPA L5'!R212+'[2]DPA L6'!R212+'[2]DPA L7'!R212+[2]FISCALIZACIONES!R212+'[2]DGPCRH R1'!R212+'[2]DSA R1'!R212+'[2]DVS R1'!R212+'[2]DVS P1'!R212</f>
        <v>0</v>
      </c>
      <c r="S212" s="119">
        <f>+'[2]DGCCARN L1'!S212+'[2]DCCARN R1'!S212+'[2]DGCCARN C1'!S212+'[2]DGCCARN C2'!S212+'[2]DGA L1'!S212+'[2]DGA R1'!S212+'[2]DGA R2'!S212+'[2]DGA R3'!S212+'[2]DGA L2'!S212+'[2]DPA R1'!S212+'[2]DPA R2'!S212+'[2]DPA R3'!S212+'[2]DPA R4'!S212+'[2]DPA R5'!S212+'[2]DPA P1'!S212+'[2]DPA P2'!S212+'[2]DPA P3'!S212+'[2]DPA P4'!S212+'[2]DPA P5'!S212+'[2]DPA P6'!S212+'[2]DPA P7'!S212+'[2]DPA P8'!S212+'[2]DPA P9'!S212+'[2]DPA L1'!S212+'[2]DPA L2'!S212+'[2]DPA L3'!S212+'[2]DPA L4'!S212+'[2]DPA L5'!S212+'[2]DPA L6'!S212+'[2]DPA L7'!S212+[2]FISCALIZACIONES!S212+'[2]DGPCRH R1'!S212+'[2]DSA R1'!S212+'[2]DVS R1'!S212+'[2]DVS P1'!S212</f>
        <v>0</v>
      </c>
      <c r="T212" s="119">
        <f>+'[2]DGCCARN L1'!T212+'[2]DCCARN R1'!T212+'[2]DGCCARN C1'!T212+'[2]DGCCARN C2'!T212+'[2]DGA L1'!T212+'[2]DGA R1'!T212+'[2]DGA R2'!T212+'[2]DGA R3'!T212+'[2]DGA L2'!T212+'[2]DPA R1'!T212+'[2]DPA R2'!T212+'[2]DPA R3'!T212+'[2]DPA R4'!T212+'[2]DPA R5'!T212+'[2]DPA P1'!T212+'[2]DPA P2'!T212+'[2]DPA P3'!T212+'[2]DPA P4'!T212+'[2]DPA P5'!T212+'[2]DPA P6'!T212+'[2]DPA P7'!T212+'[2]DPA P8'!T212+'[2]DPA P9'!T212+'[2]DPA L1'!T212+'[2]DPA L2'!T212+'[2]DPA L3'!T212+'[2]DPA L4'!T212+'[2]DPA L5'!T212+'[2]DPA L6'!T212+'[2]DPA L7'!T212+[2]FISCALIZACIONES!T212+'[2]DGPCRH R1'!T212+'[2]DSA R1'!T212+'[2]DVS R1'!T212+'[2]DVS P1'!T212</f>
        <v>0</v>
      </c>
      <c r="U212" s="119">
        <f>+'[2]DGCCARN L1'!U212+'[2]DCCARN R1'!U212+'[2]DGCCARN C1'!U212+'[2]DGCCARN C2'!U212+'[2]DGA L1'!U212+'[2]DGA R1'!U212+'[2]DGA R2'!U212+'[2]DGA R3'!U212+'[2]DGA L2'!U212+'[2]DPA R1'!U212+'[2]DPA R2'!U212+'[2]DPA R3'!U212+'[2]DPA R4'!U212+'[2]DPA R5'!U212+'[2]DPA P1'!U212+'[2]DPA P2'!U212+'[2]DPA P3'!U212+'[2]DPA P4'!U212+'[2]DPA P5'!U212+'[2]DPA P6'!U212+'[2]DPA P7'!U212+'[2]DPA P8'!U212+'[2]DPA P9'!U212+'[2]DPA L1'!U212+'[2]DPA L2'!U212+'[2]DPA L3'!U212+'[2]DPA L4'!U212+'[2]DPA L5'!U212+'[2]DPA L6'!U212+'[2]DPA L7'!U212+[2]FISCALIZACIONES!U212+'[2]DGPCRH R1'!U212+'[2]DSA R1'!U212+'[2]DVS R1'!U212+'[2]DVS P1'!U212</f>
        <v>0</v>
      </c>
      <c r="V212" s="119">
        <f>+'[2]DGCCARN L1'!V212+'[2]DCCARN R1'!V212+'[2]DGCCARN C1'!V212+'[2]DGCCARN C2'!V212+'[2]DGA L1'!V212+'[2]DGA R1'!V212+'[2]DGA R2'!V212+'[2]DGA R3'!V212+'[2]DGA L2'!V212+'[2]DPA R1'!V212+'[2]DPA R2'!V212+'[2]DPA R3'!V212+'[2]DPA R4'!V212+'[2]DPA R5'!V212+'[2]DPA P1'!V212+'[2]DPA P2'!V212+'[2]DPA P3'!V212+'[2]DPA P4'!V212+'[2]DPA P5'!V212+'[2]DPA P6'!V212+'[2]DPA P7'!V212+'[2]DPA P8'!V212+'[2]DPA P9'!V212+'[2]DPA L1'!V212+'[2]DPA L2'!V212+'[2]DPA L3'!V212+'[2]DPA L4'!V212+'[2]DPA L5'!V212+'[2]DPA L6'!V212+'[2]DPA L7'!V212+[2]FISCALIZACIONES!V212+'[2]DGPCRH R1'!V212+'[2]DSA R1'!V212+'[2]DVS R1'!V212+'[2]DVS P1'!V212</f>
        <v>0</v>
      </c>
      <c r="W212" s="119">
        <f>+'[2]DGCCARN L1'!W212+'[2]DCCARN R1'!W212+'[2]DGCCARN C1'!W212+'[2]DGCCARN C2'!W212+'[2]DGA L1'!W212+'[2]DGA R1'!W212+'[2]DGA R2'!W212+'[2]DGA R3'!W212+'[2]DGA L2'!W212+'[2]DPA R1'!W212+'[2]DPA R2'!W212+'[2]DPA R3'!W212+'[2]DPA R4'!W212+'[2]DPA R5'!W212+'[2]DPA P1'!W212+'[2]DPA P2'!W212+'[2]DPA P3'!W212+'[2]DPA P4'!W212+'[2]DPA P5'!W212+'[2]DPA P6'!W212+'[2]DPA P7'!W212+'[2]DPA P8'!W212+'[2]DPA P9'!W212+'[2]DPA L1'!W212+'[2]DPA L2'!W212+'[2]DPA L3'!W212+'[2]DPA L4'!W212+'[2]DPA L5'!W212+'[2]DPA L6'!W212+'[2]DPA L7'!W212+[2]FISCALIZACIONES!W212+'[2]DGPCRH R1'!W212+'[2]DSA R1'!W212+'[2]DVS R1'!W212+'[2]DVS P1'!W212</f>
        <v>0</v>
      </c>
      <c r="X212" s="119">
        <f>+'[2]DGCCARN L1'!X212+'[2]DCCARN R1'!X212+'[2]DGCCARN C1'!X212+'[2]DGCCARN C2'!X212+'[2]DGA L1'!X212+'[2]DGA R1'!X212+'[2]DGA R2'!X212+'[2]DGA R3'!X212+'[2]DGA L2'!X212+'[2]DPA R1'!X212+'[2]DPA R2'!X212+'[2]DPA R3'!X212+'[2]DPA R4'!X212+'[2]DPA R5'!X212+'[2]DPA P1'!X212+'[2]DPA P2'!X212+'[2]DPA P3'!X212+'[2]DPA P4'!X212+'[2]DPA P5'!X212+'[2]DPA P6'!X212+'[2]DPA P7'!X212+'[2]DPA P8'!X212+'[2]DPA P9'!X212+'[2]DPA L1'!X212+'[2]DPA L2'!X212+'[2]DPA L3'!X212+'[2]DPA L4'!X212+'[2]DPA L5'!X212+'[2]DPA L6'!X212+'[2]DPA L7'!X212+[2]FISCALIZACIONES!X212+'[2]DGPCRH R1'!X212+'[2]DSA R1'!X212+'[2]DVS R1'!X212+'[2]DVS P1'!X212</f>
        <v>0</v>
      </c>
      <c r="Y212" s="119">
        <f>+'[2]DGCCARN L1'!Y212+'[2]DCCARN R1'!Y212+'[2]DGCCARN C1'!Y212+'[2]DGCCARN C2'!Y212+'[2]DGA L1'!Y212+'[2]DGA R1'!Y212+'[2]DGA R2'!Y212+'[2]DGA R3'!Y212+'[2]DGA L2'!Y212+'[2]DPA R1'!Y212+'[2]DPA R2'!Y212+'[2]DPA R3'!Y212+'[2]DPA R4'!Y212+'[2]DPA R5'!Y212+'[2]DPA P1'!Y212+'[2]DPA P2'!Y212+'[2]DPA P3'!Y212+'[2]DPA P4'!Y212+'[2]DPA P5'!Y212+'[2]DPA P6'!Y212+'[2]DPA P7'!Y212+'[2]DPA P8'!Y212+'[2]DPA P9'!Y212+'[2]DPA L1'!Y212+'[2]DPA L2'!Y212+'[2]DPA L3'!Y212+'[2]DPA L4'!Y212+'[2]DPA L5'!Y212+'[2]DPA L6'!Y212+'[2]DPA L7'!Y212+[2]FISCALIZACIONES!Y212+'[2]DGPCRH R1'!Y212+'[2]DSA R1'!Y212+'[2]DVS R1'!Y212+'[2]DVS P1'!Y212</f>
        <v>0</v>
      </c>
      <c r="Z212" s="119" t="e">
        <f>+'[2]DGCCARN L1'!Z212+'[2]DCCARN R1'!Z212+'[2]DGCCARN C1'!Z212+'[2]DGCCARN C2'!Z212+'[2]DGA L1'!Z212+'[2]DGA R1'!Z212+'[2]DGA R2'!Z212+'[2]DGA R3'!Z212+'[2]DGA L2'!Z212+'[2]DPA R1'!Z212+'[2]DPA R2'!Z212+'[2]DPA R3'!Z212+'[2]DPA R4'!Z212+'[2]DPA R5'!Z212+'[2]DPA P1'!Z212+'[2]DPA P2'!Z212+'[2]DPA P3'!Z212+'[2]DPA P4'!Z212+'[2]DPA P5'!Z212+'[2]DPA P6'!Z212+'[2]DPA P7'!Z212+'[2]DPA P8'!Z212+'[2]DPA P9'!Z212+'[2]DPA L1'!Z212+'[2]DPA L2'!Z212+'[2]DPA L3'!Z212+'[2]DPA L4'!Z212+'[2]DPA L5'!Z212+'[2]DPA L6'!Z212+'[2]DPA L7'!Z212+[2]FISCALIZACIONES!Z212+'[2]DGPCRH R1'!Z212+'[2]DSA R1'!Z212+'[2]DVS R1'!Z212+'[2]DVS P1'!Z212</f>
        <v>#REF!</v>
      </c>
      <c r="AA212" s="120">
        <f t="shared" si="70"/>
        <v>924767.60987967066</v>
      </c>
      <c r="AB212" s="120">
        <f t="shared" si="71"/>
        <v>27476.428119062697</v>
      </c>
      <c r="AC212" s="120">
        <f t="shared" si="72"/>
        <v>88330.961367954398</v>
      </c>
      <c r="AD212" s="120">
        <f t="shared" si="73"/>
        <v>32425.585813806207</v>
      </c>
      <c r="AE212" s="120">
        <f t="shared" si="74"/>
        <v>22229.259024699175</v>
      </c>
      <c r="AF212" s="120">
        <f t="shared" si="75"/>
        <v>143285.77707409754</v>
      </c>
      <c r="AG212" s="120">
        <f t="shared" si="76"/>
        <v>6269.7910069664349</v>
      </c>
      <c r="AH212" s="120">
        <f t="shared" si="77"/>
        <v>25580.747308423051</v>
      </c>
      <c r="AI212" s="120">
        <f t="shared" si="78"/>
        <v>3936.2533248891705</v>
      </c>
      <c r="AJ212" s="120">
        <f t="shared" si="79"/>
        <v>3765.1969601013298</v>
      </c>
      <c r="AK212" s="120">
        <f t="shared" si="80"/>
        <v>1808.1063964534515</v>
      </c>
      <c r="AL212" s="120">
        <f t="shared" si="81"/>
        <v>162435.94046865104</v>
      </c>
      <c r="AM212" s="120">
        <f t="shared" si="82"/>
        <v>22220.808106396453</v>
      </c>
      <c r="AN212" s="120">
        <f t="shared" si="83"/>
        <v>89894.808106396449</v>
      </c>
      <c r="AO212" s="120">
        <f t="shared" si="84"/>
        <v>77010.766307789745</v>
      </c>
      <c r="AP212" s="120">
        <f t="shared" si="85"/>
        <v>11226.628245725142</v>
      </c>
      <c r="AQ212" s="120">
        <f t="shared" si="86"/>
        <v>312555.54148195061</v>
      </c>
      <c r="AR212" s="120">
        <f t="shared" si="87"/>
        <v>20142.621912602914</v>
      </c>
      <c r="AS212" s="120">
        <f t="shared" si="88"/>
        <v>3929.2615579480685</v>
      </c>
      <c r="AT212" s="120">
        <f t="shared" si="89"/>
        <v>14786.953768207726</v>
      </c>
      <c r="AU212" s="120">
        <f t="shared" si="90"/>
        <v>15289.218492716909</v>
      </c>
      <c r="AV212" s="120">
        <f t="shared" si="91"/>
        <v>1219.2526915769474</v>
      </c>
      <c r="AW212" s="120">
        <f t="shared" si="92"/>
        <v>185763.84040531982</v>
      </c>
    </row>
    <row r="213" spans="1:49">
      <c r="A213" s="201"/>
      <c r="B213" s="213"/>
      <c r="C213" s="124" t="s">
        <v>472</v>
      </c>
      <c r="D213" s="117">
        <f>+'[2]DGCCARN L1'!D213+'[2]DCCARN R1'!D213+'[2]DGCCARN C1'!D213+'[2]DGCCARN C2'!D213+'[2]DGA L1'!D213+'[2]DGA R1'!D213+'[2]DGA R2'!D213+'[2]DGA R3'!D213+'[2]DGA L2'!D213+'[2]DPA R1'!D213+'[2]DPA R2'!D213+'[2]DPA R3'!D213+'[2]DPA R4'!D213+'[2]DPA R5'!D213+'[2]DPA P1'!D213+'[2]DPA P2'!D213+'[2]DPA P3'!D213+'[2]DPA P4'!D213+'[2]DPA P5'!D213+'[2]DPA P6'!D213+'[2]DPA P7'!D213+'[2]DPA P8'!D213+'[2]DPA P9'!D213+'[2]DPA L1'!D213+'[2]DPA L2'!D213+'[2]DPA L3'!D213+'[2]DPA L4'!D213+'[2]DPA L5'!D213+'[2]DPA L6'!D213+'[2]DPA L7'!D213+[2]FISCALIZACIONES!D213+'[2]DGPCRH R1'!D213+'[2]DSA R1'!D213+'[2]DVS R1'!D213+'[2]DVS P1'!D213</f>
        <v>1</v>
      </c>
      <c r="E213" s="119">
        <f>+'[2]DGCCARN L1'!E213+'[2]DCCARN R1'!E213+'[2]DGCCARN C1'!E213+'[2]DGCCARN C2'!E213+'[2]DGA L1'!E213+'[2]DGA R1'!E213+'[2]DGA R2'!E213+'[2]DGA R3'!E213+'[2]DGA L2'!E213+'[2]DPA R1'!E213+'[2]DPA R2'!E213+'[2]DPA R3'!E213+'[2]DPA R4'!E213+'[2]DPA R5'!E213+'[2]DPA P1'!E213+'[2]DPA P2'!E213+'[2]DPA P3'!E213+'[2]DPA P4'!E213+'[2]DPA P5'!E213+'[2]DPA P6'!E213+'[2]DPA P7'!E213+'[2]DPA P8'!E213+'[2]DPA P9'!E213+'[2]DPA L1'!E213+'[2]DPA L2'!E213+'[2]DPA L3'!E213+'[2]DPA L4'!E213+'[2]DPA L5'!E213+'[2]DPA L6'!E213+'[2]DPA L7'!E213+[2]FISCALIZACIONES!E213+'[2]DGPCRH R1'!E213+'[2]DSA R1'!E213+'[2]DVS R1'!E213+'[2]DVS P1'!E213</f>
        <v>0</v>
      </c>
      <c r="F213" s="119">
        <f>+'[2]DGCCARN L1'!F213+'[2]DCCARN R1'!F213+'[2]DGCCARN C1'!F213+'[2]DGCCARN C2'!F213+'[2]DGA L1'!F213+'[2]DGA R1'!F213+'[2]DGA R2'!F213+'[2]DGA R3'!F213+'[2]DGA L2'!F213+'[2]DPA R1'!F213+'[2]DPA R2'!F213+'[2]DPA R3'!F213+'[2]DPA R4'!F213+'[2]DPA R5'!F213+'[2]DPA P1'!F213+'[2]DPA P2'!F213+'[2]DPA P3'!F213+'[2]DPA P4'!F213+'[2]DPA P5'!F213+'[2]DPA P6'!F213+'[2]DPA P7'!F213+'[2]DPA P8'!F213+'[2]DPA P9'!F213+'[2]DPA L1'!F213+'[2]DPA L2'!F213+'[2]DPA L3'!F213+'[2]DPA L4'!F213+'[2]DPA L5'!F213+'[2]DPA L6'!F213+'[2]DPA L7'!F213+[2]FISCALIZACIONES!F213+'[2]DGPCRH R1'!F213+'[2]DSA R1'!F213+'[2]DVS R1'!F213+'[2]DVS P1'!F213</f>
        <v>0</v>
      </c>
      <c r="G213" s="119">
        <f>+'[2]DGCCARN L1'!G213+'[2]DCCARN R1'!G213+'[2]DGCCARN C1'!G213+'[2]DGCCARN C2'!G213+'[2]DGA L1'!G213+'[2]DGA R1'!G213+'[2]DGA R2'!G213+'[2]DGA R3'!G213+'[2]DGA L2'!G213+'[2]DPA R1'!G213+'[2]DPA R2'!G213+'[2]DPA R3'!G213+'[2]DPA R4'!G213+'[2]DPA R5'!G213+'[2]DPA P1'!G213+'[2]DPA P2'!G213+'[2]DPA P3'!G213+'[2]DPA P4'!G213+'[2]DPA P5'!G213+'[2]DPA P6'!G213+'[2]DPA P7'!G213+'[2]DPA P8'!G213+'[2]DPA P9'!G213+'[2]DPA L1'!G213+'[2]DPA L2'!G213+'[2]DPA L3'!G213+'[2]DPA L4'!G213+'[2]DPA L5'!G213+'[2]DPA L6'!G213+'[2]DPA L7'!G213+[2]FISCALIZACIONES!G213+'[2]DGPCRH R1'!G213+'[2]DSA R1'!G213+'[2]DVS R1'!G213+'[2]DVS P1'!G213</f>
        <v>0</v>
      </c>
      <c r="H213" s="119">
        <f>+'[2]DGCCARN L1'!H213+'[2]DCCARN R1'!H213+'[2]DGCCARN C1'!H213+'[2]DGCCARN C2'!H213+'[2]DGA L1'!H213+'[2]DGA R1'!H213+'[2]DGA R2'!H213+'[2]DGA R3'!H213+'[2]DGA L2'!H213+'[2]DPA R1'!H213+'[2]DPA R2'!H213+'[2]DPA R3'!H213+'[2]DPA R4'!H213+'[2]DPA R5'!H213+'[2]DPA P1'!H213+'[2]DPA P2'!H213+'[2]DPA P3'!H213+'[2]DPA P4'!H213+'[2]DPA P5'!H213+'[2]DPA P6'!H213+'[2]DPA P7'!H213+'[2]DPA P8'!H213+'[2]DPA P9'!H213+'[2]DPA L1'!H213+'[2]DPA L2'!H213+'[2]DPA L3'!H213+'[2]DPA L4'!H213+'[2]DPA L5'!H213+'[2]DPA L6'!H213+'[2]DPA L7'!H213+[2]FISCALIZACIONES!H213+'[2]DGPCRH R1'!H213+'[2]DSA R1'!H213+'[2]DVS R1'!H213+'[2]DVS P1'!H213</f>
        <v>0</v>
      </c>
      <c r="I213" s="119">
        <f>+'[2]DGCCARN L1'!I213+'[2]DCCARN R1'!I213+'[2]DGCCARN C1'!I213+'[2]DGCCARN C2'!I213+'[2]DGA L1'!I213+'[2]DGA R1'!I213+'[2]DGA R2'!I213+'[2]DGA R3'!I213+'[2]DGA L2'!I213+'[2]DPA R1'!I213+'[2]DPA R2'!I213+'[2]DPA R3'!I213+'[2]DPA R4'!I213+'[2]DPA R5'!I213+'[2]DPA P1'!I213+'[2]DPA P2'!I213+'[2]DPA P3'!I213+'[2]DPA P4'!I213+'[2]DPA P5'!I213+'[2]DPA P6'!I213+'[2]DPA P7'!I213+'[2]DPA P8'!I213+'[2]DPA P9'!I213+'[2]DPA L1'!I213+'[2]DPA L2'!I213+'[2]DPA L3'!I213+'[2]DPA L4'!I213+'[2]DPA L5'!I213+'[2]DPA L6'!I213+'[2]DPA L7'!I213+[2]FISCALIZACIONES!I213+'[2]DGPCRH R1'!I213+'[2]DSA R1'!I213+'[2]DVS R1'!I213+'[2]DVS P1'!I213</f>
        <v>1</v>
      </c>
      <c r="J213" s="119">
        <f>+'[2]DGCCARN L1'!J213+'[2]DCCARN R1'!J213+'[2]DGCCARN C1'!J213+'[2]DGCCARN C2'!J213+'[2]DGA L1'!J213+'[2]DGA R1'!J213+'[2]DGA R2'!J213+'[2]DGA R3'!J213+'[2]DGA L2'!J213+'[2]DPA R1'!J213+'[2]DPA R2'!J213+'[2]DPA R3'!J213+'[2]DPA R4'!J213+'[2]DPA R5'!J213+'[2]DPA P1'!J213+'[2]DPA P2'!J213+'[2]DPA P3'!J213+'[2]DPA P4'!J213+'[2]DPA P5'!J213+'[2]DPA P6'!J213+'[2]DPA P7'!J213+'[2]DPA P8'!J213+'[2]DPA P9'!J213+'[2]DPA L1'!J213+'[2]DPA L2'!J213+'[2]DPA L3'!J213+'[2]DPA L4'!J213+'[2]DPA L5'!J213+'[2]DPA L6'!J213+'[2]DPA L7'!J213+[2]FISCALIZACIONES!J213+'[2]DGPCRH R1'!J213+'[2]DSA R1'!J213+'[2]DVS R1'!J213+'[2]DVS P1'!J213</f>
        <v>0</v>
      </c>
      <c r="K213" s="119">
        <f>+'[2]DGCCARN L1'!K213+'[2]DCCARN R1'!K213+'[2]DGCCARN C1'!K213+'[2]DGCCARN C2'!K213+'[2]DGA L1'!K213+'[2]DGA R1'!K213+'[2]DGA R2'!K213+'[2]DGA R3'!K213+'[2]DGA L2'!K213+'[2]DPA R1'!K213+'[2]DPA R2'!K213+'[2]DPA R3'!K213+'[2]DPA R4'!K213+'[2]DPA R5'!K213+'[2]DPA P1'!K213+'[2]DPA P2'!K213+'[2]DPA P3'!K213+'[2]DPA P4'!K213+'[2]DPA P5'!K213+'[2]DPA P6'!K213+'[2]DPA P7'!K213+'[2]DPA P8'!K213+'[2]DPA P9'!K213+'[2]DPA L1'!K213+'[2]DPA L2'!K213+'[2]DPA L3'!K213+'[2]DPA L4'!K213+'[2]DPA L5'!K213+'[2]DPA L6'!K213+'[2]DPA L7'!K213+[2]FISCALIZACIONES!K213+'[2]DGPCRH R1'!K213+'[2]DSA R1'!K213+'[2]DVS R1'!K213+'[2]DVS P1'!K213</f>
        <v>0</v>
      </c>
      <c r="L213" s="119">
        <f>+'[2]DGCCARN L1'!L213+'[2]DCCARN R1'!L213+'[2]DGCCARN C1'!L213+'[2]DGCCARN C2'!L213+'[2]DGA L1'!L213+'[2]DGA R1'!L213+'[2]DGA R2'!L213+'[2]DGA R3'!L213+'[2]DGA L2'!L213+'[2]DPA R1'!L213+'[2]DPA R2'!L213+'[2]DPA R3'!L213+'[2]DPA R4'!L213+'[2]DPA R5'!L213+'[2]DPA P1'!L213+'[2]DPA P2'!L213+'[2]DPA P3'!L213+'[2]DPA P4'!L213+'[2]DPA P5'!L213+'[2]DPA P6'!L213+'[2]DPA P7'!L213+'[2]DPA P8'!L213+'[2]DPA P9'!L213+'[2]DPA L1'!L213+'[2]DPA L2'!L213+'[2]DPA L3'!L213+'[2]DPA L4'!L213+'[2]DPA L5'!L213+'[2]DPA L6'!L213+'[2]DPA L7'!L213+[2]FISCALIZACIONES!L213+'[2]DGPCRH R1'!L213+'[2]DSA R1'!L213+'[2]DVS R1'!L213+'[2]DVS P1'!L213</f>
        <v>0</v>
      </c>
      <c r="M213" s="119">
        <f>+'[2]DGCCARN L1'!M213+'[2]DCCARN R1'!M213+'[2]DGCCARN C1'!M213+'[2]DGCCARN C2'!M213+'[2]DGA L1'!M213+'[2]DGA R1'!M213+'[2]DGA R2'!M213+'[2]DGA R3'!M213+'[2]DGA L2'!M213+'[2]DPA R1'!M213+'[2]DPA R2'!M213+'[2]DPA R3'!M213+'[2]DPA R4'!M213+'[2]DPA R5'!M213+'[2]DPA P1'!M213+'[2]DPA P2'!M213+'[2]DPA P3'!M213+'[2]DPA P4'!M213+'[2]DPA P5'!M213+'[2]DPA P6'!M213+'[2]DPA P7'!M213+'[2]DPA P8'!M213+'[2]DPA P9'!M213+'[2]DPA L1'!M213+'[2]DPA L2'!M213+'[2]DPA L3'!M213+'[2]DPA L4'!M213+'[2]DPA L5'!M213+'[2]DPA L6'!M213+'[2]DPA L7'!M213+[2]FISCALIZACIONES!M213+'[2]DGPCRH R1'!M213+'[2]DSA R1'!M213+'[2]DVS R1'!M213+'[2]DVS P1'!M213</f>
        <v>0</v>
      </c>
      <c r="N213" s="119">
        <f>+'[2]DGCCARN L1'!N213+'[2]DCCARN R1'!N213+'[2]DGCCARN C1'!N213+'[2]DGCCARN C2'!N213+'[2]DGA L1'!N213+'[2]DGA R1'!N213+'[2]DGA R2'!N213+'[2]DGA R3'!N213+'[2]DGA L2'!N213+'[2]DPA R1'!N213+'[2]DPA R2'!N213+'[2]DPA R3'!N213+'[2]DPA R4'!N213+'[2]DPA R5'!N213+'[2]DPA P1'!N213+'[2]DPA P2'!N213+'[2]DPA P3'!N213+'[2]DPA P4'!N213+'[2]DPA P5'!N213+'[2]DPA P6'!N213+'[2]DPA P7'!N213+'[2]DPA P8'!N213+'[2]DPA P9'!N213+'[2]DPA L1'!N213+'[2]DPA L2'!N213+'[2]DPA L3'!N213+'[2]DPA L4'!N213+'[2]DPA L5'!N213+'[2]DPA L6'!N213+'[2]DPA L7'!N213+[2]FISCALIZACIONES!N213+'[2]DGPCRH R1'!N213+'[2]DSA R1'!N213+'[2]DVS R1'!N213+'[2]DVS P1'!N213</f>
        <v>0</v>
      </c>
      <c r="O213" s="119">
        <f>+'[2]DGCCARN L1'!O213+'[2]DCCARN R1'!O213+'[2]DGCCARN C1'!O213+'[2]DGCCARN C2'!O213+'[2]DGA L1'!O213+'[2]DGA R1'!O213+'[2]DGA R2'!O213+'[2]DGA R3'!O213+'[2]DGA L2'!O213+'[2]DPA R1'!O213+'[2]DPA R2'!O213+'[2]DPA R3'!O213+'[2]DPA R4'!O213+'[2]DPA R5'!O213+'[2]DPA P1'!O213+'[2]DPA P2'!O213+'[2]DPA P3'!O213+'[2]DPA P4'!O213+'[2]DPA P5'!O213+'[2]DPA P6'!O213+'[2]DPA P7'!O213+'[2]DPA P8'!O213+'[2]DPA P9'!O213+'[2]DPA L1'!O213+'[2]DPA L2'!O213+'[2]DPA L3'!O213+'[2]DPA L4'!O213+'[2]DPA L5'!O213+'[2]DPA L6'!O213+'[2]DPA L7'!O213+[2]FISCALIZACIONES!O213+'[2]DGPCRH R1'!O213+'[2]DSA R1'!O213+'[2]DVS R1'!O213+'[2]DVS P1'!O213</f>
        <v>0</v>
      </c>
      <c r="P213" s="119">
        <f>+'[2]DGCCARN L1'!P213+'[2]DCCARN R1'!P213+'[2]DGCCARN C1'!P213+'[2]DGCCARN C2'!P213+'[2]DGA L1'!P213+'[2]DGA R1'!P213+'[2]DGA R2'!P213+'[2]DGA R3'!P213+'[2]DGA L2'!P213+'[2]DPA R1'!P213+'[2]DPA R2'!P213+'[2]DPA R3'!P213+'[2]DPA R4'!P213+'[2]DPA R5'!P213+'[2]DPA P1'!P213+'[2]DPA P2'!P213+'[2]DPA P3'!P213+'[2]DPA P4'!P213+'[2]DPA P5'!P213+'[2]DPA P6'!P213+'[2]DPA P7'!P213+'[2]DPA P8'!P213+'[2]DPA P9'!P213+'[2]DPA L1'!P213+'[2]DPA L2'!P213+'[2]DPA L3'!P213+'[2]DPA L4'!P213+'[2]DPA L5'!P213+'[2]DPA L6'!P213+'[2]DPA L7'!P213+[2]FISCALIZACIONES!P213+'[2]DGPCRH R1'!P213+'[2]DSA R1'!P213+'[2]DVS R1'!P213+'[2]DVS P1'!P213</f>
        <v>0</v>
      </c>
      <c r="Q213" s="119">
        <f>+'[2]DGCCARN L1'!Q213+'[2]DCCARN R1'!Q213+'[2]DGCCARN C1'!Q213+'[2]DGCCARN C2'!Q213+'[2]DGA L1'!Q213+'[2]DGA R1'!Q213+'[2]DGA R2'!Q213+'[2]DGA R3'!Q213+'[2]DGA L2'!Q213+'[2]DPA R1'!Q213+'[2]DPA R2'!Q213+'[2]DPA R3'!Q213+'[2]DPA R4'!Q213+'[2]DPA R5'!Q213+'[2]DPA P1'!Q213+'[2]DPA P2'!Q213+'[2]DPA P3'!Q213+'[2]DPA P4'!Q213+'[2]DPA P5'!Q213+'[2]DPA P6'!Q213+'[2]DPA P7'!Q213+'[2]DPA P8'!Q213+'[2]DPA P9'!Q213+'[2]DPA L1'!Q213+'[2]DPA L2'!Q213+'[2]DPA L3'!Q213+'[2]DPA L4'!Q213+'[2]DPA L5'!Q213+'[2]DPA L6'!Q213+'[2]DPA L7'!Q213+[2]FISCALIZACIONES!Q213+'[2]DGPCRH R1'!Q213+'[2]DSA R1'!Q213+'[2]DVS R1'!Q213+'[2]DVS P1'!Q213</f>
        <v>0</v>
      </c>
      <c r="R213" s="119">
        <f>+'[2]DGCCARN L1'!R213+'[2]DCCARN R1'!R213+'[2]DGCCARN C1'!R213+'[2]DGCCARN C2'!R213+'[2]DGA L1'!R213+'[2]DGA R1'!R213+'[2]DGA R2'!R213+'[2]DGA R3'!R213+'[2]DGA L2'!R213+'[2]DPA R1'!R213+'[2]DPA R2'!R213+'[2]DPA R3'!R213+'[2]DPA R4'!R213+'[2]DPA R5'!R213+'[2]DPA P1'!R213+'[2]DPA P2'!R213+'[2]DPA P3'!R213+'[2]DPA P4'!R213+'[2]DPA P5'!R213+'[2]DPA P6'!R213+'[2]DPA P7'!R213+'[2]DPA P8'!R213+'[2]DPA P9'!R213+'[2]DPA L1'!R213+'[2]DPA L2'!R213+'[2]DPA L3'!R213+'[2]DPA L4'!R213+'[2]DPA L5'!R213+'[2]DPA L6'!R213+'[2]DPA L7'!R213+[2]FISCALIZACIONES!R213+'[2]DGPCRH R1'!R213+'[2]DSA R1'!R213+'[2]DVS R1'!R213+'[2]DVS P1'!R213</f>
        <v>0</v>
      </c>
      <c r="S213" s="119">
        <f>+'[2]DGCCARN L1'!S213+'[2]DCCARN R1'!S213+'[2]DGCCARN C1'!S213+'[2]DGCCARN C2'!S213+'[2]DGA L1'!S213+'[2]DGA R1'!S213+'[2]DGA R2'!S213+'[2]DGA R3'!S213+'[2]DGA L2'!S213+'[2]DPA R1'!S213+'[2]DPA R2'!S213+'[2]DPA R3'!S213+'[2]DPA R4'!S213+'[2]DPA R5'!S213+'[2]DPA P1'!S213+'[2]DPA P2'!S213+'[2]DPA P3'!S213+'[2]DPA P4'!S213+'[2]DPA P5'!S213+'[2]DPA P6'!S213+'[2]DPA P7'!S213+'[2]DPA P8'!S213+'[2]DPA P9'!S213+'[2]DPA L1'!S213+'[2]DPA L2'!S213+'[2]DPA L3'!S213+'[2]DPA L4'!S213+'[2]DPA L5'!S213+'[2]DPA L6'!S213+'[2]DPA L7'!S213+[2]FISCALIZACIONES!S213+'[2]DGPCRH R1'!S213+'[2]DSA R1'!S213+'[2]DVS R1'!S213+'[2]DVS P1'!S213</f>
        <v>0</v>
      </c>
      <c r="T213" s="119">
        <f>+'[2]DGCCARN L1'!T213+'[2]DCCARN R1'!T213+'[2]DGCCARN C1'!T213+'[2]DGCCARN C2'!T213+'[2]DGA L1'!T213+'[2]DGA R1'!T213+'[2]DGA R2'!T213+'[2]DGA R3'!T213+'[2]DGA L2'!T213+'[2]DPA R1'!T213+'[2]DPA R2'!T213+'[2]DPA R3'!T213+'[2]DPA R4'!T213+'[2]DPA R5'!T213+'[2]DPA P1'!T213+'[2]DPA P2'!T213+'[2]DPA P3'!T213+'[2]DPA P4'!T213+'[2]DPA P5'!T213+'[2]DPA P6'!T213+'[2]DPA P7'!T213+'[2]DPA P8'!T213+'[2]DPA P9'!T213+'[2]DPA L1'!T213+'[2]DPA L2'!T213+'[2]DPA L3'!T213+'[2]DPA L4'!T213+'[2]DPA L5'!T213+'[2]DPA L6'!T213+'[2]DPA L7'!T213+[2]FISCALIZACIONES!T213+'[2]DGPCRH R1'!T213+'[2]DSA R1'!T213+'[2]DVS R1'!T213+'[2]DVS P1'!T213</f>
        <v>0</v>
      </c>
      <c r="U213" s="119">
        <f>+'[2]DGCCARN L1'!U213+'[2]DCCARN R1'!U213+'[2]DGCCARN C1'!U213+'[2]DGCCARN C2'!U213+'[2]DGA L1'!U213+'[2]DGA R1'!U213+'[2]DGA R2'!U213+'[2]DGA R3'!U213+'[2]DGA L2'!U213+'[2]DPA R1'!U213+'[2]DPA R2'!U213+'[2]DPA R3'!U213+'[2]DPA R4'!U213+'[2]DPA R5'!U213+'[2]DPA P1'!U213+'[2]DPA P2'!U213+'[2]DPA P3'!U213+'[2]DPA P4'!U213+'[2]DPA P5'!U213+'[2]DPA P6'!U213+'[2]DPA P7'!U213+'[2]DPA P8'!U213+'[2]DPA P9'!U213+'[2]DPA L1'!U213+'[2]DPA L2'!U213+'[2]DPA L3'!U213+'[2]DPA L4'!U213+'[2]DPA L5'!U213+'[2]DPA L6'!U213+'[2]DPA L7'!U213+[2]FISCALIZACIONES!U213+'[2]DGPCRH R1'!U213+'[2]DSA R1'!U213+'[2]DVS R1'!U213+'[2]DVS P1'!U213</f>
        <v>0</v>
      </c>
      <c r="V213" s="119">
        <f>+'[2]DGCCARN L1'!V213+'[2]DCCARN R1'!V213+'[2]DGCCARN C1'!V213+'[2]DGCCARN C2'!V213+'[2]DGA L1'!V213+'[2]DGA R1'!V213+'[2]DGA R2'!V213+'[2]DGA R3'!V213+'[2]DGA L2'!V213+'[2]DPA R1'!V213+'[2]DPA R2'!V213+'[2]DPA R3'!V213+'[2]DPA R4'!V213+'[2]DPA R5'!V213+'[2]DPA P1'!V213+'[2]DPA P2'!V213+'[2]DPA P3'!V213+'[2]DPA P4'!V213+'[2]DPA P5'!V213+'[2]DPA P6'!V213+'[2]DPA P7'!V213+'[2]DPA P8'!V213+'[2]DPA P9'!V213+'[2]DPA L1'!V213+'[2]DPA L2'!V213+'[2]DPA L3'!V213+'[2]DPA L4'!V213+'[2]DPA L5'!V213+'[2]DPA L6'!V213+'[2]DPA L7'!V213+[2]FISCALIZACIONES!V213+'[2]DGPCRH R1'!V213+'[2]DSA R1'!V213+'[2]DVS R1'!V213+'[2]DVS P1'!V213</f>
        <v>0</v>
      </c>
      <c r="W213" s="119">
        <f>+'[2]DGCCARN L1'!W213+'[2]DCCARN R1'!W213+'[2]DGCCARN C1'!W213+'[2]DGCCARN C2'!W213+'[2]DGA L1'!W213+'[2]DGA R1'!W213+'[2]DGA R2'!W213+'[2]DGA R3'!W213+'[2]DGA L2'!W213+'[2]DPA R1'!W213+'[2]DPA R2'!W213+'[2]DPA R3'!W213+'[2]DPA R4'!W213+'[2]DPA R5'!W213+'[2]DPA P1'!W213+'[2]DPA P2'!W213+'[2]DPA P3'!W213+'[2]DPA P4'!W213+'[2]DPA P5'!W213+'[2]DPA P6'!W213+'[2]DPA P7'!W213+'[2]DPA P8'!W213+'[2]DPA P9'!W213+'[2]DPA L1'!W213+'[2]DPA L2'!W213+'[2]DPA L3'!W213+'[2]DPA L4'!W213+'[2]DPA L5'!W213+'[2]DPA L6'!W213+'[2]DPA L7'!W213+[2]FISCALIZACIONES!W213+'[2]DGPCRH R1'!W213+'[2]DSA R1'!W213+'[2]DVS R1'!W213+'[2]DVS P1'!W213</f>
        <v>0</v>
      </c>
      <c r="X213" s="119">
        <f>+'[2]DGCCARN L1'!X213+'[2]DCCARN R1'!X213+'[2]DGCCARN C1'!X213+'[2]DGCCARN C2'!X213+'[2]DGA L1'!X213+'[2]DGA R1'!X213+'[2]DGA R2'!X213+'[2]DGA R3'!X213+'[2]DGA L2'!X213+'[2]DPA R1'!X213+'[2]DPA R2'!X213+'[2]DPA R3'!X213+'[2]DPA R4'!X213+'[2]DPA R5'!X213+'[2]DPA P1'!X213+'[2]DPA P2'!X213+'[2]DPA P3'!X213+'[2]DPA P4'!X213+'[2]DPA P5'!X213+'[2]DPA P6'!X213+'[2]DPA P7'!X213+'[2]DPA P8'!X213+'[2]DPA P9'!X213+'[2]DPA L1'!X213+'[2]DPA L2'!X213+'[2]DPA L3'!X213+'[2]DPA L4'!X213+'[2]DPA L5'!X213+'[2]DPA L6'!X213+'[2]DPA L7'!X213+[2]FISCALIZACIONES!X213+'[2]DGPCRH R1'!X213+'[2]DSA R1'!X213+'[2]DVS R1'!X213+'[2]DVS P1'!X213</f>
        <v>0</v>
      </c>
      <c r="Y213" s="119">
        <f>+'[2]DGCCARN L1'!Y213+'[2]DCCARN R1'!Y213+'[2]DGCCARN C1'!Y213+'[2]DGCCARN C2'!Y213+'[2]DGA L1'!Y213+'[2]DGA R1'!Y213+'[2]DGA R2'!Y213+'[2]DGA R3'!Y213+'[2]DGA L2'!Y213+'[2]DPA R1'!Y213+'[2]DPA R2'!Y213+'[2]DPA R3'!Y213+'[2]DPA R4'!Y213+'[2]DPA R5'!Y213+'[2]DPA P1'!Y213+'[2]DPA P2'!Y213+'[2]DPA P3'!Y213+'[2]DPA P4'!Y213+'[2]DPA P5'!Y213+'[2]DPA P6'!Y213+'[2]DPA P7'!Y213+'[2]DPA P8'!Y213+'[2]DPA P9'!Y213+'[2]DPA L1'!Y213+'[2]DPA L2'!Y213+'[2]DPA L3'!Y213+'[2]DPA L4'!Y213+'[2]DPA L5'!Y213+'[2]DPA L6'!Y213+'[2]DPA L7'!Y213+[2]FISCALIZACIONES!Y213+'[2]DGPCRH R1'!Y213+'[2]DSA R1'!Y213+'[2]DVS R1'!Y213+'[2]DVS P1'!Y213</f>
        <v>0</v>
      </c>
      <c r="Z213" s="119" t="e">
        <f>+'[2]DGCCARN L1'!Z213+'[2]DCCARN R1'!Z213+'[2]DGCCARN C1'!Z213+'[2]DGCCARN C2'!Z213+'[2]DGA L1'!Z213+'[2]DGA R1'!Z213+'[2]DGA R2'!Z213+'[2]DGA R3'!Z213+'[2]DGA L2'!Z213+'[2]DPA R1'!Z213+'[2]DPA R2'!Z213+'[2]DPA R3'!Z213+'[2]DPA R4'!Z213+'[2]DPA R5'!Z213+'[2]DPA P1'!Z213+'[2]DPA P2'!Z213+'[2]DPA P3'!Z213+'[2]DPA P4'!Z213+'[2]DPA P5'!Z213+'[2]DPA P6'!Z213+'[2]DPA P7'!Z213+'[2]DPA P8'!Z213+'[2]DPA P9'!Z213+'[2]DPA L1'!Z213+'[2]DPA L2'!Z213+'[2]DPA L3'!Z213+'[2]DPA L4'!Z213+'[2]DPA L5'!Z213+'[2]DPA L6'!Z213+'[2]DPA L7'!Z213+[2]FISCALIZACIONES!Z213+'[2]DGPCRH R1'!Z213+'[2]DSA R1'!Z213+'[2]DVS R1'!Z213+'[2]DVS P1'!Z213</f>
        <v>#REF!</v>
      </c>
      <c r="AA213" s="120">
        <f t="shared" si="70"/>
        <v>231191.90246991767</v>
      </c>
      <c r="AB213" s="120">
        <f t="shared" si="71"/>
        <v>6869.1070297656743</v>
      </c>
      <c r="AC213" s="120">
        <f t="shared" si="72"/>
        <v>22082.7403419886</v>
      </c>
      <c r="AD213" s="120">
        <f t="shared" si="73"/>
        <v>8106.3964534515517</v>
      </c>
      <c r="AE213" s="120">
        <f t="shared" si="74"/>
        <v>5557.3147561747937</v>
      </c>
      <c r="AF213" s="120">
        <f t="shared" si="75"/>
        <v>35821.444268524385</v>
      </c>
      <c r="AG213" s="120">
        <f t="shared" si="76"/>
        <v>1567.4477517416087</v>
      </c>
      <c r="AH213" s="120">
        <f t="shared" si="77"/>
        <v>6395.1868271057629</v>
      </c>
      <c r="AI213" s="120">
        <f t="shared" si="78"/>
        <v>984.06333122229262</v>
      </c>
      <c r="AJ213" s="120">
        <f t="shared" si="79"/>
        <v>941.29924002533244</v>
      </c>
      <c r="AK213" s="120">
        <f t="shared" si="80"/>
        <v>452.02659911336286</v>
      </c>
      <c r="AL213" s="120">
        <f t="shared" si="81"/>
        <v>40608.98511716276</v>
      </c>
      <c r="AM213" s="120">
        <f t="shared" si="82"/>
        <v>5555.2020265991132</v>
      </c>
      <c r="AN213" s="120">
        <f t="shared" si="83"/>
        <v>22473.702026599112</v>
      </c>
      <c r="AO213" s="120">
        <f t="shared" si="84"/>
        <v>19252.691576947436</v>
      </c>
      <c r="AP213" s="120">
        <f t="shared" si="85"/>
        <v>2806.6570614312855</v>
      </c>
      <c r="AQ213" s="120">
        <f t="shared" si="86"/>
        <v>78138.885370487653</v>
      </c>
      <c r="AR213" s="120">
        <f t="shared" si="87"/>
        <v>5035.6554781507284</v>
      </c>
      <c r="AS213" s="120">
        <f t="shared" si="88"/>
        <v>982.31538948701711</v>
      </c>
      <c r="AT213" s="120">
        <f t="shared" si="89"/>
        <v>3696.7384420519315</v>
      </c>
      <c r="AU213" s="120">
        <f t="shared" si="90"/>
        <v>3822.3046231792273</v>
      </c>
      <c r="AV213" s="120">
        <f t="shared" si="91"/>
        <v>304.81317289423686</v>
      </c>
      <c r="AW213" s="120">
        <f t="shared" si="92"/>
        <v>46440.960101329954</v>
      </c>
    </row>
    <row r="214" spans="1:49">
      <c r="A214" s="201"/>
      <c r="B214" s="213"/>
      <c r="C214" s="124" t="s">
        <v>473</v>
      </c>
      <c r="D214" s="117">
        <f>+'[2]DGCCARN L1'!D214+'[2]DCCARN R1'!D214+'[2]DGCCARN C1'!D214+'[2]DGCCARN C2'!D214+'[2]DGA L1'!D214+'[2]DGA R1'!D214+'[2]DGA R2'!D214+'[2]DGA R3'!D214+'[2]DGA L2'!D214+'[2]DPA R1'!D214+'[2]DPA R2'!D214+'[2]DPA R3'!D214+'[2]DPA R4'!D214+'[2]DPA R5'!D214+'[2]DPA P1'!D214+'[2]DPA P2'!D214+'[2]DPA P3'!D214+'[2]DPA P4'!D214+'[2]DPA P5'!D214+'[2]DPA P6'!D214+'[2]DPA P7'!D214+'[2]DPA P8'!D214+'[2]DPA P9'!D214+'[2]DPA L1'!D214+'[2]DPA L2'!D214+'[2]DPA L3'!D214+'[2]DPA L4'!D214+'[2]DPA L5'!D214+'[2]DPA L6'!D214+'[2]DPA L7'!D214+[2]FISCALIZACIONES!D214+'[2]DGPCRH R1'!D214+'[2]DSA R1'!D214+'[2]DVS R1'!D214+'[2]DVS P1'!D214</f>
        <v>1</v>
      </c>
      <c r="E214" s="119">
        <f>+'[2]DGCCARN L1'!E214+'[2]DCCARN R1'!E214+'[2]DGCCARN C1'!E214+'[2]DGCCARN C2'!E214+'[2]DGA L1'!E214+'[2]DGA R1'!E214+'[2]DGA R2'!E214+'[2]DGA R3'!E214+'[2]DGA L2'!E214+'[2]DPA R1'!E214+'[2]DPA R2'!E214+'[2]DPA R3'!E214+'[2]DPA R4'!E214+'[2]DPA R5'!E214+'[2]DPA P1'!E214+'[2]DPA P2'!E214+'[2]DPA P3'!E214+'[2]DPA P4'!E214+'[2]DPA P5'!E214+'[2]DPA P6'!E214+'[2]DPA P7'!E214+'[2]DPA P8'!E214+'[2]DPA P9'!E214+'[2]DPA L1'!E214+'[2]DPA L2'!E214+'[2]DPA L3'!E214+'[2]DPA L4'!E214+'[2]DPA L5'!E214+'[2]DPA L6'!E214+'[2]DPA L7'!E214+[2]FISCALIZACIONES!E214+'[2]DGPCRH R1'!E214+'[2]DSA R1'!E214+'[2]DVS R1'!E214+'[2]DVS P1'!E214</f>
        <v>0</v>
      </c>
      <c r="F214" s="119">
        <f>+'[2]DGCCARN L1'!F214+'[2]DCCARN R1'!F214+'[2]DGCCARN C1'!F214+'[2]DGCCARN C2'!F214+'[2]DGA L1'!F214+'[2]DGA R1'!F214+'[2]DGA R2'!F214+'[2]DGA R3'!F214+'[2]DGA L2'!F214+'[2]DPA R1'!F214+'[2]DPA R2'!F214+'[2]DPA R3'!F214+'[2]DPA R4'!F214+'[2]DPA R5'!F214+'[2]DPA P1'!F214+'[2]DPA P2'!F214+'[2]DPA P3'!F214+'[2]DPA P4'!F214+'[2]DPA P5'!F214+'[2]DPA P6'!F214+'[2]DPA P7'!F214+'[2]DPA P8'!F214+'[2]DPA P9'!F214+'[2]DPA L1'!F214+'[2]DPA L2'!F214+'[2]DPA L3'!F214+'[2]DPA L4'!F214+'[2]DPA L5'!F214+'[2]DPA L6'!F214+'[2]DPA L7'!F214+[2]FISCALIZACIONES!F214+'[2]DGPCRH R1'!F214+'[2]DSA R1'!F214+'[2]DVS R1'!F214+'[2]DVS P1'!F214</f>
        <v>0</v>
      </c>
      <c r="G214" s="119">
        <f>+'[2]DGCCARN L1'!G214+'[2]DCCARN R1'!G214+'[2]DGCCARN C1'!G214+'[2]DGCCARN C2'!G214+'[2]DGA L1'!G214+'[2]DGA R1'!G214+'[2]DGA R2'!G214+'[2]DGA R3'!G214+'[2]DGA L2'!G214+'[2]DPA R1'!G214+'[2]DPA R2'!G214+'[2]DPA R3'!G214+'[2]DPA R4'!G214+'[2]DPA R5'!G214+'[2]DPA P1'!G214+'[2]DPA P2'!G214+'[2]DPA P3'!G214+'[2]DPA P4'!G214+'[2]DPA P5'!G214+'[2]DPA P6'!G214+'[2]DPA P7'!G214+'[2]DPA P8'!G214+'[2]DPA P9'!G214+'[2]DPA L1'!G214+'[2]DPA L2'!G214+'[2]DPA L3'!G214+'[2]DPA L4'!G214+'[2]DPA L5'!G214+'[2]DPA L6'!G214+'[2]DPA L7'!G214+[2]FISCALIZACIONES!G214+'[2]DGPCRH R1'!G214+'[2]DSA R1'!G214+'[2]DVS R1'!G214+'[2]DVS P1'!G214</f>
        <v>0</v>
      </c>
      <c r="H214" s="119">
        <f>+'[2]DGCCARN L1'!H214+'[2]DCCARN R1'!H214+'[2]DGCCARN C1'!H214+'[2]DGCCARN C2'!H214+'[2]DGA L1'!H214+'[2]DGA R1'!H214+'[2]DGA R2'!H214+'[2]DGA R3'!H214+'[2]DGA L2'!H214+'[2]DPA R1'!H214+'[2]DPA R2'!H214+'[2]DPA R3'!H214+'[2]DPA R4'!H214+'[2]DPA R5'!H214+'[2]DPA P1'!H214+'[2]DPA P2'!H214+'[2]DPA P3'!H214+'[2]DPA P4'!H214+'[2]DPA P5'!H214+'[2]DPA P6'!H214+'[2]DPA P7'!H214+'[2]DPA P8'!H214+'[2]DPA P9'!H214+'[2]DPA L1'!H214+'[2]DPA L2'!H214+'[2]DPA L3'!H214+'[2]DPA L4'!H214+'[2]DPA L5'!H214+'[2]DPA L6'!H214+'[2]DPA L7'!H214+[2]FISCALIZACIONES!H214+'[2]DGPCRH R1'!H214+'[2]DSA R1'!H214+'[2]DVS R1'!H214+'[2]DVS P1'!H214</f>
        <v>1</v>
      </c>
      <c r="I214" s="119">
        <f>+'[2]DGCCARN L1'!I214+'[2]DCCARN R1'!I214+'[2]DGCCARN C1'!I214+'[2]DGCCARN C2'!I214+'[2]DGA L1'!I214+'[2]DGA R1'!I214+'[2]DGA R2'!I214+'[2]DGA R3'!I214+'[2]DGA L2'!I214+'[2]DPA R1'!I214+'[2]DPA R2'!I214+'[2]DPA R3'!I214+'[2]DPA R4'!I214+'[2]DPA R5'!I214+'[2]DPA P1'!I214+'[2]DPA P2'!I214+'[2]DPA P3'!I214+'[2]DPA P4'!I214+'[2]DPA P5'!I214+'[2]DPA P6'!I214+'[2]DPA P7'!I214+'[2]DPA P8'!I214+'[2]DPA P9'!I214+'[2]DPA L1'!I214+'[2]DPA L2'!I214+'[2]DPA L3'!I214+'[2]DPA L4'!I214+'[2]DPA L5'!I214+'[2]DPA L6'!I214+'[2]DPA L7'!I214+[2]FISCALIZACIONES!I214+'[2]DGPCRH R1'!I214+'[2]DSA R1'!I214+'[2]DVS R1'!I214+'[2]DVS P1'!I214</f>
        <v>0</v>
      </c>
      <c r="J214" s="119">
        <f>+'[2]DGCCARN L1'!J214+'[2]DCCARN R1'!J214+'[2]DGCCARN C1'!J214+'[2]DGCCARN C2'!J214+'[2]DGA L1'!J214+'[2]DGA R1'!J214+'[2]DGA R2'!J214+'[2]DGA R3'!J214+'[2]DGA L2'!J214+'[2]DPA R1'!J214+'[2]DPA R2'!J214+'[2]DPA R3'!J214+'[2]DPA R4'!J214+'[2]DPA R5'!J214+'[2]DPA P1'!J214+'[2]DPA P2'!J214+'[2]DPA P3'!J214+'[2]DPA P4'!J214+'[2]DPA P5'!J214+'[2]DPA P6'!J214+'[2]DPA P7'!J214+'[2]DPA P8'!J214+'[2]DPA P9'!J214+'[2]DPA L1'!J214+'[2]DPA L2'!J214+'[2]DPA L3'!J214+'[2]DPA L4'!J214+'[2]DPA L5'!J214+'[2]DPA L6'!J214+'[2]DPA L7'!J214+[2]FISCALIZACIONES!J214+'[2]DGPCRH R1'!J214+'[2]DSA R1'!J214+'[2]DVS R1'!J214+'[2]DVS P1'!J214</f>
        <v>0</v>
      </c>
      <c r="K214" s="119">
        <f>+'[2]DGCCARN L1'!K214+'[2]DCCARN R1'!K214+'[2]DGCCARN C1'!K214+'[2]DGCCARN C2'!K214+'[2]DGA L1'!K214+'[2]DGA R1'!K214+'[2]DGA R2'!K214+'[2]DGA R3'!K214+'[2]DGA L2'!K214+'[2]DPA R1'!K214+'[2]DPA R2'!K214+'[2]DPA R3'!K214+'[2]DPA R4'!K214+'[2]DPA R5'!K214+'[2]DPA P1'!K214+'[2]DPA P2'!K214+'[2]DPA P3'!K214+'[2]DPA P4'!K214+'[2]DPA P5'!K214+'[2]DPA P6'!K214+'[2]DPA P7'!K214+'[2]DPA P8'!K214+'[2]DPA P9'!K214+'[2]DPA L1'!K214+'[2]DPA L2'!K214+'[2]DPA L3'!K214+'[2]DPA L4'!K214+'[2]DPA L5'!K214+'[2]DPA L6'!K214+'[2]DPA L7'!K214+[2]FISCALIZACIONES!K214+'[2]DGPCRH R1'!K214+'[2]DSA R1'!K214+'[2]DVS R1'!K214+'[2]DVS P1'!K214</f>
        <v>0</v>
      </c>
      <c r="L214" s="119">
        <f>+'[2]DGCCARN L1'!L214+'[2]DCCARN R1'!L214+'[2]DGCCARN C1'!L214+'[2]DGCCARN C2'!L214+'[2]DGA L1'!L214+'[2]DGA R1'!L214+'[2]DGA R2'!L214+'[2]DGA R3'!L214+'[2]DGA L2'!L214+'[2]DPA R1'!L214+'[2]DPA R2'!L214+'[2]DPA R3'!L214+'[2]DPA R4'!L214+'[2]DPA R5'!L214+'[2]DPA P1'!L214+'[2]DPA P2'!L214+'[2]DPA P3'!L214+'[2]DPA P4'!L214+'[2]DPA P5'!L214+'[2]DPA P6'!L214+'[2]DPA P7'!L214+'[2]DPA P8'!L214+'[2]DPA P9'!L214+'[2]DPA L1'!L214+'[2]DPA L2'!L214+'[2]DPA L3'!L214+'[2]DPA L4'!L214+'[2]DPA L5'!L214+'[2]DPA L6'!L214+'[2]DPA L7'!L214+[2]FISCALIZACIONES!L214+'[2]DGPCRH R1'!L214+'[2]DSA R1'!L214+'[2]DVS R1'!L214+'[2]DVS P1'!L214</f>
        <v>0</v>
      </c>
      <c r="M214" s="119">
        <f>+'[2]DGCCARN L1'!M214+'[2]DCCARN R1'!M214+'[2]DGCCARN C1'!M214+'[2]DGCCARN C2'!M214+'[2]DGA L1'!M214+'[2]DGA R1'!M214+'[2]DGA R2'!M214+'[2]DGA R3'!M214+'[2]DGA L2'!M214+'[2]DPA R1'!M214+'[2]DPA R2'!M214+'[2]DPA R3'!M214+'[2]DPA R4'!M214+'[2]DPA R5'!M214+'[2]DPA P1'!M214+'[2]DPA P2'!M214+'[2]DPA P3'!M214+'[2]DPA P4'!M214+'[2]DPA P5'!M214+'[2]DPA P6'!M214+'[2]DPA P7'!M214+'[2]DPA P8'!M214+'[2]DPA P9'!M214+'[2]DPA L1'!M214+'[2]DPA L2'!M214+'[2]DPA L3'!M214+'[2]DPA L4'!M214+'[2]DPA L5'!M214+'[2]DPA L6'!M214+'[2]DPA L7'!M214+[2]FISCALIZACIONES!M214+'[2]DGPCRH R1'!M214+'[2]DSA R1'!M214+'[2]DVS R1'!M214+'[2]DVS P1'!M214</f>
        <v>0</v>
      </c>
      <c r="N214" s="119">
        <f>+'[2]DGCCARN L1'!N214+'[2]DCCARN R1'!N214+'[2]DGCCARN C1'!N214+'[2]DGCCARN C2'!N214+'[2]DGA L1'!N214+'[2]DGA R1'!N214+'[2]DGA R2'!N214+'[2]DGA R3'!N214+'[2]DGA L2'!N214+'[2]DPA R1'!N214+'[2]DPA R2'!N214+'[2]DPA R3'!N214+'[2]DPA R4'!N214+'[2]DPA R5'!N214+'[2]DPA P1'!N214+'[2]DPA P2'!N214+'[2]DPA P3'!N214+'[2]DPA P4'!N214+'[2]DPA P5'!N214+'[2]DPA P6'!N214+'[2]DPA P7'!N214+'[2]DPA P8'!N214+'[2]DPA P9'!N214+'[2]DPA L1'!N214+'[2]DPA L2'!N214+'[2]DPA L3'!N214+'[2]DPA L4'!N214+'[2]DPA L5'!N214+'[2]DPA L6'!N214+'[2]DPA L7'!N214+[2]FISCALIZACIONES!N214+'[2]DGPCRH R1'!N214+'[2]DSA R1'!N214+'[2]DVS R1'!N214+'[2]DVS P1'!N214</f>
        <v>0</v>
      </c>
      <c r="O214" s="119">
        <f>+'[2]DGCCARN L1'!O214+'[2]DCCARN R1'!O214+'[2]DGCCARN C1'!O214+'[2]DGCCARN C2'!O214+'[2]DGA L1'!O214+'[2]DGA R1'!O214+'[2]DGA R2'!O214+'[2]DGA R3'!O214+'[2]DGA L2'!O214+'[2]DPA R1'!O214+'[2]DPA R2'!O214+'[2]DPA R3'!O214+'[2]DPA R4'!O214+'[2]DPA R5'!O214+'[2]DPA P1'!O214+'[2]DPA P2'!O214+'[2]DPA P3'!O214+'[2]DPA P4'!O214+'[2]DPA P5'!O214+'[2]DPA P6'!O214+'[2]DPA P7'!O214+'[2]DPA P8'!O214+'[2]DPA P9'!O214+'[2]DPA L1'!O214+'[2]DPA L2'!O214+'[2]DPA L3'!O214+'[2]DPA L4'!O214+'[2]DPA L5'!O214+'[2]DPA L6'!O214+'[2]DPA L7'!O214+[2]FISCALIZACIONES!O214+'[2]DGPCRH R1'!O214+'[2]DSA R1'!O214+'[2]DVS R1'!O214+'[2]DVS P1'!O214</f>
        <v>0</v>
      </c>
      <c r="P214" s="119">
        <f>+'[2]DGCCARN L1'!P214+'[2]DCCARN R1'!P214+'[2]DGCCARN C1'!P214+'[2]DGCCARN C2'!P214+'[2]DGA L1'!P214+'[2]DGA R1'!P214+'[2]DGA R2'!P214+'[2]DGA R3'!P214+'[2]DGA L2'!P214+'[2]DPA R1'!P214+'[2]DPA R2'!P214+'[2]DPA R3'!P214+'[2]DPA R4'!P214+'[2]DPA R5'!P214+'[2]DPA P1'!P214+'[2]DPA P2'!P214+'[2]DPA P3'!P214+'[2]DPA P4'!P214+'[2]DPA P5'!P214+'[2]DPA P6'!P214+'[2]DPA P7'!P214+'[2]DPA P8'!P214+'[2]DPA P9'!P214+'[2]DPA L1'!P214+'[2]DPA L2'!P214+'[2]DPA L3'!P214+'[2]DPA L4'!P214+'[2]DPA L5'!P214+'[2]DPA L6'!P214+'[2]DPA L7'!P214+[2]FISCALIZACIONES!P214+'[2]DGPCRH R1'!P214+'[2]DSA R1'!P214+'[2]DVS R1'!P214+'[2]DVS P1'!P214</f>
        <v>0</v>
      </c>
      <c r="Q214" s="119">
        <f>+'[2]DGCCARN L1'!Q214+'[2]DCCARN R1'!Q214+'[2]DGCCARN C1'!Q214+'[2]DGCCARN C2'!Q214+'[2]DGA L1'!Q214+'[2]DGA R1'!Q214+'[2]DGA R2'!Q214+'[2]DGA R3'!Q214+'[2]DGA L2'!Q214+'[2]DPA R1'!Q214+'[2]DPA R2'!Q214+'[2]DPA R3'!Q214+'[2]DPA R4'!Q214+'[2]DPA R5'!Q214+'[2]DPA P1'!Q214+'[2]DPA P2'!Q214+'[2]DPA P3'!Q214+'[2]DPA P4'!Q214+'[2]DPA P5'!Q214+'[2]DPA P6'!Q214+'[2]DPA P7'!Q214+'[2]DPA P8'!Q214+'[2]DPA P9'!Q214+'[2]DPA L1'!Q214+'[2]DPA L2'!Q214+'[2]DPA L3'!Q214+'[2]DPA L4'!Q214+'[2]DPA L5'!Q214+'[2]DPA L6'!Q214+'[2]DPA L7'!Q214+[2]FISCALIZACIONES!Q214+'[2]DGPCRH R1'!Q214+'[2]DSA R1'!Q214+'[2]DVS R1'!Q214+'[2]DVS P1'!Q214</f>
        <v>0</v>
      </c>
      <c r="R214" s="119">
        <f>+'[2]DGCCARN L1'!R214+'[2]DCCARN R1'!R214+'[2]DGCCARN C1'!R214+'[2]DGCCARN C2'!R214+'[2]DGA L1'!R214+'[2]DGA R1'!R214+'[2]DGA R2'!R214+'[2]DGA R3'!R214+'[2]DGA L2'!R214+'[2]DPA R1'!R214+'[2]DPA R2'!R214+'[2]DPA R3'!R214+'[2]DPA R4'!R214+'[2]DPA R5'!R214+'[2]DPA P1'!R214+'[2]DPA P2'!R214+'[2]DPA P3'!R214+'[2]DPA P4'!R214+'[2]DPA P5'!R214+'[2]DPA P6'!R214+'[2]DPA P7'!R214+'[2]DPA P8'!R214+'[2]DPA P9'!R214+'[2]DPA L1'!R214+'[2]DPA L2'!R214+'[2]DPA L3'!R214+'[2]DPA L4'!R214+'[2]DPA L5'!R214+'[2]DPA L6'!R214+'[2]DPA L7'!R214+[2]FISCALIZACIONES!R214+'[2]DGPCRH R1'!R214+'[2]DSA R1'!R214+'[2]DVS R1'!R214+'[2]DVS P1'!R214</f>
        <v>0</v>
      </c>
      <c r="S214" s="119">
        <f>+'[2]DGCCARN L1'!S214+'[2]DCCARN R1'!S214+'[2]DGCCARN C1'!S214+'[2]DGCCARN C2'!S214+'[2]DGA L1'!S214+'[2]DGA R1'!S214+'[2]DGA R2'!S214+'[2]DGA R3'!S214+'[2]DGA L2'!S214+'[2]DPA R1'!S214+'[2]DPA R2'!S214+'[2]DPA R3'!S214+'[2]DPA R4'!S214+'[2]DPA R5'!S214+'[2]DPA P1'!S214+'[2]DPA P2'!S214+'[2]DPA P3'!S214+'[2]DPA P4'!S214+'[2]DPA P5'!S214+'[2]DPA P6'!S214+'[2]DPA P7'!S214+'[2]DPA P8'!S214+'[2]DPA P9'!S214+'[2]DPA L1'!S214+'[2]DPA L2'!S214+'[2]DPA L3'!S214+'[2]DPA L4'!S214+'[2]DPA L5'!S214+'[2]DPA L6'!S214+'[2]DPA L7'!S214+[2]FISCALIZACIONES!S214+'[2]DGPCRH R1'!S214+'[2]DSA R1'!S214+'[2]DVS R1'!S214+'[2]DVS P1'!S214</f>
        <v>0</v>
      </c>
      <c r="T214" s="119">
        <f>+'[2]DGCCARN L1'!T214+'[2]DCCARN R1'!T214+'[2]DGCCARN C1'!T214+'[2]DGCCARN C2'!T214+'[2]DGA L1'!T214+'[2]DGA R1'!T214+'[2]DGA R2'!T214+'[2]DGA R3'!T214+'[2]DGA L2'!T214+'[2]DPA R1'!T214+'[2]DPA R2'!T214+'[2]DPA R3'!T214+'[2]DPA R4'!T214+'[2]DPA R5'!T214+'[2]DPA P1'!T214+'[2]DPA P2'!T214+'[2]DPA P3'!T214+'[2]DPA P4'!T214+'[2]DPA P5'!T214+'[2]DPA P6'!T214+'[2]DPA P7'!T214+'[2]DPA P8'!T214+'[2]DPA P9'!T214+'[2]DPA L1'!T214+'[2]DPA L2'!T214+'[2]DPA L3'!T214+'[2]DPA L4'!T214+'[2]DPA L5'!T214+'[2]DPA L6'!T214+'[2]DPA L7'!T214+[2]FISCALIZACIONES!T214+'[2]DGPCRH R1'!T214+'[2]DSA R1'!T214+'[2]DVS R1'!T214+'[2]DVS P1'!T214</f>
        <v>0</v>
      </c>
      <c r="U214" s="119">
        <f>+'[2]DGCCARN L1'!U214+'[2]DCCARN R1'!U214+'[2]DGCCARN C1'!U214+'[2]DGCCARN C2'!U214+'[2]DGA L1'!U214+'[2]DGA R1'!U214+'[2]DGA R2'!U214+'[2]DGA R3'!U214+'[2]DGA L2'!U214+'[2]DPA R1'!U214+'[2]DPA R2'!U214+'[2]DPA R3'!U214+'[2]DPA R4'!U214+'[2]DPA R5'!U214+'[2]DPA P1'!U214+'[2]DPA P2'!U214+'[2]DPA P3'!U214+'[2]DPA P4'!U214+'[2]DPA P5'!U214+'[2]DPA P6'!U214+'[2]DPA P7'!U214+'[2]DPA P8'!U214+'[2]DPA P9'!U214+'[2]DPA L1'!U214+'[2]DPA L2'!U214+'[2]DPA L3'!U214+'[2]DPA L4'!U214+'[2]DPA L5'!U214+'[2]DPA L6'!U214+'[2]DPA L7'!U214+[2]FISCALIZACIONES!U214+'[2]DGPCRH R1'!U214+'[2]DSA R1'!U214+'[2]DVS R1'!U214+'[2]DVS P1'!U214</f>
        <v>0</v>
      </c>
      <c r="V214" s="119">
        <f>+'[2]DGCCARN L1'!V214+'[2]DCCARN R1'!V214+'[2]DGCCARN C1'!V214+'[2]DGCCARN C2'!V214+'[2]DGA L1'!V214+'[2]DGA R1'!V214+'[2]DGA R2'!V214+'[2]DGA R3'!V214+'[2]DGA L2'!V214+'[2]DPA R1'!V214+'[2]DPA R2'!V214+'[2]DPA R3'!V214+'[2]DPA R4'!V214+'[2]DPA R5'!V214+'[2]DPA P1'!V214+'[2]DPA P2'!V214+'[2]DPA P3'!V214+'[2]DPA P4'!V214+'[2]DPA P5'!V214+'[2]DPA P6'!V214+'[2]DPA P7'!V214+'[2]DPA P8'!V214+'[2]DPA P9'!V214+'[2]DPA L1'!V214+'[2]DPA L2'!V214+'[2]DPA L3'!V214+'[2]DPA L4'!V214+'[2]DPA L5'!V214+'[2]DPA L6'!V214+'[2]DPA L7'!V214+[2]FISCALIZACIONES!V214+'[2]DGPCRH R1'!V214+'[2]DSA R1'!V214+'[2]DVS R1'!V214+'[2]DVS P1'!V214</f>
        <v>0</v>
      </c>
      <c r="W214" s="119">
        <f>+'[2]DGCCARN L1'!W214+'[2]DCCARN R1'!W214+'[2]DGCCARN C1'!W214+'[2]DGCCARN C2'!W214+'[2]DGA L1'!W214+'[2]DGA R1'!W214+'[2]DGA R2'!W214+'[2]DGA R3'!W214+'[2]DGA L2'!W214+'[2]DPA R1'!W214+'[2]DPA R2'!W214+'[2]DPA R3'!W214+'[2]DPA R4'!W214+'[2]DPA R5'!W214+'[2]DPA P1'!W214+'[2]DPA P2'!W214+'[2]DPA P3'!W214+'[2]DPA P4'!W214+'[2]DPA P5'!W214+'[2]DPA P6'!W214+'[2]DPA P7'!W214+'[2]DPA P8'!W214+'[2]DPA P9'!W214+'[2]DPA L1'!W214+'[2]DPA L2'!W214+'[2]DPA L3'!W214+'[2]DPA L4'!W214+'[2]DPA L5'!W214+'[2]DPA L6'!W214+'[2]DPA L7'!W214+[2]FISCALIZACIONES!W214+'[2]DGPCRH R1'!W214+'[2]DSA R1'!W214+'[2]DVS R1'!W214+'[2]DVS P1'!W214</f>
        <v>0</v>
      </c>
      <c r="X214" s="119">
        <f>+'[2]DGCCARN L1'!X214+'[2]DCCARN R1'!X214+'[2]DGCCARN C1'!X214+'[2]DGCCARN C2'!X214+'[2]DGA L1'!X214+'[2]DGA R1'!X214+'[2]DGA R2'!X214+'[2]DGA R3'!X214+'[2]DGA L2'!X214+'[2]DPA R1'!X214+'[2]DPA R2'!X214+'[2]DPA R3'!X214+'[2]DPA R4'!X214+'[2]DPA R5'!X214+'[2]DPA P1'!X214+'[2]DPA P2'!X214+'[2]DPA P3'!X214+'[2]DPA P4'!X214+'[2]DPA P5'!X214+'[2]DPA P6'!X214+'[2]DPA P7'!X214+'[2]DPA P8'!X214+'[2]DPA P9'!X214+'[2]DPA L1'!X214+'[2]DPA L2'!X214+'[2]DPA L3'!X214+'[2]DPA L4'!X214+'[2]DPA L5'!X214+'[2]DPA L6'!X214+'[2]DPA L7'!X214+[2]FISCALIZACIONES!X214+'[2]DGPCRH R1'!X214+'[2]DSA R1'!X214+'[2]DVS R1'!X214+'[2]DVS P1'!X214</f>
        <v>0</v>
      </c>
      <c r="Y214" s="119">
        <f>+'[2]DGCCARN L1'!Y214+'[2]DCCARN R1'!Y214+'[2]DGCCARN C1'!Y214+'[2]DGCCARN C2'!Y214+'[2]DGA L1'!Y214+'[2]DGA R1'!Y214+'[2]DGA R2'!Y214+'[2]DGA R3'!Y214+'[2]DGA L2'!Y214+'[2]DPA R1'!Y214+'[2]DPA R2'!Y214+'[2]DPA R3'!Y214+'[2]DPA R4'!Y214+'[2]DPA R5'!Y214+'[2]DPA P1'!Y214+'[2]DPA P2'!Y214+'[2]DPA P3'!Y214+'[2]DPA P4'!Y214+'[2]DPA P5'!Y214+'[2]DPA P6'!Y214+'[2]DPA P7'!Y214+'[2]DPA P8'!Y214+'[2]DPA P9'!Y214+'[2]DPA L1'!Y214+'[2]DPA L2'!Y214+'[2]DPA L3'!Y214+'[2]DPA L4'!Y214+'[2]DPA L5'!Y214+'[2]DPA L6'!Y214+'[2]DPA L7'!Y214+[2]FISCALIZACIONES!Y214+'[2]DGPCRH R1'!Y214+'[2]DSA R1'!Y214+'[2]DVS R1'!Y214+'[2]DVS P1'!Y214</f>
        <v>0</v>
      </c>
      <c r="Z214" s="119" t="e">
        <f>+'[2]DGCCARN L1'!Z214+'[2]DCCARN R1'!Z214+'[2]DGCCARN C1'!Z214+'[2]DGCCARN C2'!Z214+'[2]DGA L1'!Z214+'[2]DGA R1'!Z214+'[2]DGA R2'!Z214+'[2]DGA R3'!Z214+'[2]DGA L2'!Z214+'[2]DPA R1'!Z214+'[2]DPA R2'!Z214+'[2]DPA R3'!Z214+'[2]DPA R4'!Z214+'[2]DPA R5'!Z214+'[2]DPA P1'!Z214+'[2]DPA P2'!Z214+'[2]DPA P3'!Z214+'[2]DPA P4'!Z214+'[2]DPA P5'!Z214+'[2]DPA P6'!Z214+'[2]DPA P7'!Z214+'[2]DPA P8'!Z214+'[2]DPA P9'!Z214+'[2]DPA L1'!Z214+'[2]DPA L2'!Z214+'[2]DPA L3'!Z214+'[2]DPA L4'!Z214+'[2]DPA L5'!Z214+'[2]DPA L6'!Z214+'[2]DPA L7'!Z214+[2]FISCALIZACIONES!Z214+'[2]DGPCRH R1'!Z214+'[2]DSA R1'!Z214+'[2]DVS R1'!Z214+'[2]DVS P1'!Z214</f>
        <v>#REF!</v>
      </c>
      <c r="AA214" s="120">
        <f t="shared" si="70"/>
        <v>231191.90246991767</v>
      </c>
      <c r="AB214" s="120">
        <f t="shared" si="71"/>
        <v>6869.1070297656743</v>
      </c>
      <c r="AC214" s="120">
        <f t="shared" si="72"/>
        <v>22082.7403419886</v>
      </c>
      <c r="AD214" s="120">
        <f t="shared" si="73"/>
        <v>8106.3964534515517</v>
      </c>
      <c r="AE214" s="120">
        <f t="shared" si="74"/>
        <v>5557.3147561747937</v>
      </c>
      <c r="AF214" s="120">
        <f t="shared" si="75"/>
        <v>35821.444268524385</v>
      </c>
      <c r="AG214" s="120">
        <f t="shared" si="76"/>
        <v>1567.4477517416087</v>
      </c>
      <c r="AH214" s="120">
        <f t="shared" si="77"/>
        <v>6395.1868271057629</v>
      </c>
      <c r="AI214" s="120">
        <f t="shared" si="78"/>
        <v>984.06333122229262</v>
      </c>
      <c r="AJ214" s="120">
        <f t="shared" si="79"/>
        <v>941.29924002533244</v>
      </c>
      <c r="AK214" s="120">
        <f t="shared" si="80"/>
        <v>452.02659911336286</v>
      </c>
      <c r="AL214" s="120">
        <f t="shared" si="81"/>
        <v>40608.98511716276</v>
      </c>
      <c r="AM214" s="120">
        <f t="shared" si="82"/>
        <v>5555.2020265991132</v>
      </c>
      <c r="AN214" s="120">
        <f t="shared" si="83"/>
        <v>22473.702026599112</v>
      </c>
      <c r="AO214" s="120">
        <f t="shared" si="84"/>
        <v>19252.691576947436</v>
      </c>
      <c r="AP214" s="120">
        <f t="shared" si="85"/>
        <v>2806.6570614312855</v>
      </c>
      <c r="AQ214" s="120">
        <f t="shared" si="86"/>
        <v>78138.885370487653</v>
      </c>
      <c r="AR214" s="120">
        <f t="shared" si="87"/>
        <v>5035.6554781507284</v>
      </c>
      <c r="AS214" s="120">
        <f t="shared" si="88"/>
        <v>982.31538948701711</v>
      </c>
      <c r="AT214" s="120">
        <f t="shared" si="89"/>
        <v>3696.7384420519315</v>
      </c>
      <c r="AU214" s="120">
        <f t="shared" si="90"/>
        <v>3822.3046231792273</v>
      </c>
      <c r="AV214" s="120">
        <f t="shared" si="91"/>
        <v>304.81317289423686</v>
      </c>
      <c r="AW214" s="120">
        <f t="shared" si="92"/>
        <v>46440.960101329954</v>
      </c>
    </row>
    <row r="215" spans="1:49">
      <c r="A215" s="201"/>
      <c r="B215" s="213"/>
      <c r="C215" s="124" t="s">
        <v>474</v>
      </c>
      <c r="D215" s="117">
        <f>+'[2]DGCCARN L1'!D215+'[2]DCCARN R1'!D215+'[2]DGCCARN C1'!D215+'[2]DGCCARN C2'!D215+'[2]DGA L1'!D215+'[2]DGA R1'!D215+'[2]DGA R2'!D215+'[2]DGA R3'!D215+'[2]DGA L2'!D215+'[2]DPA R1'!D215+'[2]DPA R2'!D215+'[2]DPA R3'!D215+'[2]DPA R4'!D215+'[2]DPA R5'!D215+'[2]DPA P1'!D215+'[2]DPA P2'!D215+'[2]DPA P3'!D215+'[2]DPA P4'!D215+'[2]DPA P5'!D215+'[2]DPA P6'!D215+'[2]DPA P7'!D215+'[2]DPA P8'!D215+'[2]DPA P9'!D215+'[2]DPA L1'!D215+'[2]DPA L2'!D215+'[2]DPA L3'!D215+'[2]DPA L4'!D215+'[2]DPA L5'!D215+'[2]DPA L6'!D215+'[2]DPA L7'!D215+[2]FISCALIZACIONES!D215+'[2]DGPCRH R1'!D215+'[2]DSA R1'!D215+'[2]DVS R1'!D215+'[2]DVS P1'!D215</f>
        <v>0</v>
      </c>
      <c r="E215" s="119">
        <f>+'[2]DGCCARN L1'!E215+'[2]DCCARN R1'!E215+'[2]DGCCARN C1'!E215+'[2]DGCCARN C2'!E215+'[2]DGA L1'!E215+'[2]DGA R1'!E215+'[2]DGA R2'!E215+'[2]DGA R3'!E215+'[2]DGA L2'!E215+'[2]DPA R1'!E215+'[2]DPA R2'!E215+'[2]DPA R3'!E215+'[2]DPA R4'!E215+'[2]DPA R5'!E215+'[2]DPA P1'!E215+'[2]DPA P2'!E215+'[2]DPA P3'!E215+'[2]DPA P4'!E215+'[2]DPA P5'!E215+'[2]DPA P6'!E215+'[2]DPA P7'!E215+'[2]DPA P8'!E215+'[2]DPA P9'!E215+'[2]DPA L1'!E215+'[2]DPA L2'!E215+'[2]DPA L3'!E215+'[2]DPA L4'!E215+'[2]DPA L5'!E215+'[2]DPA L6'!E215+'[2]DPA L7'!E215+[2]FISCALIZACIONES!E215+'[2]DGPCRH R1'!E215+'[2]DSA R1'!E215+'[2]DVS R1'!E215+'[2]DVS P1'!E215</f>
        <v>0</v>
      </c>
      <c r="F215" s="119">
        <f>+'[2]DGCCARN L1'!F215+'[2]DCCARN R1'!F215+'[2]DGCCARN C1'!F215+'[2]DGCCARN C2'!F215+'[2]DGA L1'!F215+'[2]DGA R1'!F215+'[2]DGA R2'!F215+'[2]DGA R3'!F215+'[2]DGA L2'!F215+'[2]DPA R1'!F215+'[2]DPA R2'!F215+'[2]DPA R3'!F215+'[2]DPA R4'!F215+'[2]DPA R5'!F215+'[2]DPA P1'!F215+'[2]DPA P2'!F215+'[2]DPA P3'!F215+'[2]DPA P4'!F215+'[2]DPA P5'!F215+'[2]DPA P6'!F215+'[2]DPA P7'!F215+'[2]DPA P8'!F215+'[2]DPA P9'!F215+'[2]DPA L1'!F215+'[2]DPA L2'!F215+'[2]DPA L3'!F215+'[2]DPA L4'!F215+'[2]DPA L5'!F215+'[2]DPA L6'!F215+'[2]DPA L7'!F215+[2]FISCALIZACIONES!F215+'[2]DGPCRH R1'!F215+'[2]DSA R1'!F215+'[2]DVS R1'!F215+'[2]DVS P1'!F215</f>
        <v>0</v>
      </c>
      <c r="G215" s="119">
        <f>+'[2]DGCCARN L1'!G215+'[2]DCCARN R1'!G215+'[2]DGCCARN C1'!G215+'[2]DGCCARN C2'!G215+'[2]DGA L1'!G215+'[2]DGA R1'!G215+'[2]DGA R2'!G215+'[2]DGA R3'!G215+'[2]DGA L2'!G215+'[2]DPA R1'!G215+'[2]DPA R2'!G215+'[2]DPA R3'!G215+'[2]DPA R4'!G215+'[2]DPA R5'!G215+'[2]DPA P1'!G215+'[2]DPA P2'!G215+'[2]DPA P3'!G215+'[2]DPA P4'!G215+'[2]DPA P5'!G215+'[2]DPA P6'!G215+'[2]DPA P7'!G215+'[2]DPA P8'!G215+'[2]DPA P9'!G215+'[2]DPA L1'!G215+'[2]DPA L2'!G215+'[2]DPA L3'!G215+'[2]DPA L4'!G215+'[2]DPA L5'!G215+'[2]DPA L6'!G215+'[2]DPA L7'!G215+[2]FISCALIZACIONES!G215+'[2]DGPCRH R1'!G215+'[2]DSA R1'!G215+'[2]DVS R1'!G215+'[2]DVS P1'!G215</f>
        <v>0</v>
      </c>
      <c r="H215" s="119">
        <f>+'[2]DGCCARN L1'!H215+'[2]DCCARN R1'!H215+'[2]DGCCARN C1'!H215+'[2]DGCCARN C2'!H215+'[2]DGA L1'!H215+'[2]DGA R1'!H215+'[2]DGA R2'!H215+'[2]DGA R3'!H215+'[2]DGA L2'!H215+'[2]DPA R1'!H215+'[2]DPA R2'!H215+'[2]DPA R3'!H215+'[2]DPA R4'!H215+'[2]DPA R5'!H215+'[2]DPA P1'!H215+'[2]DPA P2'!H215+'[2]DPA P3'!H215+'[2]DPA P4'!H215+'[2]DPA P5'!H215+'[2]DPA P6'!H215+'[2]DPA P7'!H215+'[2]DPA P8'!H215+'[2]DPA P9'!H215+'[2]DPA L1'!H215+'[2]DPA L2'!H215+'[2]DPA L3'!H215+'[2]DPA L4'!H215+'[2]DPA L5'!H215+'[2]DPA L6'!H215+'[2]DPA L7'!H215+[2]FISCALIZACIONES!H215+'[2]DGPCRH R1'!H215+'[2]DSA R1'!H215+'[2]DVS R1'!H215+'[2]DVS P1'!H215</f>
        <v>0</v>
      </c>
      <c r="I215" s="119">
        <f>+'[2]DGCCARN L1'!I215+'[2]DCCARN R1'!I215+'[2]DGCCARN C1'!I215+'[2]DGCCARN C2'!I215+'[2]DGA L1'!I215+'[2]DGA R1'!I215+'[2]DGA R2'!I215+'[2]DGA R3'!I215+'[2]DGA L2'!I215+'[2]DPA R1'!I215+'[2]DPA R2'!I215+'[2]DPA R3'!I215+'[2]DPA R4'!I215+'[2]DPA R5'!I215+'[2]DPA P1'!I215+'[2]DPA P2'!I215+'[2]DPA P3'!I215+'[2]DPA P4'!I215+'[2]DPA P5'!I215+'[2]DPA P6'!I215+'[2]DPA P7'!I215+'[2]DPA P8'!I215+'[2]DPA P9'!I215+'[2]DPA L1'!I215+'[2]DPA L2'!I215+'[2]DPA L3'!I215+'[2]DPA L4'!I215+'[2]DPA L5'!I215+'[2]DPA L6'!I215+'[2]DPA L7'!I215+[2]FISCALIZACIONES!I215+'[2]DGPCRH R1'!I215+'[2]DSA R1'!I215+'[2]DVS R1'!I215+'[2]DVS P1'!I215</f>
        <v>0</v>
      </c>
      <c r="J215" s="119">
        <f>+'[2]DGCCARN L1'!J215+'[2]DCCARN R1'!J215+'[2]DGCCARN C1'!J215+'[2]DGCCARN C2'!J215+'[2]DGA L1'!J215+'[2]DGA R1'!J215+'[2]DGA R2'!J215+'[2]DGA R3'!J215+'[2]DGA L2'!J215+'[2]DPA R1'!J215+'[2]DPA R2'!J215+'[2]DPA R3'!J215+'[2]DPA R4'!J215+'[2]DPA R5'!J215+'[2]DPA P1'!J215+'[2]DPA P2'!J215+'[2]DPA P3'!J215+'[2]DPA P4'!J215+'[2]DPA P5'!J215+'[2]DPA P6'!J215+'[2]DPA P7'!J215+'[2]DPA P8'!J215+'[2]DPA P9'!J215+'[2]DPA L1'!J215+'[2]DPA L2'!J215+'[2]DPA L3'!J215+'[2]DPA L4'!J215+'[2]DPA L5'!J215+'[2]DPA L6'!J215+'[2]DPA L7'!J215+[2]FISCALIZACIONES!J215+'[2]DGPCRH R1'!J215+'[2]DSA R1'!J215+'[2]DVS R1'!J215+'[2]DVS P1'!J215</f>
        <v>0</v>
      </c>
      <c r="K215" s="119">
        <f>+'[2]DGCCARN L1'!K215+'[2]DCCARN R1'!K215+'[2]DGCCARN C1'!K215+'[2]DGCCARN C2'!K215+'[2]DGA L1'!K215+'[2]DGA R1'!K215+'[2]DGA R2'!K215+'[2]DGA R3'!K215+'[2]DGA L2'!K215+'[2]DPA R1'!K215+'[2]DPA R2'!K215+'[2]DPA R3'!K215+'[2]DPA R4'!K215+'[2]DPA R5'!K215+'[2]DPA P1'!K215+'[2]DPA P2'!K215+'[2]DPA P3'!K215+'[2]DPA P4'!K215+'[2]DPA P5'!K215+'[2]DPA P6'!K215+'[2]DPA P7'!K215+'[2]DPA P8'!K215+'[2]DPA P9'!K215+'[2]DPA L1'!K215+'[2]DPA L2'!K215+'[2]DPA L3'!K215+'[2]DPA L4'!K215+'[2]DPA L5'!K215+'[2]DPA L6'!K215+'[2]DPA L7'!K215+[2]FISCALIZACIONES!K215+'[2]DGPCRH R1'!K215+'[2]DSA R1'!K215+'[2]DVS R1'!K215+'[2]DVS P1'!K215</f>
        <v>0</v>
      </c>
      <c r="L215" s="119">
        <f>+'[2]DGCCARN L1'!L215+'[2]DCCARN R1'!L215+'[2]DGCCARN C1'!L215+'[2]DGCCARN C2'!L215+'[2]DGA L1'!L215+'[2]DGA R1'!L215+'[2]DGA R2'!L215+'[2]DGA R3'!L215+'[2]DGA L2'!L215+'[2]DPA R1'!L215+'[2]DPA R2'!L215+'[2]DPA R3'!L215+'[2]DPA R4'!L215+'[2]DPA R5'!L215+'[2]DPA P1'!L215+'[2]DPA P2'!L215+'[2]DPA P3'!L215+'[2]DPA P4'!L215+'[2]DPA P5'!L215+'[2]DPA P6'!L215+'[2]DPA P7'!L215+'[2]DPA P8'!L215+'[2]DPA P9'!L215+'[2]DPA L1'!L215+'[2]DPA L2'!L215+'[2]DPA L3'!L215+'[2]DPA L4'!L215+'[2]DPA L5'!L215+'[2]DPA L6'!L215+'[2]DPA L7'!L215+[2]FISCALIZACIONES!L215+'[2]DGPCRH R1'!L215+'[2]DSA R1'!L215+'[2]DVS R1'!L215+'[2]DVS P1'!L215</f>
        <v>0</v>
      </c>
      <c r="M215" s="119">
        <f>+'[2]DGCCARN L1'!M215+'[2]DCCARN R1'!M215+'[2]DGCCARN C1'!M215+'[2]DGCCARN C2'!M215+'[2]DGA L1'!M215+'[2]DGA R1'!M215+'[2]DGA R2'!M215+'[2]DGA R3'!M215+'[2]DGA L2'!M215+'[2]DPA R1'!M215+'[2]DPA R2'!M215+'[2]DPA R3'!M215+'[2]DPA R4'!M215+'[2]DPA R5'!M215+'[2]DPA P1'!M215+'[2]DPA P2'!M215+'[2]DPA P3'!M215+'[2]DPA P4'!M215+'[2]DPA P5'!M215+'[2]DPA P6'!M215+'[2]DPA P7'!M215+'[2]DPA P8'!M215+'[2]DPA P9'!M215+'[2]DPA L1'!M215+'[2]DPA L2'!M215+'[2]DPA L3'!M215+'[2]DPA L4'!M215+'[2]DPA L5'!M215+'[2]DPA L6'!M215+'[2]DPA L7'!M215+[2]FISCALIZACIONES!M215+'[2]DGPCRH R1'!M215+'[2]DSA R1'!M215+'[2]DVS R1'!M215+'[2]DVS P1'!M215</f>
        <v>0</v>
      </c>
      <c r="N215" s="119">
        <f>+'[2]DGCCARN L1'!N215+'[2]DCCARN R1'!N215+'[2]DGCCARN C1'!N215+'[2]DGCCARN C2'!N215+'[2]DGA L1'!N215+'[2]DGA R1'!N215+'[2]DGA R2'!N215+'[2]DGA R3'!N215+'[2]DGA L2'!N215+'[2]DPA R1'!N215+'[2]DPA R2'!N215+'[2]DPA R3'!N215+'[2]DPA R4'!N215+'[2]DPA R5'!N215+'[2]DPA P1'!N215+'[2]DPA P2'!N215+'[2]DPA P3'!N215+'[2]DPA P4'!N215+'[2]DPA P5'!N215+'[2]DPA P6'!N215+'[2]DPA P7'!N215+'[2]DPA P8'!N215+'[2]DPA P9'!N215+'[2]DPA L1'!N215+'[2]DPA L2'!N215+'[2]DPA L3'!N215+'[2]DPA L4'!N215+'[2]DPA L5'!N215+'[2]DPA L6'!N215+'[2]DPA L7'!N215+[2]FISCALIZACIONES!N215+'[2]DGPCRH R1'!N215+'[2]DSA R1'!N215+'[2]DVS R1'!N215+'[2]DVS P1'!N215</f>
        <v>0</v>
      </c>
      <c r="O215" s="119">
        <f>+'[2]DGCCARN L1'!O215+'[2]DCCARN R1'!O215+'[2]DGCCARN C1'!O215+'[2]DGCCARN C2'!O215+'[2]DGA L1'!O215+'[2]DGA R1'!O215+'[2]DGA R2'!O215+'[2]DGA R3'!O215+'[2]DGA L2'!O215+'[2]DPA R1'!O215+'[2]DPA R2'!O215+'[2]DPA R3'!O215+'[2]DPA R4'!O215+'[2]DPA R5'!O215+'[2]DPA P1'!O215+'[2]DPA P2'!O215+'[2]DPA P3'!O215+'[2]DPA P4'!O215+'[2]DPA P5'!O215+'[2]DPA P6'!O215+'[2]DPA P7'!O215+'[2]DPA P8'!O215+'[2]DPA P9'!O215+'[2]DPA L1'!O215+'[2]DPA L2'!O215+'[2]DPA L3'!O215+'[2]DPA L4'!O215+'[2]DPA L5'!O215+'[2]DPA L6'!O215+'[2]DPA L7'!O215+[2]FISCALIZACIONES!O215+'[2]DGPCRH R1'!O215+'[2]DSA R1'!O215+'[2]DVS R1'!O215+'[2]DVS P1'!O215</f>
        <v>0</v>
      </c>
      <c r="P215" s="119">
        <f>+'[2]DGCCARN L1'!P215+'[2]DCCARN R1'!P215+'[2]DGCCARN C1'!P215+'[2]DGCCARN C2'!P215+'[2]DGA L1'!P215+'[2]DGA R1'!P215+'[2]DGA R2'!P215+'[2]DGA R3'!P215+'[2]DGA L2'!P215+'[2]DPA R1'!P215+'[2]DPA R2'!P215+'[2]DPA R3'!P215+'[2]DPA R4'!P215+'[2]DPA R5'!P215+'[2]DPA P1'!P215+'[2]DPA P2'!P215+'[2]DPA P3'!P215+'[2]DPA P4'!P215+'[2]DPA P5'!P215+'[2]DPA P6'!P215+'[2]DPA P7'!P215+'[2]DPA P8'!P215+'[2]DPA P9'!P215+'[2]DPA L1'!P215+'[2]DPA L2'!P215+'[2]DPA L3'!P215+'[2]DPA L4'!P215+'[2]DPA L5'!P215+'[2]DPA L6'!P215+'[2]DPA L7'!P215+[2]FISCALIZACIONES!P215+'[2]DGPCRH R1'!P215+'[2]DSA R1'!P215+'[2]DVS R1'!P215+'[2]DVS P1'!P215</f>
        <v>0</v>
      </c>
      <c r="Q215" s="119">
        <f>+'[2]DGCCARN L1'!Q215+'[2]DCCARN R1'!Q215+'[2]DGCCARN C1'!Q215+'[2]DGCCARN C2'!Q215+'[2]DGA L1'!Q215+'[2]DGA R1'!Q215+'[2]DGA R2'!Q215+'[2]DGA R3'!Q215+'[2]DGA L2'!Q215+'[2]DPA R1'!Q215+'[2]DPA R2'!Q215+'[2]DPA R3'!Q215+'[2]DPA R4'!Q215+'[2]DPA R5'!Q215+'[2]DPA P1'!Q215+'[2]DPA P2'!Q215+'[2]DPA P3'!Q215+'[2]DPA P4'!Q215+'[2]DPA P5'!Q215+'[2]DPA P6'!Q215+'[2]DPA P7'!Q215+'[2]DPA P8'!Q215+'[2]DPA P9'!Q215+'[2]DPA L1'!Q215+'[2]DPA L2'!Q215+'[2]DPA L3'!Q215+'[2]DPA L4'!Q215+'[2]DPA L5'!Q215+'[2]DPA L6'!Q215+'[2]DPA L7'!Q215+[2]FISCALIZACIONES!Q215+'[2]DGPCRH R1'!Q215+'[2]DSA R1'!Q215+'[2]DVS R1'!Q215+'[2]DVS P1'!Q215</f>
        <v>0</v>
      </c>
      <c r="R215" s="119">
        <f>+'[2]DGCCARN L1'!R215+'[2]DCCARN R1'!R215+'[2]DGCCARN C1'!R215+'[2]DGCCARN C2'!R215+'[2]DGA L1'!R215+'[2]DGA R1'!R215+'[2]DGA R2'!R215+'[2]DGA R3'!R215+'[2]DGA L2'!R215+'[2]DPA R1'!R215+'[2]DPA R2'!R215+'[2]DPA R3'!R215+'[2]DPA R4'!R215+'[2]DPA R5'!R215+'[2]DPA P1'!R215+'[2]DPA P2'!R215+'[2]DPA P3'!R215+'[2]DPA P4'!R215+'[2]DPA P5'!R215+'[2]DPA P6'!R215+'[2]DPA P7'!R215+'[2]DPA P8'!R215+'[2]DPA P9'!R215+'[2]DPA L1'!R215+'[2]DPA L2'!R215+'[2]DPA L3'!R215+'[2]DPA L4'!R215+'[2]DPA L5'!R215+'[2]DPA L6'!R215+'[2]DPA L7'!R215+[2]FISCALIZACIONES!R215+'[2]DGPCRH R1'!R215+'[2]DSA R1'!R215+'[2]DVS R1'!R215+'[2]DVS P1'!R215</f>
        <v>0</v>
      </c>
      <c r="S215" s="119">
        <f>+'[2]DGCCARN L1'!S215+'[2]DCCARN R1'!S215+'[2]DGCCARN C1'!S215+'[2]DGCCARN C2'!S215+'[2]DGA L1'!S215+'[2]DGA R1'!S215+'[2]DGA R2'!S215+'[2]DGA R3'!S215+'[2]DGA L2'!S215+'[2]DPA R1'!S215+'[2]DPA R2'!S215+'[2]DPA R3'!S215+'[2]DPA R4'!S215+'[2]DPA R5'!S215+'[2]DPA P1'!S215+'[2]DPA P2'!S215+'[2]DPA P3'!S215+'[2]DPA P4'!S215+'[2]DPA P5'!S215+'[2]DPA P6'!S215+'[2]DPA P7'!S215+'[2]DPA P8'!S215+'[2]DPA P9'!S215+'[2]DPA L1'!S215+'[2]DPA L2'!S215+'[2]DPA L3'!S215+'[2]DPA L4'!S215+'[2]DPA L5'!S215+'[2]DPA L6'!S215+'[2]DPA L7'!S215+[2]FISCALIZACIONES!S215+'[2]DGPCRH R1'!S215+'[2]DSA R1'!S215+'[2]DVS R1'!S215+'[2]DVS P1'!S215</f>
        <v>0</v>
      </c>
      <c r="T215" s="119">
        <f>+'[2]DGCCARN L1'!T215+'[2]DCCARN R1'!T215+'[2]DGCCARN C1'!T215+'[2]DGCCARN C2'!T215+'[2]DGA L1'!T215+'[2]DGA R1'!T215+'[2]DGA R2'!T215+'[2]DGA R3'!T215+'[2]DGA L2'!T215+'[2]DPA R1'!T215+'[2]DPA R2'!T215+'[2]DPA R3'!T215+'[2]DPA R4'!T215+'[2]DPA R5'!T215+'[2]DPA P1'!T215+'[2]DPA P2'!T215+'[2]DPA P3'!T215+'[2]DPA P4'!T215+'[2]DPA P5'!T215+'[2]DPA P6'!T215+'[2]DPA P7'!T215+'[2]DPA P8'!T215+'[2]DPA P9'!T215+'[2]DPA L1'!T215+'[2]DPA L2'!T215+'[2]DPA L3'!T215+'[2]DPA L4'!T215+'[2]DPA L5'!T215+'[2]DPA L6'!T215+'[2]DPA L7'!T215+[2]FISCALIZACIONES!T215+'[2]DGPCRH R1'!T215+'[2]DSA R1'!T215+'[2]DVS R1'!T215+'[2]DVS P1'!T215</f>
        <v>0</v>
      </c>
      <c r="U215" s="119">
        <f>+'[2]DGCCARN L1'!U215+'[2]DCCARN R1'!U215+'[2]DGCCARN C1'!U215+'[2]DGCCARN C2'!U215+'[2]DGA L1'!U215+'[2]DGA R1'!U215+'[2]DGA R2'!U215+'[2]DGA R3'!U215+'[2]DGA L2'!U215+'[2]DPA R1'!U215+'[2]DPA R2'!U215+'[2]DPA R3'!U215+'[2]DPA R4'!U215+'[2]DPA R5'!U215+'[2]DPA P1'!U215+'[2]DPA P2'!U215+'[2]DPA P3'!U215+'[2]DPA P4'!U215+'[2]DPA P5'!U215+'[2]DPA P6'!U215+'[2]DPA P7'!U215+'[2]DPA P8'!U215+'[2]DPA P9'!U215+'[2]DPA L1'!U215+'[2]DPA L2'!U215+'[2]DPA L3'!U215+'[2]DPA L4'!U215+'[2]DPA L5'!U215+'[2]DPA L6'!U215+'[2]DPA L7'!U215+[2]FISCALIZACIONES!U215+'[2]DGPCRH R1'!U215+'[2]DSA R1'!U215+'[2]DVS R1'!U215+'[2]DVS P1'!U215</f>
        <v>0</v>
      </c>
      <c r="V215" s="119">
        <f>+'[2]DGCCARN L1'!V215+'[2]DCCARN R1'!V215+'[2]DGCCARN C1'!V215+'[2]DGCCARN C2'!V215+'[2]DGA L1'!V215+'[2]DGA R1'!V215+'[2]DGA R2'!V215+'[2]DGA R3'!V215+'[2]DGA L2'!V215+'[2]DPA R1'!V215+'[2]DPA R2'!V215+'[2]DPA R3'!V215+'[2]DPA R4'!V215+'[2]DPA R5'!V215+'[2]DPA P1'!V215+'[2]DPA P2'!V215+'[2]DPA P3'!V215+'[2]DPA P4'!V215+'[2]DPA P5'!V215+'[2]DPA P6'!V215+'[2]DPA P7'!V215+'[2]DPA P8'!V215+'[2]DPA P9'!V215+'[2]DPA L1'!V215+'[2]DPA L2'!V215+'[2]DPA L3'!V215+'[2]DPA L4'!V215+'[2]DPA L5'!V215+'[2]DPA L6'!V215+'[2]DPA L7'!V215+[2]FISCALIZACIONES!V215+'[2]DGPCRH R1'!V215+'[2]DSA R1'!V215+'[2]DVS R1'!V215+'[2]DVS P1'!V215</f>
        <v>0</v>
      </c>
      <c r="W215" s="119">
        <f>+'[2]DGCCARN L1'!W215+'[2]DCCARN R1'!W215+'[2]DGCCARN C1'!W215+'[2]DGCCARN C2'!W215+'[2]DGA L1'!W215+'[2]DGA R1'!W215+'[2]DGA R2'!W215+'[2]DGA R3'!W215+'[2]DGA L2'!W215+'[2]DPA R1'!W215+'[2]DPA R2'!W215+'[2]DPA R3'!W215+'[2]DPA R4'!W215+'[2]DPA R5'!W215+'[2]DPA P1'!W215+'[2]DPA P2'!W215+'[2]DPA P3'!W215+'[2]DPA P4'!W215+'[2]DPA P5'!W215+'[2]DPA P6'!W215+'[2]DPA P7'!W215+'[2]DPA P8'!W215+'[2]DPA P9'!W215+'[2]DPA L1'!W215+'[2]DPA L2'!W215+'[2]DPA L3'!W215+'[2]DPA L4'!W215+'[2]DPA L5'!W215+'[2]DPA L6'!W215+'[2]DPA L7'!W215+[2]FISCALIZACIONES!W215+'[2]DGPCRH R1'!W215+'[2]DSA R1'!W215+'[2]DVS R1'!W215+'[2]DVS P1'!W215</f>
        <v>0</v>
      </c>
      <c r="X215" s="119">
        <f>+'[2]DGCCARN L1'!X215+'[2]DCCARN R1'!X215+'[2]DGCCARN C1'!X215+'[2]DGCCARN C2'!X215+'[2]DGA L1'!X215+'[2]DGA R1'!X215+'[2]DGA R2'!X215+'[2]DGA R3'!X215+'[2]DGA L2'!X215+'[2]DPA R1'!X215+'[2]DPA R2'!X215+'[2]DPA R3'!X215+'[2]DPA R4'!X215+'[2]DPA R5'!X215+'[2]DPA P1'!X215+'[2]DPA P2'!X215+'[2]DPA P3'!X215+'[2]DPA P4'!X215+'[2]DPA P5'!X215+'[2]DPA P6'!X215+'[2]DPA P7'!X215+'[2]DPA P8'!X215+'[2]DPA P9'!X215+'[2]DPA L1'!X215+'[2]DPA L2'!X215+'[2]DPA L3'!X215+'[2]DPA L4'!X215+'[2]DPA L5'!X215+'[2]DPA L6'!X215+'[2]DPA L7'!X215+[2]FISCALIZACIONES!X215+'[2]DGPCRH R1'!X215+'[2]DSA R1'!X215+'[2]DVS R1'!X215+'[2]DVS P1'!X215</f>
        <v>0</v>
      </c>
      <c r="Y215" s="119">
        <f>+'[2]DGCCARN L1'!Y215+'[2]DCCARN R1'!Y215+'[2]DGCCARN C1'!Y215+'[2]DGCCARN C2'!Y215+'[2]DGA L1'!Y215+'[2]DGA R1'!Y215+'[2]DGA R2'!Y215+'[2]DGA R3'!Y215+'[2]DGA L2'!Y215+'[2]DPA R1'!Y215+'[2]DPA R2'!Y215+'[2]DPA R3'!Y215+'[2]DPA R4'!Y215+'[2]DPA R5'!Y215+'[2]DPA P1'!Y215+'[2]DPA P2'!Y215+'[2]DPA P3'!Y215+'[2]DPA P4'!Y215+'[2]DPA P5'!Y215+'[2]DPA P6'!Y215+'[2]DPA P7'!Y215+'[2]DPA P8'!Y215+'[2]DPA P9'!Y215+'[2]DPA L1'!Y215+'[2]DPA L2'!Y215+'[2]DPA L3'!Y215+'[2]DPA L4'!Y215+'[2]DPA L5'!Y215+'[2]DPA L6'!Y215+'[2]DPA L7'!Y215+[2]FISCALIZACIONES!Y215+'[2]DGPCRH R1'!Y215+'[2]DSA R1'!Y215+'[2]DVS R1'!Y215+'[2]DVS P1'!Y215</f>
        <v>0</v>
      </c>
      <c r="Z215" s="119" t="e">
        <f>+'[2]DGCCARN L1'!Z215+'[2]DCCARN R1'!Z215+'[2]DGCCARN C1'!Z215+'[2]DGCCARN C2'!Z215+'[2]DGA L1'!Z215+'[2]DGA R1'!Z215+'[2]DGA R2'!Z215+'[2]DGA R3'!Z215+'[2]DGA L2'!Z215+'[2]DPA R1'!Z215+'[2]DPA R2'!Z215+'[2]DPA R3'!Z215+'[2]DPA R4'!Z215+'[2]DPA R5'!Z215+'[2]DPA P1'!Z215+'[2]DPA P2'!Z215+'[2]DPA P3'!Z215+'[2]DPA P4'!Z215+'[2]DPA P5'!Z215+'[2]DPA P6'!Z215+'[2]DPA P7'!Z215+'[2]DPA P8'!Z215+'[2]DPA P9'!Z215+'[2]DPA L1'!Z215+'[2]DPA L2'!Z215+'[2]DPA L3'!Z215+'[2]DPA L4'!Z215+'[2]DPA L5'!Z215+'[2]DPA L6'!Z215+'[2]DPA L7'!Z215+[2]FISCALIZACIONES!Z215+'[2]DGPCRH R1'!Z215+'[2]DSA R1'!Z215+'[2]DVS R1'!Z215+'[2]DVS P1'!Z215</f>
        <v>#REF!</v>
      </c>
      <c r="AA215" s="120">
        <f t="shared" si="70"/>
        <v>0</v>
      </c>
      <c r="AB215" s="120">
        <f t="shared" si="71"/>
        <v>0</v>
      </c>
      <c r="AC215" s="120">
        <f t="shared" si="72"/>
        <v>0</v>
      </c>
      <c r="AD215" s="120">
        <f t="shared" si="73"/>
        <v>0</v>
      </c>
      <c r="AE215" s="120">
        <f t="shared" si="74"/>
        <v>0</v>
      </c>
      <c r="AF215" s="120">
        <f t="shared" si="75"/>
        <v>0</v>
      </c>
      <c r="AG215" s="120">
        <f t="shared" si="76"/>
        <v>0</v>
      </c>
      <c r="AH215" s="120">
        <f t="shared" si="77"/>
        <v>0</v>
      </c>
      <c r="AI215" s="120">
        <f t="shared" si="78"/>
        <v>0</v>
      </c>
      <c r="AJ215" s="120">
        <f t="shared" si="79"/>
        <v>0</v>
      </c>
      <c r="AK215" s="120">
        <f t="shared" si="80"/>
        <v>0</v>
      </c>
      <c r="AL215" s="120">
        <f t="shared" si="81"/>
        <v>0</v>
      </c>
      <c r="AM215" s="120">
        <f t="shared" si="82"/>
        <v>0</v>
      </c>
      <c r="AN215" s="120">
        <f t="shared" si="83"/>
        <v>0</v>
      </c>
      <c r="AO215" s="120">
        <f t="shared" si="84"/>
        <v>0</v>
      </c>
      <c r="AP215" s="120">
        <f t="shared" si="85"/>
        <v>0</v>
      </c>
      <c r="AQ215" s="120">
        <f t="shared" si="86"/>
        <v>0</v>
      </c>
      <c r="AR215" s="120">
        <f t="shared" si="87"/>
        <v>0</v>
      </c>
      <c r="AS215" s="120">
        <f t="shared" si="88"/>
        <v>0</v>
      </c>
      <c r="AT215" s="120">
        <f t="shared" si="89"/>
        <v>0</v>
      </c>
      <c r="AU215" s="120">
        <f t="shared" si="90"/>
        <v>0</v>
      </c>
      <c r="AV215" s="120">
        <f t="shared" si="91"/>
        <v>0</v>
      </c>
      <c r="AW215" s="120">
        <f t="shared" si="92"/>
        <v>0</v>
      </c>
    </row>
    <row r="216" spans="1:49">
      <c r="A216" s="201"/>
      <c r="B216" s="213"/>
      <c r="C216" s="124" t="s">
        <v>475</v>
      </c>
      <c r="D216" s="117">
        <f>+'[2]DGCCARN L1'!D216+'[2]DCCARN R1'!D216+'[2]DGCCARN C1'!D216+'[2]DGCCARN C2'!D216+'[2]DGA L1'!D216+'[2]DGA R1'!D216+'[2]DGA R2'!D216+'[2]DGA R3'!D216+'[2]DGA L2'!D216+'[2]DPA R1'!D216+'[2]DPA R2'!D216+'[2]DPA R3'!D216+'[2]DPA R4'!D216+'[2]DPA R5'!D216+'[2]DPA P1'!D216+'[2]DPA P2'!D216+'[2]DPA P3'!D216+'[2]DPA P4'!D216+'[2]DPA P5'!D216+'[2]DPA P6'!D216+'[2]DPA P7'!D216+'[2]DPA P8'!D216+'[2]DPA P9'!D216+'[2]DPA L1'!D216+'[2]DPA L2'!D216+'[2]DPA L3'!D216+'[2]DPA L4'!D216+'[2]DPA L5'!D216+'[2]DPA L6'!D216+'[2]DPA L7'!D216+[2]FISCALIZACIONES!D216+'[2]DGPCRH R1'!D216+'[2]DSA R1'!D216+'[2]DVS R1'!D216+'[2]DVS P1'!D216</f>
        <v>3</v>
      </c>
      <c r="E216" s="119">
        <f>+'[2]DGCCARN L1'!E216+'[2]DCCARN R1'!E216+'[2]DGCCARN C1'!E216+'[2]DGCCARN C2'!E216+'[2]DGA L1'!E216+'[2]DGA R1'!E216+'[2]DGA R2'!E216+'[2]DGA R3'!E216+'[2]DGA L2'!E216+'[2]DPA R1'!E216+'[2]DPA R2'!E216+'[2]DPA R3'!E216+'[2]DPA R4'!E216+'[2]DPA R5'!E216+'[2]DPA P1'!E216+'[2]DPA P2'!E216+'[2]DPA P3'!E216+'[2]DPA P4'!E216+'[2]DPA P5'!E216+'[2]DPA P6'!E216+'[2]DPA P7'!E216+'[2]DPA P8'!E216+'[2]DPA P9'!E216+'[2]DPA L1'!E216+'[2]DPA L2'!E216+'[2]DPA L3'!E216+'[2]DPA L4'!E216+'[2]DPA L5'!E216+'[2]DPA L6'!E216+'[2]DPA L7'!E216+[2]FISCALIZACIONES!E216+'[2]DGPCRH R1'!E216+'[2]DSA R1'!E216+'[2]DVS R1'!E216+'[2]DVS P1'!E216</f>
        <v>0</v>
      </c>
      <c r="F216" s="119">
        <f>+'[2]DGCCARN L1'!F216+'[2]DCCARN R1'!F216+'[2]DGCCARN C1'!F216+'[2]DGCCARN C2'!F216+'[2]DGA L1'!F216+'[2]DGA R1'!F216+'[2]DGA R2'!F216+'[2]DGA R3'!F216+'[2]DGA L2'!F216+'[2]DPA R1'!F216+'[2]DPA R2'!F216+'[2]DPA R3'!F216+'[2]DPA R4'!F216+'[2]DPA R5'!F216+'[2]DPA P1'!F216+'[2]DPA P2'!F216+'[2]DPA P3'!F216+'[2]DPA P4'!F216+'[2]DPA P5'!F216+'[2]DPA P6'!F216+'[2]DPA P7'!F216+'[2]DPA P8'!F216+'[2]DPA P9'!F216+'[2]DPA L1'!F216+'[2]DPA L2'!F216+'[2]DPA L3'!F216+'[2]DPA L4'!F216+'[2]DPA L5'!F216+'[2]DPA L6'!F216+'[2]DPA L7'!F216+[2]FISCALIZACIONES!F216+'[2]DGPCRH R1'!F216+'[2]DSA R1'!F216+'[2]DVS R1'!F216+'[2]DVS P1'!F216</f>
        <v>0</v>
      </c>
      <c r="G216" s="119">
        <f>+'[2]DGCCARN L1'!G216+'[2]DCCARN R1'!G216+'[2]DGCCARN C1'!G216+'[2]DGCCARN C2'!G216+'[2]DGA L1'!G216+'[2]DGA R1'!G216+'[2]DGA R2'!G216+'[2]DGA R3'!G216+'[2]DGA L2'!G216+'[2]DPA R1'!G216+'[2]DPA R2'!G216+'[2]DPA R3'!G216+'[2]DPA R4'!G216+'[2]DPA R5'!G216+'[2]DPA P1'!G216+'[2]DPA P2'!G216+'[2]DPA P3'!G216+'[2]DPA P4'!G216+'[2]DPA P5'!G216+'[2]DPA P6'!G216+'[2]DPA P7'!G216+'[2]DPA P8'!G216+'[2]DPA P9'!G216+'[2]DPA L1'!G216+'[2]DPA L2'!G216+'[2]DPA L3'!G216+'[2]DPA L4'!G216+'[2]DPA L5'!G216+'[2]DPA L6'!G216+'[2]DPA L7'!G216+[2]FISCALIZACIONES!G216+'[2]DGPCRH R1'!G216+'[2]DSA R1'!G216+'[2]DVS R1'!G216+'[2]DVS P1'!G216</f>
        <v>1</v>
      </c>
      <c r="H216" s="119">
        <f>+'[2]DGCCARN L1'!H216+'[2]DCCARN R1'!H216+'[2]DGCCARN C1'!H216+'[2]DGCCARN C2'!H216+'[2]DGA L1'!H216+'[2]DGA R1'!H216+'[2]DGA R2'!H216+'[2]DGA R3'!H216+'[2]DGA L2'!H216+'[2]DPA R1'!H216+'[2]DPA R2'!H216+'[2]DPA R3'!H216+'[2]DPA R4'!H216+'[2]DPA R5'!H216+'[2]DPA P1'!H216+'[2]DPA P2'!H216+'[2]DPA P3'!H216+'[2]DPA P4'!H216+'[2]DPA P5'!H216+'[2]DPA P6'!H216+'[2]DPA P7'!H216+'[2]DPA P8'!H216+'[2]DPA P9'!H216+'[2]DPA L1'!H216+'[2]DPA L2'!H216+'[2]DPA L3'!H216+'[2]DPA L4'!H216+'[2]DPA L5'!H216+'[2]DPA L6'!H216+'[2]DPA L7'!H216+[2]FISCALIZACIONES!H216+'[2]DGPCRH R1'!H216+'[2]DSA R1'!H216+'[2]DVS R1'!H216+'[2]DVS P1'!H216</f>
        <v>2</v>
      </c>
      <c r="I216" s="119">
        <f>+'[2]DGCCARN L1'!I216+'[2]DCCARN R1'!I216+'[2]DGCCARN C1'!I216+'[2]DGCCARN C2'!I216+'[2]DGA L1'!I216+'[2]DGA R1'!I216+'[2]DGA R2'!I216+'[2]DGA R3'!I216+'[2]DGA L2'!I216+'[2]DPA R1'!I216+'[2]DPA R2'!I216+'[2]DPA R3'!I216+'[2]DPA R4'!I216+'[2]DPA R5'!I216+'[2]DPA P1'!I216+'[2]DPA P2'!I216+'[2]DPA P3'!I216+'[2]DPA P4'!I216+'[2]DPA P5'!I216+'[2]DPA P6'!I216+'[2]DPA P7'!I216+'[2]DPA P8'!I216+'[2]DPA P9'!I216+'[2]DPA L1'!I216+'[2]DPA L2'!I216+'[2]DPA L3'!I216+'[2]DPA L4'!I216+'[2]DPA L5'!I216+'[2]DPA L6'!I216+'[2]DPA L7'!I216+[2]FISCALIZACIONES!I216+'[2]DGPCRH R1'!I216+'[2]DSA R1'!I216+'[2]DVS R1'!I216+'[2]DVS P1'!I216</f>
        <v>0</v>
      </c>
      <c r="J216" s="119">
        <f>+'[2]DGCCARN L1'!J216+'[2]DCCARN R1'!J216+'[2]DGCCARN C1'!J216+'[2]DGCCARN C2'!J216+'[2]DGA L1'!J216+'[2]DGA R1'!J216+'[2]DGA R2'!J216+'[2]DGA R3'!J216+'[2]DGA L2'!J216+'[2]DPA R1'!J216+'[2]DPA R2'!J216+'[2]DPA R3'!J216+'[2]DPA R4'!J216+'[2]DPA R5'!J216+'[2]DPA P1'!J216+'[2]DPA P2'!J216+'[2]DPA P3'!J216+'[2]DPA P4'!J216+'[2]DPA P5'!J216+'[2]DPA P6'!J216+'[2]DPA P7'!J216+'[2]DPA P8'!J216+'[2]DPA P9'!J216+'[2]DPA L1'!J216+'[2]DPA L2'!J216+'[2]DPA L3'!J216+'[2]DPA L4'!J216+'[2]DPA L5'!J216+'[2]DPA L6'!J216+'[2]DPA L7'!J216+[2]FISCALIZACIONES!J216+'[2]DGPCRH R1'!J216+'[2]DSA R1'!J216+'[2]DVS R1'!J216+'[2]DVS P1'!J216</f>
        <v>0</v>
      </c>
      <c r="K216" s="119">
        <f>+'[2]DGCCARN L1'!K216+'[2]DCCARN R1'!K216+'[2]DGCCARN C1'!K216+'[2]DGCCARN C2'!K216+'[2]DGA L1'!K216+'[2]DGA R1'!K216+'[2]DGA R2'!K216+'[2]DGA R3'!K216+'[2]DGA L2'!K216+'[2]DPA R1'!K216+'[2]DPA R2'!K216+'[2]DPA R3'!K216+'[2]DPA R4'!K216+'[2]DPA R5'!K216+'[2]DPA P1'!K216+'[2]DPA P2'!K216+'[2]DPA P3'!K216+'[2]DPA P4'!K216+'[2]DPA P5'!K216+'[2]DPA P6'!K216+'[2]DPA P7'!K216+'[2]DPA P8'!K216+'[2]DPA P9'!K216+'[2]DPA L1'!K216+'[2]DPA L2'!K216+'[2]DPA L3'!K216+'[2]DPA L4'!K216+'[2]DPA L5'!K216+'[2]DPA L6'!K216+'[2]DPA L7'!K216+[2]FISCALIZACIONES!K216+'[2]DGPCRH R1'!K216+'[2]DSA R1'!K216+'[2]DVS R1'!K216+'[2]DVS P1'!K216</f>
        <v>0</v>
      </c>
      <c r="L216" s="119">
        <f>+'[2]DGCCARN L1'!L216+'[2]DCCARN R1'!L216+'[2]DGCCARN C1'!L216+'[2]DGCCARN C2'!L216+'[2]DGA L1'!L216+'[2]DGA R1'!L216+'[2]DGA R2'!L216+'[2]DGA R3'!L216+'[2]DGA L2'!L216+'[2]DPA R1'!L216+'[2]DPA R2'!L216+'[2]DPA R3'!L216+'[2]DPA R4'!L216+'[2]DPA R5'!L216+'[2]DPA P1'!L216+'[2]DPA P2'!L216+'[2]DPA P3'!L216+'[2]DPA P4'!L216+'[2]DPA P5'!L216+'[2]DPA P6'!L216+'[2]DPA P7'!L216+'[2]DPA P8'!L216+'[2]DPA P9'!L216+'[2]DPA L1'!L216+'[2]DPA L2'!L216+'[2]DPA L3'!L216+'[2]DPA L4'!L216+'[2]DPA L5'!L216+'[2]DPA L6'!L216+'[2]DPA L7'!L216+[2]FISCALIZACIONES!L216+'[2]DGPCRH R1'!L216+'[2]DSA R1'!L216+'[2]DVS R1'!L216+'[2]DVS P1'!L216</f>
        <v>0</v>
      </c>
      <c r="M216" s="119">
        <f>+'[2]DGCCARN L1'!M216+'[2]DCCARN R1'!M216+'[2]DGCCARN C1'!M216+'[2]DGCCARN C2'!M216+'[2]DGA L1'!M216+'[2]DGA R1'!M216+'[2]DGA R2'!M216+'[2]DGA R3'!M216+'[2]DGA L2'!M216+'[2]DPA R1'!M216+'[2]DPA R2'!M216+'[2]DPA R3'!M216+'[2]DPA R4'!M216+'[2]DPA R5'!M216+'[2]DPA P1'!M216+'[2]DPA P2'!M216+'[2]DPA P3'!M216+'[2]DPA P4'!M216+'[2]DPA P5'!M216+'[2]DPA P6'!M216+'[2]DPA P7'!M216+'[2]DPA P8'!M216+'[2]DPA P9'!M216+'[2]DPA L1'!M216+'[2]DPA L2'!M216+'[2]DPA L3'!M216+'[2]DPA L4'!M216+'[2]DPA L5'!M216+'[2]DPA L6'!M216+'[2]DPA L7'!M216+[2]FISCALIZACIONES!M216+'[2]DGPCRH R1'!M216+'[2]DSA R1'!M216+'[2]DVS R1'!M216+'[2]DVS P1'!M216</f>
        <v>0</v>
      </c>
      <c r="N216" s="119">
        <f>+'[2]DGCCARN L1'!N216+'[2]DCCARN R1'!N216+'[2]DGCCARN C1'!N216+'[2]DGCCARN C2'!N216+'[2]DGA L1'!N216+'[2]DGA R1'!N216+'[2]DGA R2'!N216+'[2]DGA R3'!N216+'[2]DGA L2'!N216+'[2]DPA R1'!N216+'[2]DPA R2'!N216+'[2]DPA R3'!N216+'[2]DPA R4'!N216+'[2]DPA R5'!N216+'[2]DPA P1'!N216+'[2]DPA P2'!N216+'[2]DPA P3'!N216+'[2]DPA P4'!N216+'[2]DPA P5'!N216+'[2]DPA P6'!N216+'[2]DPA P7'!N216+'[2]DPA P8'!N216+'[2]DPA P9'!N216+'[2]DPA L1'!N216+'[2]DPA L2'!N216+'[2]DPA L3'!N216+'[2]DPA L4'!N216+'[2]DPA L5'!N216+'[2]DPA L6'!N216+'[2]DPA L7'!N216+[2]FISCALIZACIONES!N216+'[2]DGPCRH R1'!N216+'[2]DSA R1'!N216+'[2]DVS R1'!N216+'[2]DVS P1'!N216</f>
        <v>0</v>
      </c>
      <c r="O216" s="119">
        <f>+'[2]DGCCARN L1'!O216+'[2]DCCARN R1'!O216+'[2]DGCCARN C1'!O216+'[2]DGCCARN C2'!O216+'[2]DGA L1'!O216+'[2]DGA R1'!O216+'[2]DGA R2'!O216+'[2]DGA R3'!O216+'[2]DGA L2'!O216+'[2]DPA R1'!O216+'[2]DPA R2'!O216+'[2]DPA R3'!O216+'[2]DPA R4'!O216+'[2]DPA R5'!O216+'[2]DPA P1'!O216+'[2]DPA P2'!O216+'[2]DPA P3'!O216+'[2]DPA P4'!O216+'[2]DPA P5'!O216+'[2]DPA P6'!O216+'[2]DPA P7'!O216+'[2]DPA P8'!O216+'[2]DPA P9'!O216+'[2]DPA L1'!O216+'[2]DPA L2'!O216+'[2]DPA L3'!O216+'[2]DPA L4'!O216+'[2]DPA L5'!O216+'[2]DPA L6'!O216+'[2]DPA L7'!O216+[2]FISCALIZACIONES!O216+'[2]DGPCRH R1'!O216+'[2]DSA R1'!O216+'[2]DVS R1'!O216+'[2]DVS P1'!O216</f>
        <v>0</v>
      </c>
      <c r="P216" s="119">
        <f>+'[2]DGCCARN L1'!P216+'[2]DCCARN R1'!P216+'[2]DGCCARN C1'!P216+'[2]DGCCARN C2'!P216+'[2]DGA L1'!P216+'[2]DGA R1'!P216+'[2]DGA R2'!P216+'[2]DGA R3'!P216+'[2]DGA L2'!P216+'[2]DPA R1'!P216+'[2]DPA R2'!P216+'[2]DPA R3'!P216+'[2]DPA R4'!P216+'[2]DPA R5'!P216+'[2]DPA P1'!P216+'[2]DPA P2'!P216+'[2]DPA P3'!P216+'[2]DPA P4'!P216+'[2]DPA P5'!P216+'[2]DPA P6'!P216+'[2]DPA P7'!P216+'[2]DPA P8'!P216+'[2]DPA P9'!P216+'[2]DPA L1'!P216+'[2]DPA L2'!P216+'[2]DPA L3'!P216+'[2]DPA L4'!P216+'[2]DPA L5'!P216+'[2]DPA L6'!P216+'[2]DPA L7'!P216+[2]FISCALIZACIONES!P216+'[2]DGPCRH R1'!P216+'[2]DSA R1'!P216+'[2]DVS R1'!P216+'[2]DVS P1'!P216</f>
        <v>0</v>
      </c>
      <c r="Q216" s="119">
        <f>+'[2]DGCCARN L1'!Q216+'[2]DCCARN R1'!Q216+'[2]DGCCARN C1'!Q216+'[2]DGCCARN C2'!Q216+'[2]DGA L1'!Q216+'[2]DGA R1'!Q216+'[2]DGA R2'!Q216+'[2]DGA R3'!Q216+'[2]DGA L2'!Q216+'[2]DPA R1'!Q216+'[2]DPA R2'!Q216+'[2]DPA R3'!Q216+'[2]DPA R4'!Q216+'[2]DPA R5'!Q216+'[2]DPA P1'!Q216+'[2]DPA P2'!Q216+'[2]DPA P3'!Q216+'[2]DPA P4'!Q216+'[2]DPA P5'!Q216+'[2]DPA P6'!Q216+'[2]DPA P7'!Q216+'[2]DPA P8'!Q216+'[2]DPA P9'!Q216+'[2]DPA L1'!Q216+'[2]DPA L2'!Q216+'[2]DPA L3'!Q216+'[2]DPA L4'!Q216+'[2]DPA L5'!Q216+'[2]DPA L6'!Q216+'[2]DPA L7'!Q216+[2]FISCALIZACIONES!Q216+'[2]DGPCRH R1'!Q216+'[2]DSA R1'!Q216+'[2]DVS R1'!Q216+'[2]DVS P1'!Q216</f>
        <v>0</v>
      </c>
      <c r="R216" s="119">
        <f>+'[2]DGCCARN L1'!R216+'[2]DCCARN R1'!R216+'[2]DGCCARN C1'!R216+'[2]DGCCARN C2'!R216+'[2]DGA L1'!R216+'[2]DGA R1'!R216+'[2]DGA R2'!R216+'[2]DGA R3'!R216+'[2]DGA L2'!R216+'[2]DPA R1'!R216+'[2]DPA R2'!R216+'[2]DPA R3'!R216+'[2]DPA R4'!R216+'[2]DPA R5'!R216+'[2]DPA P1'!R216+'[2]DPA P2'!R216+'[2]DPA P3'!R216+'[2]DPA P4'!R216+'[2]DPA P5'!R216+'[2]DPA P6'!R216+'[2]DPA P7'!R216+'[2]DPA P8'!R216+'[2]DPA P9'!R216+'[2]DPA L1'!R216+'[2]DPA L2'!R216+'[2]DPA L3'!R216+'[2]DPA L4'!R216+'[2]DPA L5'!R216+'[2]DPA L6'!R216+'[2]DPA L7'!R216+[2]FISCALIZACIONES!R216+'[2]DGPCRH R1'!R216+'[2]DSA R1'!R216+'[2]DVS R1'!R216+'[2]DVS P1'!R216</f>
        <v>0</v>
      </c>
      <c r="S216" s="119">
        <f>+'[2]DGCCARN L1'!S216+'[2]DCCARN R1'!S216+'[2]DGCCARN C1'!S216+'[2]DGCCARN C2'!S216+'[2]DGA L1'!S216+'[2]DGA R1'!S216+'[2]DGA R2'!S216+'[2]DGA R3'!S216+'[2]DGA L2'!S216+'[2]DPA R1'!S216+'[2]DPA R2'!S216+'[2]DPA R3'!S216+'[2]DPA R4'!S216+'[2]DPA R5'!S216+'[2]DPA P1'!S216+'[2]DPA P2'!S216+'[2]DPA P3'!S216+'[2]DPA P4'!S216+'[2]DPA P5'!S216+'[2]DPA P6'!S216+'[2]DPA P7'!S216+'[2]DPA P8'!S216+'[2]DPA P9'!S216+'[2]DPA L1'!S216+'[2]DPA L2'!S216+'[2]DPA L3'!S216+'[2]DPA L4'!S216+'[2]DPA L5'!S216+'[2]DPA L6'!S216+'[2]DPA L7'!S216+[2]FISCALIZACIONES!S216+'[2]DGPCRH R1'!S216+'[2]DSA R1'!S216+'[2]DVS R1'!S216+'[2]DVS P1'!S216</f>
        <v>0</v>
      </c>
      <c r="T216" s="119">
        <f>+'[2]DGCCARN L1'!T216+'[2]DCCARN R1'!T216+'[2]DGCCARN C1'!T216+'[2]DGCCARN C2'!T216+'[2]DGA L1'!T216+'[2]DGA R1'!T216+'[2]DGA R2'!T216+'[2]DGA R3'!T216+'[2]DGA L2'!T216+'[2]DPA R1'!T216+'[2]DPA R2'!T216+'[2]DPA R3'!T216+'[2]DPA R4'!T216+'[2]DPA R5'!T216+'[2]DPA P1'!T216+'[2]DPA P2'!T216+'[2]DPA P3'!T216+'[2]DPA P4'!T216+'[2]DPA P5'!T216+'[2]DPA P6'!T216+'[2]DPA P7'!T216+'[2]DPA P8'!T216+'[2]DPA P9'!T216+'[2]DPA L1'!T216+'[2]DPA L2'!T216+'[2]DPA L3'!T216+'[2]DPA L4'!T216+'[2]DPA L5'!T216+'[2]DPA L6'!T216+'[2]DPA L7'!T216+[2]FISCALIZACIONES!T216+'[2]DGPCRH R1'!T216+'[2]DSA R1'!T216+'[2]DVS R1'!T216+'[2]DVS P1'!T216</f>
        <v>0</v>
      </c>
      <c r="U216" s="119">
        <f>+'[2]DGCCARN L1'!U216+'[2]DCCARN R1'!U216+'[2]DGCCARN C1'!U216+'[2]DGCCARN C2'!U216+'[2]DGA L1'!U216+'[2]DGA R1'!U216+'[2]DGA R2'!U216+'[2]DGA R3'!U216+'[2]DGA L2'!U216+'[2]DPA R1'!U216+'[2]DPA R2'!U216+'[2]DPA R3'!U216+'[2]DPA R4'!U216+'[2]DPA R5'!U216+'[2]DPA P1'!U216+'[2]DPA P2'!U216+'[2]DPA P3'!U216+'[2]DPA P4'!U216+'[2]DPA P5'!U216+'[2]DPA P6'!U216+'[2]DPA P7'!U216+'[2]DPA P8'!U216+'[2]DPA P9'!U216+'[2]DPA L1'!U216+'[2]DPA L2'!U216+'[2]DPA L3'!U216+'[2]DPA L4'!U216+'[2]DPA L5'!U216+'[2]DPA L6'!U216+'[2]DPA L7'!U216+[2]FISCALIZACIONES!U216+'[2]DGPCRH R1'!U216+'[2]DSA R1'!U216+'[2]DVS R1'!U216+'[2]DVS P1'!U216</f>
        <v>0</v>
      </c>
      <c r="V216" s="119">
        <f>+'[2]DGCCARN L1'!V216+'[2]DCCARN R1'!V216+'[2]DGCCARN C1'!V216+'[2]DGCCARN C2'!V216+'[2]DGA L1'!V216+'[2]DGA R1'!V216+'[2]DGA R2'!V216+'[2]DGA R3'!V216+'[2]DGA L2'!V216+'[2]DPA R1'!V216+'[2]DPA R2'!V216+'[2]DPA R3'!V216+'[2]DPA R4'!V216+'[2]DPA R5'!V216+'[2]DPA P1'!V216+'[2]DPA P2'!V216+'[2]DPA P3'!V216+'[2]DPA P4'!V216+'[2]DPA P5'!V216+'[2]DPA P6'!V216+'[2]DPA P7'!V216+'[2]DPA P8'!V216+'[2]DPA P9'!V216+'[2]DPA L1'!V216+'[2]DPA L2'!V216+'[2]DPA L3'!V216+'[2]DPA L4'!V216+'[2]DPA L5'!V216+'[2]DPA L6'!V216+'[2]DPA L7'!V216+[2]FISCALIZACIONES!V216+'[2]DGPCRH R1'!V216+'[2]DSA R1'!V216+'[2]DVS R1'!V216+'[2]DVS P1'!V216</f>
        <v>0</v>
      </c>
      <c r="W216" s="119">
        <f>+'[2]DGCCARN L1'!W216+'[2]DCCARN R1'!W216+'[2]DGCCARN C1'!W216+'[2]DGCCARN C2'!W216+'[2]DGA L1'!W216+'[2]DGA R1'!W216+'[2]DGA R2'!W216+'[2]DGA R3'!W216+'[2]DGA L2'!W216+'[2]DPA R1'!W216+'[2]DPA R2'!W216+'[2]DPA R3'!W216+'[2]DPA R4'!W216+'[2]DPA R5'!W216+'[2]DPA P1'!W216+'[2]DPA P2'!W216+'[2]DPA P3'!W216+'[2]DPA P4'!W216+'[2]DPA P5'!W216+'[2]DPA P6'!W216+'[2]DPA P7'!W216+'[2]DPA P8'!W216+'[2]DPA P9'!W216+'[2]DPA L1'!W216+'[2]DPA L2'!W216+'[2]DPA L3'!W216+'[2]DPA L4'!W216+'[2]DPA L5'!W216+'[2]DPA L6'!W216+'[2]DPA L7'!W216+[2]FISCALIZACIONES!W216+'[2]DGPCRH R1'!W216+'[2]DSA R1'!W216+'[2]DVS R1'!W216+'[2]DVS P1'!W216</f>
        <v>0</v>
      </c>
      <c r="X216" s="119">
        <f>+'[2]DGCCARN L1'!X216+'[2]DCCARN R1'!X216+'[2]DGCCARN C1'!X216+'[2]DGCCARN C2'!X216+'[2]DGA L1'!X216+'[2]DGA R1'!X216+'[2]DGA R2'!X216+'[2]DGA R3'!X216+'[2]DGA L2'!X216+'[2]DPA R1'!X216+'[2]DPA R2'!X216+'[2]DPA R3'!X216+'[2]DPA R4'!X216+'[2]DPA R5'!X216+'[2]DPA P1'!X216+'[2]DPA P2'!X216+'[2]DPA P3'!X216+'[2]DPA P4'!X216+'[2]DPA P5'!X216+'[2]DPA P6'!X216+'[2]DPA P7'!X216+'[2]DPA P8'!X216+'[2]DPA P9'!X216+'[2]DPA L1'!X216+'[2]DPA L2'!X216+'[2]DPA L3'!X216+'[2]DPA L4'!X216+'[2]DPA L5'!X216+'[2]DPA L6'!X216+'[2]DPA L7'!X216+[2]FISCALIZACIONES!X216+'[2]DGPCRH R1'!X216+'[2]DSA R1'!X216+'[2]DVS R1'!X216+'[2]DVS P1'!X216</f>
        <v>0</v>
      </c>
      <c r="Y216" s="119">
        <f>+'[2]DGCCARN L1'!Y216+'[2]DCCARN R1'!Y216+'[2]DGCCARN C1'!Y216+'[2]DGCCARN C2'!Y216+'[2]DGA L1'!Y216+'[2]DGA R1'!Y216+'[2]DGA R2'!Y216+'[2]DGA R3'!Y216+'[2]DGA L2'!Y216+'[2]DPA R1'!Y216+'[2]DPA R2'!Y216+'[2]DPA R3'!Y216+'[2]DPA R4'!Y216+'[2]DPA R5'!Y216+'[2]DPA P1'!Y216+'[2]DPA P2'!Y216+'[2]DPA P3'!Y216+'[2]DPA P4'!Y216+'[2]DPA P5'!Y216+'[2]DPA P6'!Y216+'[2]DPA P7'!Y216+'[2]DPA P8'!Y216+'[2]DPA P9'!Y216+'[2]DPA L1'!Y216+'[2]DPA L2'!Y216+'[2]DPA L3'!Y216+'[2]DPA L4'!Y216+'[2]DPA L5'!Y216+'[2]DPA L6'!Y216+'[2]DPA L7'!Y216+[2]FISCALIZACIONES!Y216+'[2]DGPCRH R1'!Y216+'[2]DSA R1'!Y216+'[2]DVS R1'!Y216+'[2]DVS P1'!Y216</f>
        <v>0</v>
      </c>
      <c r="Z216" s="119" t="e">
        <f>+'[2]DGCCARN L1'!Z216+'[2]DCCARN R1'!Z216+'[2]DGCCARN C1'!Z216+'[2]DGCCARN C2'!Z216+'[2]DGA L1'!Z216+'[2]DGA R1'!Z216+'[2]DGA R2'!Z216+'[2]DGA R3'!Z216+'[2]DGA L2'!Z216+'[2]DPA R1'!Z216+'[2]DPA R2'!Z216+'[2]DPA R3'!Z216+'[2]DPA R4'!Z216+'[2]DPA R5'!Z216+'[2]DPA P1'!Z216+'[2]DPA P2'!Z216+'[2]DPA P3'!Z216+'[2]DPA P4'!Z216+'[2]DPA P5'!Z216+'[2]DPA P6'!Z216+'[2]DPA P7'!Z216+'[2]DPA P8'!Z216+'[2]DPA P9'!Z216+'[2]DPA L1'!Z216+'[2]DPA L2'!Z216+'[2]DPA L3'!Z216+'[2]DPA L4'!Z216+'[2]DPA L5'!Z216+'[2]DPA L6'!Z216+'[2]DPA L7'!Z216+[2]FISCALIZACIONES!Z216+'[2]DGPCRH R1'!Z216+'[2]DSA R1'!Z216+'[2]DVS R1'!Z216+'[2]DVS P1'!Z216</f>
        <v>#REF!</v>
      </c>
      <c r="AA216" s="120">
        <f t="shared" si="70"/>
        <v>693575.707409753</v>
      </c>
      <c r="AB216" s="120">
        <f t="shared" si="71"/>
        <v>20607.321089297024</v>
      </c>
      <c r="AC216" s="120">
        <f t="shared" si="72"/>
        <v>66248.221025965802</v>
      </c>
      <c r="AD216" s="120">
        <f t="shared" si="73"/>
        <v>24319.189360354656</v>
      </c>
      <c r="AE216" s="120">
        <f t="shared" si="74"/>
        <v>16671.944268524381</v>
      </c>
      <c r="AF216" s="120">
        <f t="shared" si="75"/>
        <v>107464.33280557315</v>
      </c>
      <c r="AG216" s="120">
        <f t="shared" si="76"/>
        <v>4702.343255224826</v>
      </c>
      <c r="AH216" s="120">
        <f t="shared" si="77"/>
        <v>19185.56048131729</v>
      </c>
      <c r="AI216" s="120">
        <f t="shared" si="78"/>
        <v>2952.1899936668779</v>
      </c>
      <c r="AJ216" s="120">
        <f t="shared" si="79"/>
        <v>2823.8977200759973</v>
      </c>
      <c r="AK216" s="120">
        <f t="shared" si="80"/>
        <v>1356.0797973400886</v>
      </c>
      <c r="AL216" s="120">
        <f t="shared" si="81"/>
        <v>121826.95535148829</v>
      </c>
      <c r="AM216" s="120">
        <f t="shared" si="82"/>
        <v>16665.60607979734</v>
      </c>
      <c r="AN216" s="120">
        <f t="shared" si="83"/>
        <v>67421.106079797333</v>
      </c>
      <c r="AO216" s="120">
        <f t="shared" si="84"/>
        <v>57758.074730842309</v>
      </c>
      <c r="AP216" s="120">
        <f t="shared" si="85"/>
        <v>8419.9711842938559</v>
      </c>
      <c r="AQ216" s="120">
        <f t="shared" si="86"/>
        <v>234416.65611146297</v>
      </c>
      <c r="AR216" s="120">
        <f t="shared" si="87"/>
        <v>15106.966434452184</v>
      </c>
      <c r="AS216" s="120">
        <f t="shared" si="88"/>
        <v>2946.9461684610515</v>
      </c>
      <c r="AT216" s="120">
        <f t="shared" si="89"/>
        <v>11090.215326155794</v>
      </c>
      <c r="AU216" s="120">
        <f t="shared" si="90"/>
        <v>11466.913869537682</v>
      </c>
      <c r="AV216" s="120">
        <f t="shared" si="91"/>
        <v>914.43951868271051</v>
      </c>
      <c r="AW216" s="120">
        <f t="shared" si="92"/>
        <v>139322.88030398986</v>
      </c>
    </row>
    <row r="217" spans="1:49">
      <c r="A217" s="201"/>
      <c r="B217" s="213"/>
      <c r="C217" s="124" t="s">
        <v>476</v>
      </c>
      <c r="D217" s="117">
        <f>+'[2]DGCCARN L1'!D217+'[2]DCCARN R1'!D217+'[2]DGCCARN C1'!D217+'[2]DGCCARN C2'!D217+'[2]DGA L1'!D217+'[2]DGA R1'!D217+'[2]DGA R2'!D217+'[2]DGA R3'!D217+'[2]DGA L2'!D217+'[2]DPA R1'!D217+'[2]DPA R2'!D217+'[2]DPA R3'!D217+'[2]DPA R4'!D217+'[2]DPA R5'!D217+'[2]DPA P1'!D217+'[2]DPA P2'!D217+'[2]DPA P3'!D217+'[2]DPA P4'!D217+'[2]DPA P5'!D217+'[2]DPA P6'!D217+'[2]DPA P7'!D217+'[2]DPA P8'!D217+'[2]DPA P9'!D217+'[2]DPA L1'!D217+'[2]DPA L2'!D217+'[2]DPA L3'!D217+'[2]DPA L4'!D217+'[2]DPA L5'!D217+'[2]DPA L6'!D217+'[2]DPA L7'!D217+[2]FISCALIZACIONES!D217+'[2]DGPCRH R1'!D217+'[2]DSA R1'!D217+'[2]DVS R1'!D217+'[2]DVS P1'!D217</f>
        <v>4</v>
      </c>
      <c r="E217" s="119">
        <f>+'[2]DGCCARN L1'!E217+'[2]DCCARN R1'!E217+'[2]DGCCARN C1'!E217+'[2]DGCCARN C2'!E217+'[2]DGA L1'!E217+'[2]DGA R1'!E217+'[2]DGA R2'!E217+'[2]DGA R3'!E217+'[2]DGA L2'!E217+'[2]DPA R1'!E217+'[2]DPA R2'!E217+'[2]DPA R3'!E217+'[2]DPA R4'!E217+'[2]DPA R5'!E217+'[2]DPA P1'!E217+'[2]DPA P2'!E217+'[2]DPA P3'!E217+'[2]DPA P4'!E217+'[2]DPA P5'!E217+'[2]DPA P6'!E217+'[2]DPA P7'!E217+'[2]DPA P8'!E217+'[2]DPA P9'!E217+'[2]DPA L1'!E217+'[2]DPA L2'!E217+'[2]DPA L3'!E217+'[2]DPA L4'!E217+'[2]DPA L5'!E217+'[2]DPA L6'!E217+'[2]DPA L7'!E217+[2]FISCALIZACIONES!E217+'[2]DGPCRH R1'!E217+'[2]DSA R1'!E217+'[2]DVS R1'!E217+'[2]DVS P1'!E217</f>
        <v>1</v>
      </c>
      <c r="F217" s="119">
        <f>+'[2]DGCCARN L1'!F217+'[2]DCCARN R1'!F217+'[2]DGCCARN C1'!F217+'[2]DGCCARN C2'!F217+'[2]DGA L1'!F217+'[2]DGA R1'!F217+'[2]DGA R2'!F217+'[2]DGA R3'!F217+'[2]DGA L2'!F217+'[2]DPA R1'!F217+'[2]DPA R2'!F217+'[2]DPA R3'!F217+'[2]DPA R4'!F217+'[2]DPA R5'!F217+'[2]DPA P1'!F217+'[2]DPA P2'!F217+'[2]DPA P3'!F217+'[2]DPA P4'!F217+'[2]DPA P5'!F217+'[2]DPA P6'!F217+'[2]DPA P7'!F217+'[2]DPA P8'!F217+'[2]DPA P9'!F217+'[2]DPA L1'!F217+'[2]DPA L2'!F217+'[2]DPA L3'!F217+'[2]DPA L4'!F217+'[2]DPA L5'!F217+'[2]DPA L6'!F217+'[2]DPA L7'!F217+[2]FISCALIZACIONES!F217+'[2]DGPCRH R1'!F217+'[2]DSA R1'!F217+'[2]DVS R1'!F217+'[2]DVS P1'!F217</f>
        <v>0</v>
      </c>
      <c r="G217" s="119">
        <f>+'[2]DGCCARN L1'!G217+'[2]DCCARN R1'!G217+'[2]DGCCARN C1'!G217+'[2]DGCCARN C2'!G217+'[2]DGA L1'!G217+'[2]DGA R1'!G217+'[2]DGA R2'!G217+'[2]DGA R3'!G217+'[2]DGA L2'!G217+'[2]DPA R1'!G217+'[2]DPA R2'!G217+'[2]DPA R3'!G217+'[2]DPA R4'!G217+'[2]DPA R5'!G217+'[2]DPA P1'!G217+'[2]DPA P2'!G217+'[2]DPA P3'!G217+'[2]DPA P4'!G217+'[2]DPA P5'!G217+'[2]DPA P6'!G217+'[2]DPA P7'!G217+'[2]DPA P8'!G217+'[2]DPA P9'!G217+'[2]DPA L1'!G217+'[2]DPA L2'!G217+'[2]DPA L3'!G217+'[2]DPA L4'!G217+'[2]DPA L5'!G217+'[2]DPA L6'!G217+'[2]DPA L7'!G217+[2]FISCALIZACIONES!G217+'[2]DGPCRH R1'!G217+'[2]DSA R1'!G217+'[2]DVS R1'!G217+'[2]DVS P1'!G217</f>
        <v>2</v>
      </c>
      <c r="H217" s="119">
        <f>+'[2]DGCCARN L1'!H217+'[2]DCCARN R1'!H217+'[2]DGCCARN C1'!H217+'[2]DGCCARN C2'!H217+'[2]DGA L1'!H217+'[2]DGA R1'!H217+'[2]DGA R2'!H217+'[2]DGA R3'!H217+'[2]DGA L2'!H217+'[2]DPA R1'!H217+'[2]DPA R2'!H217+'[2]DPA R3'!H217+'[2]DPA R4'!H217+'[2]DPA R5'!H217+'[2]DPA P1'!H217+'[2]DPA P2'!H217+'[2]DPA P3'!H217+'[2]DPA P4'!H217+'[2]DPA P5'!H217+'[2]DPA P6'!H217+'[2]DPA P7'!H217+'[2]DPA P8'!H217+'[2]DPA P9'!H217+'[2]DPA L1'!H217+'[2]DPA L2'!H217+'[2]DPA L3'!H217+'[2]DPA L4'!H217+'[2]DPA L5'!H217+'[2]DPA L6'!H217+'[2]DPA L7'!H217+[2]FISCALIZACIONES!H217+'[2]DGPCRH R1'!H217+'[2]DSA R1'!H217+'[2]DVS R1'!H217+'[2]DVS P1'!H217</f>
        <v>0</v>
      </c>
      <c r="I217" s="119">
        <f>+'[2]DGCCARN L1'!I217+'[2]DCCARN R1'!I217+'[2]DGCCARN C1'!I217+'[2]DGCCARN C2'!I217+'[2]DGA L1'!I217+'[2]DGA R1'!I217+'[2]DGA R2'!I217+'[2]DGA R3'!I217+'[2]DGA L2'!I217+'[2]DPA R1'!I217+'[2]DPA R2'!I217+'[2]DPA R3'!I217+'[2]DPA R4'!I217+'[2]DPA R5'!I217+'[2]DPA P1'!I217+'[2]DPA P2'!I217+'[2]DPA P3'!I217+'[2]DPA P4'!I217+'[2]DPA P5'!I217+'[2]DPA P6'!I217+'[2]DPA P7'!I217+'[2]DPA P8'!I217+'[2]DPA P9'!I217+'[2]DPA L1'!I217+'[2]DPA L2'!I217+'[2]DPA L3'!I217+'[2]DPA L4'!I217+'[2]DPA L5'!I217+'[2]DPA L6'!I217+'[2]DPA L7'!I217+[2]FISCALIZACIONES!I217+'[2]DGPCRH R1'!I217+'[2]DSA R1'!I217+'[2]DVS R1'!I217+'[2]DVS P1'!I217</f>
        <v>1</v>
      </c>
      <c r="J217" s="119">
        <f>+'[2]DGCCARN L1'!J217+'[2]DCCARN R1'!J217+'[2]DGCCARN C1'!J217+'[2]DGCCARN C2'!J217+'[2]DGA L1'!J217+'[2]DGA R1'!J217+'[2]DGA R2'!J217+'[2]DGA R3'!J217+'[2]DGA L2'!J217+'[2]DPA R1'!J217+'[2]DPA R2'!J217+'[2]DPA R3'!J217+'[2]DPA R4'!J217+'[2]DPA R5'!J217+'[2]DPA P1'!J217+'[2]DPA P2'!J217+'[2]DPA P3'!J217+'[2]DPA P4'!J217+'[2]DPA P5'!J217+'[2]DPA P6'!J217+'[2]DPA P7'!J217+'[2]DPA P8'!J217+'[2]DPA P9'!J217+'[2]DPA L1'!J217+'[2]DPA L2'!J217+'[2]DPA L3'!J217+'[2]DPA L4'!J217+'[2]DPA L5'!J217+'[2]DPA L6'!J217+'[2]DPA L7'!J217+[2]FISCALIZACIONES!J217+'[2]DGPCRH R1'!J217+'[2]DSA R1'!J217+'[2]DVS R1'!J217+'[2]DVS P1'!J217</f>
        <v>0</v>
      </c>
      <c r="K217" s="119">
        <f>+'[2]DGCCARN L1'!K217+'[2]DCCARN R1'!K217+'[2]DGCCARN C1'!K217+'[2]DGCCARN C2'!K217+'[2]DGA L1'!K217+'[2]DGA R1'!K217+'[2]DGA R2'!K217+'[2]DGA R3'!K217+'[2]DGA L2'!K217+'[2]DPA R1'!K217+'[2]DPA R2'!K217+'[2]DPA R3'!K217+'[2]DPA R4'!K217+'[2]DPA R5'!K217+'[2]DPA P1'!K217+'[2]DPA P2'!K217+'[2]DPA P3'!K217+'[2]DPA P4'!K217+'[2]DPA P5'!K217+'[2]DPA P6'!K217+'[2]DPA P7'!K217+'[2]DPA P8'!K217+'[2]DPA P9'!K217+'[2]DPA L1'!K217+'[2]DPA L2'!K217+'[2]DPA L3'!K217+'[2]DPA L4'!K217+'[2]DPA L5'!K217+'[2]DPA L6'!K217+'[2]DPA L7'!K217+[2]FISCALIZACIONES!K217+'[2]DGPCRH R1'!K217+'[2]DSA R1'!K217+'[2]DVS R1'!K217+'[2]DVS P1'!K217</f>
        <v>0</v>
      </c>
      <c r="L217" s="119">
        <f>+'[2]DGCCARN L1'!L217+'[2]DCCARN R1'!L217+'[2]DGCCARN C1'!L217+'[2]DGCCARN C2'!L217+'[2]DGA L1'!L217+'[2]DGA R1'!L217+'[2]DGA R2'!L217+'[2]DGA R3'!L217+'[2]DGA L2'!L217+'[2]DPA R1'!L217+'[2]DPA R2'!L217+'[2]DPA R3'!L217+'[2]DPA R4'!L217+'[2]DPA R5'!L217+'[2]DPA P1'!L217+'[2]DPA P2'!L217+'[2]DPA P3'!L217+'[2]DPA P4'!L217+'[2]DPA P5'!L217+'[2]DPA P6'!L217+'[2]DPA P7'!L217+'[2]DPA P8'!L217+'[2]DPA P9'!L217+'[2]DPA L1'!L217+'[2]DPA L2'!L217+'[2]DPA L3'!L217+'[2]DPA L4'!L217+'[2]DPA L5'!L217+'[2]DPA L6'!L217+'[2]DPA L7'!L217+[2]FISCALIZACIONES!L217+'[2]DGPCRH R1'!L217+'[2]DSA R1'!L217+'[2]DVS R1'!L217+'[2]DVS P1'!L217</f>
        <v>0</v>
      </c>
      <c r="M217" s="119">
        <f>+'[2]DGCCARN L1'!M217+'[2]DCCARN R1'!M217+'[2]DGCCARN C1'!M217+'[2]DGCCARN C2'!M217+'[2]DGA L1'!M217+'[2]DGA R1'!M217+'[2]DGA R2'!M217+'[2]DGA R3'!M217+'[2]DGA L2'!M217+'[2]DPA R1'!M217+'[2]DPA R2'!M217+'[2]DPA R3'!M217+'[2]DPA R4'!M217+'[2]DPA R5'!M217+'[2]DPA P1'!M217+'[2]DPA P2'!M217+'[2]DPA P3'!M217+'[2]DPA P4'!M217+'[2]DPA P5'!M217+'[2]DPA P6'!M217+'[2]DPA P7'!M217+'[2]DPA P8'!M217+'[2]DPA P9'!M217+'[2]DPA L1'!M217+'[2]DPA L2'!M217+'[2]DPA L3'!M217+'[2]DPA L4'!M217+'[2]DPA L5'!M217+'[2]DPA L6'!M217+'[2]DPA L7'!M217+[2]FISCALIZACIONES!M217+'[2]DGPCRH R1'!M217+'[2]DSA R1'!M217+'[2]DVS R1'!M217+'[2]DVS P1'!M217</f>
        <v>0</v>
      </c>
      <c r="N217" s="119">
        <f>+'[2]DGCCARN L1'!N217+'[2]DCCARN R1'!N217+'[2]DGCCARN C1'!N217+'[2]DGCCARN C2'!N217+'[2]DGA L1'!N217+'[2]DGA R1'!N217+'[2]DGA R2'!N217+'[2]DGA R3'!N217+'[2]DGA L2'!N217+'[2]DPA R1'!N217+'[2]DPA R2'!N217+'[2]DPA R3'!N217+'[2]DPA R4'!N217+'[2]DPA R5'!N217+'[2]DPA P1'!N217+'[2]DPA P2'!N217+'[2]DPA P3'!N217+'[2]DPA P4'!N217+'[2]DPA P5'!N217+'[2]DPA P6'!N217+'[2]DPA P7'!N217+'[2]DPA P8'!N217+'[2]DPA P9'!N217+'[2]DPA L1'!N217+'[2]DPA L2'!N217+'[2]DPA L3'!N217+'[2]DPA L4'!N217+'[2]DPA L5'!N217+'[2]DPA L6'!N217+'[2]DPA L7'!N217+[2]FISCALIZACIONES!N217+'[2]DGPCRH R1'!N217+'[2]DSA R1'!N217+'[2]DVS R1'!N217+'[2]DVS P1'!N217</f>
        <v>0</v>
      </c>
      <c r="O217" s="119">
        <f>+'[2]DGCCARN L1'!O217+'[2]DCCARN R1'!O217+'[2]DGCCARN C1'!O217+'[2]DGCCARN C2'!O217+'[2]DGA L1'!O217+'[2]DGA R1'!O217+'[2]DGA R2'!O217+'[2]DGA R3'!O217+'[2]DGA L2'!O217+'[2]DPA R1'!O217+'[2]DPA R2'!O217+'[2]DPA R3'!O217+'[2]DPA R4'!O217+'[2]DPA R5'!O217+'[2]DPA P1'!O217+'[2]DPA P2'!O217+'[2]DPA P3'!O217+'[2]DPA P4'!O217+'[2]DPA P5'!O217+'[2]DPA P6'!O217+'[2]DPA P7'!O217+'[2]DPA P8'!O217+'[2]DPA P9'!O217+'[2]DPA L1'!O217+'[2]DPA L2'!O217+'[2]DPA L3'!O217+'[2]DPA L4'!O217+'[2]DPA L5'!O217+'[2]DPA L6'!O217+'[2]DPA L7'!O217+[2]FISCALIZACIONES!O217+'[2]DGPCRH R1'!O217+'[2]DSA R1'!O217+'[2]DVS R1'!O217+'[2]DVS P1'!O217</f>
        <v>0</v>
      </c>
      <c r="P217" s="119">
        <f>+'[2]DGCCARN L1'!P217+'[2]DCCARN R1'!P217+'[2]DGCCARN C1'!P217+'[2]DGCCARN C2'!P217+'[2]DGA L1'!P217+'[2]DGA R1'!P217+'[2]DGA R2'!P217+'[2]DGA R3'!P217+'[2]DGA L2'!P217+'[2]DPA R1'!P217+'[2]DPA R2'!P217+'[2]DPA R3'!P217+'[2]DPA R4'!P217+'[2]DPA R5'!P217+'[2]DPA P1'!P217+'[2]DPA P2'!P217+'[2]DPA P3'!P217+'[2]DPA P4'!P217+'[2]DPA P5'!P217+'[2]DPA P6'!P217+'[2]DPA P7'!P217+'[2]DPA P8'!P217+'[2]DPA P9'!P217+'[2]DPA L1'!P217+'[2]DPA L2'!P217+'[2]DPA L3'!P217+'[2]DPA L4'!P217+'[2]DPA L5'!P217+'[2]DPA L6'!P217+'[2]DPA L7'!P217+[2]FISCALIZACIONES!P217+'[2]DGPCRH R1'!P217+'[2]DSA R1'!P217+'[2]DVS R1'!P217+'[2]DVS P1'!P217</f>
        <v>0</v>
      </c>
      <c r="Q217" s="119">
        <f>+'[2]DGCCARN L1'!Q217+'[2]DCCARN R1'!Q217+'[2]DGCCARN C1'!Q217+'[2]DGCCARN C2'!Q217+'[2]DGA L1'!Q217+'[2]DGA R1'!Q217+'[2]DGA R2'!Q217+'[2]DGA R3'!Q217+'[2]DGA L2'!Q217+'[2]DPA R1'!Q217+'[2]DPA R2'!Q217+'[2]DPA R3'!Q217+'[2]DPA R4'!Q217+'[2]DPA R5'!Q217+'[2]DPA P1'!Q217+'[2]DPA P2'!Q217+'[2]DPA P3'!Q217+'[2]DPA P4'!Q217+'[2]DPA P5'!Q217+'[2]DPA P6'!Q217+'[2]DPA P7'!Q217+'[2]DPA P8'!Q217+'[2]DPA P9'!Q217+'[2]DPA L1'!Q217+'[2]DPA L2'!Q217+'[2]DPA L3'!Q217+'[2]DPA L4'!Q217+'[2]DPA L5'!Q217+'[2]DPA L6'!Q217+'[2]DPA L7'!Q217+[2]FISCALIZACIONES!Q217+'[2]DGPCRH R1'!Q217+'[2]DSA R1'!Q217+'[2]DVS R1'!Q217+'[2]DVS P1'!Q217</f>
        <v>0</v>
      </c>
      <c r="R217" s="119">
        <f>+'[2]DGCCARN L1'!R217+'[2]DCCARN R1'!R217+'[2]DGCCARN C1'!R217+'[2]DGCCARN C2'!R217+'[2]DGA L1'!R217+'[2]DGA R1'!R217+'[2]DGA R2'!R217+'[2]DGA R3'!R217+'[2]DGA L2'!R217+'[2]DPA R1'!R217+'[2]DPA R2'!R217+'[2]DPA R3'!R217+'[2]DPA R4'!R217+'[2]DPA R5'!R217+'[2]DPA P1'!R217+'[2]DPA P2'!R217+'[2]DPA P3'!R217+'[2]DPA P4'!R217+'[2]DPA P5'!R217+'[2]DPA P6'!R217+'[2]DPA P7'!R217+'[2]DPA P8'!R217+'[2]DPA P9'!R217+'[2]DPA L1'!R217+'[2]DPA L2'!R217+'[2]DPA L3'!R217+'[2]DPA L4'!R217+'[2]DPA L5'!R217+'[2]DPA L6'!R217+'[2]DPA L7'!R217+[2]FISCALIZACIONES!R217+'[2]DGPCRH R1'!R217+'[2]DSA R1'!R217+'[2]DVS R1'!R217+'[2]DVS P1'!R217</f>
        <v>0</v>
      </c>
      <c r="S217" s="119">
        <f>+'[2]DGCCARN L1'!S217+'[2]DCCARN R1'!S217+'[2]DGCCARN C1'!S217+'[2]DGCCARN C2'!S217+'[2]DGA L1'!S217+'[2]DGA R1'!S217+'[2]DGA R2'!S217+'[2]DGA R3'!S217+'[2]DGA L2'!S217+'[2]DPA R1'!S217+'[2]DPA R2'!S217+'[2]DPA R3'!S217+'[2]DPA R4'!S217+'[2]DPA R5'!S217+'[2]DPA P1'!S217+'[2]DPA P2'!S217+'[2]DPA P3'!S217+'[2]DPA P4'!S217+'[2]DPA P5'!S217+'[2]DPA P6'!S217+'[2]DPA P7'!S217+'[2]DPA P8'!S217+'[2]DPA P9'!S217+'[2]DPA L1'!S217+'[2]DPA L2'!S217+'[2]DPA L3'!S217+'[2]DPA L4'!S217+'[2]DPA L5'!S217+'[2]DPA L6'!S217+'[2]DPA L7'!S217+[2]FISCALIZACIONES!S217+'[2]DGPCRH R1'!S217+'[2]DSA R1'!S217+'[2]DVS R1'!S217+'[2]DVS P1'!S217</f>
        <v>0</v>
      </c>
      <c r="T217" s="119">
        <f>+'[2]DGCCARN L1'!T217+'[2]DCCARN R1'!T217+'[2]DGCCARN C1'!T217+'[2]DGCCARN C2'!T217+'[2]DGA L1'!T217+'[2]DGA R1'!T217+'[2]DGA R2'!T217+'[2]DGA R3'!T217+'[2]DGA L2'!T217+'[2]DPA R1'!T217+'[2]DPA R2'!T217+'[2]DPA R3'!T217+'[2]DPA R4'!T217+'[2]DPA R5'!T217+'[2]DPA P1'!T217+'[2]DPA P2'!T217+'[2]DPA P3'!T217+'[2]DPA P4'!T217+'[2]DPA P5'!T217+'[2]DPA P6'!T217+'[2]DPA P7'!T217+'[2]DPA P8'!T217+'[2]DPA P9'!T217+'[2]DPA L1'!T217+'[2]DPA L2'!T217+'[2]DPA L3'!T217+'[2]DPA L4'!T217+'[2]DPA L5'!T217+'[2]DPA L6'!T217+'[2]DPA L7'!T217+[2]FISCALIZACIONES!T217+'[2]DGPCRH R1'!T217+'[2]DSA R1'!T217+'[2]DVS R1'!T217+'[2]DVS P1'!T217</f>
        <v>0</v>
      </c>
      <c r="U217" s="119">
        <f>+'[2]DGCCARN L1'!U217+'[2]DCCARN R1'!U217+'[2]DGCCARN C1'!U217+'[2]DGCCARN C2'!U217+'[2]DGA L1'!U217+'[2]DGA R1'!U217+'[2]DGA R2'!U217+'[2]DGA R3'!U217+'[2]DGA L2'!U217+'[2]DPA R1'!U217+'[2]DPA R2'!U217+'[2]DPA R3'!U217+'[2]DPA R4'!U217+'[2]DPA R5'!U217+'[2]DPA P1'!U217+'[2]DPA P2'!U217+'[2]DPA P3'!U217+'[2]DPA P4'!U217+'[2]DPA P5'!U217+'[2]DPA P6'!U217+'[2]DPA P7'!U217+'[2]DPA P8'!U217+'[2]DPA P9'!U217+'[2]DPA L1'!U217+'[2]DPA L2'!U217+'[2]DPA L3'!U217+'[2]DPA L4'!U217+'[2]DPA L5'!U217+'[2]DPA L6'!U217+'[2]DPA L7'!U217+[2]FISCALIZACIONES!U217+'[2]DGPCRH R1'!U217+'[2]DSA R1'!U217+'[2]DVS R1'!U217+'[2]DVS P1'!U217</f>
        <v>0</v>
      </c>
      <c r="V217" s="119">
        <f>+'[2]DGCCARN L1'!V217+'[2]DCCARN R1'!V217+'[2]DGCCARN C1'!V217+'[2]DGCCARN C2'!V217+'[2]DGA L1'!V217+'[2]DGA R1'!V217+'[2]DGA R2'!V217+'[2]DGA R3'!V217+'[2]DGA L2'!V217+'[2]DPA R1'!V217+'[2]DPA R2'!V217+'[2]DPA R3'!V217+'[2]DPA R4'!V217+'[2]DPA R5'!V217+'[2]DPA P1'!V217+'[2]DPA P2'!V217+'[2]DPA P3'!V217+'[2]DPA P4'!V217+'[2]DPA P5'!V217+'[2]DPA P6'!V217+'[2]DPA P7'!V217+'[2]DPA P8'!V217+'[2]DPA P9'!V217+'[2]DPA L1'!V217+'[2]DPA L2'!V217+'[2]DPA L3'!V217+'[2]DPA L4'!V217+'[2]DPA L5'!V217+'[2]DPA L6'!V217+'[2]DPA L7'!V217+[2]FISCALIZACIONES!V217+'[2]DGPCRH R1'!V217+'[2]DSA R1'!V217+'[2]DVS R1'!V217+'[2]DVS P1'!V217</f>
        <v>0</v>
      </c>
      <c r="W217" s="119">
        <f>+'[2]DGCCARN L1'!W217+'[2]DCCARN R1'!W217+'[2]DGCCARN C1'!W217+'[2]DGCCARN C2'!W217+'[2]DGA L1'!W217+'[2]DGA R1'!W217+'[2]DGA R2'!W217+'[2]DGA R3'!W217+'[2]DGA L2'!W217+'[2]DPA R1'!W217+'[2]DPA R2'!W217+'[2]DPA R3'!W217+'[2]DPA R4'!W217+'[2]DPA R5'!W217+'[2]DPA P1'!W217+'[2]DPA P2'!W217+'[2]DPA P3'!W217+'[2]DPA P4'!W217+'[2]DPA P5'!W217+'[2]DPA P6'!W217+'[2]DPA P7'!W217+'[2]DPA P8'!W217+'[2]DPA P9'!W217+'[2]DPA L1'!W217+'[2]DPA L2'!W217+'[2]DPA L3'!W217+'[2]DPA L4'!W217+'[2]DPA L5'!W217+'[2]DPA L6'!W217+'[2]DPA L7'!W217+[2]FISCALIZACIONES!W217+'[2]DGPCRH R1'!W217+'[2]DSA R1'!W217+'[2]DVS R1'!W217+'[2]DVS P1'!W217</f>
        <v>0</v>
      </c>
      <c r="X217" s="119">
        <f>+'[2]DGCCARN L1'!X217+'[2]DCCARN R1'!X217+'[2]DGCCARN C1'!X217+'[2]DGCCARN C2'!X217+'[2]DGA L1'!X217+'[2]DGA R1'!X217+'[2]DGA R2'!X217+'[2]DGA R3'!X217+'[2]DGA L2'!X217+'[2]DPA R1'!X217+'[2]DPA R2'!X217+'[2]DPA R3'!X217+'[2]DPA R4'!X217+'[2]DPA R5'!X217+'[2]DPA P1'!X217+'[2]DPA P2'!X217+'[2]DPA P3'!X217+'[2]DPA P4'!X217+'[2]DPA P5'!X217+'[2]DPA P6'!X217+'[2]DPA P7'!X217+'[2]DPA P8'!X217+'[2]DPA P9'!X217+'[2]DPA L1'!X217+'[2]DPA L2'!X217+'[2]DPA L3'!X217+'[2]DPA L4'!X217+'[2]DPA L5'!X217+'[2]DPA L6'!X217+'[2]DPA L7'!X217+[2]FISCALIZACIONES!X217+'[2]DGPCRH R1'!X217+'[2]DSA R1'!X217+'[2]DVS R1'!X217+'[2]DVS P1'!X217</f>
        <v>0</v>
      </c>
      <c r="Y217" s="119">
        <f>+'[2]DGCCARN L1'!Y217+'[2]DCCARN R1'!Y217+'[2]DGCCARN C1'!Y217+'[2]DGCCARN C2'!Y217+'[2]DGA L1'!Y217+'[2]DGA R1'!Y217+'[2]DGA R2'!Y217+'[2]DGA R3'!Y217+'[2]DGA L2'!Y217+'[2]DPA R1'!Y217+'[2]DPA R2'!Y217+'[2]DPA R3'!Y217+'[2]DPA R4'!Y217+'[2]DPA R5'!Y217+'[2]DPA P1'!Y217+'[2]DPA P2'!Y217+'[2]DPA P3'!Y217+'[2]DPA P4'!Y217+'[2]DPA P5'!Y217+'[2]DPA P6'!Y217+'[2]DPA P7'!Y217+'[2]DPA P8'!Y217+'[2]DPA P9'!Y217+'[2]DPA L1'!Y217+'[2]DPA L2'!Y217+'[2]DPA L3'!Y217+'[2]DPA L4'!Y217+'[2]DPA L5'!Y217+'[2]DPA L6'!Y217+'[2]DPA L7'!Y217+[2]FISCALIZACIONES!Y217+'[2]DGPCRH R1'!Y217+'[2]DSA R1'!Y217+'[2]DVS R1'!Y217+'[2]DVS P1'!Y217</f>
        <v>0</v>
      </c>
      <c r="Z217" s="119" t="e">
        <f>+'[2]DGCCARN L1'!Z217+'[2]DCCARN R1'!Z217+'[2]DGCCARN C1'!Z217+'[2]DGCCARN C2'!Z217+'[2]DGA L1'!Z217+'[2]DGA R1'!Z217+'[2]DGA R2'!Z217+'[2]DGA R3'!Z217+'[2]DGA L2'!Z217+'[2]DPA R1'!Z217+'[2]DPA R2'!Z217+'[2]DPA R3'!Z217+'[2]DPA R4'!Z217+'[2]DPA R5'!Z217+'[2]DPA P1'!Z217+'[2]DPA P2'!Z217+'[2]DPA P3'!Z217+'[2]DPA P4'!Z217+'[2]DPA P5'!Z217+'[2]DPA P6'!Z217+'[2]DPA P7'!Z217+'[2]DPA P8'!Z217+'[2]DPA P9'!Z217+'[2]DPA L1'!Z217+'[2]DPA L2'!Z217+'[2]DPA L3'!Z217+'[2]DPA L4'!Z217+'[2]DPA L5'!Z217+'[2]DPA L6'!Z217+'[2]DPA L7'!Z217+[2]FISCALIZACIONES!Z217+'[2]DGPCRH R1'!Z217+'[2]DSA R1'!Z217+'[2]DVS R1'!Z217+'[2]DVS P1'!Z217</f>
        <v>#REF!</v>
      </c>
      <c r="AA217" s="120">
        <f t="shared" si="70"/>
        <v>924767.60987967066</v>
      </c>
      <c r="AB217" s="120">
        <f t="shared" si="71"/>
        <v>27476.428119062697</v>
      </c>
      <c r="AC217" s="120">
        <f t="shared" si="72"/>
        <v>88330.961367954398</v>
      </c>
      <c r="AD217" s="120">
        <f t="shared" si="73"/>
        <v>32425.585813806207</v>
      </c>
      <c r="AE217" s="120">
        <f t="shared" si="74"/>
        <v>22229.259024699175</v>
      </c>
      <c r="AF217" s="120">
        <f t="shared" si="75"/>
        <v>143285.77707409754</v>
      </c>
      <c r="AG217" s="120">
        <f t="shared" si="76"/>
        <v>6269.7910069664349</v>
      </c>
      <c r="AH217" s="120">
        <f t="shared" si="77"/>
        <v>25580.747308423051</v>
      </c>
      <c r="AI217" s="120">
        <f t="shared" si="78"/>
        <v>3936.2533248891705</v>
      </c>
      <c r="AJ217" s="120">
        <f t="shared" si="79"/>
        <v>3765.1969601013298</v>
      </c>
      <c r="AK217" s="120">
        <f t="shared" si="80"/>
        <v>1808.1063964534515</v>
      </c>
      <c r="AL217" s="120">
        <f t="shared" si="81"/>
        <v>162435.94046865104</v>
      </c>
      <c r="AM217" s="120">
        <f t="shared" si="82"/>
        <v>22220.808106396453</v>
      </c>
      <c r="AN217" s="120">
        <f t="shared" si="83"/>
        <v>89894.808106396449</v>
      </c>
      <c r="AO217" s="120">
        <f t="shared" si="84"/>
        <v>77010.766307789745</v>
      </c>
      <c r="AP217" s="120">
        <f t="shared" si="85"/>
        <v>11226.628245725142</v>
      </c>
      <c r="AQ217" s="120">
        <f t="shared" si="86"/>
        <v>312555.54148195061</v>
      </c>
      <c r="AR217" s="120">
        <f t="shared" si="87"/>
        <v>20142.621912602914</v>
      </c>
      <c r="AS217" s="120">
        <f t="shared" si="88"/>
        <v>3929.2615579480685</v>
      </c>
      <c r="AT217" s="120">
        <f t="shared" si="89"/>
        <v>14786.953768207726</v>
      </c>
      <c r="AU217" s="120">
        <f t="shared" si="90"/>
        <v>15289.218492716909</v>
      </c>
      <c r="AV217" s="120">
        <f t="shared" si="91"/>
        <v>1219.2526915769474</v>
      </c>
      <c r="AW217" s="120">
        <f t="shared" si="92"/>
        <v>185763.84040531982</v>
      </c>
    </row>
    <row r="218" spans="1:49">
      <c r="A218" s="201"/>
      <c r="B218" s="213"/>
      <c r="C218" s="124" t="s">
        <v>477</v>
      </c>
      <c r="D218" s="117">
        <f>+'[2]DGCCARN L1'!D218+'[2]DCCARN R1'!D218+'[2]DGCCARN C1'!D218+'[2]DGCCARN C2'!D218+'[2]DGA L1'!D218+'[2]DGA R1'!D218+'[2]DGA R2'!D218+'[2]DGA R3'!D218+'[2]DGA L2'!D218+'[2]DPA R1'!D218+'[2]DPA R2'!D218+'[2]DPA R3'!D218+'[2]DPA R4'!D218+'[2]DPA R5'!D218+'[2]DPA P1'!D218+'[2]DPA P2'!D218+'[2]DPA P3'!D218+'[2]DPA P4'!D218+'[2]DPA P5'!D218+'[2]DPA P6'!D218+'[2]DPA P7'!D218+'[2]DPA P8'!D218+'[2]DPA P9'!D218+'[2]DPA L1'!D218+'[2]DPA L2'!D218+'[2]DPA L3'!D218+'[2]DPA L4'!D218+'[2]DPA L5'!D218+'[2]DPA L6'!D218+'[2]DPA L7'!D218+[2]FISCALIZACIONES!D218+'[2]DGPCRH R1'!D218+'[2]DSA R1'!D218+'[2]DVS R1'!D218+'[2]DVS P1'!D218</f>
        <v>4</v>
      </c>
      <c r="E218" s="119">
        <f>+'[2]DGCCARN L1'!E218+'[2]DCCARN R1'!E218+'[2]DGCCARN C1'!E218+'[2]DGCCARN C2'!E218+'[2]DGA L1'!E218+'[2]DGA R1'!E218+'[2]DGA R2'!E218+'[2]DGA R3'!E218+'[2]DGA L2'!E218+'[2]DPA R1'!E218+'[2]DPA R2'!E218+'[2]DPA R3'!E218+'[2]DPA R4'!E218+'[2]DPA R5'!E218+'[2]DPA P1'!E218+'[2]DPA P2'!E218+'[2]DPA P3'!E218+'[2]DPA P4'!E218+'[2]DPA P5'!E218+'[2]DPA P6'!E218+'[2]DPA P7'!E218+'[2]DPA P8'!E218+'[2]DPA P9'!E218+'[2]DPA L1'!E218+'[2]DPA L2'!E218+'[2]DPA L3'!E218+'[2]DPA L4'!E218+'[2]DPA L5'!E218+'[2]DPA L6'!E218+'[2]DPA L7'!E218+[2]FISCALIZACIONES!E218+'[2]DGPCRH R1'!E218+'[2]DSA R1'!E218+'[2]DVS R1'!E218+'[2]DVS P1'!E218</f>
        <v>2</v>
      </c>
      <c r="F218" s="119">
        <f>+'[2]DGCCARN L1'!F218+'[2]DCCARN R1'!F218+'[2]DGCCARN C1'!F218+'[2]DGCCARN C2'!F218+'[2]DGA L1'!F218+'[2]DGA R1'!F218+'[2]DGA R2'!F218+'[2]DGA R3'!F218+'[2]DGA L2'!F218+'[2]DPA R1'!F218+'[2]DPA R2'!F218+'[2]DPA R3'!F218+'[2]DPA R4'!F218+'[2]DPA R5'!F218+'[2]DPA P1'!F218+'[2]DPA P2'!F218+'[2]DPA P3'!F218+'[2]DPA P4'!F218+'[2]DPA P5'!F218+'[2]DPA P6'!F218+'[2]DPA P7'!F218+'[2]DPA P8'!F218+'[2]DPA P9'!F218+'[2]DPA L1'!F218+'[2]DPA L2'!F218+'[2]DPA L3'!F218+'[2]DPA L4'!F218+'[2]DPA L5'!F218+'[2]DPA L6'!F218+'[2]DPA L7'!F218+[2]FISCALIZACIONES!F218+'[2]DGPCRH R1'!F218+'[2]DSA R1'!F218+'[2]DVS R1'!F218+'[2]DVS P1'!F218</f>
        <v>0</v>
      </c>
      <c r="G218" s="119">
        <f>+'[2]DGCCARN L1'!G218+'[2]DCCARN R1'!G218+'[2]DGCCARN C1'!G218+'[2]DGCCARN C2'!G218+'[2]DGA L1'!G218+'[2]DGA R1'!G218+'[2]DGA R2'!G218+'[2]DGA R3'!G218+'[2]DGA L2'!G218+'[2]DPA R1'!G218+'[2]DPA R2'!G218+'[2]DPA R3'!G218+'[2]DPA R4'!G218+'[2]DPA R5'!G218+'[2]DPA P1'!G218+'[2]DPA P2'!G218+'[2]DPA P3'!G218+'[2]DPA P4'!G218+'[2]DPA P5'!G218+'[2]DPA P6'!G218+'[2]DPA P7'!G218+'[2]DPA P8'!G218+'[2]DPA P9'!G218+'[2]DPA L1'!G218+'[2]DPA L2'!G218+'[2]DPA L3'!G218+'[2]DPA L4'!G218+'[2]DPA L5'!G218+'[2]DPA L6'!G218+'[2]DPA L7'!G218+[2]FISCALIZACIONES!G218+'[2]DGPCRH R1'!G218+'[2]DSA R1'!G218+'[2]DVS R1'!G218+'[2]DVS P1'!G218</f>
        <v>0</v>
      </c>
      <c r="H218" s="119">
        <f>+'[2]DGCCARN L1'!H218+'[2]DCCARN R1'!H218+'[2]DGCCARN C1'!H218+'[2]DGCCARN C2'!H218+'[2]DGA L1'!H218+'[2]DGA R1'!H218+'[2]DGA R2'!H218+'[2]DGA R3'!H218+'[2]DGA L2'!H218+'[2]DPA R1'!H218+'[2]DPA R2'!H218+'[2]DPA R3'!H218+'[2]DPA R4'!H218+'[2]DPA R5'!H218+'[2]DPA P1'!H218+'[2]DPA P2'!H218+'[2]DPA P3'!H218+'[2]DPA P4'!H218+'[2]DPA P5'!H218+'[2]DPA P6'!H218+'[2]DPA P7'!H218+'[2]DPA P8'!H218+'[2]DPA P9'!H218+'[2]DPA L1'!H218+'[2]DPA L2'!H218+'[2]DPA L3'!H218+'[2]DPA L4'!H218+'[2]DPA L5'!H218+'[2]DPA L6'!H218+'[2]DPA L7'!H218+[2]FISCALIZACIONES!H218+'[2]DGPCRH R1'!H218+'[2]DSA R1'!H218+'[2]DVS R1'!H218+'[2]DVS P1'!H218</f>
        <v>1</v>
      </c>
      <c r="I218" s="119">
        <f>+'[2]DGCCARN L1'!I218+'[2]DCCARN R1'!I218+'[2]DGCCARN C1'!I218+'[2]DGCCARN C2'!I218+'[2]DGA L1'!I218+'[2]DGA R1'!I218+'[2]DGA R2'!I218+'[2]DGA R3'!I218+'[2]DGA L2'!I218+'[2]DPA R1'!I218+'[2]DPA R2'!I218+'[2]DPA R3'!I218+'[2]DPA R4'!I218+'[2]DPA R5'!I218+'[2]DPA P1'!I218+'[2]DPA P2'!I218+'[2]DPA P3'!I218+'[2]DPA P4'!I218+'[2]DPA P5'!I218+'[2]DPA P6'!I218+'[2]DPA P7'!I218+'[2]DPA P8'!I218+'[2]DPA P9'!I218+'[2]DPA L1'!I218+'[2]DPA L2'!I218+'[2]DPA L3'!I218+'[2]DPA L4'!I218+'[2]DPA L5'!I218+'[2]DPA L6'!I218+'[2]DPA L7'!I218+[2]FISCALIZACIONES!I218+'[2]DGPCRH R1'!I218+'[2]DSA R1'!I218+'[2]DVS R1'!I218+'[2]DVS P1'!I218</f>
        <v>1</v>
      </c>
      <c r="J218" s="119">
        <f>+'[2]DGCCARN L1'!J218+'[2]DCCARN R1'!J218+'[2]DGCCARN C1'!J218+'[2]DGCCARN C2'!J218+'[2]DGA L1'!J218+'[2]DGA R1'!J218+'[2]DGA R2'!J218+'[2]DGA R3'!J218+'[2]DGA L2'!J218+'[2]DPA R1'!J218+'[2]DPA R2'!J218+'[2]DPA R3'!J218+'[2]DPA R4'!J218+'[2]DPA R5'!J218+'[2]DPA P1'!J218+'[2]DPA P2'!J218+'[2]DPA P3'!J218+'[2]DPA P4'!J218+'[2]DPA P5'!J218+'[2]DPA P6'!J218+'[2]DPA P7'!J218+'[2]DPA P8'!J218+'[2]DPA P9'!J218+'[2]DPA L1'!J218+'[2]DPA L2'!J218+'[2]DPA L3'!J218+'[2]DPA L4'!J218+'[2]DPA L5'!J218+'[2]DPA L6'!J218+'[2]DPA L7'!J218+[2]FISCALIZACIONES!J218+'[2]DGPCRH R1'!J218+'[2]DSA R1'!J218+'[2]DVS R1'!J218+'[2]DVS P1'!J218</f>
        <v>0</v>
      </c>
      <c r="K218" s="119">
        <f>+'[2]DGCCARN L1'!K218+'[2]DCCARN R1'!K218+'[2]DGCCARN C1'!K218+'[2]DGCCARN C2'!K218+'[2]DGA L1'!K218+'[2]DGA R1'!K218+'[2]DGA R2'!K218+'[2]DGA R3'!K218+'[2]DGA L2'!K218+'[2]DPA R1'!K218+'[2]DPA R2'!K218+'[2]DPA R3'!K218+'[2]DPA R4'!K218+'[2]DPA R5'!K218+'[2]DPA P1'!K218+'[2]DPA P2'!K218+'[2]DPA P3'!K218+'[2]DPA P4'!K218+'[2]DPA P5'!K218+'[2]DPA P6'!K218+'[2]DPA P7'!K218+'[2]DPA P8'!K218+'[2]DPA P9'!K218+'[2]DPA L1'!K218+'[2]DPA L2'!K218+'[2]DPA L3'!K218+'[2]DPA L4'!K218+'[2]DPA L5'!K218+'[2]DPA L6'!K218+'[2]DPA L7'!K218+[2]FISCALIZACIONES!K218+'[2]DGPCRH R1'!K218+'[2]DSA R1'!K218+'[2]DVS R1'!K218+'[2]DVS P1'!K218</f>
        <v>0</v>
      </c>
      <c r="L218" s="119">
        <f>+'[2]DGCCARN L1'!L218+'[2]DCCARN R1'!L218+'[2]DGCCARN C1'!L218+'[2]DGCCARN C2'!L218+'[2]DGA L1'!L218+'[2]DGA R1'!L218+'[2]DGA R2'!L218+'[2]DGA R3'!L218+'[2]DGA L2'!L218+'[2]DPA R1'!L218+'[2]DPA R2'!L218+'[2]DPA R3'!L218+'[2]DPA R4'!L218+'[2]DPA R5'!L218+'[2]DPA P1'!L218+'[2]DPA P2'!L218+'[2]DPA P3'!L218+'[2]DPA P4'!L218+'[2]DPA P5'!L218+'[2]DPA P6'!L218+'[2]DPA P7'!L218+'[2]DPA P8'!L218+'[2]DPA P9'!L218+'[2]DPA L1'!L218+'[2]DPA L2'!L218+'[2]DPA L3'!L218+'[2]DPA L4'!L218+'[2]DPA L5'!L218+'[2]DPA L6'!L218+'[2]DPA L7'!L218+[2]FISCALIZACIONES!L218+'[2]DGPCRH R1'!L218+'[2]DSA R1'!L218+'[2]DVS R1'!L218+'[2]DVS P1'!L218</f>
        <v>0</v>
      </c>
      <c r="M218" s="119">
        <f>+'[2]DGCCARN L1'!M218+'[2]DCCARN R1'!M218+'[2]DGCCARN C1'!M218+'[2]DGCCARN C2'!M218+'[2]DGA L1'!M218+'[2]DGA R1'!M218+'[2]DGA R2'!M218+'[2]DGA R3'!M218+'[2]DGA L2'!M218+'[2]DPA R1'!M218+'[2]DPA R2'!M218+'[2]DPA R3'!M218+'[2]DPA R4'!M218+'[2]DPA R5'!M218+'[2]DPA P1'!M218+'[2]DPA P2'!M218+'[2]DPA P3'!M218+'[2]DPA P4'!M218+'[2]DPA P5'!M218+'[2]DPA P6'!M218+'[2]DPA P7'!M218+'[2]DPA P8'!M218+'[2]DPA P9'!M218+'[2]DPA L1'!M218+'[2]DPA L2'!M218+'[2]DPA L3'!M218+'[2]DPA L4'!M218+'[2]DPA L5'!M218+'[2]DPA L6'!M218+'[2]DPA L7'!M218+[2]FISCALIZACIONES!M218+'[2]DGPCRH R1'!M218+'[2]DSA R1'!M218+'[2]DVS R1'!M218+'[2]DVS P1'!M218</f>
        <v>0</v>
      </c>
      <c r="N218" s="119">
        <f>+'[2]DGCCARN L1'!N218+'[2]DCCARN R1'!N218+'[2]DGCCARN C1'!N218+'[2]DGCCARN C2'!N218+'[2]DGA L1'!N218+'[2]DGA R1'!N218+'[2]DGA R2'!N218+'[2]DGA R3'!N218+'[2]DGA L2'!N218+'[2]DPA R1'!N218+'[2]DPA R2'!N218+'[2]DPA R3'!N218+'[2]DPA R4'!N218+'[2]DPA R5'!N218+'[2]DPA P1'!N218+'[2]DPA P2'!N218+'[2]DPA P3'!N218+'[2]DPA P4'!N218+'[2]DPA P5'!N218+'[2]DPA P6'!N218+'[2]DPA P7'!N218+'[2]DPA P8'!N218+'[2]DPA P9'!N218+'[2]DPA L1'!N218+'[2]DPA L2'!N218+'[2]DPA L3'!N218+'[2]DPA L4'!N218+'[2]DPA L5'!N218+'[2]DPA L6'!N218+'[2]DPA L7'!N218+[2]FISCALIZACIONES!N218+'[2]DGPCRH R1'!N218+'[2]DSA R1'!N218+'[2]DVS R1'!N218+'[2]DVS P1'!N218</f>
        <v>0</v>
      </c>
      <c r="O218" s="119">
        <f>+'[2]DGCCARN L1'!O218+'[2]DCCARN R1'!O218+'[2]DGCCARN C1'!O218+'[2]DGCCARN C2'!O218+'[2]DGA L1'!O218+'[2]DGA R1'!O218+'[2]DGA R2'!O218+'[2]DGA R3'!O218+'[2]DGA L2'!O218+'[2]DPA R1'!O218+'[2]DPA R2'!O218+'[2]DPA R3'!O218+'[2]DPA R4'!O218+'[2]DPA R5'!O218+'[2]DPA P1'!O218+'[2]DPA P2'!O218+'[2]DPA P3'!O218+'[2]DPA P4'!O218+'[2]DPA P5'!O218+'[2]DPA P6'!O218+'[2]DPA P7'!O218+'[2]DPA P8'!O218+'[2]DPA P9'!O218+'[2]DPA L1'!O218+'[2]DPA L2'!O218+'[2]DPA L3'!O218+'[2]DPA L4'!O218+'[2]DPA L5'!O218+'[2]DPA L6'!O218+'[2]DPA L7'!O218+[2]FISCALIZACIONES!O218+'[2]DGPCRH R1'!O218+'[2]DSA R1'!O218+'[2]DVS R1'!O218+'[2]DVS P1'!O218</f>
        <v>0</v>
      </c>
      <c r="P218" s="119">
        <f>+'[2]DGCCARN L1'!P218+'[2]DCCARN R1'!P218+'[2]DGCCARN C1'!P218+'[2]DGCCARN C2'!P218+'[2]DGA L1'!P218+'[2]DGA R1'!P218+'[2]DGA R2'!P218+'[2]DGA R3'!P218+'[2]DGA L2'!P218+'[2]DPA R1'!P218+'[2]DPA R2'!P218+'[2]DPA R3'!P218+'[2]DPA R4'!P218+'[2]DPA R5'!P218+'[2]DPA P1'!P218+'[2]DPA P2'!P218+'[2]DPA P3'!P218+'[2]DPA P4'!P218+'[2]DPA P5'!P218+'[2]DPA P6'!P218+'[2]DPA P7'!P218+'[2]DPA P8'!P218+'[2]DPA P9'!P218+'[2]DPA L1'!P218+'[2]DPA L2'!P218+'[2]DPA L3'!P218+'[2]DPA L4'!P218+'[2]DPA L5'!P218+'[2]DPA L6'!P218+'[2]DPA L7'!P218+[2]FISCALIZACIONES!P218+'[2]DGPCRH R1'!P218+'[2]DSA R1'!P218+'[2]DVS R1'!P218+'[2]DVS P1'!P218</f>
        <v>0</v>
      </c>
      <c r="Q218" s="119">
        <f>+'[2]DGCCARN L1'!Q218+'[2]DCCARN R1'!Q218+'[2]DGCCARN C1'!Q218+'[2]DGCCARN C2'!Q218+'[2]DGA L1'!Q218+'[2]DGA R1'!Q218+'[2]DGA R2'!Q218+'[2]DGA R3'!Q218+'[2]DGA L2'!Q218+'[2]DPA R1'!Q218+'[2]DPA R2'!Q218+'[2]DPA R3'!Q218+'[2]DPA R4'!Q218+'[2]DPA R5'!Q218+'[2]DPA P1'!Q218+'[2]DPA P2'!Q218+'[2]DPA P3'!Q218+'[2]DPA P4'!Q218+'[2]DPA P5'!Q218+'[2]DPA P6'!Q218+'[2]DPA P7'!Q218+'[2]DPA P8'!Q218+'[2]DPA P9'!Q218+'[2]DPA L1'!Q218+'[2]DPA L2'!Q218+'[2]DPA L3'!Q218+'[2]DPA L4'!Q218+'[2]DPA L5'!Q218+'[2]DPA L6'!Q218+'[2]DPA L7'!Q218+[2]FISCALIZACIONES!Q218+'[2]DGPCRH R1'!Q218+'[2]DSA R1'!Q218+'[2]DVS R1'!Q218+'[2]DVS P1'!Q218</f>
        <v>0</v>
      </c>
      <c r="R218" s="119">
        <f>+'[2]DGCCARN L1'!R218+'[2]DCCARN R1'!R218+'[2]DGCCARN C1'!R218+'[2]DGCCARN C2'!R218+'[2]DGA L1'!R218+'[2]DGA R1'!R218+'[2]DGA R2'!R218+'[2]DGA R3'!R218+'[2]DGA L2'!R218+'[2]DPA R1'!R218+'[2]DPA R2'!R218+'[2]DPA R3'!R218+'[2]DPA R4'!R218+'[2]DPA R5'!R218+'[2]DPA P1'!R218+'[2]DPA P2'!R218+'[2]DPA P3'!R218+'[2]DPA P4'!R218+'[2]DPA P5'!R218+'[2]DPA P6'!R218+'[2]DPA P7'!R218+'[2]DPA P8'!R218+'[2]DPA P9'!R218+'[2]DPA L1'!R218+'[2]DPA L2'!R218+'[2]DPA L3'!R218+'[2]DPA L4'!R218+'[2]DPA L5'!R218+'[2]DPA L6'!R218+'[2]DPA L7'!R218+[2]FISCALIZACIONES!R218+'[2]DGPCRH R1'!R218+'[2]DSA R1'!R218+'[2]DVS R1'!R218+'[2]DVS P1'!R218</f>
        <v>0</v>
      </c>
      <c r="S218" s="119">
        <f>+'[2]DGCCARN L1'!S218+'[2]DCCARN R1'!S218+'[2]DGCCARN C1'!S218+'[2]DGCCARN C2'!S218+'[2]DGA L1'!S218+'[2]DGA R1'!S218+'[2]DGA R2'!S218+'[2]DGA R3'!S218+'[2]DGA L2'!S218+'[2]DPA R1'!S218+'[2]DPA R2'!S218+'[2]DPA R3'!S218+'[2]DPA R4'!S218+'[2]DPA R5'!S218+'[2]DPA P1'!S218+'[2]DPA P2'!S218+'[2]DPA P3'!S218+'[2]DPA P4'!S218+'[2]DPA P5'!S218+'[2]DPA P6'!S218+'[2]DPA P7'!S218+'[2]DPA P8'!S218+'[2]DPA P9'!S218+'[2]DPA L1'!S218+'[2]DPA L2'!S218+'[2]DPA L3'!S218+'[2]DPA L4'!S218+'[2]DPA L5'!S218+'[2]DPA L6'!S218+'[2]DPA L7'!S218+[2]FISCALIZACIONES!S218+'[2]DGPCRH R1'!S218+'[2]DSA R1'!S218+'[2]DVS R1'!S218+'[2]DVS P1'!S218</f>
        <v>0</v>
      </c>
      <c r="T218" s="119">
        <f>+'[2]DGCCARN L1'!T218+'[2]DCCARN R1'!T218+'[2]DGCCARN C1'!T218+'[2]DGCCARN C2'!T218+'[2]DGA L1'!T218+'[2]DGA R1'!T218+'[2]DGA R2'!T218+'[2]DGA R3'!T218+'[2]DGA L2'!T218+'[2]DPA R1'!T218+'[2]DPA R2'!T218+'[2]DPA R3'!T218+'[2]DPA R4'!T218+'[2]DPA R5'!T218+'[2]DPA P1'!T218+'[2]DPA P2'!T218+'[2]DPA P3'!T218+'[2]DPA P4'!T218+'[2]DPA P5'!T218+'[2]DPA P6'!T218+'[2]DPA P7'!T218+'[2]DPA P8'!T218+'[2]DPA P9'!T218+'[2]DPA L1'!T218+'[2]DPA L2'!T218+'[2]DPA L3'!T218+'[2]DPA L4'!T218+'[2]DPA L5'!T218+'[2]DPA L6'!T218+'[2]DPA L7'!T218+[2]FISCALIZACIONES!T218+'[2]DGPCRH R1'!T218+'[2]DSA R1'!T218+'[2]DVS R1'!T218+'[2]DVS P1'!T218</f>
        <v>0</v>
      </c>
      <c r="U218" s="119">
        <f>+'[2]DGCCARN L1'!U218+'[2]DCCARN R1'!U218+'[2]DGCCARN C1'!U218+'[2]DGCCARN C2'!U218+'[2]DGA L1'!U218+'[2]DGA R1'!U218+'[2]DGA R2'!U218+'[2]DGA R3'!U218+'[2]DGA L2'!U218+'[2]DPA R1'!U218+'[2]DPA R2'!U218+'[2]DPA R3'!U218+'[2]DPA R4'!U218+'[2]DPA R5'!U218+'[2]DPA P1'!U218+'[2]DPA P2'!U218+'[2]DPA P3'!U218+'[2]DPA P4'!U218+'[2]DPA P5'!U218+'[2]DPA P6'!U218+'[2]DPA P7'!U218+'[2]DPA P8'!U218+'[2]DPA P9'!U218+'[2]DPA L1'!U218+'[2]DPA L2'!U218+'[2]DPA L3'!U218+'[2]DPA L4'!U218+'[2]DPA L5'!U218+'[2]DPA L6'!U218+'[2]DPA L7'!U218+[2]FISCALIZACIONES!U218+'[2]DGPCRH R1'!U218+'[2]DSA R1'!U218+'[2]DVS R1'!U218+'[2]DVS P1'!U218</f>
        <v>0</v>
      </c>
      <c r="V218" s="119">
        <f>+'[2]DGCCARN L1'!V218+'[2]DCCARN R1'!V218+'[2]DGCCARN C1'!V218+'[2]DGCCARN C2'!V218+'[2]DGA L1'!V218+'[2]DGA R1'!V218+'[2]DGA R2'!V218+'[2]DGA R3'!V218+'[2]DGA L2'!V218+'[2]DPA R1'!V218+'[2]DPA R2'!V218+'[2]DPA R3'!V218+'[2]DPA R4'!V218+'[2]DPA R5'!V218+'[2]DPA P1'!V218+'[2]DPA P2'!V218+'[2]DPA P3'!V218+'[2]DPA P4'!V218+'[2]DPA P5'!V218+'[2]DPA P6'!V218+'[2]DPA P7'!V218+'[2]DPA P8'!V218+'[2]DPA P9'!V218+'[2]DPA L1'!V218+'[2]DPA L2'!V218+'[2]DPA L3'!V218+'[2]DPA L4'!V218+'[2]DPA L5'!V218+'[2]DPA L6'!V218+'[2]DPA L7'!V218+[2]FISCALIZACIONES!V218+'[2]DGPCRH R1'!V218+'[2]DSA R1'!V218+'[2]DVS R1'!V218+'[2]DVS P1'!V218</f>
        <v>0</v>
      </c>
      <c r="W218" s="119">
        <f>+'[2]DGCCARN L1'!W218+'[2]DCCARN R1'!W218+'[2]DGCCARN C1'!W218+'[2]DGCCARN C2'!W218+'[2]DGA L1'!W218+'[2]DGA R1'!W218+'[2]DGA R2'!W218+'[2]DGA R3'!W218+'[2]DGA L2'!W218+'[2]DPA R1'!W218+'[2]DPA R2'!W218+'[2]DPA R3'!W218+'[2]DPA R4'!W218+'[2]DPA R5'!W218+'[2]DPA P1'!W218+'[2]DPA P2'!W218+'[2]DPA P3'!W218+'[2]DPA P4'!W218+'[2]DPA P5'!W218+'[2]DPA P6'!W218+'[2]DPA P7'!W218+'[2]DPA P8'!W218+'[2]DPA P9'!W218+'[2]DPA L1'!W218+'[2]DPA L2'!W218+'[2]DPA L3'!W218+'[2]DPA L4'!W218+'[2]DPA L5'!W218+'[2]DPA L6'!W218+'[2]DPA L7'!W218+[2]FISCALIZACIONES!W218+'[2]DGPCRH R1'!W218+'[2]DSA R1'!W218+'[2]DVS R1'!W218+'[2]DVS P1'!W218</f>
        <v>0</v>
      </c>
      <c r="X218" s="119">
        <f>+'[2]DGCCARN L1'!X218+'[2]DCCARN R1'!X218+'[2]DGCCARN C1'!X218+'[2]DGCCARN C2'!X218+'[2]DGA L1'!X218+'[2]DGA R1'!X218+'[2]DGA R2'!X218+'[2]DGA R3'!X218+'[2]DGA L2'!X218+'[2]DPA R1'!X218+'[2]DPA R2'!X218+'[2]DPA R3'!X218+'[2]DPA R4'!X218+'[2]DPA R5'!X218+'[2]DPA P1'!X218+'[2]DPA P2'!X218+'[2]DPA P3'!X218+'[2]DPA P4'!X218+'[2]DPA P5'!X218+'[2]DPA P6'!X218+'[2]DPA P7'!X218+'[2]DPA P8'!X218+'[2]DPA P9'!X218+'[2]DPA L1'!X218+'[2]DPA L2'!X218+'[2]DPA L3'!X218+'[2]DPA L4'!X218+'[2]DPA L5'!X218+'[2]DPA L6'!X218+'[2]DPA L7'!X218+[2]FISCALIZACIONES!X218+'[2]DGPCRH R1'!X218+'[2]DSA R1'!X218+'[2]DVS R1'!X218+'[2]DVS P1'!X218</f>
        <v>0</v>
      </c>
      <c r="Y218" s="119">
        <f>+'[2]DGCCARN L1'!Y218+'[2]DCCARN R1'!Y218+'[2]DGCCARN C1'!Y218+'[2]DGCCARN C2'!Y218+'[2]DGA L1'!Y218+'[2]DGA R1'!Y218+'[2]DGA R2'!Y218+'[2]DGA R3'!Y218+'[2]DGA L2'!Y218+'[2]DPA R1'!Y218+'[2]DPA R2'!Y218+'[2]DPA R3'!Y218+'[2]DPA R4'!Y218+'[2]DPA R5'!Y218+'[2]DPA P1'!Y218+'[2]DPA P2'!Y218+'[2]DPA P3'!Y218+'[2]DPA P4'!Y218+'[2]DPA P5'!Y218+'[2]DPA P6'!Y218+'[2]DPA P7'!Y218+'[2]DPA P8'!Y218+'[2]DPA P9'!Y218+'[2]DPA L1'!Y218+'[2]DPA L2'!Y218+'[2]DPA L3'!Y218+'[2]DPA L4'!Y218+'[2]DPA L5'!Y218+'[2]DPA L6'!Y218+'[2]DPA L7'!Y218+[2]FISCALIZACIONES!Y218+'[2]DGPCRH R1'!Y218+'[2]DSA R1'!Y218+'[2]DVS R1'!Y218+'[2]DVS P1'!Y218</f>
        <v>0</v>
      </c>
      <c r="Z218" s="119" t="e">
        <f>+'[2]DGCCARN L1'!Z218+'[2]DCCARN R1'!Z218+'[2]DGCCARN C1'!Z218+'[2]DGCCARN C2'!Z218+'[2]DGA L1'!Z218+'[2]DGA R1'!Z218+'[2]DGA R2'!Z218+'[2]DGA R3'!Z218+'[2]DGA L2'!Z218+'[2]DPA R1'!Z218+'[2]DPA R2'!Z218+'[2]DPA R3'!Z218+'[2]DPA R4'!Z218+'[2]DPA R5'!Z218+'[2]DPA P1'!Z218+'[2]DPA P2'!Z218+'[2]DPA P3'!Z218+'[2]DPA P4'!Z218+'[2]DPA P5'!Z218+'[2]DPA P6'!Z218+'[2]DPA P7'!Z218+'[2]DPA P8'!Z218+'[2]DPA P9'!Z218+'[2]DPA L1'!Z218+'[2]DPA L2'!Z218+'[2]DPA L3'!Z218+'[2]DPA L4'!Z218+'[2]DPA L5'!Z218+'[2]DPA L6'!Z218+'[2]DPA L7'!Z218+[2]FISCALIZACIONES!Z218+'[2]DGPCRH R1'!Z218+'[2]DSA R1'!Z218+'[2]DVS R1'!Z218+'[2]DVS P1'!Z218</f>
        <v>#REF!</v>
      </c>
      <c r="AA218" s="120">
        <f t="shared" si="70"/>
        <v>924767.60987967066</v>
      </c>
      <c r="AB218" s="120">
        <f t="shared" si="71"/>
        <v>27476.428119062697</v>
      </c>
      <c r="AC218" s="120">
        <f t="shared" si="72"/>
        <v>88330.961367954398</v>
      </c>
      <c r="AD218" s="120">
        <f t="shared" si="73"/>
        <v>32425.585813806207</v>
      </c>
      <c r="AE218" s="120">
        <f t="shared" si="74"/>
        <v>22229.259024699175</v>
      </c>
      <c r="AF218" s="120">
        <f t="shared" si="75"/>
        <v>143285.77707409754</v>
      </c>
      <c r="AG218" s="120">
        <f t="shared" si="76"/>
        <v>6269.7910069664349</v>
      </c>
      <c r="AH218" s="120">
        <f t="shared" si="77"/>
        <v>25580.747308423051</v>
      </c>
      <c r="AI218" s="120">
        <f t="shared" si="78"/>
        <v>3936.2533248891705</v>
      </c>
      <c r="AJ218" s="120">
        <f t="shared" si="79"/>
        <v>3765.1969601013298</v>
      </c>
      <c r="AK218" s="120">
        <f t="shared" si="80"/>
        <v>1808.1063964534515</v>
      </c>
      <c r="AL218" s="120">
        <f t="shared" si="81"/>
        <v>162435.94046865104</v>
      </c>
      <c r="AM218" s="120">
        <f t="shared" si="82"/>
        <v>22220.808106396453</v>
      </c>
      <c r="AN218" s="120">
        <f t="shared" si="83"/>
        <v>89894.808106396449</v>
      </c>
      <c r="AO218" s="120">
        <f t="shared" si="84"/>
        <v>77010.766307789745</v>
      </c>
      <c r="AP218" s="120">
        <f t="shared" si="85"/>
        <v>11226.628245725142</v>
      </c>
      <c r="AQ218" s="120">
        <f t="shared" si="86"/>
        <v>312555.54148195061</v>
      </c>
      <c r="AR218" s="120">
        <f t="shared" si="87"/>
        <v>20142.621912602914</v>
      </c>
      <c r="AS218" s="120">
        <f t="shared" si="88"/>
        <v>3929.2615579480685</v>
      </c>
      <c r="AT218" s="120">
        <f t="shared" si="89"/>
        <v>14786.953768207726</v>
      </c>
      <c r="AU218" s="120">
        <f t="shared" si="90"/>
        <v>15289.218492716909</v>
      </c>
      <c r="AV218" s="120">
        <f t="shared" si="91"/>
        <v>1219.2526915769474</v>
      </c>
      <c r="AW218" s="120">
        <f t="shared" si="92"/>
        <v>185763.84040531982</v>
      </c>
    </row>
    <row r="219" spans="1:49">
      <c r="A219" s="201"/>
      <c r="B219" s="213"/>
      <c r="C219" s="124" t="s">
        <v>478</v>
      </c>
      <c r="D219" s="117">
        <f>+'[2]DGCCARN L1'!D219+'[2]DCCARN R1'!D219+'[2]DGCCARN C1'!D219+'[2]DGCCARN C2'!D219+'[2]DGA L1'!D219+'[2]DGA R1'!D219+'[2]DGA R2'!D219+'[2]DGA R3'!D219+'[2]DGA L2'!D219+'[2]DPA R1'!D219+'[2]DPA R2'!D219+'[2]DPA R3'!D219+'[2]DPA R4'!D219+'[2]DPA R5'!D219+'[2]DPA P1'!D219+'[2]DPA P2'!D219+'[2]DPA P3'!D219+'[2]DPA P4'!D219+'[2]DPA P5'!D219+'[2]DPA P6'!D219+'[2]DPA P7'!D219+'[2]DPA P8'!D219+'[2]DPA P9'!D219+'[2]DPA L1'!D219+'[2]DPA L2'!D219+'[2]DPA L3'!D219+'[2]DPA L4'!D219+'[2]DPA L5'!D219+'[2]DPA L6'!D219+'[2]DPA L7'!D219+[2]FISCALIZACIONES!D219+'[2]DGPCRH R1'!D219+'[2]DSA R1'!D219+'[2]DVS R1'!D219+'[2]DVS P1'!D219</f>
        <v>61</v>
      </c>
      <c r="E219" s="119">
        <f>+'[2]DGCCARN L1'!E219+'[2]DCCARN R1'!E219+'[2]DGCCARN C1'!E219+'[2]DGCCARN C2'!E219+'[2]DGA L1'!E219+'[2]DGA R1'!E219+'[2]DGA R2'!E219+'[2]DGA R3'!E219+'[2]DGA L2'!E219+'[2]DPA R1'!E219+'[2]DPA R2'!E219+'[2]DPA R3'!E219+'[2]DPA R4'!E219+'[2]DPA R5'!E219+'[2]DPA P1'!E219+'[2]DPA P2'!E219+'[2]DPA P3'!E219+'[2]DPA P4'!E219+'[2]DPA P5'!E219+'[2]DPA P6'!E219+'[2]DPA P7'!E219+'[2]DPA P8'!E219+'[2]DPA P9'!E219+'[2]DPA L1'!E219+'[2]DPA L2'!E219+'[2]DPA L3'!E219+'[2]DPA L4'!E219+'[2]DPA L5'!E219+'[2]DPA L6'!E219+'[2]DPA L7'!E219+[2]FISCALIZACIONES!E219+'[2]DGPCRH R1'!E219+'[2]DSA R1'!E219+'[2]DVS R1'!E219+'[2]DVS P1'!E219</f>
        <v>5</v>
      </c>
      <c r="F219" s="119">
        <f>+'[2]DGCCARN L1'!F219+'[2]DCCARN R1'!F219+'[2]DGCCARN C1'!F219+'[2]DGCCARN C2'!F219+'[2]DGA L1'!F219+'[2]DGA R1'!F219+'[2]DGA R2'!F219+'[2]DGA R3'!F219+'[2]DGA L2'!F219+'[2]DPA R1'!F219+'[2]DPA R2'!F219+'[2]DPA R3'!F219+'[2]DPA R4'!F219+'[2]DPA R5'!F219+'[2]DPA P1'!F219+'[2]DPA P2'!F219+'[2]DPA P3'!F219+'[2]DPA P4'!F219+'[2]DPA P5'!F219+'[2]DPA P6'!F219+'[2]DPA P7'!F219+'[2]DPA P8'!F219+'[2]DPA P9'!F219+'[2]DPA L1'!F219+'[2]DPA L2'!F219+'[2]DPA L3'!F219+'[2]DPA L4'!F219+'[2]DPA L5'!F219+'[2]DPA L6'!F219+'[2]DPA L7'!F219+[2]FISCALIZACIONES!F219+'[2]DGPCRH R1'!F219+'[2]DSA R1'!F219+'[2]DVS R1'!F219+'[2]DVS P1'!F219</f>
        <v>54</v>
      </c>
      <c r="G219" s="119">
        <f>+'[2]DGCCARN L1'!G219+'[2]DCCARN R1'!G219+'[2]DGCCARN C1'!G219+'[2]DGCCARN C2'!G219+'[2]DGA L1'!G219+'[2]DGA R1'!G219+'[2]DGA R2'!G219+'[2]DGA R3'!G219+'[2]DGA L2'!G219+'[2]DPA R1'!G219+'[2]DPA R2'!G219+'[2]DPA R3'!G219+'[2]DPA R4'!G219+'[2]DPA R5'!G219+'[2]DPA P1'!G219+'[2]DPA P2'!G219+'[2]DPA P3'!G219+'[2]DPA P4'!G219+'[2]DPA P5'!G219+'[2]DPA P6'!G219+'[2]DPA P7'!G219+'[2]DPA P8'!G219+'[2]DPA P9'!G219+'[2]DPA L1'!G219+'[2]DPA L2'!G219+'[2]DPA L3'!G219+'[2]DPA L4'!G219+'[2]DPA L5'!G219+'[2]DPA L6'!G219+'[2]DPA L7'!G219+[2]FISCALIZACIONES!G219+'[2]DGPCRH R1'!G219+'[2]DSA R1'!G219+'[2]DVS R1'!G219+'[2]DVS P1'!G219</f>
        <v>1</v>
      </c>
      <c r="H219" s="119">
        <f>+'[2]DGCCARN L1'!H219+'[2]DCCARN R1'!H219+'[2]DGCCARN C1'!H219+'[2]DGCCARN C2'!H219+'[2]DGA L1'!H219+'[2]DGA R1'!H219+'[2]DGA R2'!H219+'[2]DGA R3'!H219+'[2]DGA L2'!H219+'[2]DPA R1'!H219+'[2]DPA R2'!H219+'[2]DPA R3'!H219+'[2]DPA R4'!H219+'[2]DPA R5'!H219+'[2]DPA P1'!H219+'[2]DPA P2'!H219+'[2]DPA P3'!H219+'[2]DPA P4'!H219+'[2]DPA P5'!H219+'[2]DPA P6'!H219+'[2]DPA P7'!H219+'[2]DPA P8'!H219+'[2]DPA P9'!H219+'[2]DPA L1'!H219+'[2]DPA L2'!H219+'[2]DPA L3'!H219+'[2]DPA L4'!H219+'[2]DPA L5'!H219+'[2]DPA L6'!H219+'[2]DPA L7'!H219+[2]FISCALIZACIONES!H219+'[2]DGPCRH R1'!H219+'[2]DSA R1'!H219+'[2]DVS R1'!H219+'[2]DVS P1'!H219</f>
        <v>0</v>
      </c>
      <c r="I219" s="119">
        <f>+'[2]DGCCARN L1'!I219+'[2]DCCARN R1'!I219+'[2]DGCCARN C1'!I219+'[2]DGCCARN C2'!I219+'[2]DGA L1'!I219+'[2]DGA R1'!I219+'[2]DGA R2'!I219+'[2]DGA R3'!I219+'[2]DGA L2'!I219+'[2]DPA R1'!I219+'[2]DPA R2'!I219+'[2]DPA R3'!I219+'[2]DPA R4'!I219+'[2]DPA R5'!I219+'[2]DPA P1'!I219+'[2]DPA P2'!I219+'[2]DPA P3'!I219+'[2]DPA P4'!I219+'[2]DPA P5'!I219+'[2]DPA P6'!I219+'[2]DPA P7'!I219+'[2]DPA P8'!I219+'[2]DPA P9'!I219+'[2]DPA L1'!I219+'[2]DPA L2'!I219+'[2]DPA L3'!I219+'[2]DPA L4'!I219+'[2]DPA L5'!I219+'[2]DPA L6'!I219+'[2]DPA L7'!I219+[2]FISCALIZACIONES!I219+'[2]DGPCRH R1'!I219+'[2]DSA R1'!I219+'[2]DVS R1'!I219+'[2]DVS P1'!I219</f>
        <v>0</v>
      </c>
      <c r="J219" s="119">
        <f>+'[2]DGCCARN L1'!J219+'[2]DCCARN R1'!J219+'[2]DGCCARN C1'!J219+'[2]DGCCARN C2'!J219+'[2]DGA L1'!J219+'[2]DGA R1'!J219+'[2]DGA R2'!J219+'[2]DGA R3'!J219+'[2]DGA L2'!J219+'[2]DPA R1'!J219+'[2]DPA R2'!J219+'[2]DPA R3'!J219+'[2]DPA R4'!J219+'[2]DPA R5'!J219+'[2]DPA P1'!J219+'[2]DPA P2'!J219+'[2]DPA P3'!J219+'[2]DPA P4'!J219+'[2]DPA P5'!J219+'[2]DPA P6'!J219+'[2]DPA P7'!J219+'[2]DPA P8'!J219+'[2]DPA P9'!J219+'[2]DPA L1'!J219+'[2]DPA L2'!J219+'[2]DPA L3'!J219+'[2]DPA L4'!J219+'[2]DPA L5'!J219+'[2]DPA L6'!J219+'[2]DPA L7'!J219+[2]FISCALIZACIONES!J219+'[2]DGPCRH R1'!J219+'[2]DSA R1'!J219+'[2]DVS R1'!J219+'[2]DVS P1'!J219</f>
        <v>0</v>
      </c>
      <c r="K219" s="119">
        <f>+'[2]DGCCARN L1'!K219+'[2]DCCARN R1'!K219+'[2]DGCCARN C1'!K219+'[2]DGCCARN C2'!K219+'[2]DGA L1'!K219+'[2]DGA R1'!K219+'[2]DGA R2'!K219+'[2]DGA R3'!K219+'[2]DGA L2'!K219+'[2]DPA R1'!K219+'[2]DPA R2'!K219+'[2]DPA R3'!K219+'[2]DPA R4'!K219+'[2]DPA R5'!K219+'[2]DPA P1'!K219+'[2]DPA P2'!K219+'[2]DPA P3'!K219+'[2]DPA P4'!K219+'[2]DPA P5'!K219+'[2]DPA P6'!K219+'[2]DPA P7'!K219+'[2]DPA P8'!K219+'[2]DPA P9'!K219+'[2]DPA L1'!K219+'[2]DPA L2'!K219+'[2]DPA L3'!K219+'[2]DPA L4'!K219+'[2]DPA L5'!K219+'[2]DPA L6'!K219+'[2]DPA L7'!K219+[2]FISCALIZACIONES!K219+'[2]DGPCRH R1'!K219+'[2]DSA R1'!K219+'[2]DVS R1'!K219+'[2]DVS P1'!K219</f>
        <v>0</v>
      </c>
      <c r="L219" s="119">
        <f>+'[2]DGCCARN L1'!L219+'[2]DCCARN R1'!L219+'[2]DGCCARN C1'!L219+'[2]DGCCARN C2'!L219+'[2]DGA L1'!L219+'[2]DGA R1'!L219+'[2]DGA R2'!L219+'[2]DGA R3'!L219+'[2]DGA L2'!L219+'[2]DPA R1'!L219+'[2]DPA R2'!L219+'[2]DPA R3'!L219+'[2]DPA R4'!L219+'[2]DPA R5'!L219+'[2]DPA P1'!L219+'[2]DPA P2'!L219+'[2]DPA P3'!L219+'[2]DPA P4'!L219+'[2]DPA P5'!L219+'[2]DPA P6'!L219+'[2]DPA P7'!L219+'[2]DPA P8'!L219+'[2]DPA P9'!L219+'[2]DPA L1'!L219+'[2]DPA L2'!L219+'[2]DPA L3'!L219+'[2]DPA L4'!L219+'[2]DPA L5'!L219+'[2]DPA L6'!L219+'[2]DPA L7'!L219+[2]FISCALIZACIONES!L219+'[2]DGPCRH R1'!L219+'[2]DSA R1'!L219+'[2]DVS R1'!L219+'[2]DVS P1'!L219</f>
        <v>1</v>
      </c>
      <c r="M219" s="119">
        <f>+'[2]DGCCARN L1'!M219+'[2]DCCARN R1'!M219+'[2]DGCCARN C1'!M219+'[2]DGCCARN C2'!M219+'[2]DGA L1'!M219+'[2]DGA R1'!M219+'[2]DGA R2'!M219+'[2]DGA R3'!M219+'[2]DGA L2'!M219+'[2]DPA R1'!M219+'[2]DPA R2'!M219+'[2]DPA R3'!M219+'[2]DPA R4'!M219+'[2]DPA R5'!M219+'[2]DPA P1'!M219+'[2]DPA P2'!M219+'[2]DPA P3'!M219+'[2]DPA P4'!M219+'[2]DPA P5'!M219+'[2]DPA P6'!M219+'[2]DPA P7'!M219+'[2]DPA P8'!M219+'[2]DPA P9'!M219+'[2]DPA L1'!M219+'[2]DPA L2'!M219+'[2]DPA L3'!M219+'[2]DPA L4'!M219+'[2]DPA L5'!M219+'[2]DPA L6'!M219+'[2]DPA L7'!M219+[2]FISCALIZACIONES!M219+'[2]DGPCRH R1'!M219+'[2]DSA R1'!M219+'[2]DVS R1'!M219+'[2]DVS P1'!M219</f>
        <v>0</v>
      </c>
      <c r="N219" s="119">
        <f>+'[2]DGCCARN L1'!N219+'[2]DCCARN R1'!N219+'[2]DGCCARN C1'!N219+'[2]DGCCARN C2'!N219+'[2]DGA L1'!N219+'[2]DGA R1'!N219+'[2]DGA R2'!N219+'[2]DGA R3'!N219+'[2]DGA L2'!N219+'[2]DPA R1'!N219+'[2]DPA R2'!N219+'[2]DPA R3'!N219+'[2]DPA R4'!N219+'[2]DPA R5'!N219+'[2]DPA P1'!N219+'[2]DPA P2'!N219+'[2]DPA P3'!N219+'[2]DPA P4'!N219+'[2]DPA P5'!N219+'[2]DPA P6'!N219+'[2]DPA P7'!N219+'[2]DPA P8'!N219+'[2]DPA P9'!N219+'[2]DPA L1'!N219+'[2]DPA L2'!N219+'[2]DPA L3'!N219+'[2]DPA L4'!N219+'[2]DPA L5'!N219+'[2]DPA L6'!N219+'[2]DPA L7'!N219+[2]FISCALIZACIONES!N219+'[2]DGPCRH R1'!N219+'[2]DSA R1'!N219+'[2]DVS R1'!N219+'[2]DVS P1'!N219</f>
        <v>0</v>
      </c>
      <c r="O219" s="119">
        <f>+'[2]DGCCARN L1'!O219+'[2]DCCARN R1'!O219+'[2]DGCCARN C1'!O219+'[2]DGCCARN C2'!O219+'[2]DGA L1'!O219+'[2]DGA R1'!O219+'[2]DGA R2'!O219+'[2]DGA R3'!O219+'[2]DGA L2'!O219+'[2]DPA R1'!O219+'[2]DPA R2'!O219+'[2]DPA R3'!O219+'[2]DPA R4'!O219+'[2]DPA R5'!O219+'[2]DPA P1'!O219+'[2]DPA P2'!O219+'[2]DPA P3'!O219+'[2]DPA P4'!O219+'[2]DPA P5'!O219+'[2]DPA P6'!O219+'[2]DPA P7'!O219+'[2]DPA P8'!O219+'[2]DPA P9'!O219+'[2]DPA L1'!O219+'[2]DPA L2'!O219+'[2]DPA L3'!O219+'[2]DPA L4'!O219+'[2]DPA L5'!O219+'[2]DPA L6'!O219+'[2]DPA L7'!O219+[2]FISCALIZACIONES!O219+'[2]DGPCRH R1'!O219+'[2]DSA R1'!O219+'[2]DVS R1'!O219+'[2]DVS P1'!O219</f>
        <v>0</v>
      </c>
      <c r="P219" s="119">
        <f>+'[2]DGCCARN L1'!P219+'[2]DCCARN R1'!P219+'[2]DGCCARN C1'!P219+'[2]DGCCARN C2'!P219+'[2]DGA L1'!P219+'[2]DGA R1'!P219+'[2]DGA R2'!P219+'[2]DGA R3'!P219+'[2]DGA L2'!P219+'[2]DPA R1'!P219+'[2]DPA R2'!P219+'[2]DPA R3'!P219+'[2]DPA R4'!P219+'[2]DPA R5'!P219+'[2]DPA P1'!P219+'[2]DPA P2'!P219+'[2]DPA P3'!P219+'[2]DPA P4'!P219+'[2]DPA P5'!P219+'[2]DPA P6'!P219+'[2]DPA P7'!P219+'[2]DPA P8'!P219+'[2]DPA P9'!P219+'[2]DPA L1'!P219+'[2]DPA L2'!P219+'[2]DPA L3'!P219+'[2]DPA L4'!P219+'[2]DPA L5'!P219+'[2]DPA L6'!P219+'[2]DPA L7'!P219+[2]FISCALIZACIONES!P219+'[2]DGPCRH R1'!P219+'[2]DSA R1'!P219+'[2]DVS R1'!P219+'[2]DVS P1'!P219</f>
        <v>0</v>
      </c>
      <c r="Q219" s="119">
        <f>+'[2]DGCCARN L1'!Q219+'[2]DCCARN R1'!Q219+'[2]DGCCARN C1'!Q219+'[2]DGCCARN C2'!Q219+'[2]DGA L1'!Q219+'[2]DGA R1'!Q219+'[2]DGA R2'!Q219+'[2]DGA R3'!Q219+'[2]DGA L2'!Q219+'[2]DPA R1'!Q219+'[2]DPA R2'!Q219+'[2]DPA R3'!Q219+'[2]DPA R4'!Q219+'[2]DPA R5'!Q219+'[2]DPA P1'!Q219+'[2]DPA P2'!Q219+'[2]DPA P3'!Q219+'[2]DPA P4'!Q219+'[2]DPA P5'!Q219+'[2]DPA P6'!Q219+'[2]DPA P7'!Q219+'[2]DPA P8'!Q219+'[2]DPA P9'!Q219+'[2]DPA L1'!Q219+'[2]DPA L2'!Q219+'[2]DPA L3'!Q219+'[2]DPA L4'!Q219+'[2]DPA L5'!Q219+'[2]DPA L6'!Q219+'[2]DPA L7'!Q219+[2]FISCALIZACIONES!Q219+'[2]DGPCRH R1'!Q219+'[2]DSA R1'!Q219+'[2]DVS R1'!Q219+'[2]DVS P1'!Q219</f>
        <v>0</v>
      </c>
      <c r="R219" s="119">
        <f>+'[2]DGCCARN L1'!R219+'[2]DCCARN R1'!R219+'[2]DGCCARN C1'!R219+'[2]DGCCARN C2'!R219+'[2]DGA L1'!R219+'[2]DGA R1'!R219+'[2]DGA R2'!R219+'[2]DGA R3'!R219+'[2]DGA L2'!R219+'[2]DPA R1'!R219+'[2]DPA R2'!R219+'[2]DPA R3'!R219+'[2]DPA R4'!R219+'[2]DPA R5'!R219+'[2]DPA P1'!R219+'[2]DPA P2'!R219+'[2]DPA P3'!R219+'[2]DPA P4'!R219+'[2]DPA P5'!R219+'[2]DPA P6'!R219+'[2]DPA P7'!R219+'[2]DPA P8'!R219+'[2]DPA P9'!R219+'[2]DPA L1'!R219+'[2]DPA L2'!R219+'[2]DPA L3'!R219+'[2]DPA L4'!R219+'[2]DPA L5'!R219+'[2]DPA L6'!R219+'[2]DPA L7'!R219+[2]FISCALIZACIONES!R219+'[2]DGPCRH R1'!R219+'[2]DSA R1'!R219+'[2]DVS R1'!R219+'[2]DVS P1'!R219</f>
        <v>0</v>
      </c>
      <c r="S219" s="119">
        <f>+'[2]DGCCARN L1'!S219+'[2]DCCARN R1'!S219+'[2]DGCCARN C1'!S219+'[2]DGCCARN C2'!S219+'[2]DGA L1'!S219+'[2]DGA R1'!S219+'[2]DGA R2'!S219+'[2]DGA R3'!S219+'[2]DGA L2'!S219+'[2]DPA R1'!S219+'[2]DPA R2'!S219+'[2]DPA R3'!S219+'[2]DPA R4'!S219+'[2]DPA R5'!S219+'[2]DPA P1'!S219+'[2]DPA P2'!S219+'[2]DPA P3'!S219+'[2]DPA P4'!S219+'[2]DPA P5'!S219+'[2]DPA P6'!S219+'[2]DPA P7'!S219+'[2]DPA P8'!S219+'[2]DPA P9'!S219+'[2]DPA L1'!S219+'[2]DPA L2'!S219+'[2]DPA L3'!S219+'[2]DPA L4'!S219+'[2]DPA L5'!S219+'[2]DPA L6'!S219+'[2]DPA L7'!S219+[2]FISCALIZACIONES!S219+'[2]DGPCRH R1'!S219+'[2]DSA R1'!S219+'[2]DVS R1'!S219+'[2]DVS P1'!S219</f>
        <v>0</v>
      </c>
      <c r="T219" s="119">
        <f>+'[2]DGCCARN L1'!T219+'[2]DCCARN R1'!T219+'[2]DGCCARN C1'!T219+'[2]DGCCARN C2'!T219+'[2]DGA L1'!T219+'[2]DGA R1'!T219+'[2]DGA R2'!T219+'[2]DGA R3'!T219+'[2]DGA L2'!T219+'[2]DPA R1'!T219+'[2]DPA R2'!T219+'[2]DPA R3'!T219+'[2]DPA R4'!T219+'[2]DPA R5'!T219+'[2]DPA P1'!T219+'[2]DPA P2'!T219+'[2]DPA P3'!T219+'[2]DPA P4'!T219+'[2]DPA P5'!T219+'[2]DPA P6'!T219+'[2]DPA P7'!T219+'[2]DPA P8'!T219+'[2]DPA P9'!T219+'[2]DPA L1'!T219+'[2]DPA L2'!T219+'[2]DPA L3'!T219+'[2]DPA L4'!T219+'[2]DPA L5'!T219+'[2]DPA L6'!T219+'[2]DPA L7'!T219+[2]FISCALIZACIONES!T219+'[2]DGPCRH R1'!T219+'[2]DSA R1'!T219+'[2]DVS R1'!T219+'[2]DVS P1'!T219</f>
        <v>0</v>
      </c>
      <c r="U219" s="119">
        <f>+'[2]DGCCARN L1'!U219+'[2]DCCARN R1'!U219+'[2]DGCCARN C1'!U219+'[2]DGCCARN C2'!U219+'[2]DGA L1'!U219+'[2]DGA R1'!U219+'[2]DGA R2'!U219+'[2]DGA R3'!U219+'[2]DGA L2'!U219+'[2]DPA R1'!U219+'[2]DPA R2'!U219+'[2]DPA R3'!U219+'[2]DPA R4'!U219+'[2]DPA R5'!U219+'[2]DPA P1'!U219+'[2]DPA P2'!U219+'[2]DPA P3'!U219+'[2]DPA P4'!U219+'[2]DPA P5'!U219+'[2]DPA P6'!U219+'[2]DPA P7'!U219+'[2]DPA P8'!U219+'[2]DPA P9'!U219+'[2]DPA L1'!U219+'[2]DPA L2'!U219+'[2]DPA L3'!U219+'[2]DPA L4'!U219+'[2]DPA L5'!U219+'[2]DPA L6'!U219+'[2]DPA L7'!U219+[2]FISCALIZACIONES!U219+'[2]DGPCRH R1'!U219+'[2]DSA R1'!U219+'[2]DVS R1'!U219+'[2]DVS P1'!U219</f>
        <v>0</v>
      </c>
      <c r="V219" s="119">
        <f>+'[2]DGCCARN L1'!V219+'[2]DCCARN R1'!V219+'[2]DGCCARN C1'!V219+'[2]DGCCARN C2'!V219+'[2]DGA L1'!V219+'[2]DGA R1'!V219+'[2]DGA R2'!V219+'[2]DGA R3'!V219+'[2]DGA L2'!V219+'[2]DPA R1'!V219+'[2]DPA R2'!V219+'[2]DPA R3'!V219+'[2]DPA R4'!V219+'[2]DPA R5'!V219+'[2]DPA P1'!V219+'[2]DPA P2'!V219+'[2]DPA P3'!V219+'[2]DPA P4'!V219+'[2]DPA P5'!V219+'[2]DPA P6'!V219+'[2]DPA P7'!V219+'[2]DPA P8'!V219+'[2]DPA P9'!V219+'[2]DPA L1'!V219+'[2]DPA L2'!V219+'[2]DPA L3'!V219+'[2]DPA L4'!V219+'[2]DPA L5'!V219+'[2]DPA L6'!V219+'[2]DPA L7'!V219+[2]FISCALIZACIONES!V219+'[2]DGPCRH R1'!V219+'[2]DSA R1'!V219+'[2]DVS R1'!V219+'[2]DVS P1'!V219</f>
        <v>0</v>
      </c>
      <c r="W219" s="119">
        <f>+'[2]DGCCARN L1'!W219+'[2]DCCARN R1'!W219+'[2]DGCCARN C1'!W219+'[2]DGCCARN C2'!W219+'[2]DGA L1'!W219+'[2]DGA R1'!W219+'[2]DGA R2'!W219+'[2]DGA R3'!W219+'[2]DGA L2'!W219+'[2]DPA R1'!W219+'[2]DPA R2'!W219+'[2]DPA R3'!W219+'[2]DPA R4'!W219+'[2]DPA R5'!W219+'[2]DPA P1'!W219+'[2]DPA P2'!W219+'[2]DPA P3'!W219+'[2]DPA P4'!W219+'[2]DPA P5'!W219+'[2]DPA P6'!W219+'[2]DPA P7'!W219+'[2]DPA P8'!W219+'[2]DPA P9'!W219+'[2]DPA L1'!W219+'[2]DPA L2'!W219+'[2]DPA L3'!W219+'[2]DPA L4'!W219+'[2]DPA L5'!W219+'[2]DPA L6'!W219+'[2]DPA L7'!W219+[2]FISCALIZACIONES!W219+'[2]DGPCRH R1'!W219+'[2]DSA R1'!W219+'[2]DVS R1'!W219+'[2]DVS P1'!W219</f>
        <v>0</v>
      </c>
      <c r="X219" s="119">
        <f>+'[2]DGCCARN L1'!X219+'[2]DCCARN R1'!X219+'[2]DGCCARN C1'!X219+'[2]DGCCARN C2'!X219+'[2]DGA L1'!X219+'[2]DGA R1'!X219+'[2]DGA R2'!X219+'[2]DGA R3'!X219+'[2]DGA L2'!X219+'[2]DPA R1'!X219+'[2]DPA R2'!X219+'[2]DPA R3'!X219+'[2]DPA R4'!X219+'[2]DPA R5'!X219+'[2]DPA P1'!X219+'[2]DPA P2'!X219+'[2]DPA P3'!X219+'[2]DPA P4'!X219+'[2]DPA P5'!X219+'[2]DPA P6'!X219+'[2]DPA P7'!X219+'[2]DPA P8'!X219+'[2]DPA P9'!X219+'[2]DPA L1'!X219+'[2]DPA L2'!X219+'[2]DPA L3'!X219+'[2]DPA L4'!X219+'[2]DPA L5'!X219+'[2]DPA L6'!X219+'[2]DPA L7'!X219+[2]FISCALIZACIONES!X219+'[2]DGPCRH R1'!X219+'[2]DSA R1'!X219+'[2]DVS R1'!X219+'[2]DVS P1'!X219</f>
        <v>0</v>
      </c>
      <c r="Y219" s="119">
        <f>+'[2]DGCCARN L1'!Y219+'[2]DCCARN R1'!Y219+'[2]DGCCARN C1'!Y219+'[2]DGCCARN C2'!Y219+'[2]DGA L1'!Y219+'[2]DGA R1'!Y219+'[2]DGA R2'!Y219+'[2]DGA R3'!Y219+'[2]DGA L2'!Y219+'[2]DPA R1'!Y219+'[2]DPA R2'!Y219+'[2]DPA R3'!Y219+'[2]DPA R4'!Y219+'[2]DPA R5'!Y219+'[2]DPA P1'!Y219+'[2]DPA P2'!Y219+'[2]DPA P3'!Y219+'[2]DPA P4'!Y219+'[2]DPA P5'!Y219+'[2]DPA P6'!Y219+'[2]DPA P7'!Y219+'[2]DPA P8'!Y219+'[2]DPA P9'!Y219+'[2]DPA L1'!Y219+'[2]DPA L2'!Y219+'[2]DPA L3'!Y219+'[2]DPA L4'!Y219+'[2]DPA L5'!Y219+'[2]DPA L6'!Y219+'[2]DPA L7'!Y219+[2]FISCALIZACIONES!Y219+'[2]DGPCRH R1'!Y219+'[2]DSA R1'!Y219+'[2]DVS R1'!Y219+'[2]DVS P1'!Y219</f>
        <v>0</v>
      </c>
      <c r="Z219" s="119" t="e">
        <f>+'[2]DGCCARN L1'!Z219+'[2]DCCARN R1'!Z219+'[2]DGCCARN C1'!Z219+'[2]DGCCARN C2'!Z219+'[2]DGA L1'!Z219+'[2]DGA R1'!Z219+'[2]DGA R2'!Z219+'[2]DGA R3'!Z219+'[2]DGA L2'!Z219+'[2]DPA R1'!Z219+'[2]DPA R2'!Z219+'[2]DPA R3'!Z219+'[2]DPA R4'!Z219+'[2]DPA R5'!Z219+'[2]DPA P1'!Z219+'[2]DPA P2'!Z219+'[2]DPA P3'!Z219+'[2]DPA P4'!Z219+'[2]DPA P5'!Z219+'[2]DPA P6'!Z219+'[2]DPA P7'!Z219+'[2]DPA P8'!Z219+'[2]DPA P9'!Z219+'[2]DPA L1'!Z219+'[2]DPA L2'!Z219+'[2]DPA L3'!Z219+'[2]DPA L4'!Z219+'[2]DPA L5'!Z219+'[2]DPA L6'!Z219+'[2]DPA L7'!Z219+[2]FISCALIZACIONES!Z219+'[2]DGPCRH R1'!Z219+'[2]DSA R1'!Z219+'[2]DVS R1'!Z219+'[2]DVS P1'!Z219</f>
        <v>#REF!</v>
      </c>
      <c r="AA219" s="120">
        <f t="shared" si="70"/>
        <v>14102706.050664978</v>
      </c>
      <c r="AB219" s="120">
        <f t="shared" si="71"/>
        <v>419015.52881570614</v>
      </c>
      <c r="AC219" s="120">
        <f t="shared" si="72"/>
        <v>1347047.1608613045</v>
      </c>
      <c r="AD219" s="120">
        <f t="shared" si="73"/>
        <v>494490.18366054463</v>
      </c>
      <c r="AE219" s="120">
        <f t="shared" si="74"/>
        <v>338996.20012666244</v>
      </c>
      <c r="AF219" s="120">
        <f t="shared" si="75"/>
        <v>2185108.1003799876</v>
      </c>
      <c r="AG219" s="120">
        <f t="shared" si="76"/>
        <v>95614.312856238132</v>
      </c>
      <c r="AH219" s="120">
        <f t="shared" si="77"/>
        <v>390106.39645345154</v>
      </c>
      <c r="AI219" s="120">
        <f t="shared" si="78"/>
        <v>60027.86320455985</v>
      </c>
      <c r="AJ219" s="120">
        <f t="shared" si="79"/>
        <v>57419.253641545278</v>
      </c>
      <c r="AK219" s="120">
        <f t="shared" si="80"/>
        <v>27573.622545915136</v>
      </c>
      <c r="AL219" s="120">
        <f t="shared" si="81"/>
        <v>2477148.0921469284</v>
      </c>
      <c r="AM219" s="120">
        <f t="shared" si="82"/>
        <v>338867.32362254593</v>
      </c>
      <c r="AN219" s="120">
        <f t="shared" si="83"/>
        <v>1370895.8236225459</v>
      </c>
      <c r="AO219" s="120">
        <f t="shared" si="84"/>
        <v>1174414.1861937935</v>
      </c>
      <c r="AP219" s="120">
        <f t="shared" si="85"/>
        <v>171206.08074730841</v>
      </c>
      <c r="AQ219" s="120">
        <f t="shared" si="86"/>
        <v>4766472.0075997468</v>
      </c>
      <c r="AR219" s="120">
        <f t="shared" si="87"/>
        <v>307174.98416719446</v>
      </c>
      <c r="AS219" s="120">
        <f t="shared" si="88"/>
        <v>59921.238758708045</v>
      </c>
      <c r="AT219" s="120">
        <f t="shared" si="89"/>
        <v>225501.04496516782</v>
      </c>
      <c r="AU219" s="120">
        <f t="shared" si="90"/>
        <v>233160.58201393287</v>
      </c>
      <c r="AV219" s="120">
        <f t="shared" si="91"/>
        <v>18593.603546548449</v>
      </c>
      <c r="AW219" s="120">
        <f t="shared" si="92"/>
        <v>2832898.566181127</v>
      </c>
    </row>
    <row r="220" spans="1:49">
      <c r="A220" s="201"/>
      <c r="B220" s="213"/>
      <c r="C220" s="126" t="s">
        <v>479</v>
      </c>
      <c r="D220" s="117">
        <f>+'[2]DGCCARN L1'!D220+'[2]DCCARN R1'!D220+'[2]DGCCARN C1'!D220+'[2]DGCCARN C2'!D220+'[2]DGA L1'!D220+'[2]DGA R1'!D220+'[2]DGA R2'!D220+'[2]DGA R3'!D220+'[2]DGA L2'!D220+'[2]DPA R1'!D220+'[2]DPA R2'!D220+'[2]DPA R3'!D220+'[2]DPA R4'!D220+'[2]DPA R5'!D220+'[2]DPA P1'!D220+'[2]DPA P2'!D220+'[2]DPA P3'!D220+'[2]DPA P4'!D220+'[2]DPA P5'!D220+'[2]DPA P6'!D220+'[2]DPA P7'!D220+'[2]DPA P8'!D220+'[2]DPA P9'!D220+'[2]DPA L1'!D220+'[2]DPA L2'!D220+'[2]DPA L3'!D220+'[2]DPA L4'!D220+'[2]DPA L5'!D220+'[2]DPA L6'!D220+'[2]DPA L7'!D220+[2]FISCALIZACIONES!D220+'[2]DGPCRH R1'!D220+'[2]DSA R1'!D220+'[2]DVS R1'!D220+'[2]DVS P1'!D220</f>
        <v>589</v>
      </c>
      <c r="E220" s="119">
        <f>+'[2]DGCCARN L1'!E220+'[2]DCCARN R1'!E220+'[2]DGCCARN C1'!E220+'[2]DGCCARN C2'!E220+'[2]DGA L1'!E220+'[2]DGA R1'!E220+'[2]DGA R2'!E220+'[2]DGA R3'!E220+'[2]DGA L2'!E220+'[2]DPA R1'!E220+'[2]DPA R2'!E220+'[2]DPA R3'!E220+'[2]DPA R4'!E220+'[2]DPA R5'!E220+'[2]DPA P1'!E220+'[2]DPA P2'!E220+'[2]DPA P3'!E220+'[2]DPA P4'!E220+'[2]DPA P5'!E220+'[2]DPA P6'!E220+'[2]DPA P7'!E220+'[2]DPA P8'!E220+'[2]DPA P9'!E220+'[2]DPA L1'!E220+'[2]DPA L2'!E220+'[2]DPA L3'!E220+'[2]DPA L4'!E220+'[2]DPA L5'!E220+'[2]DPA L6'!E220+'[2]DPA L7'!E220+[2]FISCALIZACIONES!E220+'[2]DGPCRH R1'!E220+'[2]DSA R1'!E220+'[2]DVS R1'!E220+'[2]DVS P1'!E220</f>
        <v>107</v>
      </c>
      <c r="F220" s="119">
        <f>+'[2]DGCCARN L1'!F220+'[2]DCCARN R1'!F220+'[2]DGCCARN C1'!F220+'[2]DGCCARN C2'!F220+'[2]DGA L1'!F220+'[2]DGA R1'!F220+'[2]DGA R2'!F220+'[2]DGA R3'!F220+'[2]DGA L2'!F220+'[2]DPA R1'!F220+'[2]DPA R2'!F220+'[2]DPA R3'!F220+'[2]DPA R4'!F220+'[2]DPA R5'!F220+'[2]DPA P1'!F220+'[2]DPA P2'!F220+'[2]DPA P3'!F220+'[2]DPA P4'!F220+'[2]DPA P5'!F220+'[2]DPA P6'!F220+'[2]DPA P7'!F220+'[2]DPA P8'!F220+'[2]DPA P9'!F220+'[2]DPA L1'!F220+'[2]DPA L2'!F220+'[2]DPA L3'!F220+'[2]DPA L4'!F220+'[2]DPA L5'!F220+'[2]DPA L6'!F220+'[2]DPA L7'!F220+[2]FISCALIZACIONES!F220+'[2]DGPCRH R1'!F220+'[2]DSA R1'!F220+'[2]DVS R1'!F220+'[2]DVS P1'!F220</f>
        <v>481</v>
      </c>
      <c r="G220" s="119">
        <f>+'[2]DGCCARN L1'!G220+'[2]DCCARN R1'!G220+'[2]DGCCARN C1'!G220+'[2]DGCCARN C2'!G220+'[2]DGA L1'!G220+'[2]DGA R1'!G220+'[2]DGA R2'!G220+'[2]DGA R3'!G220+'[2]DGA L2'!G220+'[2]DPA R1'!G220+'[2]DPA R2'!G220+'[2]DPA R3'!G220+'[2]DPA R4'!G220+'[2]DPA R5'!G220+'[2]DPA P1'!G220+'[2]DPA P2'!G220+'[2]DPA P3'!G220+'[2]DPA P4'!G220+'[2]DPA P5'!G220+'[2]DPA P6'!G220+'[2]DPA P7'!G220+'[2]DPA P8'!G220+'[2]DPA P9'!G220+'[2]DPA L1'!G220+'[2]DPA L2'!G220+'[2]DPA L3'!G220+'[2]DPA L4'!G220+'[2]DPA L5'!G220+'[2]DPA L6'!G220+'[2]DPA L7'!G220+[2]FISCALIZACIONES!G220+'[2]DGPCRH R1'!G220+'[2]DSA R1'!G220+'[2]DVS R1'!G220+'[2]DVS P1'!G220</f>
        <v>1</v>
      </c>
      <c r="H220" s="119">
        <f>+'[2]DGCCARN L1'!H220+'[2]DCCARN R1'!H220+'[2]DGCCARN C1'!H220+'[2]DGCCARN C2'!H220+'[2]DGA L1'!H220+'[2]DGA R1'!H220+'[2]DGA R2'!H220+'[2]DGA R3'!H220+'[2]DGA L2'!H220+'[2]DPA R1'!H220+'[2]DPA R2'!H220+'[2]DPA R3'!H220+'[2]DPA R4'!H220+'[2]DPA R5'!H220+'[2]DPA P1'!H220+'[2]DPA P2'!H220+'[2]DPA P3'!H220+'[2]DPA P4'!H220+'[2]DPA P5'!H220+'[2]DPA P6'!H220+'[2]DPA P7'!H220+'[2]DPA P8'!H220+'[2]DPA P9'!H220+'[2]DPA L1'!H220+'[2]DPA L2'!H220+'[2]DPA L3'!H220+'[2]DPA L4'!H220+'[2]DPA L5'!H220+'[2]DPA L6'!H220+'[2]DPA L7'!H220+[2]FISCALIZACIONES!H220+'[2]DGPCRH R1'!H220+'[2]DSA R1'!H220+'[2]DVS R1'!H220+'[2]DVS P1'!H220</f>
        <v>0</v>
      </c>
      <c r="I220" s="119">
        <f>+'[2]DGCCARN L1'!I220+'[2]DCCARN R1'!I220+'[2]DGCCARN C1'!I220+'[2]DGCCARN C2'!I220+'[2]DGA L1'!I220+'[2]DGA R1'!I220+'[2]DGA R2'!I220+'[2]DGA R3'!I220+'[2]DGA L2'!I220+'[2]DPA R1'!I220+'[2]DPA R2'!I220+'[2]DPA R3'!I220+'[2]DPA R4'!I220+'[2]DPA R5'!I220+'[2]DPA P1'!I220+'[2]DPA P2'!I220+'[2]DPA P3'!I220+'[2]DPA P4'!I220+'[2]DPA P5'!I220+'[2]DPA P6'!I220+'[2]DPA P7'!I220+'[2]DPA P8'!I220+'[2]DPA P9'!I220+'[2]DPA L1'!I220+'[2]DPA L2'!I220+'[2]DPA L3'!I220+'[2]DPA L4'!I220+'[2]DPA L5'!I220+'[2]DPA L6'!I220+'[2]DPA L7'!I220+[2]FISCALIZACIONES!I220+'[2]DGPCRH R1'!I220+'[2]DSA R1'!I220+'[2]DVS R1'!I220+'[2]DVS P1'!I220</f>
        <v>0</v>
      </c>
      <c r="J220" s="119">
        <f>+'[2]DGCCARN L1'!J220+'[2]DCCARN R1'!J220+'[2]DGCCARN C1'!J220+'[2]DGCCARN C2'!J220+'[2]DGA L1'!J220+'[2]DGA R1'!J220+'[2]DGA R2'!J220+'[2]DGA R3'!J220+'[2]DGA L2'!J220+'[2]DPA R1'!J220+'[2]DPA R2'!J220+'[2]DPA R3'!J220+'[2]DPA R4'!J220+'[2]DPA R5'!J220+'[2]DPA P1'!J220+'[2]DPA P2'!J220+'[2]DPA P3'!J220+'[2]DPA P4'!J220+'[2]DPA P5'!J220+'[2]DPA P6'!J220+'[2]DPA P7'!J220+'[2]DPA P8'!J220+'[2]DPA P9'!J220+'[2]DPA L1'!J220+'[2]DPA L2'!J220+'[2]DPA L3'!J220+'[2]DPA L4'!J220+'[2]DPA L5'!J220+'[2]DPA L6'!J220+'[2]DPA L7'!J220+[2]FISCALIZACIONES!J220+'[2]DGPCRH R1'!J220+'[2]DSA R1'!J220+'[2]DVS R1'!J220+'[2]DVS P1'!J220</f>
        <v>0</v>
      </c>
      <c r="K220" s="119">
        <f>+'[2]DGCCARN L1'!K220+'[2]DCCARN R1'!K220+'[2]DGCCARN C1'!K220+'[2]DGCCARN C2'!K220+'[2]DGA L1'!K220+'[2]DGA R1'!K220+'[2]DGA R2'!K220+'[2]DGA R3'!K220+'[2]DGA L2'!K220+'[2]DPA R1'!K220+'[2]DPA R2'!K220+'[2]DPA R3'!K220+'[2]DPA R4'!K220+'[2]DPA R5'!K220+'[2]DPA P1'!K220+'[2]DPA P2'!K220+'[2]DPA P3'!K220+'[2]DPA P4'!K220+'[2]DPA P5'!K220+'[2]DPA P6'!K220+'[2]DPA P7'!K220+'[2]DPA P8'!K220+'[2]DPA P9'!K220+'[2]DPA L1'!K220+'[2]DPA L2'!K220+'[2]DPA L3'!K220+'[2]DPA L4'!K220+'[2]DPA L5'!K220+'[2]DPA L6'!K220+'[2]DPA L7'!K220+[2]FISCALIZACIONES!K220+'[2]DGPCRH R1'!K220+'[2]DSA R1'!K220+'[2]DVS R1'!K220+'[2]DVS P1'!K220</f>
        <v>0</v>
      </c>
      <c r="L220" s="119">
        <f>+'[2]DGCCARN L1'!L220+'[2]DCCARN R1'!L220+'[2]DGCCARN C1'!L220+'[2]DGCCARN C2'!L220+'[2]DGA L1'!L220+'[2]DGA R1'!L220+'[2]DGA R2'!L220+'[2]DGA R3'!L220+'[2]DGA L2'!L220+'[2]DPA R1'!L220+'[2]DPA R2'!L220+'[2]DPA R3'!L220+'[2]DPA R4'!L220+'[2]DPA R5'!L220+'[2]DPA P1'!L220+'[2]DPA P2'!L220+'[2]DPA P3'!L220+'[2]DPA P4'!L220+'[2]DPA P5'!L220+'[2]DPA P6'!L220+'[2]DPA P7'!L220+'[2]DPA P8'!L220+'[2]DPA P9'!L220+'[2]DPA L1'!L220+'[2]DPA L2'!L220+'[2]DPA L3'!L220+'[2]DPA L4'!L220+'[2]DPA L5'!L220+'[2]DPA L6'!L220+'[2]DPA L7'!L220+[2]FISCALIZACIONES!L220+'[2]DGPCRH R1'!L220+'[2]DSA R1'!L220+'[2]DVS R1'!L220+'[2]DVS P1'!L220</f>
        <v>0</v>
      </c>
      <c r="M220" s="119">
        <f>+'[2]DGCCARN L1'!M220+'[2]DCCARN R1'!M220+'[2]DGCCARN C1'!M220+'[2]DGCCARN C2'!M220+'[2]DGA L1'!M220+'[2]DGA R1'!M220+'[2]DGA R2'!M220+'[2]DGA R3'!M220+'[2]DGA L2'!M220+'[2]DPA R1'!M220+'[2]DPA R2'!M220+'[2]DPA R3'!M220+'[2]DPA R4'!M220+'[2]DPA R5'!M220+'[2]DPA P1'!M220+'[2]DPA P2'!M220+'[2]DPA P3'!M220+'[2]DPA P4'!M220+'[2]DPA P5'!M220+'[2]DPA P6'!M220+'[2]DPA P7'!M220+'[2]DPA P8'!M220+'[2]DPA P9'!M220+'[2]DPA L1'!M220+'[2]DPA L2'!M220+'[2]DPA L3'!M220+'[2]DPA L4'!M220+'[2]DPA L5'!M220+'[2]DPA L6'!M220+'[2]DPA L7'!M220+[2]FISCALIZACIONES!M220+'[2]DGPCRH R1'!M220+'[2]DSA R1'!M220+'[2]DVS R1'!M220+'[2]DVS P1'!M220</f>
        <v>0</v>
      </c>
      <c r="N220" s="119">
        <f>+'[2]DGCCARN L1'!N220+'[2]DCCARN R1'!N220+'[2]DGCCARN C1'!N220+'[2]DGCCARN C2'!N220+'[2]DGA L1'!N220+'[2]DGA R1'!N220+'[2]DGA R2'!N220+'[2]DGA R3'!N220+'[2]DGA L2'!N220+'[2]DPA R1'!N220+'[2]DPA R2'!N220+'[2]DPA R3'!N220+'[2]DPA R4'!N220+'[2]DPA R5'!N220+'[2]DPA P1'!N220+'[2]DPA P2'!N220+'[2]DPA P3'!N220+'[2]DPA P4'!N220+'[2]DPA P5'!N220+'[2]DPA P6'!N220+'[2]DPA P7'!N220+'[2]DPA P8'!N220+'[2]DPA P9'!N220+'[2]DPA L1'!N220+'[2]DPA L2'!N220+'[2]DPA L3'!N220+'[2]DPA L4'!N220+'[2]DPA L5'!N220+'[2]DPA L6'!N220+'[2]DPA L7'!N220+[2]FISCALIZACIONES!N220+'[2]DGPCRH R1'!N220+'[2]DSA R1'!N220+'[2]DVS R1'!N220+'[2]DVS P1'!N220</f>
        <v>0</v>
      </c>
      <c r="O220" s="119">
        <f>+'[2]DGCCARN L1'!O220+'[2]DCCARN R1'!O220+'[2]DGCCARN C1'!O220+'[2]DGCCARN C2'!O220+'[2]DGA L1'!O220+'[2]DGA R1'!O220+'[2]DGA R2'!O220+'[2]DGA R3'!O220+'[2]DGA L2'!O220+'[2]DPA R1'!O220+'[2]DPA R2'!O220+'[2]DPA R3'!O220+'[2]DPA R4'!O220+'[2]DPA R5'!O220+'[2]DPA P1'!O220+'[2]DPA P2'!O220+'[2]DPA P3'!O220+'[2]DPA P4'!O220+'[2]DPA P5'!O220+'[2]DPA P6'!O220+'[2]DPA P7'!O220+'[2]DPA P8'!O220+'[2]DPA P9'!O220+'[2]DPA L1'!O220+'[2]DPA L2'!O220+'[2]DPA L3'!O220+'[2]DPA L4'!O220+'[2]DPA L5'!O220+'[2]DPA L6'!O220+'[2]DPA L7'!O220+[2]FISCALIZACIONES!O220+'[2]DGPCRH R1'!O220+'[2]DSA R1'!O220+'[2]DVS R1'!O220+'[2]DVS P1'!O220</f>
        <v>0</v>
      </c>
      <c r="P220" s="119">
        <f>+'[2]DGCCARN L1'!P220+'[2]DCCARN R1'!P220+'[2]DGCCARN C1'!P220+'[2]DGCCARN C2'!P220+'[2]DGA L1'!P220+'[2]DGA R1'!P220+'[2]DGA R2'!P220+'[2]DGA R3'!P220+'[2]DGA L2'!P220+'[2]DPA R1'!P220+'[2]DPA R2'!P220+'[2]DPA R3'!P220+'[2]DPA R4'!P220+'[2]DPA R5'!P220+'[2]DPA P1'!P220+'[2]DPA P2'!P220+'[2]DPA P3'!P220+'[2]DPA P4'!P220+'[2]DPA P5'!P220+'[2]DPA P6'!P220+'[2]DPA P7'!P220+'[2]DPA P8'!P220+'[2]DPA P9'!P220+'[2]DPA L1'!P220+'[2]DPA L2'!P220+'[2]DPA L3'!P220+'[2]DPA L4'!P220+'[2]DPA L5'!P220+'[2]DPA L6'!P220+'[2]DPA L7'!P220+[2]FISCALIZACIONES!P220+'[2]DGPCRH R1'!P220+'[2]DSA R1'!P220+'[2]DVS R1'!P220+'[2]DVS P1'!P220</f>
        <v>0</v>
      </c>
      <c r="Q220" s="119">
        <f>+'[2]DGCCARN L1'!Q220+'[2]DCCARN R1'!Q220+'[2]DGCCARN C1'!Q220+'[2]DGCCARN C2'!Q220+'[2]DGA L1'!Q220+'[2]DGA R1'!Q220+'[2]DGA R2'!Q220+'[2]DGA R3'!Q220+'[2]DGA L2'!Q220+'[2]DPA R1'!Q220+'[2]DPA R2'!Q220+'[2]DPA R3'!Q220+'[2]DPA R4'!Q220+'[2]DPA R5'!Q220+'[2]DPA P1'!Q220+'[2]DPA P2'!Q220+'[2]DPA P3'!Q220+'[2]DPA P4'!Q220+'[2]DPA P5'!Q220+'[2]DPA P6'!Q220+'[2]DPA P7'!Q220+'[2]DPA P8'!Q220+'[2]DPA P9'!Q220+'[2]DPA L1'!Q220+'[2]DPA L2'!Q220+'[2]DPA L3'!Q220+'[2]DPA L4'!Q220+'[2]DPA L5'!Q220+'[2]DPA L6'!Q220+'[2]DPA L7'!Q220+[2]FISCALIZACIONES!Q220+'[2]DGPCRH R1'!Q220+'[2]DSA R1'!Q220+'[2]DVS R1'!Q220+'[2]DVS P1'!Q220</f>
        <v>0</v>
      </c>
      <c r="R220" s="119">
        <f>+'[2]DGCCARN L1'!R220+'[2]DCCARN R1'!R220+'[2]DGCCARN C1'!R220+'[2]DGCCARN C2'!R220+'[2]DGA L1'!R220+'[2]DGA R1'!R220+'[2]DGA R2'!R220+'[2]DGA R3'!R220+'[2]DGA L2'!R220+'[2]DPA R1'!R220+'[2]DPA R2'!R220+'[2]DPA R3'!R220+'[2]DPA R4'!R220+'[2]DPA R5'!R220+'[2]DPA P1'!R220+'[2]DPA P2'!R220+'[2]DPA P3'!R220+'[2]DPA P4'!R220+'[2]DPA P5'!R220+'[2]DPA P6'!R220+'[2]DPA P7'!R220+'[2]DPA P8'!R220+'[2]DPA P9'!R220+'[2]DPA L1'!R220+'[2]DPA L2'!R220+'[2]DPA L3'!R220+'[2]DPA L4'!R220+'[2]DPA L5'!R220+'[2]DPA L6'!R220+'[2]DPA L7'!R220+[2]FISCALIZACIONES!R220+'[2]DGPCRH R1'!R220+'[2]DSA R1'!R220+'[2]DVS R1'!R220+'[2]DVS P1'!R220</f>
        <v>0</v>
      </c>
      <c r="S220" s="119">
        <f>+'[2]DGCCARN L1'!S220+'[2]DCCARN R1'!S220+'[2]DGCCARN C1'!S220+'[2]DGCCARN C2'!S220+'[2]DGA L1'!S220+'[2]DGA R1'!S220+'[2]DGA R2'!S220+'[2]DGA R3'!S220+'[2]DGA L2'!S220+'[2]DPA R1'!S220+'[2]DPA R2'!S220+'[2]DPA R3'!S220+'[2]DPA R4'!S220+'[2]DPA R5'!S220+'[2]DPA P1'!S220+'[2]DPA P2'!S220+'[2]DPA P3'!S220+'[2]DPA P4'!S220+'[2]DPA P5'!S220+'[2]DPA P6'!S220+'[2]DPA P7'!S220+'[2]DPA P8'!S220+'[2]DPA P9'!S220+'[2]DPA L1'!S220+'[2]DPA L2'!S220+'[2]DPA L3'!S220+'[2]DPA L4'!S220+'[2]DPA L5'!S220+'[2]DPA L6'!S220+'[2]DPA L7'!S220+[2]FISCALIZACIONES!S220+'[2]DGPCRH R1'!S220+'[2]DSA R1'!S220+'[2]DVS R1'!S220+'[2]DVS P1'!S220</f>
        <v>0</v>
      </c>
      <c r="T220" s="119">
        <f>+'[2]DGCCARN L1'!T220+'[2]DCCARN R1'!T220+'[2]DGCCARN C1'!T220+'[2]DGCCARN C2'!T220+'[2]DGA L1'!T220+'[2]DGA R1'!T220+'[2]DGA R2'!T220+'[2]DGA R3'!T220+'[2]DGA L2'!T220+'[2]DPA R1'!T220+'[2]DPA R2'!T220+'[2]DPA R3'!T220+'[2]DPA R4'!T220+'[2]DPA R5'!T220+'[2]DPA P1'!T220+'[2]DPA P2'!T220+'[2]DPA P3'!T220+'[2]DPA P4'!T220+'[2]DPA P5'!T220+'[2]DPA P6'!T220+'[2]DPA P7'!T220+'[2]DPA P8'!T220+'[2]DPA P9'!T220+'[2]DPA L1'!T220+'[2]DPA L2'!T220+'[2]DPA L3'!T220+'[2]DPA L4'!T220+'[2]DPA L5'!T220+'[2]DPA L6'!T220+'[2]DPA L7'!T220+[2]FISCALIZACIONES!T220+'[2]DGPCRH R1'!T220+'[2]DSA R1'!T220+'[2]DVS R1'!T220+'[2]DVS P1'!T220</f>
        <v>0</v>
      </c>
      <c r="U220" s="119">
        <f>+'[2]DGCCARN L1'!U220+'[2]DCCARN R1'!U220+'[2]DGCCARN C1'!U220+'[2]DGCCARN C2'!U220+'[2]DGA L1'!U220+'[2]DGA R1'!U220+'[2]DGA R2'!U220+'[2]DGA R3'!U220+'[2]DGA L2'!U220+'[2]DPA R1'!U220+'[2]DPA R2'!U220+'[2]DPA R3'!U220+'[2]DPA R4'!U220+'[2]DPA R5'!U220+'[2]DPA P1'!U220+'[2]DPA P2'!U220+'[2]DPA P3'!U220+'[2]DPA P4'!U220+'[2]DPA P5'!U220+'[2]DPA P6'!U220+'[2]DPA P7'!U220+'[2]DPA P8'!U220+'[2]DPA P9'!U220+'[2]DPA L1'!U220+'[2]DPA L2'!U220+'[2]DPA L3'!U220+'[2]DPA L4'!U220+'[2]DPA L5'!U220+'[2]DPA L6'!U220+'[2]DPA L7'!U220+[2]FISCALIZACIONES!U220+'[2]DGPCRH R1'!U220+'[2]DSA R1'!U220+'[2]DVS R1'!U220+'[2]DVS P1'!U220</f>
        <v>0</v>
      </c>
      <c r="V220" s="119">
        <f>+'[2]DGCCARN L1'!V220+'[2]DCCARN R1'!V220+'[2]DGCCARN C1'!V220+'[2]DGCCARN C2'!V220+'[2]DGA L1'!V220+'[2]DGA R1'!V220+'[2]DGA R2'!V220+'[2]DGA R3'!V220+'[2]DGA L2'!V220+'[2]DPA R1'!V220+'[2]DPA R2'!V220+'[2]DPA R3'!V220+'[2]DPA R4'!V220+'[2]DPA R5'!V220+'[2]DPA P1'!V220+'[2]DPA P2'!V220+'[2]DPA P3'!V220+'[2]DPA P4'!V220+'[2]DPA P5'!V220+'[2]DPA P6'!V220+'[2]DPA P7'!V220+'[2]DPA P8'!V220+'[2]DPA P9'!V220+'[2]DPA L1'!V220+'[2]DPA L2'!V220+'[2]DPA L3'!V220+'[2]DPA L4'!V220+'[2]DPA L5'!V220+'[2]DPA L6'!V220+'[2]DPA L7'!V220+[2]FISCALIZACIONES!V220+'[2]DGPCRH R1'!V220+'[2]DSA R1'!V220+'[2]DVS R1'!V220+'[2]DVS P1'!V220</f>
        <v>0</v>
      </c>
      <c r="W220" s="119">
        <f>+'[2]DGCCARN L1'!W220+'[2]DCCARN R1'!W220+'[2]DGCCARN C1'!W220+'[2]DGCCARN C2'!W220+'[2]DGA L1'!W220+'[2]DGA R1'!W220+'[2]DGA R2'!W220+'[2]DGA R3'!W220+'[2]DGA L2'!W220+'[2]DPA R1'!W220+'[2]DPA R2'!W220+'[2]DPA R3'!W220+'[2]DPA R4'!W220+'[2]DPA R5'!W220+'[2]DPA P1'!W220+'[2]DPA P2'!W220+'[2]DPA P3'!W220+'[2]DPA P4'!W220+'[2]DPA P5'!W220+'[2]DPA P6'!W220+'[2]DPA P7'!W220+'[2]DPA P8'!W220+'[2]DPA P9'!W220+'[2]DPA L1'!W220+'[2]DPA L2'!W220+'[2]DPA L3'!W220+'[2]DPA L4'!W220+'[2]DPA L5'!W220+'[2]DPA L6'!W220+'[2]DPA L7'!W220+[2]FISCALIZACIONES!W220+'[2]DGPCRH R1'!W220+'[2]DSA R1'!W220+'[2]DVS R1'!W220+'[2]DVS P1'!W220</f>
        <v>0</v>
      </c>
      <c r="X220" s="119">
        <f>+'[2]DGCCARN L1'!X220+'[2]DCCARN R1'!X220+'[2]DGCCARN C1'!X220+'[2]DGCCARN C2'!X220+'[2]DGA L1'!X220+'[2]DGA R1'!X220+'[2]DGA R2'!X220+'[2]DGA R3'!X220+'[2]DGA L2'!X220+'[2]DPA R1'!X220+'[2]DPA R2'!X220+'[2]DPA R3'!X220+'[2]DPA R4'!X220+'[2]DPA R5'!X220+'[2]DPA P1'!X220+'[2]DPA P2'!X220+'[2]DPA P3'!X220+'[2]DPA P4'!X220+'[2]DPA P5'!X220+'[2]DPA P6'!X220+'[2]DPA P7'!X220+'[2]DPA P8'!X220+'[2]DPA P9'!X220+'[2]DPA L1'!X220+'[2]DPA L2'!X220+'[2]DPA L3'!X220+'[2]DPA L4'!X220+'[2]DPA L5'!X220+'[2]DPA L6'!X220+'[2]DPA L7'!X220+[2]FISCALIZACIONES!X220+'[2]DGPCRH R1'!X220+'[2]DSA R1'!X220+'[2]DVS R1'!X220+'[2]DVS P1'!X220</f>
        <v>0</v>
      </c>
      <c r="Y220" s="119">
        <f>+'[2]DGCCARN L1'!Y220+'[2]DCCARN R1'!Y220+'[2]DGCCARN C1'!Y220+'[2]DGCCARN C2'!Y220+'[2]DGA L1'!Y220+'[2]DGA R1'!Y220+'[2]DGA R2'!Y220+'[2]DGA R3'!Y220+'[2]DGA L2'!Y220+'[2]DPA R1'!Y220+'[2]DPA R2'!Y220+'[2]DPA R3'!Y220+'[2]DPA R4'!Y220+'[2]DPA R5'!Y220+'[2]DPA P1'!Y220+'[2]DPA P2'!Y220+'[2]DPA P3'!Y220+'[2]DPA P4'!Y220+'[2]DPA P5'!Y220+'[2]DPA P6'!Y220+'[2]DPA P7'!Y220+'[2]DPA P8'!Y220+'[2]DPA P9'!Y220+'[2]DPA L1'!Y220+'[2]DPA L2'!Y220+'[2]DPA L3'!Y220+'[2]DPA L4'!Y220+'[2]DPA L5'!Y220+'[2]DPA L6'!Y220+'[2]DPA L7'!Y220+[2]FISCALIZACIONES!Y220+'[2]DGPCRH R1'!Y220+'[2]DSA R1'!Y220+'[2]DVS R1'!Y220+'[2]DVS P1'!Y220</f>
        <v>0</v>
      </c>
      <c r="Z220" s="119" t="e">
        <f>+'[2]DGCCARN L1'!Z220+'[2]DCCARN R1'!Z220+'[2]DGCCARN C1'!Z220+'[2]DGCCARN C2'!Z220+'[2]DGA L1'!Z220+'[2]DGA R1'!Z220+'[2]DGA R2'!Z220+'[2]DGA R3'!Z220+'[2]DGA L2'!Z220+'[2]DPA R1'!Z220+'[2]DPA R2'!Z220+'[2]DPA R3'!Z220+'[2]DPA R4'!Z220+'[2]DPA R5'!Z220+'[2]DPA P1'!Z220+'[2]DPA P2'!Z220+'[2]DPA P3'!Z220+'[2]DPA P4'!Z220+'[2]DPA P5'!Z220+'[2]DPA P6'!Z220+'[2]DPA P7'!Z220+'[2]DPA P8'!Z220+'[2]DPA P9'!Z220+'[2]DPA L1'!Z220+'[2]DPA L2'!Z220+'[2]DPA L3'!Z220+'[2]DPA L4'!Z220+'[2]DPA L5'!Z220+'[2]DPA L6'!Z220+'[2]DPA L7'!Z220+[2]FISCALIZACIONES!Z220+'[2]DGPCRH R1'!Z220+'[2]DSA R1'!Z220+'[2]DVS R1'!Z220+'[2]DVS P1'!Z220</f>
        <v>#REF!</v>
      </c>
      <c r="AA220" s="120">
        <f t="shared" si="70"/>
        <v>136172030.5547815</v>
      </c>
      <c r="AB220" s="120">
        <f t="shared" si="71"/>
        <v>4045904.0405319822</v>
      </c>
      <c r="AC220" s="120">
        <f t="shared" si="72"/>
        <v>13006734.061431285</v>
      </c>
      <c r="AD220" s="120">
        <f t="shared" si="73"/>
        <v>4774667.511082964</v>
      </c>
      <c r="AE220" s="120">
        <f t="shared" si="74"/>
        <v>3273258.3913869536</v>
      </c>
      <c r="AF220" s="120">
        <f t="shared" si="75"/>
        <v>21098830.674160864</v>
      </c>
      <c r="AG220" s="120">
        <f t="shared" si="76"/>
        <v>923226.72577580751</v>
      </c>
      <c r="AH220" s="120">
        <f t="shared" si="77"/>
        <v>3766765.0411652941</v>
      </c>
      <c r="AI220" s="120">
        <f t="shared" si="78"/>
        <v>579613.3020899304</v>
      </c>
      <c r="AJ220" s="120">
        <f t="shared" si="79"/>
        <v>554425.25237492076</v>
      </c>
      <c r="AK220" s="120">
        <f t="shared" si="80"/>
        <v>266243.66687777074</v>
      </c>
      <c r="AL220" s="120">
        <f t="shared" si="81"/>
        <v>23918692.234008867</v>
      </c>
      <c r="AM220" s="120">
        <f t="shared" si="82"/>
        <v>3272013.9936668775</v>
      </c>
      <c r="AN220" s="120">
        <f t="shared" si="83"/>
        <v>13237010.493666878</v>
      </c>
      <c r="AO220" s="120">
        <f t="shared" si="84"/>
        <v>11339835.338822041</v>
      </c>
      <c r="AP220" s="120">
        <f t="shared" si="85"/>
        <v>1653121.0091830271</v>
      </c>
      <c r="AQ220" s="120">
        <f t="shared" si="86"/>
        <v>46023803.483217224</v>
      </c>
      <c r="AR220" s="120">
        <f t="shared" si="87"/>
        <v>2966001.0766307791</v>
      </c>
      <c r="AS220" s="120">
        <f t="shared" si="88"/>
        <v>578583.76440785313</v>
      </c>
      <c r="AT220" s="120">
        <f t="shared" si="89"/>
        <v>2177378.9423685875</v>
      </c>
      <c r="AU220" s="120">
        <f t="shared" si="90"/>
        <v>2251337.4230525647</v>
      </c>
      <c r="AV220" s="120">
        <f t="shared" si="91"/>
        <v>179534.9588347055</v>
      </c>
      <c r="AW220" s="120">
        <f t="shared" si="92"/>
        <v>27353725.499683343</v>
      </c>
    </row>
    <row r="221" spans="1:49">
      <c r="A221" s="201"/>
      <c r="B221" s="213"/>
      <c r="C221" s="124" t="s">
        <v>480</v>
      </c>
      <c r="D221" s="117">
        <f>+'[2]DGCCARN L1'!D221+'[2]DCCARN R1'!D221+'[2]DGCCARN C1'!D221+'[2]DGCCARN C2'!D221+'[2]DGA L1'!D221+'[2]DGA R1'!D221+'[2]DGA R2'!D221+'[2]DGA R3'!D221+'[2]DGA L2'!D221+'[2]DPA R1'!D221+'[2]DPA R2'!D221+'[2]DPA R3'!D221+'[2]DPA R4'!D221+'[2]DPA R5'!D221+'[2]DPA P1'!D221+'[2]DPA P2'!D221+'[2]DPA P3'!D221+'[2]DPA P4'!D221+'[2]DPA P5'!D221+'[2]DPA P6'!D221+'[2]DPA P7'!D221+'[2]DPA P8'!D221+'[2]DPA P9'!D221+'[2]DPA L1'!D221+'[2]DPA L2'!D221+'[2]DPA L3'!D221+'[2]DPA L4'!D221+'[2]DPA L5'!D221+'[2]DPA L6'!D221+'[2]DPA L7'!D221+[2]FISCALIZACIONES!D221+'[2]DGPCRH R1'!D221+'[2]DSA R1'!D221+'[2]DVS R1'!D221+'[2]DVS P1'!D221</f>
        <v>1</v>
      </c>
      <c r="E221" s="119">
        <f>+'[2]DGCCARN L1'!E221+'[2]DCCARN R1'!E221+'[2]DGCCARN C1'!E221+'[2]DGCCARN C2'!E221+'[2]DGA L1'!E221+'[2]DGA R1'!E221+'[2]DGA R2'!E221+'[2]DGA R3'!E221+'[2]DGA L2'!E221+'[2]DPA R1'!E221+'[2]DPA R2'!E221+'[2]DPA R3'!E221+'[2]DPA R4'!E221+'[2]DPA R5'!E221+'[2]DPA P1'!E221+'[2]DPA P2'!E221+'[2]DPA P3'!E221+'[2]DPA P4'!E221+'[2]DPA P5'!E221+'[2]DPA P6'!E221+'[2]DPA P7'!E221+'[2]DPA P8'!E221+'[2]DPA P9'!E221+'[2]DPA L1'!E221+'[2]DPA L2'!E221+'[2]DPA L3'!E221+'[2]DPA L4'!E221+'[2]DPA L5'!E221+'[2]DPA L6'!E221+'[2]DPA L7'!E221+[2]FISCALIZACIONES!E221+'[2]DGPCRH R1'!E221+'[2]DSA R1'!E221+'[2]DVS R1'!E221+'[2]DVS P1'!E221</f>
        <v>1</v>
      </c>
      <c r="F221" s="119">
        <f>+'[2]DGCCARN L1'!F221+'[2]DCCARN R1'!F221+'[2]DGCCARN C1'!F221+'[2]DGCCARN C2'!F221+'[2]DGA L1'!F221+'[2]DGA R1'!F221+'[2]DGA R2'!F221+'[2]DGA R3'!F221+'[2]DGA L2'!F221+'[2]DPA R1'!F221+'[2]DPA R2'!F221+'[2]DPA R3'!F221+'[2]DPA R4'!F221+'[2]DPA R5'!F221+'[2]DPA P1'!F221+'[2]DPA P2'!F221+'[2]DPA P3'!F221+'[2]DPA P4'!F221+'[2]DPA P5'!F221+'[2]DPA P6'!F221+'[2]DPA P7'!F221+'[2]DPA P8'!F221+'[2]DPA P9'!F221+'[2]DPA L1'!F221+'[2]DPA L2'!F221+'[2]DPA L3'!F221+'[2]DPA L4'!F221+'[2]DPA L5'!F221+'[2]DPA L6'!F221+'[2]DPA L7'!F221+[2]FISCALIZACIONES!F221+'[2]DGPCRH R1'!F221+'[2]DSA R1'!F221+'[2]DVS R1'!F221+'[2]DVS P1'!F221</f>
        <v>0</v>
      </c>
      <c r="G221" s="119">
        <f>+'[2]DGCCARN L1'!G221+'[2]DCCARN R1'!G221+'[2]DGCCARN C1'!G221+'[2]DGCCARN C2'!G221+'[2]DGA L1'!G221+'[2]DGA R1'!G221+'[2]DGA R2'!G221+'[2]DGA R3'!G221+'[2]DGA L2'!G221+'[2]DPA R1'!G221+'[2]DPA R2'!G221+'[2]DPA R3'!G221+'[2]DPA R4'!G221+'[2]DPA R5'!G221+'[2]DPA P1'!G221+'[2]DPA P2'!G221+'[2]DPA P3'!G221+'[2]DPA P4'!G221+'[2]DPA P5'!G221+'[2]DPA P6'!G221+'[2]DPA P7'!G221+'[2]DPA P8'!G221+'[2]DPA P9'!G221+'[2]DPA L1'!G221+'[2]DPA L2'!G221+'[2]DPA L3'!G221+'[2]DPA L4'!G221+'[2]DPA L5'!G221+'[2]DPA L6'!G221+'[2]DPA L7'!G221+[2]FISCALIZACIONES!G221+'[2]DGPCRH R1'!G221+'[2]DSA R1'!G221+'[2]DVS R1'!G221+'[2]DVS P1'!G221</f>
        <v>0</v>
      </c>
      <c r="H221" s="119">
        <f>+'[2]DGCCARN L1'!H221+'[2]DCCARN R1'!H221+'[2]DGCCARN C1'!H221+'[2]DGCCARN C2'!H221+'[2]DGA L1'!H221+'[2]DGA R1'!H221+'[2]DGA R2'!H221+'[2]DGA R3'!H221+'[2]DGA L2'!H221+'[2]DPA R1'!H221+'[2]DPA R2'!H221+'[2]DPA R3'!H221+'[2]DPA R4'!H221+'[2]DPA R5'!H221+'[2]DPA P1'!H221+'[2]DPA P2'!H221+'[2]DPA P3'!H221+'[2]DPA P4'!H221+'[2]DPA P5'!H221+'[2]DPA P6'!H221+'[2]DPA P7'!H221+'[2]DPA P8'!H221+'[2]DPA P9'!H221+'[2]DPA L1'!H221+'[2]DPA L2'!H221+'[2]DPA L3'!H221+'[2]DPA L4'!H221+'[2]DPA L5'!H221+'[2]DPA L6'!H221+'[2]DPA L7'!H221+[2]FISCALIZACIONES!H221+'[2]DGPCRH R1'!H221+'[2]DSA R1'!H221+'[2]DVS R1'!H221+'[2]DVS P1'!H221</f>
        <v>0</v>
      </c>
      <c r="I221" s="119">
        <f>+'[2]DGCCARN L1'!I221+'[2]DCCARN R1'!I221+'[2]DGCCARN C1'!I221+'[2]DGCCARN C2'!I221+'[2]DGA L1'!I221+'[2]DGA R1'!I221+'[2]DGA R2'!I221+'[2]DGA R3'!I221+'[2]DGA L2'!I221+'[2]DPA R1'!I221+'[2]DPA R2'!I221+'[2]DPA R3'!I221+'[2]DPA R4'!I221+'[2]DPA R5'!I221+'[2]DPA P1'!I221+'[2]DPA P2'!I221+'[2]DPA P3'!I221+'[2]DPA P4'!I221+'[2]DPA P5'!I221+'[2]DPA P6'!I221+'[2]DPA P7'!I221+'[2]DPA P8'!I221+'[2]DPA P9'!I221+'[2]DPA L1'!I221+'[2]DPA L2'!I221+'[2]DPA L3'!I221+'[2]DPA L4'!I221+'[2]DPA L5'!I221+'[2]DPA L6'!I221+'[2]DPA L7'!I221+[2]FISCALIZACIONES!I221+'[2]DGPCRH R1'!I221+'[2]DSA R1'!I221+'[2]DVS R1'!I221+'[2]DVS P1'!I221</f>
        <v>0</v>
      </c>
      <c r="J221" s="119">
        <f>+'[2]DGCCARN L1'!J221+'[2]DCCARN R1'!J221+'[2]DGCCARN C1'!J221+'[2]DGCCARN C2'!J221+'[2]DGA L1'!J221+'[2]DGA R1'!J221+'[2]DGA R2'!J221+'[2]DGA R3'!J221+'[2]DGA L2'!J221+'[2]DPA R1'!J221+'[2]DPA R2'!J221+'[2]DPA R3'!J221+'[2]DPA R4'!J221+'[2]DPA R5'!J221+'[2]DPA P1'!J221+'[2]DPA P2'!J221+'[2]DPA P3'!J221+'[2]DPA P4'!J221+'[2]DPA P5'!J221+'[2]DPA P6'!J221+'[2]DPA P7'!J221+'[2]DPA P8'!J221+'[2]DPA P9'!J221+'[2]DPA L1'!J221+'[2]DPA L2'!J221+'[2]DPA L3'!J221+'[2]DPA L4'!J221+'[2]DPA L5'!J221+'[2]DPA L6'!J221+'[2]DPA L7'!J221+[2]FISCALIZACIONES!J221+'[2]DGPCRH R1'!J221+'[2]DSA R1'!J221+'[2]DVS R1'!J221+'[2]DVS P1'!J221</f>
        <v>0</v>
      </c>
      <c r="K221" s="119">
        <f>+'[2]DGCCARN L1'!K221+'[2]DCCARN R1'!K221+'[2]DGCCARN C1'!K221+'[2]DGCCARN C2'!K221+'[2]DGA L1'!K221+'[2]DGA R1'!K221+'[2]DGA R2'!K221+'[2]DGA R3'!K221+'[2]DGA L2'!K221+'[2]DPA R1'!K221+'[2]DPA R2'!K221+'[2]DPA R3'!K221+'[2]DPA R4'!K221+'[2]DPA R5'!K221+'[2]DPA P1'!K221+'[2]DPA P2'!K221+'[2]DPA P3'!K221+'[2]DPA P4'!K221+'[2]DPA P5'!K221+'[2]DPA P6'!K221+'[2]DPA P7'!K221+'[2]DPA P8'!K221+'[2]DPA P9'!K221+'[2]DPA L1'!K221+'[2]DPA L2'!K221+'[2]DPA L3'!K221+'[2]DPA L4'!K221+'[2]DPA L5'!K221+'[2]DPA L6'!K221+'[2]DPA L7'!K221+[2]FISCALIZACIONES!K221+'[2]DGPCRH R1'!K221+'[2]DSA R1'!K221+'[2]DVS R1'!K221+'[2]DVS P1'!K221</f>
        <v>0</v>
      </c>
      <c r="L221" s="119">
        <f>+'[2]DGCCARN L1'!L221+'[2]DCCARN R1'!L221+'[2]DGCCARN C1'!L221+'[2]DGCCARN C2'!L221+'[2]DGA L1'!L221+'[2]DGA R1'!L221+'[2]DGA R2'!L221+'[2]DGA R3'!L221+'[2]DGA L2'!L221+'[2]DPA R1'!L221+'[2]DPA R2'!L221+'[2]DPA R3'!L221+'[2]DPA R4'!L221+'[2]DPA R5'!L221+'[2]DPA P1'!L221+'[2]DPA P2'!L221+'[2]DPA P3'!L221+'[2]DPA P4'!L221+'[2]DPA P5'!L221+'[2]DPA P6'!L221+'[2]DPA P7'!L221+'[2]DPA P8'!L221+'[2]DPA P9'!L221+'[2]DPA L1'!L221+'[2]DPA L2'!L221+'[2]DPA L3'!L221+'[2]DPA L4'!L221+'[2]DPA L5'!L221+'[2]DPA L6'!L221+'[2]DPA L7'!L221+[2]FISCALIZACIONES!L221+'[2]DGPCRH R1'!L221+'[2]DSA R1'!L221+'[2]DVS R1'!L221+'[2]DVS P1'!L221</f>
        <v>0</v>
      </c>
      <c r="M221" s="119">
        <f>+'[2]DGCCARN L1'!M221+'[2]DCCARN R1'!M221+'[2]DGCCARN C1'!M221+'[2]DGCCARN C2'!M221+'[2]DGA L1'!M221+'[2]DGA R1'!M221+'[2]DGA R2'!M221+'[2]DGA R3'!M221+'[2]DGA L2'!M221+'[2]DPA R1'!M221+'[2]DPA R2'!M221+'[2]DPA R3'!M221+'[2]DPA R4'!M221+'[2]DPA R5'!M221+'[2]DPA P1'!M221+'[2]DPA P2'!M221+'[2]DPA P3'!M221+'[2]DPA P4'!M221+'[2]DPA P5'!M221+'[2]DPA P6'!M221+'[2]DPA P7'!M221+'[2]DPA P8'!M221+'[2]DPA P9'!M221+'[2]DPA L1'!M221+'[2]DPA L2'!M221+'[2]DPA L3'!M221+'[2]DPA L4'!M221+'[2]DPA L5'!M221+'[2]DPA L6'!M221+'[2]DPA L7'!M221+[2]FISCALIZACIONES!M221+'[2]DGPCRH R1'!M221+'[2]DSA R1'!M221+'[2]DVS R1'!M221+'[2]DVS P1'!M221</f>
        <v>0</v>
      </c>
      <c r="N221" s="119">
        <f>+'[2]DGCCARN L1'!N221+'[2]DCCARN R1'!N221+'[2]DGCCARN C1'!N221+'[2]DGCCARN C2'!N221+'[2]DGA L1'!N221+'[2]DGA R1'!N221+'[2]DGA R2'!N221+'[2]DGA R3'!N221+'[2]DGA L2'!N221+'[2]DPA R1'!N221+'[2]DPA R2'!N221+'[2]DPA R3'!N221+'[2]DPA R4'!N221+'[2]DPA R5'!N221+'[2]DPA P1'!N221+'[2]DPA P2'!N221+'[2]DPA P3'!N221+'[2]DPA P4'!N221+'[2]DPA P5'!N221+'[2]DPA P6'!N221+'[2]DPA P7'!N221+'[2]DPA P8'!N221+'[2]DPA P9'!N221+'[2]DPA L1'!N221+'[2]DPA L2'!N221+'[2]DPA L3'!N221+'[2]DPA L4'!N221+'[2]DPA L5'!N221+'[2]DPA L6'!N221+'[2]DPA L7'!N221+[2]FISCALIZACIONES!N221+'[2]DGPCRH R1'!N221+'[2]DSA R1'!N221+'[2]DVS R1'!N221+'[2]DVS P1'!N221</f>
        <v>0</v>
      </c>
      <c r="O221" s="119">
        <f>+'[2]DGCCARN L1'!O221+'[2]DCCARN R1'!O221+'[2]DGCCARN C1'!O221+'[2]DGCCARN C2'!O221+'[2]DGA L1'!O221+'[2]DGA R1'!O221+'[2]DGA R2'!O221+'[2]DGA R3'!O221+'[2]DGA L2'!O221+'[2]DPA R1'!O221+'[2]DPA R2'!O221+'[2]DPA R3'!O221+'[2]DPA R4'!O221+'[2]DPA R5'!O221+'[2]DPA P1'!O221+'[2]DPA P2'!O221+'[2]DPA P3'!O221+'[2]DPA P4'!O221+'[2]DPA P5'!O221+'[2]DPA P6'!O221+'[2]DPA P7'!O221+'[2]DPA P8'!O221+'[2]DPA P9'!O221+'[2]DPA L1'!O221+'[2]DPA L2'!O221+'[2]DPA L3'!O221+'[2]DPA L4'!O221+'[2]DPA L5'!O221+'[2]DPA L6'!O221+'[2]DPA L7'!O221+[2]FISCALIZACIONES!O221+'[2]DGPCRH R1'!O221+'[2]DSA R1'!O221+'[2]DVS R1'!O221+'[2]DVS P1'!O221</f>
        <v>0</v>
      </c>
      <c r="P221" s="119">
        <f>+'[2]DGCCARN L1'!P221+'[2]DCCARN R1'!P221+'[2]DGCCARN C1'!P221+'[2]DGCCARN C2'!P221+'[2]DGA L1'!P221+'[2]DGA R1'!P221+'[2]DGA R2'!P221+'[2]DGA R3'!P221+'[2]DGA L2'!P221+'[2]DPA R1'!P221+'[2]DPA R2'!P221+'[2]DPA R3'!P221+'[2]DPA R4'!P221+'[2]DPA R5'!P221+'[2]DPA P1'!P221+'[2]DPA P2'!P221+'[2]DPA P3'!P221+'[2]DPA P4'!P221+'[2]DPA P5'!P221+'[2]DPA P6'!P221+'[2]DPA P7'!P221+'[2]DPA P8'!P221+'[2]DPA P9'!P221+'[2]DPA L1'!P221+'[2]DPA L2'!P221+'[2]DPA L3'!P221+'[2]DPA L4'!P221+'[2]DPA L5'!P221+'[2]DPA L6'!P221+'[2]DPA L7'!P221+[2]FISCALIZACIONES!P221+'[2]DGPCRH R1'!P221+'[2]DSA R1'!P221+'[2]DVS R1'!P221+'[2]DVS P1'!P221</f>
        <v>0</v>
      </c>
      <c r="Q221" s="119">
        <f>+'[2]DGCCARN L1'!Q221+'[2]DCCARN R1'!Q221+'[2]DGCCARN C1'!Q221+'[2]DGCCARN C2'!Q221+'[2]DGA L1'!Q221+'[2]DGA R1'!Q221+'[2]DGA R2'!Q221+'[2]DGA R3'!Q221+'[2]DGA L2'!Q221+'[2]DPA R1'!Q221+'[2]DPA R2'!Q221+'[2]DPA R3'!Q221+'[2]DPA R4'!Q221+'[2]DPA R5'!Q221+'[2]DPA P1'!Q221+'[2]DPA P2'!Q221+'[2]DPA P3'!Q221+'[2]DPA P4'!Q221+'[2]DPA P5'!Q221+'[2]DPA P6'!Q221+'[2]DPA P7'!Q221+'[2]DPA P8'!Q221+'[2]DPA P9'!Q221+'[2]DPA L1'!Q221+'[2]DPA L2'!Q221+'[2]DPA L3'!Q221+'[2]DPA L4'!Q221+'[2]DPA L5'!Q221+'[2]DPA L6'!Q221+'[2]DPA L7'!Q221+[2]FISCALIZACIONES!Q221+'[2]DGPCRH R1'!Q221+'[2]DSA R1'!Q221+'[2]DVS R1'!Q221+'[2]DVS P1'!Q221</f>
        <v>0</v>
      </c>
      <c r="R221" s="119">
        <f>+'[2]DGCCARN L1'!R221+'[2]DCCARN R1'!R221+'[2]DGCCARN C1'!R221+'[2]DGCCARN C2'!R221+'[2]DGA L1'!R221+'[2]DGA R1'!R221+'[2]DGA R2'!R221+'[2]DGA R3'!R221+'[2]DGA L2'!R221+'[2]DPA R1'!R221+'[2]DPA R2'!R221+'[2]DPA R3'!R221+'[2]DPA R4'!R221+'[2]DPA R5'!R221+'[2]DPA P1'!R221+'[2]DPA P2'!R221+'[2]DPA P3'!R221+'[2]DPA P4'!R221+'[2]DPA P5'!R221+'[2]DPA P6'!R221+'[2]DPA P7'!R221+'[2]DPA P8'!R221+'[2]DPA P9'!R221+'[2]DPA L1'!R221+'[2]DPA L2'!R221+'[2]DPA L3'!R221+'[2]DPA L4'!R221+'[2]DPA L5'!R221+'[2]DPA L6'!R221+'[2]DPA L7'!R221+[2]FISCALIZACIONES!R221+'[2]DGPCRH R1'!R221+'[2]DSA R1'!R221+'[2]DVS R1'!R221+'[2]DVS P1'!R221</f>
        <v>0</v>
      </c>
      <c r="S221" s="119">
        <f>+'[2]DGCCARN L1'!S221+'[2]DCCARN R1'!S221+'[2]DGCCARN C1'!S221+'[2]DGCCARN C2'!S221+'[2]DGA L1'!S221+'[2]DGA R1'!S221+'[2]DGA R2'!S221+'[2]DGA R3'!S221+'[2]DGA L2'!S221+'[2]DPA R1'!S221+'[2]DPA R2'!S221+'[2]DPA R3'!S221+'[2]DPA R4'!S221+'[2]DPA R5'!S221+'[2]DPA P1'!S221+'[2]DPA P2'!S221+'[2]DPA P3'!S221+'[2]DPA P4'!S221+'[2]DPA P5'!S221+'[2]DPA P6'!S221+'[2]DPA P7'!S221+'[2]DPA P8'!S221+'[2]DPA P9'!S221+'[2]DPA L1'!S221+'[2]DPA L2'!S221+'[2]DPA L3'!S221+'[2]DPA L4'!S221+'[2]DPA L5'!S221+'[2]DPA L6'!S221+'[2]DPA L7'!S221+[2]FISCALIZACIONES!S221+'[2]DGPCRH R1'!S221+'[2]DSA R1'!S221+'[2]DVS R1'!S221+'[2]DVS P1'!S221</f>
        <v>0</v>
      </c>
      <c r="T221" s="119">
        <f>+'[2]DGCCARN L1'!T221+'[2]DCCARN R1'!T221+'[2]DGCCARN C1'!T221+'[2]DGCCARN C2'!T221+'[2]DGA L1'!T221+'[2]DGA R1'!T221+'[2]DGA R2'!T221+'[2]DGA R3'!T221+'[2]DGA L2'!T221+'[2]DPA R1'!T221+'[2]DPA R2'!T221+'[2]DPA R3'!T221+'[2]DPA R4'!T221+'[2]DPA R5'!T221+'[2]DPA P1'!T221+'[2]DPA P2'!T221+'[2]DPA P3'!T221+'[2]DPA P4'!T221+'[2]DPA P5'!T221+'[2]DPA P6'!T221+'[2]DPA P7'!T221+'[2]DPA P8'!T221+'[2]DPA P9'!T221+'[2]DPA L1'!T221+'[2]DPA L2'!T221+'[2]DPA L3'!T221+'[2]DPA L4'!T221+'[2]DPA L5'!T221+'[2]DPA L6'!T221+'[2]DPA L7'!T221+[2]FISCALIZACIONES!T221+'[2]DGPCRH R1'!T221+'[2]DSA R1'!T221+'[2]DVS R1'!T221+'[2]DVS P1'!T221</f>
        <v>0</v>
      </c>
      <c r="U221" s="119">
        <f>+'[2]DGCCARN L1'!U221+'[2]DCCARN R1'!U221+'[2]DGCCARN C1'!U221+'[2]DGCCARN C2'!U221+'[2]DGA L1'!U221+'[2]DGA R1'!U221+'[2]DGA R2'!U221+'[2]DGA R3'!U221+'[2]DGA L2'!U221+'[2]DPA R1'!U221+'[2]DPA R2'!U221+'[2]DPA R3'!U221+'[2]DPA R4'!U221+'[2]DPA R5'!U221+'[2]DPA P1'!U221+'[2]DPA P2'!U221+'[2]DPA P3'!U221+'[2]DPA P4'!U221+'[2]DPA P5'!U221+'[2]DPA P6'!U221+'[2]DPA P7'!U221+'[2]DPA P8'!U221+'[2]DPA P9'!U221+'[2]DPA L1'!U221+'[2]DPA L2'!U221+'[2]DPA L3'!U221+'[2]DPA L4'!U221+'[2]DPA L5'!U221+'[2]DPA L6'!U221+'[2]DPA L7'!U221+[2]FISCALIZACIONES!U221+'[2]DGPCRH R1'!U221+'[2]DSA R1'!U221+'[2]DVS R1'!U221+'[2]DVS P1'!U221</f>
        <v>0</v>
      </c>
      <c r="V221" s="119">
        <f>+'[2]DGCCARN L1'!V221+'[2]DCCARN R1'!V221+'[2]DGCCARN C1'!V221+'[2]DGCCARN C2'!V221+'[2]DGA L1'!V221+'[2]DGA R1'!V221+'[2]DGA R2'!V221+'[2]DGA R3'!V221+'[2]DGA L2'!V221+'[2]DPA R1'!V221+'[2]DPA R2'!V221+'[2]DPA R3'!V221+'[2]DPA R4'!V221+'[2]DPA R5'!V221+'[2]DPA P1'!V221+'[2]DPA P2'!V221+'[2]DPA P3'!V221+'[2]DPA P4'!V221+'[2]DPA P5'!V221+'[2]DPA P6'!V221+'[2]DPA P7'!V221+'[2]DPA P8'!V221+'[2]DPA P9'!V221+'[2]DPA L1'!V221+'[2]DPA L2'!V221+'[2]DPA L3'!V221+'[2]DPA L4'!V221+'[2]DPA L5'!V221+'[2]DPA L6'!V221+'[2]DPA L7'!V221+[2]FISCALIZACIONES!V221+'[2]DGPCRH R1'!V221+'[2]DSA R1'!V221+'[2]DVS R1'!V221+'[2]DVS P1'!V221</f>
        <v>0</v>
      </c>
      <c r="W221" s="119">
        <f>+'[2]DGCCARN L1'!W221+'[2]DCCARN R1'!W221+'[2]DGCCARN C1'!W221+'[2]DGCCARN C2'!W221+'[2]DGA L1'!W221+'[2]DGA R1'!W221+'[2]DGA R2'!W221+'[2]DGA R3'!W221+'[2]DGA L2'!W221+'[2]DPA R1'!W221+'[2]DPA R2'!W221+'[2]DPA R3'!W221+'[2]DPA R4'!W221+'[2]DPA R5'!W221+'[2]DPA P1'!W221+'[2]DPA P2'!W221+'[2]DPA P3'!W221+'[2]DPA P4'!W221+'[2]DPA P5'!W221+'[2]DPA P6'!W221+'[2]DPA P7'!W221+'[2]DPA P8'!W221+'[2]DPA P9'!W221+'[2]DPA L1'!W221+'[2]DPA L2'!W221+'[2]DPA L3'!W221+'[2]DPA L4'!W221+'[2]DPA L5'!W221+'[2]DPA L6'!W221+'[2]DPA L7'!W221+[2]FISCALIZACIONES!W221+'[2]DGPCRH R1'!W221+'[2]DSA R1'!W221+'[2]DVS R1'!W221+'[2]DVS P1'!W221</f>
        <v>0</v>
      </c>
      <c r="X221" s="119">
        <f>+'[2]DGCCARN L1'!X221+'[2]DCCARN R1'!X221+'[2]DGCCARN C1'!X221+'[2]DGCCARN C2'!X221+'[2]DGA L1'!X221+'[2]DGA R1'!X221+'[2]DGA R2'!X221+'[2]DGA R3'!X221+'[2]DGA L2'!X221+'[2]DPA R1'!X221+'[2]DPA R2'!X221+'[2]DPA R3'!X221+'[2]DPA R4'!X221+'[2]DPA R5'!X221+'[2]DPA P1'!X221+'[2]DPA P2'!X221+'[2]DPA P3'!X221+'[2]DPA P4'!X221+'[2]DPA P5'!X221+'[2]DPA P6'!X221+'[2]DPA P7'!X221+'[2]DPA P8'!X221+'[2]DPA P9'!X221+'[2]DPA L1'!X221+'[2]DPA L2'!X221+'[2]DPA L3'!X221+'[2]DPA L4'!X221+'[2]DPA L5'!X221+'[2]DPA L6'!X221+'[2]DPA L7'!X221+[2]FISCALIZACIONES!X221+'[2]DGPCRH R1'!X221+'[2]DSA R1'!X221+'[2]DVS R1'!X221+'[2]DVS P1'!X221</f>
        <v>0</v>
      </c>
      <c r="Y221" s="119">
        <f>+'[2]DGCCARN L1'!Y221+'[2]DCCARN R1'!Y221+'[2]DGCCARN C1'!Y221+'[2]DGCCARN C2'!Y221+'[2]DGA L1'!Y221+'[2]DGA R1'!Y221+'[2]DGA R2'!Y221+'[2]DGA R3'!Y221+'[2]DGA L2'!Y221+'[2]DPA R1'!Y221+'[2]DPA R2'!Y221+'[2]DPA R3'!Y221+'[2]DPA R4'!Y221+'[2]DPA R5'!Y221+'[2]DPA P1'!Y221+'[2]DPA P2'!Y221+'[2]DPA P3'!Y221+'[2]DPA P4'!Y221+'[2]DPA P5'!Y221+'[2]DPA P6'!Y221+'[2]DPA P7'!Y221+'[2]DPA P8'!Y221+'[2]DPA P9'!Y221+'[2]DPA L1'!Y221+'[2]DPA L2'!Y221+'[2]DPA L3'!Y221+'[2]DPA L4'!Y221+'[2]DPA L5'!Y221+'[2]DPA L6'!Y221+'[2]DPA L7'!Y221+[2]FISCALIZACIONES!Y221+'[2]DGPCRH R1'!Y221+'[2]DSA R1'!Y221+'[2]DVS R1'!Y221+'[2]DVS P1'!Y221</f>
        <v>0</v>
      </c>
      <c r="Z221" s="119" t="e">
        <f>+'[2]DGCCARN L1'!Z221+'[2]DCCARN R1'!Z221+'[2]DGCCARN C1'!Z221+'[2]DGCCARN C2'!Z221+'[2]DGA L1'!Z221+'[2]DGA R1'!Z221+'[2]DGA R2'!Z221+'[2]DGA R3'!Z221+'[2]DGA L2'!Z221+'[2]DPA R1'!Z221+'[2]DPA R2'!Z221+'[2]DPA R3'!Z221+'[2]DPA R4'!Z221+'[2]DPA R5'!Z221+'[2]DPA P1'!Z221+'[2]DPA P2'!Z221+'[2]DPA P3'!Z221+'[2]DPA P4'!Z221+'[2]DPA P5'!Z221+'[2]DPA P6'!Z221+'[2]DPA P7'!Z221+'[2]DPA P8'!Z221+'[2]DPA P9'!Z221+'[2]DPA L1'!Z221+'[2]DPA L2'!Z221+'[2]DPA L3'!Z221+'[2]DPA L4'!Z221+'[2]DPA L5'!Z221+'[2]DPA L6'!Z221+'[2]DPA L7'!Z221+[2]FISCALIZACIONES!Z221+'[2]DGPCRH R1'!Z221+'[2]DSA R1'!Z221+'[2]DVS R1'!Z221+'[2]DVS P1'!Z221</f>
        <v>#REF!</v>
      </c>
      <c r="AA221" s="120">
        <f t="shared" si="70"/>
        <v>231191.90246991767</v>
      </c>
      <c r="AB221" s="120">
        <f t="shared" si="71"/>
        <v>6869.1070297656743</v>
      </c>
      <c r="AC221" s="120">
        <f t="shared" si="72"/>
        <v>22082.7403419886</v>
      </c>
      <c r="AD221" s="120">
        <f t="shared" si="73"/>
        <v>8106.3964534515517</v>
      </c>
      <c r="AE221" s="120">
        <f t="shared" si="74"/>
        <v>5557.3147561747937</v>
      </c>
      <c r="AF221" s="120">
        <f t="shared" si="75"/>
        <v>35821.444268524385</v>
      </c>
      <c r="AG221" s="120">
        <f t="shared" si="76"/>
        <v>1567.4477517416087</v>
      </c>
      <c r="AH221" s="120">
        <f t="shared" si="77"/>
        <v>6395.1868271057629</v>
      </c>
      <c r="AI221" s="120">
        <f t="shared" si="78"/>
        <v>984.06333122229262</v>
      </c>
      <c r="AJ221" s="120">
        <f t="shared" si="79"/>
        <v>941.29924002533244</v>
      </c>
      <c r="AK221" s="120">
        <f t="shared" si="80"/>
        <v>452.02659911336286</v>
      </c>
      <c r="AL221" s="120">
        <f t="shared" si="81"/>
        <v>40608.98511716276</v>
      </c>
      <c r="AM221" s="120">
        <f t="shared" si="82"/>
        <v>5555.2020265991132</v>
      </c>
      <c r="AN221" s="120">
        <f t="shared" si="83"/>
        <v>22473.702026599112</v>
      </c>
      <c r="AO221" s="120">
        <f t="shared" si="84"/>
        <v>19252.691576947436</v>
      </c>
      <c r="AP221" s="120">
        <f t="shared" si="85"/>
        <v>2806.6570614312855</v>
      </c>
      <c r="AQ221" s="120">
        <f t="shared" si="86"/>
        <v>78138.885370487653</v>
      </c>
      <c r="AR221" s="120">
        <f t="shared" si="87"/>
        <v>5035.6554781507284</v>
      </c>
      <c r="AS221" s="120">
        <f t="shared" si="88"/>
        <v>982.31538948701711</v>
      </c>
      <c r="AT221" s="120">
        <f t="shared" si="89"/>
        <v>3696.7384420519315</v>
      </c>
      <c r="AU221" s="120">
        <f t="shared" si="90"/>
        <v>3822.3046231792273</v>
      </c>
      <c r="AV221" s="120">
        <f t="shared" si="91"/>
        <v>304.81317289423686</v>
      </c>
      <c r="AW221" s="120">
        <f t="shared" si="92"/>
        <v>46440.960101329954</v>
      </c>
    </row>
    <row r="222" spans="1:49">
      <c r="A222" s="201"/>
      <c r="B222" s="213"/>
      <c r="C222" s="124" t="s">
        <v>481</v>
      </c>
      <c r="D222" s="117">
        <f>+'[2]DGCCARN L1'!D222+'[2]DCCARN R1'!D222+'[2]DGCCARN C1'!D222+'[2]DGCCARN C2'!D222+'[2]DGA L1'!D222+'[2]DGA R1'!D222+'[2]DGA R2'!D222+'[2]DGA R3'!D222+'[2]DGA L2'!D222+'[2]DPA R1'!D222+'[2]DPA R2'!D222+'[2]DPA R3'!D222+'[2]DPA R4'!D222+'[2]DPA R5'!D222+'[2]DPA P1'!D222+'[2]DPA P2'!D222+'[2]DPA P3'!D222+'[2]DPA P4'!D222+'[2]DPA P5'!D222+'[2]DPA P6'!D222+'[2]DPA P7'!D222+'[2]DPA P8'!D222+'[2]DPA P9'!D222+'[2]DPA L1'!D222+'[2]DPA L2'!D222+'[2]DPA L3'!D222+'[2]DPA L4'!D222+'[2]DPA L5'!D222+'[2]DPA L6'!D222+'[2]DPA L7'!D222+[2]FISCALIZACIONES!D222+'[2]DGPCRH R1'!D222+'[2]DSA R1'!D222+'[2]DVS R1'!D222+'[2]DVS P1'!D222</f>
        <v>5</v>
      </c>
      <c r="E222" s="119">
        <f>+'[2]DGCCARN L1'!E222+'[2]DCCARN R1'!E222+'[2]DGCCARN C1'!E222+'[2]DGCCARN C2'!E222+'[2]DGA L1'!E222+'[2]DGA R1'!E222+'[2]DGA R2'!E222+'[2]DGA R3'!E222+'[2]DGA L2'!E222+'[2]DPA R1'!E222+'[2]DPA R2'!E222+'[2]DPA R3'!E222+'[2]DPA R4'!E222+'[2]DPA R5'!E222+'[2]DPA P1'!E222+'[2]DPA P2'!E222+'[2]DPA P3'!E222+'[2]DPA P4'!E222+'[2]DPA P5'!E222+'[2]DPA P6'!E222+'[2]DPA P7'!E222+'[2]DPA P8'!E222+'[2]DPA P9'!E222+'[2]DPA L1'!E222+'[2]DPA L2'!E222+'[2]DPA L3'!E222+'[2]DPA L4'!E222+'[2]DPA L5'!E222+'[2]DPA L6'!E222+'[2]DPA L7'!E222+[2]FISCALIZACIONES!E222+'[2]DGPCRH R1'!E222+'[2]DSA R1'!E222+'[2]DVS R1'!E222+'[2]DVS P1'!E222</f>
        <v>3</v>
      </c>
      <c r="F222" s="119">
        <f>+'[2]DGCCARN L1'!F222+'[2]DCCARN R1'!F222+'[2]DGCCARN C1'!F222+'[2]DGCCARN C2'!F222+'[2]DGA L1'!F222+'[2]DGA R1'!F222+'[2]DGA R2'!F222+'[2]DGA R3'!F222+'[2]DGA L2'!F222+'[2]DPA R1'!F222+'[2]DPA R2'!F222+'[2]DPA R3'!F222+'[2]DPA R4'!F222+'[2]DPA R5'!F222+'[2]DPA P1'!F222+'[2]DPA P2'!F222+'[2]DPA P3'!F222+'[2]DPA P4'!F222+'[2]DPA P5'!F222+'[2]DPA P6'!F222+'[2]DPA P7'!F222+'[2]DPA P8'!F222+'[2]DPA P9'!F222+'[2]DPA L1'!F222+'[2]DPA L2'!F222+'[2]DPA L3'!F222+'[2]DPA L4'!F222+'[2]DPA L5'!F222+'[2]DPA L6'!F222+'[2]DPA L7'!F222+[2]FISCALIZACIONES!F222+'[2]DGPCRH R1'!F222+'[2]DSA R1'!F222+'[2]DVS R1'!F222+'[2]DVS P1'!F222</f>
        <v>1</v>
      </c>
      <c r="G222" s="119">
        <f>+'[2]DGCCARN L1'!G222+'[2]DCCARN R1'!G222+'[2]DGCCARN C1'!G222+'[2]DGCCARN C2'!G222+'[2]DGA L1'!G222+'[2]DGA R1'!G222+'[2]DGA R2'!G222+'[2]DGA R3'!G222+'[2]DGA L2'!G222+'[2]DPA R1'!G222+'[2]DPA R2'!G222+'[2]DPA R3'!G222+'[2]DPA R4'!G222+'[2]DPA R5'!G222+'[2]DPA P1'!G222+'[2]DPA P2'!G222+'[2]DPA P3'!G222+'[2]DPA P4'!G222+'[2]DPA P5'!G222+'[2]DPA P6'!G222+'[2]DPA P7'!G222+'[2]DPA P8'!G222+'[2]DPA P9'!G222+'[2]DPA L1'!G222+'[2]DPA L2'!G222+'[2]DPA L3'!G222+'[2]DPA L4'!G222+'[2]DPA L5'!G222+'[2]DPA L6'!G222+'[2]DPA L7'!G222+[2]FISCALIZACIONES!G222+'[2]DGPCRH R1'!G222+'[2]DSA R1'!G222+'[2]DVS R1'!G222+'[2]DVS P1'!G222</f>
        <v>0</v>
      </c>
      <c r="H222" s="119">
        <f>+'[2]DGCCARN L1'!H222+'[2]DCCARN R1'!H222+'[2]DGCCARN C1'!H222+'[2]DGCCARN C2'!H222+'[2]DGA L1'!H222+'[2]DGA R1'!H222+'[2]DGA R2'!H222+'[2]DGA R3'!H222+'[2]DGA L2'!H222+'[2]DPA R1'!H222+'[2]DPA R2'!H222+'[2]DPA R3'!H222+'[2]DPA R4'!H222+'[2]DPA R5'!H222+'[2]DPA P1'!H222+'[2]DPA P2'!H222+'[2]DPA P3'!H222+'[2]DPA P4'!H222+'[2]DPA P5'!H222+'[2]DPA P6'!H222+'[2]DPA P7'!H222+'[2]DPA P8'!H222+'[2]DPA P9'!H222+'[2]DPA L1'!H222+'[2]DPA L2'!H222+'[2]DPA L3'!H222+'[2]DPA L4'!H222+'[2]DPA L5'!H222+'[2]DPA L6'!H222+'[2]DPA L7'!H222+[2]FISCALIZACIONES!H222+'[2]DGPCRH R1'!H222+'[2]DSA R1'!H222+'[2]DVS R1'!H222+'[2]DVS P1'!H222</f>
        <v>1</v>
      </c>
      <c r="I222" s="119">
        <f>+'[2]DGCCARN L1'!I222+'[2]DCCARN R1'!I222+'[2]DGCCARN C1'!I222+'[2]DGCCARN C2'!I222+'[2]DGA L1'!I222+'[2]DGA R1'!I222+'[2]DGA R2'!I222+'[2]DGA R3'!I222+'[2]DGA L2'!I222+'[2]DPA R1'!I222+'[2]DPA R2'!I222+'[2]DPA R3'!I222+'[2]DPA R4'!I222+'[2]DPA R5'!I222+'[2]DPA P1'!I222+'[2]DPA P2'!I222+'[2]DPA P3'!I222+'[2]DPA P4'!I222+'[2]DPA P5'!I222+'[2]DPA P6'!I222+'[2]DPA P7'!I222+'[2]DPA P8'!I222+'[2]DPA P9'!I222+'[2]DPA L1'!I222+'[2]DPA L2'!I222+'[2]DPA L3'!I222+'[2]DPA L4'!I222+'[2]DPA L5'!I222+'[2]DPA L6'!I222+'[2]DPA L7'!I222+[2]FISCALIZACIONES!I222+'[2]DGPCRH R1'!I222+'[2]DSA R1'!I222+'[2]DVS R1'!I222+'[2]DVS P1'!I222</f>
        <v>0</v>
      </c>
      <c r="J222" s="119">
        <f>+'[2]DGCCARN L1'!J222+'[2]DCCARN R1'!J222+'[2]DGCCARN C1'!J222+'[2]DGCCARN C2'!J222+'[2]DGA L1'!J222+'[2]DGA R1'!J222+'[2]DGA R2'!J222+'[2]DGA R3'!J222+'[2]DGA L2'!J222+'[2]DPA R1'!J222+'[2]DPA R2'!J222+'[2]DPA R3'!J222+'[2]DPA R4'!J222+'[2]DPA R5'!J222+'[2]DPA P1'!J222+'[2]DPA P2'!J222+'[2]DPA P3'!J222+'[2]DPA P4'!J222+'[2]DPA P5'!J222+'[2]DPA P6'!J222+'[2]DPA P7'!J222+'[2]DPA P8'!J222+'[2]DPA P9'!J222+'[2]DPA L1'!J222+'[2]DPA L2'!J222+'[2]DPA L3'!J222+'[2]DPA L4'!J222+'[2]DPA L5'!J222+'[2]DPA L6'!J222+'[2]DPA L7'!J222+[2]FISCALIZACIONES!J222+'[2]DGPCRH R1'!J222+'[2]DSA R1'!J222+'[2]DVS R1'!J222+'[2]DVS P1'!J222</f>
        <v>0</v>
      </c>
      <c r="K222" s="119">
        <f>+'[2]DGCCARN L1'!K222+'[2]DCCARN R1'!K222+'[2]DGCCARN C1'!K222+'[2]DGCCARN C2'!K222+'[2]DGA L1'!K222+'[2]DGA R1'!K222+'[2]DGA R2'!K222+'[2]DGA R3'!K222+'[2]DGA L2'!K222+'[2]DPA R1'!K222+'[2]DPA R2'!K222+'[2]DPA R3'!K222+'[2]DPA R4'!K222+'[2]DPA R5'!K222+'[2]DPA P1'!K222+'[2]DPA P2'!K222+'[2]DPA P3'!K222+'[2]DPA P4'!K222+'[2]DPA P5'!K222+'[2]DPA P6'!K222+'[2]DPA P7'!K222+'[2]DPA P8'!K222+'[2]DPA P9'!K222+'[2]DPA L1'!K222+'[2]DPA L2'!K222+'[2]DPA L3'!K222+'[2]DPA L4'!K222+'[2]DPA L5'!K222+'[2]DPA L6'!K222+'[2]DPA L7'!K222+[2]FISCALIZACIONES!K222+'[2]DGPCRH R1'!K222+'[2]DSA R1'!K222+'[2]DVS R1'!K222+'[2]DVS P1'!K222</f>
        <v>0</v>
      </c>
      <c r="L222" s="119">
        <f>+'[2]DGCCARN L1'!L222+'[2]DCCARN R1'!L222+'[2]DGCCARN C1'!L222+'[2]DGCCARN C2'!L222+'[2]DGA L1'!L222+'[2]DGA R1'!L222+'[2]DGA R2'!L222+'[2]DGA R3'!L222+'[2]DGA L2'!L222+'[2]DPA R1'!L222+'[2]DPA R2'!L222+'[2]DPA R3'!L222+'[2]DPA R4'!L222+'[2]DPA R5'!L222+'[2]DPA P1'!L222+'[2]DPA P2'!L222+'[2]DPA P3'!L222+'[2]DPA P4'!L222+'[2]DPA P5'!L222+'[2]DPA P6'!L222+'[2]DPA P7'!L222+'[2]DPA P8'!L222+'[2]DPA P9'!L222+'[2]DPA L1'!L222+'[2]DPA L2'!L222+'[2]DPA L3'!L222+'[2]DPA L4'!L222+'[2]DPA L5'!L222+'[2]DPA L6'!L222+'[2]DPA L7'!L222+[2]FISCALIZACIONES!L222+'[2]DGPCRH R1'!L222+'[2]DSA R1'!L222+'[2]DVS R1'!L222+'[2]DVS P1'!L222</f>
        <v>0</v>
      </c>
      <c r="M222" s="119">
        <f>+'[2]DGCCARN L1'!M222+'[2]DCCARN R1'!M222+'[2]DGCCARN C1'!M222+'[2]DGCCARN C2'!M222+'[2]DGA L1'!M222+'[2]DGA R1'!M222+'[2]DGA R2'!M222+'[2]DGA R3'!M222+'[2]DGA L2'!M222+'[2]DPA R1'!M222+'[2]DPA R2'!M222+'[2]DPA R3'!M222+'[2]DPA R4'!M222+'[2]DPA R5'!M222+'[2]DPA P1'!M222+'[2]DPA P2'!M222+'[2]DPA P3'!M222+'[2]DPA P4'!M222+'[2]DPA P5'!M222+'[2]DPA P6'!M222+'[2]DPA P7'!M222+'[2]DPA P8'!M222+'[2]DPA P9'!M222+'[2]DPA L1'!M222+'[2]DPA L2'!M222+'[2]DPA L3'!M222+'[2]DPA L4'!M222+'[2]DPA L5'!M222+'[2]DPA L6'!M222+'[2]DPA L7'!M222+[2]FISCALIZACIONES!M222+'[2]DGPCRH R1'!M222+'[2]DSA R1'!M222+'[2]DVS R1'!M222+'[2]DVS P1'!M222</f>
        <v>0</v>
      </c>
      <c r="N222" s="119">
        <f>+'[2]DGCCARN L1'!N222+'[2]DCCARN R1'!N222+'[2]DGCCARN C1'!N222+'[2]DGCCARN C2'!N222+'[2]DGA L1'!N222+'[2]DGA R1'!N222+'[2]DGA R2'!N222+'[2]DGA R3'!N222+'[2]DGA L2'!N222+'[2]DPA R1'!N222+'[2]DPA R2'!N222+'[2]DPA R3'!N222+'[2]DPA R4'!N222+'[2]DPA R5'!N222+'[2]DPA P1'!N222+'[2]DPA P2'!N222+'[2]DPA P3'!N222+'[2]DPA P4'!N222+'[2]DPA P5'!N222+'[2]DPA P6'!N222+'[2]DPA P7'!N222+'[2]DPA P8'!N222+'[2]DPA P9'!N222+'[2]DPA L1'!N222+'[2]DPA L2'!N222+'[2]DPA L3'!N222+'[2]DPA L4'!N222+'[2]DPA L5'!N222+'[2]DPA L6'!N222+'[2]DPA L7'!N222+[2]FISCALIZACIONES!N222+'[2]DGPCRH R1'!N222+'[2]DSA R1'!N222+'[2]DVS R1'!N222+'[2]DVS P1'!N222</f>
        <v>0</v>
      </c>
      <c r="O222" s="119">
        <f>+'[2]DGCCARN L1'!O222+'[2]DCCARN R1'!O222+'[2]DGCCARN C1'!O222+'[2]DGCCARN C2'!O222+'[2]DGA L1'!O222+'[2]DGA R1'!O222+'[2]DGA R2'!O222+'[2]DGA R3'!O222+'[2]DGA L2'!O222+'[2]DPA R1'!O222+'[2]DPA R2'!O222+'[2]DPA R3'!O222+'[2]DPA R4'!O222+'[2]DPA R5'!O222+'[2]DPA P1'!O222+'[2]DPA P2'!O222+'[2]DPA P3'!O222+'[2]DPA P4'!O222+'[2]DPA P5'!O222+'[2]DPA P6'!O222+'[2]DPA P7'!O222+'[2]DPA P8'!O222+'[2]DPA P9'!O222+'[2]DPA L1'!O222+'[2]DPA L2'!O222+'[2]DPA L3'!O222+'[2]DPA L4'!O222+'[2]DPA L5'!O222+'[2]DPA L6'!O222+'[2]DPA L7'!O222+[2]FISCALIZACIONES!O222+'[2]DGPCRH R1'!O222+'[2]DSA R1'!O222+'[2]DVS R1'!O222+'[2]DVS P1'!O222</f>
        <v>0</v>
      </c>
      <c r="P222" s="119">
        <f>+'[2]DGCCARN L1'!P222+'[2]DCCARN R1'!P222+'[2]DGCCARN C1'!P222+'[2]DGCCARN C2'!P222+'[2]DGA L1'!P222+'[2]DGA R1'!P222+'[2]DGA R2'!P222+'[2]DGA R3'!P222+'[2]DGA L2'!P222+'[2]DPA R1'!P222+'[2]DPA R2'!P222+'[2]DPA R3'!P222+'[2]DPA R4'!P222+'[2]DPA R5'!P222+'[2]DPA P1'!P222+'[2]DPA P2'!P222+'[2]DPA P3'!P222+'[2]DPA P4'!P222+'[2]DPA P5'!P222+'[2]DPA P6'!P222+'[2]DPA P7'!P222+'[2]DPA P8'!P222+'[2]DPA P9'!P222+'[2]DPA L1'!P222+'[2]DPA L2'!P222+'[2]DPA L3'!P222+'[2]DPA L4'!P222+'[2]DPA L5'!P222+'[2]DPA L6'!P222+'[2]DPA L7'!P222+[2]FISCALIZACIONES!P222+'[2]DGPCRH R1'!P222+'[2]DSA R1'!P222+'[2]DVS R1'!P222+'[2]DVS P1'!P222</f>
        <v>0</v>
      </c>
      <c r="Q222" s="119">
        <f>+'[2]DGCCARN L1'!Q222+'[2]DCCARN R1'!Q222+'[2]DGCCARN C1'!Q222+'[2]DGCCARN C2'!Q222+'[2]DGA L1'!Q222+'[2]DGA R1'!Q222+'[2]DGA R2'!Q222+'[2]DGA R3'!Q222+'[2]DGA L2'!Q222+'[2]DPA R1'!Q222+'[2]DPA R2'!Q222+'[2]DPA R3'!Q222+'[2]DPA R4'!Q222+'[2]DPA R5'!Q222+'[2]DPA P1'!Q222+'[2]DPA P2'!Q222+'[2]DPA P3'!Q222+'[2]DPA P4'!Q222+'[2]DPA P5'!Q222+'[2]DPA P6'!Q222+'[2]DPA P7'!Q222+'[2]DPA P8'!Q222+'[2]DPA P9'!Q222+'[2]DPA L1'!Q222+'[2]DPA L2'!Q222+'[2]DPA L3'!Q222+'[2]DPA L4'!Q222+'[2]DPA L5'!Q222+'[2]DPA L6'!Q222+'[2]DPA L7'!Q222+[2]FISCALIZACIONES!Q222+'[2]DGPCRH R1'!Q222+'[2]DSA R1'!Q222+'[2]DVS R1'!Q222+'[2]DVS P1'!Q222</f>
        <v>0</v>
      </c>
      <c r="R222" s="119">
        <f>+'[2]DGCCARN L1'!R222+'[2]DCCARN R1'!R222+'[2]DGCCARN C1'!R222+'[2]DGCCARN C2'!R222+'[2]DGA L1'!R222+'[2]DGA R1'!R222+'[2]DGA R2'!R222+'[2]DGA R3'!R222+'[2]DGA L2'!R222+'[2]DPA R1'!R222+'[2]DPA R2'!R222+'[2]DPA R3'!R222+'[2]DPA R4'!R222+'[2]DPA R5'!R222+'[2]DPA P1'!R222+'[2]DPA P2'!R222+'[2]DPA P3'!R222+'[2]DPA P4'!R222+'[2]DPA P5'!R222+'[2]DPA P6'!R222+'[2]DPA P7'!R222+'[2]DPA P8'!R222+'[2]DPA P9'!R222+'[2]DPA L1'!R222+'[2]DPA L2'!R222+'[2]DPA L3'!R222+'[2]DPA L4'!R222+'[2]DPA L5'!R222+'[2]DPA L6'!R222+'[2]DPA L7'!R222+[2]FISCALIZACIONES!R222+'[2]DGPCRH R1'!R222+'[2]DSA R1'!R222+'[2]DVS R1'!R222+'[2]DVS P1'!R222</f>
        <v>0</v>
      </c>
      <c r="S222" s="119">
        <f>+'[2]DGCCARN L1'!S222+'[2]DCCARN R1'!S222+'[2]DGCCARN C1'!S222+'[2]DGCCARN C2'!S222+'[2]DGA L1'!S222+'[2]DGA R1'!S222+'[2]DGA R2'!S222+'[2]DGA R3'!S222+'[2]DGA L2'!S222+'[2]DPA R1'!S222+'[2]DPA R2'!S222+'[2]DPA R3'!S222+'[2]DPA R4'!S222+'[2]DPA R5'!S222+'[2]DPA P1'!S222+'[2]DPA P2'!S222+'[2]DPA P3'!S222+'[2]DPA P4'!S222+'[2]DPA P5'!S222+'[2]DPA P6'!S222+'[2]DPA P7'!S222+'[2]DPA P8'!S222+'[2]DPA P9'!S222+'[2]DPA L1'!S222+'[2]DPA L2'!S222+'[2]DPA L3'!S222+'[2]DPA L4'!S222+'[2]DPA L5'!S222+'[2]DPA L6'!S222+'[2]DPA L7'!S222+[2]FISCALIZACIONES!S222+'[2]DGPCRH R1'!S222+'[2]DSA R1'!S222+'[2]DVS R1'!S222+'[2]DVS P1'!S222</f>
        <v>0</v>
      </c>
      <c r="T222" s="119">
        <f>+'[2]DGCCARN L1'!T222+'[2]DCCARN R1'!T222+'[2]DGCCARN C1'!T222+'[2]DGCCARN C2'!T222+'[2]DGA L1'!T222+'[2]DGA R1'!T222+'[2]DGA R2'!T222+'[2]DGA R3'!T222+'[2]DGA L2'!T222+'[2]DPA R1'!T222+'[2]DPA R2'!T222+'[2]DPA R3'!T222+'[2]DPA R4'!T222+'[2]DPA R5'!T222+'[2]DPA P1'!T222+'[2]DPA P2'!T222+'[2]DPA P3'!T222+'[2]DPA P4'!T222+'[2]DPA P5'!T222+'[2]DPA P6'!T222+'[2]DPA P7'!T222+'[2]DPA P8'!T222+'[2]DPA P9'!T222+'[2]DPA L1'!T222+'[2]DPA L2'!T222+'[2]DPA L3'!T222+'[2]DPA L4'!T222+'[2]DPA L5'!T222+'[2]DPA L6'!T222+'[2]DPA L7'!T222+[2]FISCALIZACIONES!T222+'[2]DGPCRH R1'!T222+'[2]DSA R1'!T222+'[2]DVS R1'!T222+'[2]DVS P1'!T222</f>
        <v>0</v>
      </c>
      <c r="U222" s="119">
        <f>+'[2]DGCCARN L1'!U222+'[2]DCCARN R1'!U222+'[2]DGCCARN C1'!U222+'[2]DGCCARN C2'!U222+'[2]DGA L1'!U222+'[2]DGA R1'!U222+'[2]DGA R2'!U222+'[2]DGA R3'!U222+'[2]DGA L2'!U222+'[2]DPA R1'!U222+'[2]DPA R2'!U222+'[2]DPA R3'!U222+'[2]DPA R4'!U222+'[2]DPA R5'!U222+'[2]DPA P1'!U222+'[2]DPA P2'!U222+'[2]DPA P3'!U222+'[2]DPA P4'!U222+'[2]DPA P5'!U222+'[2]DPA P6'!U222+'[2]DPA P7'!U222+'[2]DPA P8'!U222+'[2]DPA P9'!U222+'[2]DPA L1'!U222+'[2]DPA L2'!U222+'[2]DPA L3'!U222+'[2]DPA L4'!U222+'[2]DPA L5'!U222+'[2]DPA L6'!U222+'[2]DPA L7'!U222+[2]FISCALIZACIONES!U222+'[2]DGPCRH R1'!U222+'[2]DSA R1'!U222+'[2]DVS R1'!U222+'[2]DVS P1'!U222</f>
        <v>0</v>
      </c>
      <c r="V222" s="119">
        <f>+'[2]DGCCARN L1'!V222+'[2]DCCARN R1'!V222+'[2]DGCCARN C1'!V222+'[2]DGCCARN C2'!V222+'[2]DGA L1'!V222+'[2]DGA R1'!V222+'[2]DGA R2'!V222+'[2]DGA R3'!V222+'[2]DGA L2'!V222+'[2]DPA R1'!V222+'[2]DPA R2'!V222+'[2]DPA R3'!V222+'[2]DPA R4'!V222+'[2]DPA R5'!V222+'[2]DPA P1'!V222+'[2]DPA P2'!V222+'[2]DPA P3'!V222+'[2]DPA P4'!V222+'[2]DPA P5'!V222+'[2]DPA P6'!V222+'[2]DPA P7'!V222+'[2]DPA P8'!V222+'[2]DPA P9'!V222+'[2]DPA L1'!V222+'[2]DPA L2'!V222+'[2]DPA L3'!V222+'[2]DPA L4'!V222+'[2]DPA L5'!V222+'[2]DPA L6'!V222+'[2]DPA L7'!V222+[2]FISCALIZACIONES!V222+'[2]DGPCRH R1'!V222+'[2]DSA R1'!V222+'[2]DVS R1'!V222+'[2]DVS P1'!V222</f>
        <v>0</v>
      </c>
      <c r="W222" s="119">
        <f>+'[2]DGCCARN L1'!W222+'[2]DCCARN R1'!W222+'[2]DGCCARN C1'!W222+'[2]DGCCARN C2'!W222+'[2]DGA L1'!W222+'[2]DGA R1'!W222+'[2]DGA R2'!W222+'[2]DGA R3'!W222+'[2]DGA L2'!W222+'[2]DPA R1'!W222+'[2]DPA R2'!W222+'[2]DPA R3'!W222+'[2]DPA R4'!W222+'[2]DPA R5'!W222+'[2]DPA P1'!W222+'[2]DPA P2'!W222+'[2]DPA P3'!W222+'[2]DPA P4'!W222+'[2]DPA P5'!W222+'[2]DPA P6'!W222+'[2]DPA P7'!W222+'[2]DPA P8'!W222+'[2]DPA P9'!W222+'[2]DPA L1'!W222+'[2]DPA L2'!W222+'[2]DPA L3'!W222+'[2]DPA L4'!W222+'[2]DPA L5'!W222+'[2]DPA L6'!W222+'[2]DPA L7'!W222+[2]FISCALIZACIONES!W222+'[2]DGPCRH R1'!W222+'[2]DSA R1'!W222+'[2]DVS R1'!W222+'[2]DVS P1'!W222</f>
        <v>0</v>
      </c>
      <c r="X222" s="119">
        <f>+'[2]DGCCARN L1'!X222+'[2]DCCARN R1'!X222+'[2]DGCCARN C1'!X222+'[2]DGCCARN C2'!X222+'[2]DGA L1'!X222+'[2]DGA R1'!X222+'[2]DGA R2'!X222+'[2]DGA R3'!X222+'[2]DGA L2'!X222+'[2]DPA R1'!X222+'[2]DPA R2'!X222+'[2]DPA R3'!X222+'[2]DPA R4'!X222+'[2]DPA R5'!X222+'[2]DPA P1'!X222+'[2]DPA P2'!X222+'[2]DPA P3'!X222+'[2]DPA P4'!X222+'[2]DPA P5'!X222+'[2]DPA P6'!X222+'[2]DPA P7'!X222+'[2]DPA P8'!X222+'[2]DPA P9'!X222+'[2]DPA L1'!X222+'[2]DPA L2'!X222+'[2]DPA L3'!X222+'[2]DPA L4'!X222+'[2]DPA L5'!X222+'[2]DPA L6'!X222+'[2]DPA L7'!X222+[2]FISCALIZACIONES!X222+'[2]DGPCRH R1'!X222+'[2]DSA R1'!X222+'[2]DVS R1'!X222+'[2]DVS P1'!X222</f>
        <v>0</v>
      </c>
      <c r="Y222" s="119">
        <f>+'[2]DGCCARN L1'!Y222+'[2]DCCARN R1'!Y222+'[2]DGCCARN C1'!Y222+'[2]DGCCARN C2'!Y222+'[2]DGA L1'!Y222+'[2]DGA R1'!Y222+'[2]DGA R2'!Y222+'[2]DGA R3'!Y222+'[2]DGA L2'!Y222+'[2]DPA R1'!Y222+'[2]DPA R2'!Y222+'[2]DPA R3'!Y222+'[2]DPA R4'!Y222+'[2]DPA R5'!Y222+'[2]DPA P1'!Y222+'[2]DPA P2'!Y222+'[2]DPA P3'!Y222+'[2]DPA P4'!Y222+'[2]DPA P5'!Y222+'[2]DPA P6'!Y222+'[2]DPA P7'!Y222+'[2]DPA P8'!Y222+'[2]DPA P9'!Y222+'[2]DPA L1'!Y222+'[2]DPA L2'!Y222+'[2]DPA L3'!Y222+'[2]DPA L4'!Y222+'[2]DPA L5'!Y222+'[2]DPA L6'!Y222+'[2]DPA L7'!Y222+[2]FISCALIZACIONES!Y222+'[2]DGPCRH R1'!Y222+'[2]DSA R1'!Y222+'[2]DVS R1'!Y222+'[2]DVS P1'!Y222</f>
        <v>0</v>
      </c>
      <c r="Z222" s="119" t="e">
        <f>+'[2]DGCCARN L1'!Z222+'[2]DCCARN R1'!Z222+'[2]DGCCARN C1'!Z222+'[2]DGCCARN C2'!Z222+'[2]DGA L1'!Z222+'[2]DGA R1'!Z222+'[2]DGA R2'!Z222+'[2]DGA R3'!Z222+'[2]DGA L2'!Z222+'[2]DPA R1'!Z222+'[2]DPA R2'!Z222+'[2]DPA R3'!Z222+'[2]DPA R4'!Z222+'[2]DPA R5'!Z222+'[2]DPA P1'!Z222+'[2]DPA P2'!Z222+'[2]DPA P3'!Z222+'[2]DPA P4'!Z222+'[2]DPA P5'!Z222+'[2]DPA P6'!Z222+'[2]DPA P7'!Z222+'[2]DPA P8'!Z222+'[2]DPA P9'!Z222+'[2]DPA L1'!Z222+'[2]DPA L2'!Z222+'[2]DPA L3'!Z222+'[2]DPA L4'!Z222+'[2]DPA L5'!Z222+'[2]DPA L6'!Z222+'[2]DPA L7'!Z222+[2]FISCALIZACIONES!Z222+'[2]DGPCRH R1'!Z222+'[2]DSA R1'!Z222+'[2]DVS R1'!Z222+'[2]DVS P1'!Z222</f>
        <v>#REF!</v>
      </c>
      <c r="AA222" s="120">
        <f t="shared" si="70"/>
        <v>1155959.5123495883</v>
      </c>
      <c r="AB222" s="120">
        <f t="shared" si="71"/>
        <v>34345.53514882837</v>
      </c>
      <c r="AC222" s="120">
        <f t="shared" si="72"/>
        <v>110413.70170994299</v>
      </c>
      <c r="AD222" s="120">
        <f t="shared" si="73"/>
        <v>40531.982267257757</v>
      </c>
      <c r="AE222" s="120">
        <f t="shared" si="74"/>
        <v>27786.573780873969</v>
      </c>
      <c r="AF222" s="120">
        <f t="shared" si="75"/>
        <v>179107.22134262192</v>
      </c>
      <c r="AG222" s="120">
        <f t="shared" si="76"/>
        <v>7837.2387587080439</v>
      </c>
      <c r="AH222" s="120">
        <f t="shared" si="77"/>
        <v>31975.934135528812</v>
      </c>
      <c r="AI222" s="120">
        <f t="shared" si="78"/>
        <v>4920.3166561114631</v>
      </c>
      <c r="AJ222" s="120">
        <f t="shared" si="79"/>
        <v>4706.4962001266622</v>
      </c>
      <c r="AK222" s="120">
        <f t="shared" si="80"/>
        <v>2260.1329955668143</v>
      </c>
      <c r="AL222" s="120">
        <f t="shared" si="81"/>
        <v>203044.92558581379</v>
      </c>
      <c r="AM222" s="120">
        <f t="shared" si="82"/>
        <v>27776.010132995565</v>
      </c>
      <c r="AN222" s="120">
        <f t="shared" si="83"/>
        <v>112368.51013299557</v>
      </c>
      <c r="AO222" s="120">
        <f t="shared" si="84"/>
        <v>96263.457884737174</v>
      </c>
      <c r="AP222" s="120">
        <f t="shared" si="85"/>
        <v>14033.285307156428</v>
      </c>
      <c r="AQ222" s="120">
        <f t="shared" si="86"/>
        <v>390694.42685243825</v>
      </c>
      <c r="AR222" s="120">
        <f t="shared" si="87"/>
        <v>25178.277390753643</v>
      </c>
      <c r="AS222" s="120">
        <f t="shared" si="88"/>
        <v>4911.5769474350855</v>
      </c>
      <c r="AT222" s="120">
        <f t="shared" si="89"/>
        <v>18483.692210259658</v>
      </c>
      <c r="AU222" s="120">
        <f t="shared" si="90"/>
        <v>19111.523115896136</v>
      </c>
      <c r="AV222" s="120">
        <f t="shared" si="91"/>
        <v>1524.0658644711843</v>
      </c>
      <c r="AW222" s="120">
        <f t="shared" si="92"/>
        <v>232204.80050664977</v>
      </c>
    </row>
    <row r="223" spans="1:49">
      <c r="A223" s="201"/>
      <c r="B223" s="213"/>
      <c r="C223" s="124" t="s">
        <v>482</v>
      </c>
      <c r="D223" s="117">
        <f>+'[2]DGCCARN L1'!D223+'[2]DCCARN R1'!D223+'[2]DGCCARN C1'!D223+'[2]DGCCARN C2'!D223+'[2]DGA L1'!D223+'[2]DGA R1'!D223+'[2]DGA R2'!D223+'[2]DGA R3'!D223+'[2]DGA L2'!D223+'[2]DPA R1'!D223+'[2]DPA R2'!D223+'[2]DPA R3'!D223+'[2]DPA R4'!D223+'[2]DPA R5'!D223+'[2]DPA P1'!D223+'[2]DPA P2'!D223+'[2]DPA P3'!D223+'[2]DPA P4'!D223+'[2]DPA P5'!D223+'[2]DPA P6'!D223+'[2]DPA P7'!D223+'[2]DPA P8'!D223+'[2]DPA P9'!D223+'[2]DPA L1'!D223+'[2]DPA L2'!D223+'[2]DPA L3'!D223+'[2]DPA L4'!D223+'[2]DPA L5'!D223+'[2]DPA L6'!D223+'[2]DPA L7'!D223+[2]FISCALIZACIONES!D223+'[2]DGPCRH R1'!D223+'[2]DSA R1'!D223+'[2]DVS R1'!D223+'[2]DVS P1'!D223</f>
        <v>2</v>
      </c>
      <c r="E223" s="119">
        <f>+'[2]DGCCARN L1'!E223+'[2]DCCARN R1'!E223+'[2]DGCCARN C1'!E223+'[2]DGCCARN C2'!E223+'[2]DGA L1'!E223+'[2]DGA R1'!E223+'[2]DGA R2'!E223+'[2]DGA R3'!E223+'[2]DGA L2'!E223+'[2]DPA R1'!E223+'[2]DPA R2'!E223+'[2]DPA R3'!E223+'[2]DPA R4'!E223+'[2]DPA R5'!E223+'[2]DPA P1'!E223+'[2]DPA P2'!E223+'[2]DPA P3'!E223+'[2]DPA P4'!E223+'[2]DPA P5'!E223+'[2]DPA P6'!E223+'[2]DPA P7'!E223+'[2]DPA P8'!E223+'[2]DPA P9'!E223+'[2]DPA L1'!E223+'[2]DPA L2'!E223+'[2]DPA L3'!E223+'[2]DPA L4'!E223+'[2]DPA L5'!E223+'[2]DPA L6'!E223+'[2]DPA L7'!E223+[2]FISCALIZACIONES!E223+'[2]DGPCRH R1'!E223+'[2]DSA R1'!E223+'[2]DVS R1'!E223+'[2]DVS P1'!E223</f>
        <v>1</v>
      </c>
      <c r="F223" s="119">
        <f>+'[2]DGCCARN L1'!F223+'[2]DCCARN R1'!F223+'[2]DGCCARN C1'!F223+'[2]DGCCARN C2'!F223+'[2]DGA L1'!F223+'[2]DGA R1'!F223+'[2]DGA R2'!F223+'[2]DGA R3'!F223+'[2]DGA L2'!F223+'[2]DPA R1'!F223+'[2]DPA R2'!F223+'[2]DPA R3'!F223+'[2]DPA R4'!F223+'[2]DPA R5'!F223+'[2]DPA P1'!F223+'[2]DPA P2'!F223+'[2]DPA P3'!F223+'[2]DPA P4'!F223+'[2]DPA P5'!F223+'[2]DPA P6'!F223+'[2]DPA P7'!F223+'[2]DPA P8'!F223+'[2]DPA P9'!F223+'[2]DPA L1'!F223+'[2]DPA L2'!F223+'[2]DPA L3'!F223+'[2]DPA L4'!F223+'[2]DPA L5'!F223+'[2]DPA L6'!F223+'[2]DPA L7'!F223+[2]FISCALIZACIONES!F223+'[2]DGPCRH R1'!F223+'[2]DSA R1'!F223+'[2]DVS R1'!F223+'[2]DVS P1'!F223</f>
        <v>1</v>
      </c>
      <c r="G223" s="119">
        <f>+'[2]DGCCARN L1'!G223+'[2]DCCARN R1'!G223+'[2]DGCCARN C1'!G223+'[2]DGCCARN C2'!G223+'[2]DGA L1'!G223+'[2]DGA R1'!G223+'[2]DGA R2'!G223+'[2]DGA R3'!G223+'[2]DGA L2'!G223+'[2]DPA R1'!G223+'[2]DPA R2'!G223+'[2]DPA R3'!G223+'[2]DPA R4'!G223+'[2]DPA R5'!G223+'[2]DPA P1'!G223+'[2]DPA P2'!G223+'[2]DPA P3'!G223+'[2]DPA P4'!G223+'[2]DPA P5'!G223+'[2]DPA P6'!G223+'[2]DPA P7'!G223+'[2]DPA P8'!G223+'[2]DPA P9'!G223+'[2]DPA L1'!G223+'[2]DPA L2'!G223+'[2]DPA L3'!G223+'[2]DPA L4'!G223+'[2]DPA L5'!G223+'[2]DPA L6'!G223+'[2]DPA L7'!G223+[2]FISCALIZACIONES!G223+'[2]DGPCRH R1'!G223+'[2]DSA R1'!G223+'[2]DVS R1'!G223+'[2]DVS P1'!G223</f>
        <v>0</v>
      </c>
      <c r="H223" s="119">
        <f>+'[2]DGCCARN L1'!H223+'[2]DCCARN R1'!H223+'[2]DGCCARN C1'!H223+'[2]DGCCARN C2'!H223+'[2]DGA L1'!H223+'[2]DGA R1'!H223+'[2]DGA R2'!H223+'[2]DGA R3'!H223+'[2]DGA L2'!H223+'[2]DPA R1'!H223+'[2]DPA R2'!H223+'[2]DPA R3'!H223+'[2]DPA R4'!H223+'[2]DPA R5'!H223+'[2]DPA P1'!H223+'[2]DPA P2'!H223+'[2]DPA P3'!H223+'[2]DPA P4'!H223+'[2]DPA P5'!H223+'[2]DPA P6'!H223+'[2]DPA P7'!H223+'[2]DPA P8'!H223+'[2]DPA P9'!H223+'[2]DPA L1'!H223+'[2]DPA L2'!H223+'[2]DPA L3'!H223+'[2]DPA L4'!H223+'[2]DPA L5'!H223+'[2]DPA L6'!H223+'[2]DPA L7'!H223+[2]FISCALIZACIONES!H223+'[2]DGPCRH R1'!H223+'[2]DSA R1'!H223+'[2]DVS R1'!H223+'[2]DVS P1'!H223</f>
        <v>0</v>
      </c>
      <c r="I223" s="119">
        <f>+'[2]DGCCARN L1'!I223+'[2]DCCARN R1'!I223+'[2]DGCCARN C1'!I223+'[2]DGCCARN C2'!I223+'[2]DGA L1'!I223+'[2]DGA R1'!I223+'[2]DGA R2'!I223+'[2]DGA R3'!I223+'[2]DGA L2'!I223+'[2]DPA R1'!I223+'[2]DPA R2'!I223+'[2]DPA R3'!I223+'[2]DPA R4'!I223+'[2]DPA R5'!I223+'[2]DPA P1'!I223+'[2]DPA P2'!I223+'[2]DPA P3'!I223+'[2]DPA P4'!I223+'[2]DPA P5'!I223+'[2]DPA P6'!I223+'[2]DPA P7'!I223+'[2]DPA P8'!I223+'[2]DPA P9'!I223+'[2]DPA L1'!I223+'[2]DPA L2'!I223+'[2]DPA L3'!I223+'[2]DPA L4'!I223+'[2]DPA L5'!I223+'[2]DPA L6'!I223+'[2]DPA L7'!I223+[2]FISCALIZACIONES!I223+'[2]DGPCRH R1'!I223+'[2]DSA R1'!I223+'[2]DVS R1'!I223+'[2]DVS P1'!I223</f>
        <v>0</v>
      </c>
      <c r="J223" s="119">
        <f>+'[2]DGCCARN L1'!J223+'[2]DCCARN R1'!J223+'[2]DGCCARN C1'!J223+'[2]DGCCARN C2'!J223+'[2]DGA L1'!J223+'[2]DGA R1'!J223+'[2]DGA R2'!J223+'[2]DGA R3'!J223+'[2]DGA L2'!J223+'[2]DPA R1'!J223+'[2]DPA R2'!J223+'[2]DPA R3'!J223+'[2]DPA R4'!J223+'[2]DPA R5'!J223+'[2]DPA P1'!J223+'[2]DPA P2'!J223+'[2]DPA P3'!J223+'[2]DPA P4'!J223+'[2]DPA P5'!J223+'[2]DPA P6'!J223+'[2]DPA P7'!J223+'[2]DPA P8'!J223+'[2]DPA P9'!J223+'[2]DPA L1'!J223+'[2]DPA L2'!J223+'[2]DPA L3'!J223+'[2]DPA L4'!J223+'[2]DPA L5'!J223+'[2]DPA L6'!J223+'[2]DPA L7'!J223+[2]FISCALIZACIONES!J223+'[2]DGPCRH R1'!J223+'[2]DSA R1'!J223+'[2]DVS R1'!J223+'[2]DVS P1'!J223</f>
        <v>0</v>
      </c>
      <c r="K223" s="119">
        <f>+'[2]DGCCARN L1'!K223+'[2]DCCARN R1'!K223+'[2]DGCCARN C1'!K223+'[2]DGCCARN C2'!K223+'[2]DGA L1'!K223+'[2]DGA R1'!K223+'[2]DGA R2'!K223+'[2]DGA R3'!K223+'[2]DGA L2'!K223+'[2]DPA R1'!K223+'[2]DPA R2'!K223+'[2]DPA R3'!K223+'[2]DPA R4'!K223+'[2]DPA R5'!K223+'[2]DPA P1'!K223+'[2]DPA P2'!K223+'[2]DPA P3'!K223+'[2]DPA P4'!K223+'[2]DPA P5'!K223+'[2]DPA P6'!K223+'[2]DPA P7'!K223+'[2]DPA P8'!K223+'[2]DPA P9'!K223+'[2]DPA L1'!K223+'[2]DPA L2'!K223+'[2]DPA L3'!K223+'[2]DPA L4'!K223+'[2]DPA L5'!K223+'[2]DPA L6'!K223+'[2]DPA L7'!K223+[2]FISCALIZACIONES!K223+'[2]DGPCRH R1'!K223+'[2]DSA R1'!K223+'[2]DVS R1'!K223+'[2]DVS P1'!K223</f>
        <v>0</v>
      </c>
      <c r="L223" s="119">
        <f>+'[2]DGCCARN L1'!L223+'[2]DCCARN R1'!L223+'[2]DGCCARN C1'!L223+'[2]DGCCARN C2'!L223+'[2]DGA L1'!L223+'[2]DGA R1'!L223+'[2]DGA R2'!L223+'[2]DGA R3'!L223+'[2]DGA L2'!L223+'[2]DPA R1'!L223+'[2]DPA R2'!L223+'[2]DPA R3'!L223+'[2]DPA R4'!L223+'[2]DPA R5'!L223+'[2]DPA P1'!L223+'[2]DPA P2'!L223+'[2]DPA P3'!L223+'[2]DPA P4'!L223+'[2]DPA P5'!L223+'[2]DPA P6'!L223+'[2]DPA P7'!L223+'[2]DPA P8'!L223+'[2]DPA P9'!L223+'[2]DPA L1'!L223+'[2]DPA L2'!L223+'[2]DPA L3'!L223+'[2]DPA L4'!L223+'[2]DPA L5'!L223+'[2]DPA L6'!L223+'[2]DPA L7'!L223+[2]FISCALIZACIONES!L223+'[2]DGPCRH R1'!L223+'[2]DSA R1'!L223+'[2]DVS R1'!L223+'[2]DVS P1'!L223</f>
        <v>0</v>
      </c>
      <c r="M223" s="119">
        <f>+'[2]DGCCARN L1'!M223+'[2]DCCARN R1'!M223+'[2]DGCCARN C1'!M223+'[2]DGCCARN C2'!M223+'[2]DGA L1'!M223+'[2]DGA R1'!M223+'[2]DGA R2'!M223+'[2]DGA R3'!M223+'[2]DGA L2'!M223+'[2]DPA R1'!M223+'[2]DPA R2'!M223+'[2]DPA R3'!M223+'[2]DPA R4'!M223+'[2]DPA R5'!M223+'[2]DPA P1'!M223+'[2]DPA P2'!M223+'[2]DPA P3'!M223+'[2]DPA P4'!M223+'[2]DPA P5'!M223+'[2]DPA P6'!M223+'[2]DPA P7'!M223+'[2]DPA P8'!M223+'[2]DPA P9'!M223+'[2]DPA L1'!M223+'[2]DPA L2'!M223+'[2]DPA L3'!M223+'[2]DPA L4'!M223+'[2]DPA L5'!M223+'[2]DPA L6'!M223+'[2]DPA L7'!M223+[2]FISCALIZACIONES!M223+'[2]DGPCRH R1'!M223+'[2]DSA R1'!M223+'[2]DVS R1'!M223+'[2]DVS P1'!M223</f>
        <v>0</v>
      </c>
      <c r="N223" s="119">
        <f>+'[2]DGCCARN L1'!N223+'[2]DCCARN R1'!N223+'[2]DGCCARN C1'!N223+'[2]DGCCARN C2'!N223+'[2]DGA L1'!N223+'[2]DGA R1'!N223+'[2]DGA R2'!N223+'[2]DGA R3'!N223+'[2]DGA L2'!N223+'[2]DPA R1'!N223+'[2]DPA R2'!N223+'[2]DPA R3'!N223+'[2]DPA R4'!N223+'[2]DPA R5'!N223+'[2]DPA P1'!N223+'[2]DPA P2'!N223+'[2]DPA P3'!N223+'[2]DPA P4'!N223+'[2]DPA P5'!N223+'[2]DPA P6'!N223+'[2]DPA P7'!N223+'[2]DPA P8'!N223+'[2]DPA P9'!N223+'[2]DPA L1'!N223+'[2]DPA L2'!N223+'[2]DPA L3'!N223+'[2]DPA L4'!N223+'[2]DPA L5'!N223+'[2]DPA L6'!N223+'[2]DPA L7'!N223+[2]FISCALIZACIONES!N223+'[2]DGPCRH R1'!N223+'[2]DSA R1'!N223+'[2]DVS R1'!N223+'[2]DVS P1'!N223</f>
        <v>0</v>
      </c>
      <c r="O223" s="119">
        <f>+'[2]DGCCARN L1'!O223+'[2]DCCARN R1'!O223+'[2]DGCCARN C1'!O223+'[2]DGCCARN C2'!O223+'[2]DGA L1'!O223+'[2]DGA R1'!O223+'[2]DGA R2'!O223+'[2]DGA R3'!O223+'[2]DGA L2'!O223+'[2]DPA R1'!O223+'[2]DPA R2'!O223+'[2]DPA R3'!O223+'[2]DPA R4'!O223+'[2]DPA R5'!O223+'[2]DPA P1'!O223+'[2]DPA P2'!O223+'[2]DPA P3'!O223+'[2]DPA P4'!O223+'[2]DPA P5'!O223+'[2]DPA P6'!O223+'[2]DPA P7'!O223+'[2]DPA P8'!O223+'[2]DPA P9'!O223+'[2]DPA L1'!O223+'[2]DPA L2'!O223+'[2]DPA L3'!O223+'[2]DPA L4'!O223+'[2]DPA L5'!O223+'[2]DPA L6'!O223+'[2]DPA L7'!O223+[2]FISCALIZACIONES!O223+'[2]DGPCRH R1'!O223+'[2]DSA R1'!O223+'[2]DVS R1'!O223+'[2]DVS P1'!O223</f>
        <v>0</v>
      </c>
      <c r="P223" s="119">
        <f>+'[2]DGCCARN L1'!P223+'[2]DCCARN R1'!P223+'[2]DGCCARN C1'!P223+'[2]DGCCARN C2'!P223+'[2]DGA L1'!P223+'[2]DGA R1'!P223+'[2]DGA R2'!P223+'[2]DGA R3'!P223+'[2]DGA L2'!P223+'[2]DPA R1'!P223+'[2]DPA R2'!P223+'[2]DPA R3'!P223+'[2]DPA R4'!P223+'[2]DPA R5'!P223+'[2]DPA P1'!P223+'[2]DPA P2'!P223+'[2]DPA P3'!P223+'[2]DPA P4'!P223+'[2]DPA P5'!P223+'[2]DPA P6'!P223+'[2]DPA P7'!P223+'[2]DPA P8'!P223+'[2]DPA P9'!P223+'[2]DPA L1'!P223+'[2]DPA L2'!P223+'[2]DPA L3'!P223+'[2]DPA L4'!P223+'[2]DPA L5'!P223+'[2]DPA L6'!P223+'[2]DPA L7'!P223+[2]FISCALIZACIONES!P223+'[2]DGPCRH R1'!P223+'[2]DSA R1'!P223+'[2]DVS R1'!P223+'[2]DVS P1'!P223</f>
        <v>0</v>
      </c>
      <c r="Q223" s="119">
        <f>+'[2]DGCCARN L1'!Q223+'[2]DCCARN R1'!Q223+'[2]DGCCARN C1'!Q223+'[2]DGCCARN C2'!Q223+'[2]DGA L1'!Q223+'[2]DGA R1'!Q223+'[2]DGA R2'!Q223+'[2]DGA R3'!Q223+'[2]DGA L2'!Q223+'[2]DPA R1'!Q223+'[2]DPA R2'!Q223+'[2]DPA R3'!Q223+'[2]DPA R4'!Q223+'[2]DPA R5'!Q223+'[2]DPA P1'!Q223+'[2]DPA P2'!Q223+'[2]DPA P3'!Q223+'[2]DPA P4'!Q223+'[2]DPA P5'!Q223+'[2]DPA P6'!Q223+'[2]DPA P7'!Q223+'[2]DPA P8'!Q223+'[2]DPA P9'!Q223+'[2]DPA L1'!Q223+'[2]DPA L2'!Q223+'[2]DPA L3'!Q223+'[2]DPA L4'!Q223+'[2]DPA L5'!Q223+'[2]DPA L6'!Q223+'[2]DPA L7'!Q223+[2]FISCALIZACIONES!Q223+'[2]DGPCRH R1'!Q223+'[2]DSA R1'!Q223+'[2]DVS R1'!Q223+'[2]DVS P1'!Q223</f>
        <v>0</v>
      </c>
      <c r="R223" s="119">
        <f>+'[2]DGCCARN L1'!R223+'[2]DCCARN R1'!R223+'[2]DGCCARN C1'!R223+'[2]DGCCARN C2'!R223+'[2]DGA L1'!R223+'[2]DGA R1'!R223+'[2]DGA R2'!R223+'[2]DGA R3'!R223+'[2]DGA L2'!R223+'[2]DPA R1'!R223+'[2]DPA R2'!R223+'[2]DPA R3'!R223+'[2]DPA R4'!R223+'[2]DPA R5'!R223+'[2]DPA P1'!R223+'[2]DPA P2'!R223+'[2]DPA P3'!R223+'[2]DPA P4'!R223+'[2]DPA P5'!R223+'[2]DPA P6'!R223+'[2]DPA P7'!R223+'[2]DPA P8'!R223+'[2]DPA P9'!R223+'[2]DPA L1'!R223+'[2]DPA L2'!R223+'[2]DPA L3'!R223+'[2]DPA L4'!R223+'[2]DPA L5'!R223+'[2]DPA L6'!R223+'[2]DPA L7'!R223+[2]FISCALIZACIONES!R223+'[2]DGPCRH R1'!R223+'[2]DSA R1'!R223+'[2]DVS R1'!R223+'[2]DVS P1'!R223</f>
        <v>0</v>
      </c>
      <c r="S223" s="119">
        <f>+'[2]DGCCARN L1'!S223+'[2]DCCARN R1'!S223+'[2]DGCCARN C1'!S223+'[2]DGCCARN C2'!S223+'[2]DGA L1'!S223+'[2]DGA R1'!S223+'[2]DGA R2'!S223+'[2]DGA R3'!S223+'[2]DGA L2'!S223+'[2]DPA R1'!S223+'[2]DPA R2'!S223+'[2]DPA R3'!S223+'[2]DPA R4'!S223+'[2]DPA R5'!S223+'[2]DPA P1'!S223+'[2]DPA P2'!S223+'[2]DPA P3'!S223+'[2]DPA P4'!S223+'[2]DPA P5'!S223+'[2]DPA P6'!S223+'[2]DPA P7'!S223+'[2]DPA P8'!S223+'[2]DPA P9'!S223+'[2]DPA L1'!S223+'[2]DPA L2'!S223+'[2]DPA L3'!S223+'[2]DPA L4'!S223+'[2]DPA L5'!S223+'[2]DPA L6'!S223+'[2]DPA L7'!S223+[2]FISCALIZACIONES!S223+'[2]DGPCRH R1'!S223+'[2]DSA R1'!S223+'[2]DVS R1'!S223+'[2]DVS P1'!S223</f>
        <v>0</v>
      </c>
      <c r="T223" s="119">
        <f>+'[2]DGCCARN L1'!T223+'[2]DCCARN R1'!T223+'[2]DGCCARN C1'!T223+'[2]DGCCARN C2'!T223+'[2]DGA L1'!T223+'[2]DGA R1'!T223+'[2]DGA R2'!T223+'[2]DGA R3'!T223+'[2]DGA L2'!T223+'[2]DPA R1'!T223+'[2]DPA R2'!T223+'[2]DPA R3'!T223+'[2]DPA R4'!T223+'[2]DPA R5'!T223+'[2]DPA P1'!T223+'[2]DPA P2'!T223+'[2]DPA P3'!T223+'[2]DPA P4'!T223+'[2]DPA P5'!T223+'[2]DPA P6'!T223+'[2]DPA P7'!T223+'[2]DPA P8'!T223+'[2]DPA P9'!T223+'[2]DPA L1'!T223+'[2]DPA L2'!T223+'[2]DPA L3'!T223+'[2]DPA L4'!T223+'[2]DPA L5'!T223+'[2]DPA L6'!T223+'[2]DPA L7'!T223+[2]FISCALIZACIONES!T223+'[2]DGPCRH R1'!T223+'[2]DSA R1'!T223+'[2]DVS R1'!T223+'[2]DVS P1'!T223</f>
        <v>0</v>
      </c>
      <c r="U223" s="119">
        <f>+'[2]DGCCARN L1'!U223+'[2]DCCARN R1'!U223+'[2]DGCCARN C1'!U223+'[2]DGCCARN C2'!U223+'[2]DGA L1'!U223+'[2]DGA R1'!U223+'[2]DGA R2'!U223+'[2]DGA R3'!U223+'[2]DGA L2'!U223+'[2]DPA R1'!U223+'[2]DPA R2'!U223+'[2]DPA R3'!U223+'[2]DPA R4'!U223+'[2]DPA R5'!U223+'[2]DPA P1'!U223+'[2]DPA P2'!U223+'[2]DPA P3'!U223+'[2]DPA P4'!U223+'[2]DPA P5'!U223+'[2]DPA P6'!U223+'[2]DPA P7'!U223+'[2]DPA P8'!U223+'[2]DPA P9'!U223+'[2]DPA L1'!U223+'[2]DPA L2'!U223+'[2]DPA L3'!U223+'[2]DPA L4'!U223+'[2]DPA L5'!U223+'[2]DPA L6'!U223+'[2]DPA L7'!U223+[2]FISCALIZACIONES!U223+'[2]DGPCRH R1'!U223+'[2]DSA R1'!U223+'[2]DVS R1'!U223+'[2]DVS P1'!U223</f>
        <v>0</v>
      </c>
      <c r="V223" s="119">
        <f>+'[2]DGCCARN L1'!V223+'[2]DCCARN R1'!V223+'[2]DGCCARN C1'!V223+'[2]DGCCARN C2'!V223+'[2]DGA L1'!V223+'[2]DGA R1'!V223+'[2]DGA R2'!V223+'[2]DGA R3'!V223+'[2]DGA L2'!V223+'[2]DPA R1'!V223+'[2]DPA R2'!V223+'[2]DPA R3'!V223+'[2]DPA R4'!V223+'[2]DPA R5'!V223+'[2]DPA P1'!V223+'[2]DPA P2'!V223+'[2]DPA P3'!V223+'[2]DPA P4'!V223+'[2]DPA P5'!V223+'[2]DPA P6'!V223+'[2]DPA P7'!V223+'[2]DPA P8'!V223+'[2]DPA P9'!V223+'[2]DPA L1'!V223+'[2]DPA L2'!V223+'[2]DPA L3'!V223+'[2]DPA L4'!V223+'[2]DPA L5'!V223+'[2]DPA L6'!V223+'[2]DPA L7'!V223+[2]FISCALIZACIONES!V223+'[2]DGPCRH R1'!V223+'[2]DSA R1'!V223+'[2]DVS R1'!V223+'[2]DVS P1'!V223</f>
        <v>0</v>
      </c>
      <c r="W223" s="119">
        <f>+'[2]DGCCARN L1'!W223+'[2]DCCARN R1'!W223+'[2]DGCCARN C1'!W223+'[2]DGCCARN C2'!W223+'[2]DGA L1'!W223+'[2]DGA R1'!W223+'[2]DGA R2'!W223+'[2]DGA R3'!W223+'[2]DGA L2'!W223+'[2]DPA R1'!W223+'[2]DPA R2'!W223+'[2]DPA R3'!W223+'[2]DPA R4'!W223+'[2]DPA R5'!W223+'[2]DPA P1'!W223+'[2]DPA P2'!W223+'[2]DPA P3'!W223+'[2]DPA P4'!W223+'[2]DPA P5'!W223+'[2]DPA P6'!W223+'[2]DPA P7'!W223+'[2]DPA P8'!W223+'[2]DPA P9'!W223+'[2]DPA L1'!W223+'[2]DPA L2'!W223+'[2]DPA L3'!W223+'[2]DPA L4'!W223+'[2]DPA L5'!W223+'[2]DPA L6'!W223+'[2]DPA L7'!W223+[2]FISCALIZACIONES!W223+'[2]DGPCRH R1'!W223+'[2]DSA R1'!W223+'[2]DVS R1'!W223+'[2]DVS P1'!W223</f>
        <v>0</v>
      </c>
      <c r="X223" s="119">
        <f>+'[2]DGCCARN L1'!X223+'[2]DCCARN R1'!X223+'[2]DGCCARN C1'!X223+'[2]DGCCARN C2'!X223+'[2]DGA L1'!X223+'[2]DGA R1'!X223+'[2]DGA R2'!X223+'[2]DGA R3'!X223+'[2]DGA L2'!X223+'[2]DPA R1'!X223+'[2]DPA R2'!X223+'[2]DPA R3'!X223+'[2]DPA R4'!X223+'[2]DPA R5'!X223+'[2]DPA P1'!X223+'[2]DPA P2'!X223+'[2]DPA P3'!X223+'[2]DPA P4'!X223+'[2]DPA P5'!X223+'[2]DPA P6'!X223+'[2]DPA P7'!X223+'[2]DPA P8'!X223+'[2]DPA P9'!X223+'[2]DPA L1'!X223+'[2]DPA L2'!X223+'[2]DPA L3'!X223+'[2]DPA L4'!X223+'[2]DPA L5'!X223+'[2]DPA L6'!X223+'[2]DPA L7'!X223+[2]FISCALIZACIONES!X223+'[2]DGPCRH R1'!X223+'[2]DSA R1'!X223+'[2]DVS R1'!X223+'[2]DVS P1'!X223</f>
        <v>0</v>
      </c>
      <c r="Y223" s="119">
        <f>+'[2]DGCCARN L1'!Y223+'[2]DCCARN R1'!Y223+'[2]DGCCARN C1'!Y223+'[2]DGCCARN C2'!Y223+'[2]DGA L1'!Y223+'[2]DGA R1'!Y223+'[2]DGA R2'!Y223+'[2]DGA R3'!Y223+'[2]DGA L2'!Y223+'[2]DPA R1'!Y223+'[2]DPA R2'!Y223+'[2]DPA R3'!Y223+'[2]DPA R4'!Y223+'[2]DPA R5'!Y223+'[2]DPA P1'!Y223+'[2]DPA P2'!Y223+'[2]DPA P3'!Y223+'[2]DPA P4'!Y223+'[2]DPA P5'!Y223+'[2]DPA P6'!Y223+'[2]DPA P7'!Y223+'[2]DPA P8'!Y223+'[2]DPA P9'!Y223+'[2]DPA L1'!Y223+'[2]DPA L2'!Y223+'[2]DPA L3'!Y223+'[2]DPA L4'!Y223+'[2]DPA L5'!Y223+'[2]DPA L6'!Y223+'[2]DPA L7'!Y223+[2]FISCALIZACIONES!Y223+'[2]DGPCRH R1'!Y223+'[2]DSA R1'!Y223+'[2]DVS R1'!Y223+'[2]DVS P1'!Y223</f>
        <v>0</v>
      </c>
      <c r="Z223" s="119" t="e">
        <f>+'[2]DGCCARN L1'!Z223+'[2]DCCARN R1'!Z223+'[2]DGCCARN C1'!Z223+'[2]DGCCARN C2'!Z223+'[2]DGA L1'!Z223+'[2]DGA R1'!Z223+'[2]DGA R2'!Z223+'[2]DGA R3'!Z223+'[2]DGA L2'!Z223+'[2]DPA R1'!Z223+'[2]DPA R2'!Z223+'[2]DPA R3'!Z223+'[2]DPA R4'!Z223+'[2]DPA R5'!Z223+'[2]DPA P1'!Z223+'[2]DPA P2'!Z223+'[2]DPA P3'!Z223+'[2]DPA P4'!Z223+'[2]DPA P5'!Z223+'[2]DPA P6'!Z223+'[2]DPA P7'!Z223+'[2]DPA P8'!Z223+'[2]DPA P9'!Z223+'[2]DPA L1'!Z223+'[2]DPA L2'!Z223+'[2]DPA L3'!Z223+'[2]DPA L4'!Z223+'[2]DPA L5'!Z223+'[2]DPA L6'!Z223+'[2]DPA L7'!Z223+[2]FISCALIZACIONES!Z223+'[2]DGPCRH R1'!Z223+'[2]DSA R1'!Z223+'[2]DVS R1'!Z223+'[2]DVS P1'!Z223</f>
        <v>#REF!</v>
      </c>
      <c r="AA223" s="120">
        <f t="shared" si="70"/>
        <v>462383.80493983533</v>
      </c>
      <c r="AB223" s="120">
        <f t="shared" si="71"/>
        <v>13738.214059531349</v>
      </c>
      <c r="AC223" s="120">
        <f t="shared" si="72"/>
        <v>44165.480683977199</v>
      </c>
      <c r="AD223" s="120">
        <f t="shared" si="73"/>
        <v>16212.792906903103</v>
      </c>
      <c r="AE223" s="120">
        <f t="shared" si="74"/>
        <v>11114.629512349587</v>
      </c>
      <c r="AF223" s="120">
        <f t="shared" si="75"/>
        <v>71642.88853704877</v>
      </c>
      <c r="AG223" s="120">
        <f t="shared" si="76"/>
        <v>3134.8955034832175</v>
      </c>
      <c r="AH223" s="120">
        <f t="shared" si="77"/>
        <v>12790.373654211526</v>
      </c>
      <c r="AI223" s="120">
        <f t="shared" si="78"/>
        <v>1968.1266624445852</v>
      </c>
      <c r="AJ223" s="120">
        <f t="shared" si="79"/>
        <v>1882.5984800506649</v>
      </c>
      <c r="AK223" s="120">
        <f t="shared" si="80"/>
        <v>904.05319822672573</v>
      </c>
      <c r="AL223" s="120">
        <f t="shared" si="81"/>
        <v>81217.970234325519</v>
      </c>
      <c r="AM223" s="120">
        <f t="shared" si="82"/>
        <v>11110.404053198226</v>
      </c>
      <c r="AN223" s="120">
        <f t="shared" si="83"/>
        <v>44947.404053198225</v>
      </c>
      <c r="AO223" s="120">
        <f t="shared" si="84"/>
        <v>38505.383153894873</v>
      </c>
      <c r="AP223" s="120">
        <f t="shared" si="85"/>
        <v>5613.3141228625709</v>
      </c>
      <c r="AQ223" s="120">
        <f t="shared" si="86"/>
        <v>156277.77074097531</v>
      </c>
      <c r="AR223" s="120">
        <f t="shared" si="87"/>
        <v>10071.310956301457</v>
      </c>
      <c r="AS223" s="120">
        <f t="shared" si="88"/>
        <v>1964.6307789740342</v>
      </c>
      <c r="AT223" s="120">
        <f t="shared" si="89"/>
        <v>7393.4768841038631</v>
      </c>
      <c r="AU223" s="120">
        <f t="shared" si="90"/>
        <v>7644.6092463584546</v>
      </c>
      <c r="AV223" s="120">
        <f t="shared" si="91"/>
        <v>609.62634578847371</v>
      </c>
      <c r="AW223" s="120">
        <f t="shared" si="92"/>
        <v>92881.920202659909</v>
      </c>
    </row>
    <row r="224" spans="1:49">
      <c r="A224" s="202"/>
      <c r="B224" s="214"/>
      <c r="C224" s="124" t="s">
        <v>483</v>
      </c>
      <c r="D224" s="117">
        <f>+'[2]DGCCARN L1'!D224+'[2]DCCARN R1'!D224+'[2]DGCCARN C1'!D224+'[2]DGCCARN C2'!D224+'[2]DGA L1'!D224+'[2]DGA R1'!D224+'[2]DGA R2'!D224+'[2]DGA R3'!D224+'[2]DGA L2'!D224+'[2]DPA R1'!D224+'[2]DPA R2'!D224+'[2]DPA R3'!D224+'[2]DPA R4'!D224+'[2]DPA R5'!D224+'[2]DPA P1'!D224+'[2]DPA P2'!D224+'[2]DPA P3'!D224+'[2]DPA P4'!D224+'[2]DPA P5'!D224+'[2]DPA P6'!D224+'[2]DPA P7'!D224+'[2]DPA P8'!D224+'[2]DPA P9'!D224+'[2]DPA L1'!D224+'[2]DPA L2'!D224+'[2]DPA L3'!D224+'[2]DPA L4'!D224+'[2]DPA L5'!D224+'[2]DPA L6'!D224+'[2]DPA L7'!D224+[2]FISCALIZACIONES!D224+'[2]DGPCRH R1'!D224+'[2]DSA R1'!D224+'[2]DVS R1'!D224+'[2]DVS P1'!D224</f>
        <v>4</v>
      </c>
      <c r="E224" s="119">
        <f>+'[2]DGCCARN L1'!E224+'[2]DCCARN R1'!E224+'[2]DGCCARN C1'!E224+'[2]DGCCARN C2'!E224+'[2]DGA L1'!E224+'[2]DGA R1'!E224+'[2]DGA R2'!E224+'[2]DGA R3'!E224+'[2]DGA L2'!E224+'[2]DPA R1'!E224+'[2]DPA R2'!E224+'[2]DPA R3'!E224+'[2]DPA R4'!E224+'[2]DPA R5'!E224+'[2]DPA P1'!E224+'[2]DPA P2'!E224+'[2]DPA P3'!E224+'[2]DPA P4'!E224+'[2]DPA P5'!E224+'[2]DPA P6'!E224+'[2]DPA P7'!E224+'[2]DPA P8'!E224+'[2]DPA P9'!E224+'[2]DPA L1'!E224+'[2]DPA L2'!E224+'[2]DPA L3'!E224+'[2]DPA L4'!E224+'[2]DPA L5'!E224+'[2]DPA L6'!E224+'[2]DPA L7'!E224+[2]FISCALIZACIONES!E224+'[2]DGPCRH R1'!E224+'[2]DSA R1'!E224+'[2]DVS R1'!E224+'[2]DVS P1'!E224</f>
        <v>3</v>
      </c>
      <c r="F224" s="119">
        <f>+'[2]DGCCARN L1'!F224+'[2]DCCARN R1'!F224+'[2]DGCCARN C1'!F224+'[2]DGCCARN C2'!F224+'[2]DGA L1'!F224+'[2]DGA R1'!F224+'[2]DGA R2'!F224+'[2]DGA R3'!F224+'[2]DGA L2'!F224+'[2]DPA R1'!F224+'[2]DPA R2'!F224+'[2]DPA R3'!F224+'[2]DPA R4'!F224+'[2]DPA R5'!F224+'[2]DPA P1'!F224+'[2]DPA P2'!F224+'[2]DPA P3'!F224+'[2]DPA P4'!F224+'[2]DPA P5'!F224+'[2]DPA P6'!F224+'[2]DPA P7'!F224+'[2]DPA P8'!F224+'[2]DPA P9'!F224+'[2]DPA L1'!F224+'[2]DPA L2'!F224+'[2]DPA L3'!F224+'[2]DPA L4'!F224+'[2]DPA L5'!F224+'[2]DPA L6'!F224+'[2]DPA L7'!F224+[2]FISCALIZACIONES!F224+'[2]DGPCRH R1'!F224+'[2]DSA R1'!F224+'[2]DVS R1'!F224+'[2]DVS P1'!F224</f>
        <v>0</v>
      </c>
      <c r="G224" s="119">
        <f>+'[2]DGCCARN L1'!G224+'[2]DCCARN R1'!G224+'[2]DGCCARN C1'!G224+'[2]DGCCARN C2'!G224+'[2]DGA L1'!G224+'[2]DGA R1'!G224+'[2]DGA R2'!G224+'[2]DGA R3'!G224+'[2]DGA L2'!G224+'[2]DPA R1'!G224+'[2]DPA R2'!G224+'[2]DPA R3'!G224+'[2]DPA R4'!G224+'[2]DPA R5'!G224+'[2]DPA P1'!G224+'[2]DPA P2'!G224+'[2]DPA P3'!G224+'[2]DPA P4'!G224+'[2]DPA P5'!G224+'[2]DPA P6'!G224+'[2]DPA P7'!G224+'[2]DPA P8'!G224+'[2]DPA P9'!G224+'[2]DPA L1'!G224+'[2]DPA L2'!G224+'[2]DPA L3'!G224+'[2]DPA L4'!G224+'[2]DPA L5'!G224+'[2]DPA L6'!G224+'[2]DPA L7'!G224+[2]FISCALIZACIONES!G224+'[2]DGPCRH R1'!G224+'[2]DSA R1'!G224+'[2]DVS R1'!G224+'[2]DVS P1'!G224</f>
        <v>0</v>
      </c>
      <c r="H224" s="119">
        <f>+'[2]DGCCARN L1'!H224+'[2]DCCARN R1'!H224+'[2]DGCCARN C1'!H224+'[2]DGCCARN C2'!H224+'[2]DGA L1'!H224+'[2]DGA R1'!H224+'[2]DGA R2'!H224+'[2]DGA R3'!H224+'[2]DGA L2'!H224+'[2]DPA R1'!H224+'[2]DPA R2'!H224+'[2]DPA R3'!H224+'[2]DPA R4'!H224+'[2]DPA R5'!H224+'[2]DPA P1'!H224+'[2]DPA P2'!H224+'[2]DPA P3'!H224+'[2]DPA P4'!H224+'[2]DPA P5'!H224+'[2]DPA P6'!H224+'[2]DPA P7'!H224+'[2]DPA P8'!H224+'[2]DPA P9'!H224+'[2]DPA L1'!H224+'[2]DPA L2'!H224+'[2]DPA L3'!H224+'[2]DPA L4'!H224+'[2]DPA L5'!H224+'[2]DPA L6'!H224+'[2]DPA L7'!H224+[2]FISCALIZACIONES!H224+'[2]DGPCRH R1'!H224+'[2]DSA R1'!H224+'[2]DVS R1'!H224+'[2]DVS P1'!H224</f>
        <v>1</v>
      </c>
      <c r="I224" s="119">
        <f>+'[2]DGCCARN L1'!I224+'[2]DCCARN R1'!I224+'[2]DGCCARN C1'!I224+'[2]DGCCARN C2'!I224+'[2]DGA L1'!I224+'[2]DGA R1'!I224+'[2]DGA R2'!I224+'[2]DGA R3'!I224+'[2]DGA L2'!I224+'[2]DPA R1'!I224+'[2]DPA R2'!I224+'[2]DPA R3'!I224+'[2]DPA R4'!I224+'[2]DPA R5'!I224+'[2]DPA P1'!I224+'[2]DPA P2'!I224+'[2]DPA P3'!I224+'[2]DPA P4'!I224+'[2]DPA P5'!I224+'[2]DPA P6'!I224+'[2]DPA P7'!I224+'[2]DPA P8'!I224+'[2]DPA P9'!I224+'[2]DPA L1'!I224+'[2]DPA L2'!I224+'[2]DPA L3'!I224+'[2]DPA L4'!I224+'[2]DPA L5'!I224+'[2]DPA L6'!I224+'[2]DPA L7'!I224+[2]FISCALIZACIONES!I224+'[2]DGPCRH R1'!I224+'[2]DSA R1'!I224+'[2]DVS R1'!I224+'[2]DVS P1'!I224</f>
        <v>0</v>
      </c>
      <c r="J224" s="119">
        <f>+'[2]DGCCARN L1'!J224+'[2]DCCARN R1'!J224+'[2]DGCCARN C1'!J224+'[2]DGCCARN C2'!J224+'[2]DGA L1'!J224+'[2]DGA R1'!J224+'[2]DGA R2'!J224+'[2]DGA R3'!J224+'[2]DGA L2'!J224+'[2]DPA R1'!J224+'[2]DPA R2'!J224+'[2]DPA R3'!J224+'[2]DPA R4'!J224+'[2]DPA R5'!J224+'[2]DPA P1'!J224+'[2]DPA P2'!J224+'[2]DPA P3'!J224+'[2]DPA P4'!J224+'[2]DPA P5'!J224+'[2]DPA P6'!J224+'[2]DPA P7'!J224+'[2]DPA P8'!J224+'[2]DPA P9'!J224+'[2]DPA L1'!J224+'[2]DPA L2'!J224+'[2]DPA L3'!J224+'[2]DPA L4'!J224+'[2]DPA L5'!J224+'[2]DPA L6'!J224+'[2]DPA L7'!J224+[2]FISCALIZACIONES!J224+'[2]DGPCRH R1'!J224+'[2]DSA R1'!J224+'[2]DVS R1'!J224+'[2]DVS P1'!J224</f>
        <v>0</v>
      </c>
      <c r="K224" s="119">
        <f>+'[2]DGCCARN L1'!K224+'[2]DCCARN R1'!K224+'[2]DGCCARN C1'!K224+'[2]DGCCARN C2'!K224+'[2]DGA L1'!K224+'[2]DGA R1'!K224+'[2]DGA R2'!K224+'[2]DGA R3'!K224+'[2]DGA L2'!K224+'[2]DPA R1'!K224+'[2]DPA R2'!K224+'[2]DPA R3'!K224+'[2]DPA R4'!K224+'[2]DPA R5'!K224+'[2]DPA P1'!K224+'[2]DPA P2'!K224+'[2]DPA P3'!K224+'[2]DPA P4'!K224+'[2]DPA P5'!K224+'[2]DPA P6'!K224+'[2]DPA P7'!K224+'[2]DPA P8'!K224+'[2]DPA P9'!K224+'[2]DPA L1'!K224+'[2]DPA L2'!K224+'[2]DPA L3'!K224+'[2]DPA L4'!K224+'[2]DPA L5'!K224+'[2]DPA L6'!K224+'[2]DPA L7'!K224+[2]FISCALIZACIONES!K224+'[2]DGPCRH R1'!K224+'[2]DSA R1'!K224+'[2]DVS R1'!K224+'[2]DVS P1'!K224</f>
        <v>0</v>
      </c>
      <c r="L224" s="119">
        <f>+'[2]DGCCARN L1'!L224+'[2]DCCARN R1'!L224+'[2]DGCCARN C1'!L224+'[2]DGCCARN C2'!L224+'[2]DGA L1'!L224+'[2]DGA R1'!L224+'[2]DGA R2'!L224+'[2]DGA R3'!L224+'[2]DGA L2'!L224+'[2]DPA R1'!L224+'[2]DPA R2'!L224+'[2]DPA R3'!L224+'[2]DPA R4'!L224+'[2]DPA R5'!L224+'[2]DPA P1'!L224+'[2]DPA P2'!L224+'[2]DPA P3'!L224+'[2]DPA P4'!L224+'[2]DPA P5'!L224+'[2]DPA P6'!L224+'[2]DPA P7'!L224+'[2]DPA P8'!L224+'[2]DPA P9'!L224+'[2]DPA L1'!L224+'[2]DPA L2'!L224+'[2]DPA L3'!L224+'[2]DPA L4'!L224+'[2]DPA L5'!L224+'[2]DPA L6'!L224+'[2]DPA L7'!L224+[2]FISCALIZACIONES!L224+'[2]DGPCRH R1'!L224+'[2]DSA R1'!L224+'[2]DVS R1'!L224+'[2]DVS P1'!L224</f>
        <v>0</v>
      </c>
      <c r="M224" s="119">
        <f>+'[2]DGCCARN L1'!M224+'[2]DCCARN R1'!M224+'[2]DGCCARN C1'!M224+'[2]DGCCARN C2'!M224+'[2]DGA L1'!M224+'[2]DGA R1'!M224+'[2]DGA R2'!M224+'[2]DGA R3'!M224+'[2]DGA L2'!M224+'[2]DPA R1'!M224+'[2]DPA R2'!M224+'[2]DPA R3'!M224+'[2]DPA R4'!M224+'[2]DPA R5'!M224+'[2]DPA P1'!M224+'[2]DPA P2'!M224+'[2]DPA P3'!M224+'[2]DPA P4'!M224+'[2]DPA P5'!M224+'[2]DPA P6'!M224+'[2]DPA P7'!M224+'[2]DPA P8'!M224+'[2]DPA P9'!M224+'[2]DPA L1'!M224+'[2]DPA L2'!M224+'[2]DPA L3'!M224+'[2]DPA L4'!M224+'[2]DPA L5'!M224+'[2]DPA L6'!M224+'[2]DPA L7'!M224+[2]FISCALIZACIONES!M224+'[2]DGPCRH R1'!M224+'[2]DSA R1'!M224+'[2]DVS R1'!M224+'[2]DVS P1'!M224</f>
        <v>0</v>
      </c>
      <c r="N224" s="119">
        <f>+'[2]DGCCARN L1'!N224+'[2]DCCARN R1'!N224+'[2]DGCCARN C1'!N224+'[2]DGCCARN C2'!N224+'[2]DGA L1'!N224+'[2]DGA R1'!N224+'[2]DGA R2'!N224+'[2]DGA R3'!N224+'[2]DGA L2'!N224+'[2]DPA R1'!N224+'[2]DPA R2'!N224+'[2]DPA R3'!N224+'[2]DPA R4'!N224+'[2]DPA R5'!N224+'[2]DPA P1'!N224+'[2]DPA P2'!N224+'[2]DPA P3'!N224+'[2]DPA P4'!N224+'[2]DPA P5'!N224+'[2]DPA P6'!N224+'[2]DPA P7'!N224+'[2]DPA P8'!N224+'[2]DPA P9'!N224+'[2]DPA L1'!N224+'[2]DPA L2'!N224+'[2]DPA L3'!N224+'[2]DPA L4'!N224+'[2]DPA L5'!N224+'[2]DPA L6'!N224+'[2]DPA L7'!N224+[2]FISCALIZACIONES!N224+'[2]DGPCRH R1'!N224+'[2]DSA R1'!N224+'[2]DVS R1'!N224+'[2]DVS P1'!N224</f>
        <v>0</v>
      </c>
      <c r="O224" s="119">
        <f>+'[2]DGCCARN L1'!O224+'[2]DCCARN R1'!O224+'[2]DGCCARN C1'!O224+'[2]DGCCARN C2'!O224+'[2]DGA L1'!O224+'[2]DGA R1'!O224+'[2]DGA R2'!O224+'[2]DGA R3'!O224+'[2]DGA L2'!O224+'[2]DPA R1'!O224+'[2]DPA R2'!O224+'[2]DPA R3'!O224+'[2]DPA R4'!O224+'[2]DPA R5'!O224+'[2]DPA P1'!O224+'[2]DPA P2'!O224+'[2]DPA P3'!O224+'[2]DPA P4'!O224+'[2]DPA P5'!O224+'[2]DPA P6'!O224+'[2]DPA P7'!O224+'[2]DPA P8'!O224+'[2]DPA P9'!O224+'[2]DPA L1'!O224+'[2]DPA L2'!O224+'[2]DPA L3'!O224+'[2]DPA L4'!O224+'[2]DPA L5'!O224+'[2]DPA L6'!O224+'[2]DPA L7'!O224+[2]FISCALIZACIONES!O224+'[2]DGPCRH R1'!O224+'[2]DSA R1'!O224+'[2]DVS R1'!O224+'[2]DVS P1'!O224</f>
        <v>0</v>
      </c>
      <c r="P224" s="119">
        <f>+'[2]DGCCARN L1'!P224+'[2]DCCARN R1'!P224+'[2]DGCCARN C1'!P224+'[2]DGCCARN C2'!P224+'[2]DGA L1'!P224+'[2]DGA R1'!P224+'[2]DGA R2'!P224+'[2]DGA R3'!P224+'[2]DGA L2'!P224+'[2]DPA R1'!P224+'[2]DPA R2'!P224+'[2]DPA R3'!P224+'[2]DPA R4'!P224+'[2]DPA R5'!P224+'[2]DPA P1'!P224+'[2]DPA P2'!P224+'[2]DPA P3'!P224+'[2]DPA P4'!P224+'[2]DPA P5'!P224+'[2]DPA P6'!P224+'[2]DPA P7'!P224+'[2]DPA P8'!P224+'[2]DPA P9'!P224+'[2]DPA L1'!P224+'[2]DPA L2'!P224+'[2]DPA L3'!P224+'[2]DPA L4'!P224+'[2]DPA L5'!P224+'[2]DPA L6'!P224+'[2]DPA L7'!P224+[2]FISCALIZACIONES!P224+'[2]DGPCRH R1'!P224+'[2]DSA R1'!P224+'[2]DVS R1'!P224+'[2]DVS P1'!P224</f>
        <v>0</v>
      </c>
      <c r="Q224" s="119">
        <f>+'[2]DGCCARN L1'!Q224+'[2]DCCARN R1'!Q224+'[2]DGCCARN C1'!Q224+'[2]DGCCARN C2'!Q224+'[2]DGA L1'!Q224+'[2]DGA R1'!Q224+'[2]DGA R2'!Q224+'[2]DGA R3'!Q224+'[2]DGA L2'!Q224+'[2]DPA R1'!Q224+'[2]DPA R2'!Q224+'[2]DPA R3'!Q224+'[2]DPA R4'!Q224+'[2]DPA R5'!Q224+'[2]DPA P1'!Q224+'[2]DPA P2'!Q224+'[2]DPA P3'!Q224+'[2]DPA P4'!Q224+'[2]DPA P5'!Q224+'[2]DPA P6'!Q224+'[2]DPA P7'!Q224+'[2]DPA P8'!Q224+'[2]DPA P9'!Q224+'[2]DPA L1'!Q224+'[2]DPA L2'!Q224+'[2]DPA L3'!Q224+'[2]DPA L4'!Q224+'[2]DPA L5'!Q224+'[2]DPA L6'!Q224+'[2]DPA L7'!Q224+[2]FISCALIZACIONES!Q224+'[2]DGPCRH R1'!Q224+'[2]DSA R1'!Q224+'[2]DVS R1'!Q224+'[2]DVS P1'!Q224</f>
        <v>0</v>
      </c>
      <c r="R224" s="119">
        <f>+'[2]DGCCARN L1'!R224+'[2]DCCARN R1'!R224+'[2]DGCCARN C1'!R224+'[2]DGCCARN C2'!R224+'[2]DGA L1'!R224+'[2]DGA R1'!R224+'[2]DGA R2'!R224+'[2]DGA R3'!R224+'[2]DGA L2'!R224+'[2]DPA R1'!R224+'[2]DPA R2'!R224+'[2]DPA R3'!R224+'[2]DPA R4'!R224+'[2]DPA R5'!R224+'[2]DPA P1'!R224+'[2]DPA P2'!R224+'[2]DPA P3'!R224+'[2]DPA P4'!R224+'[2]DPA P5'!R224+'[2]DPA P6'!R224+'[2]DPA P7'!R224+'[2]DPA P8'!R224+'[2]DPA P9'!R224+'[2]DPA L1'!R224+'[2]DPA L2'!R224+'[2]DPA L3'!R224+'[2]DPA L4'!R224+'[2]DPA L5'!R224+'[2]DPA L6'!R224+'[2]DPA L7'!R224+[2]FISCALIZACIONES!R224+'[2]DGPCRH R1'!R224+'[2]DSA R1'!R224+'[2]DVS R1'!R224+'[2]DVS P1'!R224</f>
        <v>0</v>
      </c>
      <c r="S224" s="119">
        <f>+'[2]DGCCARN L1'!S224+'[2]DCCARN R1'!S224+'[2]DGCCARN C1'!S224+'[2]DGCCARN C2'!S224+'[2]DGA L1'!S224+'[2]DGA R1'!S224+'[2]DGA R2'!S224+'[2]DGA R3'!S224+'[2]DGA L2'!S224+'[2]DPA R1'!S224+'[2]DPA R2'!S224+'[2]DPA R3'!S224+'[2]DPA R4'!S224+'[2]DPA R5'!S224+'[2]DPA P1'!S224+'[2]DPA P2'!S224+'[2]DPA P3'!S224+'[2]DPA P4'!S224+'[2]DPA P5'!S224+'[2]DPA P6'!S224+'[2]DPA P7'!S224+'[2]DPA P8'!S224+'[2]DPA P9'!S224+'[2]DPA L1'!S224+'[2]DPA L2'!S224+'[2]DPA L3'!S224+'[2]DPA L4'!S224+'[2]DPA L5'!S224+'[2]DPA L6'!S224+'[2]DPA L7'!S224+[2]FISCALIZACIONES!S224+'[2]DGPCRH R1'!S224+'[2]DSA R1'!S224+'[2]DVS R1'!S224+'[2]DVS P1'!S224</f>
        <v>0</v>
      </c>
      <c r="T224" s="119">
        <f>+'[2]DGCCARN L1'!T224+'[2]DCCARN R1'!T224+'[2]DGCCARN C1'!T224+'[2]DGCCARN C2'!T224+'[2]DGA L1'!T224+'[2]DGA R1'!T224+'[2]DGA R2'!T224+'[2]DGA R3'!T224+'[2]DGA L2'!T224+'[2]DPA R1'!T224+'[2]DPA R2'!T224+'[2]DPA R3'!T224+'[2]DPA R4'!T224+'[2]DPA R5'!T224+'[2]DPA P1'!T224+'[2]DPA P2'!T224+'[2]DPA P3'!T224+'[2]DPA P4'!T224+'[2]DPA P5'!T224+'[2]DPA P6'!T224+'[2]DPA P7'!T224+'[2]DPA P8'!T224+'[2]DPA P9'!T224+'[2]DPA L1'!T224+'[2]DPA L2'!T224+'[2]DPA L3'!T224+'[2]DPA L4'!T224+'[2]DPA L5'!T224+'[2]DPA L6'!T224+'[2]DPA L7'!T224+[2]FISCALIZACIONES!T224+'[2]DGPCRH R1'!T224+'[2]DSA R1'!T224+'[2]DVS R1'!T224+'[2]DVS P1'!T224</f>
        <v>0</v>
      </c>
      <c r="U224" s="119">
        <f>+'[2]DGCCARN L1'!U224+'[2]DCCARN R1'!U224+'[2]DGCCARN C1'!U224+'[2]DGCCARN C2'!U224+'[2]DGA L1'!U224+'[2]DGA R1'!U224+'[2]DGA R2'!U224+'[2]DGA R3'!U224+'[2]DGA L2'!U224+'[2]DPA R1'!U224+'[2]DPA R2'!U224+'[2]DPA R3'!U224+'[2]DPA R4'!U224+'[2]DPA R5'!U224+'[2]DPA P1'!U224+'[2]DPA P2'!U224+'[2]DPA P3'!U224+'[2]DPA P4'!U224+'[2]DPA P5'!U224+'[2]DPA P6'!U224+'[2]DPA P7'!U224+'[2]DPA P8'!U224+'[2]DPA P9'!U224+'[2]DPA L1'!U224+'[2]DPA L2'!U224+'[2]DPA L3'!U224+'[2]DPA L4'!U224+'[2]DPA L5'!U224+'[2]DPA L6'!U224+'[2]DPA L7'!U224+[2]FISCALIZACIONES!U224+'[2]DGPCRH R1'!U224+'[2]DSA R1'!U224+'[2]DVS R1'!U224+'[2]DVS P1'!U224</f>
        <v>0</v>
      </c>
      <c r="V224" s="119">
        <f>+'[2]DGCCARN L1'!V224+'[2]DCCARN R1'!V224+'[2]DGCCARN C1'!V224+'[2]DGCCARN C2'!V224+'[2]DGA L1'!V224+'[2]DGA R1'!V224+'[2]DGA R2'!V224+'[2]DGA R3'!V224+'[2]DGA L2'!V224+'[2]DPA R1'!V224+'[2]DPA R2'!V224+'[2]DPA R3'!V224+'[2]DPA R4'!V224+'[2]DPA R5'!V224+'[2]DPA P1'!V224+'[2]DPA P2'!V224+'[2]DPA P3'!V224+'[2]DPA P4'!V224+'[2]DPA P5'!V224+'[2]DPA P6'!V224+'[2]DPA P7'!V224+'[2]DPA P8'!V224+'[2]DPA P9'!V224+'[2]DPA L1'!V224+'[2]DPA L2'!V224+'[2]DPA L3'!V224+'[2]DPA L4'!V224+'[2]DPA L5'!V224+'[2]DPA L6'!V224+'[2]DPA L7'!V224+[2]FISCALIZACIONES!V224+'[2]DGPCRH R1'!V224+'[2]DSA R1'!V224+'[2]DVS R1'!V224+'[2]DVS P1'!V224</f>
        <v>0</v>
      </c>
      <c r="W224" s="119">
        <f>+'[2]DGCCARN L1'!W224+'[2]DCCARN R1'!W224+'[2]DGCCARN C1'!W224+'[2]DGCCARN C2'!W224+'[2]DGA L1'!W224+'[2]DGA R1'!W224+'[2]DGA R2'!W224+'[2]DGA R3'!W224+'[2]DGA L2'!W224+'[2]DPA R1'!W224+'[2]DPA R2'!W224+'[2]DPA R3'!W224+'[2]DPA R4'!W224+'[2]DPA R5'!W224+'[2]DPA P1'!W224+'[2]DPA P2'!W224+'[2]DPA P3'!W224+'[2]DPA P4'!W224+'[2]DPA P5'!W224+'[2]DPA P6'!W224+'[2]DPA P7'!W224+'[2]DPA P8'!W224+'[2]DPA P9'!W224+'[2]DPA L1'!W224+'[2]DPA L2'!W224+'[2]DPA L3'!W224+'[2]DPA L4'!W224+'[2]DPA L5'!W224+'[2]DPA L6'!W224+'[2]DPA L7'!W224+[2]FISCALIZACIONES!W224+'[2]DGPCRH R1'!W224+'[2]DSA R1'!W224+'[2]DVS R1'!W224+'[2]DVS P1'!W224</f>
        <v>0</v>
      </c>
      <c r="X224" s="119">
        <f>+'[2]DGCCARN L1'!X224+'[2]DCCARN R1'!X224+'[2]DGCCARN C1'!X224+'[2]DGCCARN C2'!X224+'[2]DGA L1'!X224+'[2]DGA R1'!X224+'[2]DGA R2'!X224+'[2]DGA R3'!X224+'[2]DGA L2'!X224+'[2]DPA R1'!X224+'[2]DPA R2'!X224+'[2]DPA R3'!X224+'[2]DPA R4'!X224+'[2]DPA R5'!X224+'[2]DPA P1'!X224+'[2]DPA P2'!X224+'[2]DPA P3'!X224+'[2]DPA P4'!X224+'[2]DPA P5'!X224+'[2]DPA P6'!X224+'[2]DPA P7'!X224+'[2]DPA P8'!X224+'[2]DPA P9'!X224+'[2]DPA L1'!X224+'[2]DPA L2'!X224+'[2]DPA L3'!X224+'[2]DPA L4'!X224+'[2]DPA L5'!X224+'[2]DPA L6'!X224+'[2]DPA L7'!X224+[2]FISCALIZACIONES!X224+'[2]DGPCRH R1'!X224+'[2]DSA R1'!X224+'[2]DVS R1'!X224+'[2]DVS P1'!X224</f>
        <v>0</v>
      </c>
      <c r="Y224" s="119">
        <f>+'[2]DGCCARN L1'!Y224+'[2]DCCARN R1'!Y224+'[2]DGCCARN C1'!Y224+'[2]DGCCARN C2'!Y224+'[2]DGA L1'!Y224+'[2]DGA R1'!Y224+'[2]DGA R2'!Y224+'[2]DGA R3'!Y224+'[2]DGA L2'!Y224+'[2]DPA R1'!Y224+'[2]DPA R2'!Y224+'[2]DPA R3'!Y224+'[2]DPA R4'!Y224+'[2]DPA R5'!Y224+'[2]DPA P1'!Y224+'[2]DPA P2'!Y224+'[2]DPA P3'!Y224+'[2]DPA P4'!Y224+'[2]DPA P5'!Y224+'[2]DPA P6'!Y224+'[2]DPA P7'!Y224+'[2]DPA P8'!Y224+'[2]DPA P9'!Y224+'[2]DPA L1'!Y224+'[2]DPA L2'!Y224+'[2]DPA L3'!Y224+'[2]DPA L4'!Y224+'[2]DPA L5'!Y224+'[2]DPA L6'!Y224+'[2]DPA L7'!Y224+[2]FISCALIZACIONES!Y224+'[2]DGPCRH R1'!Y224+'[2]DSA R1'!Y224+'[2]DVS R1'!Y224+'[2]DVS P1'!Y224</f>
        <v>0</v>
      </c>
      <c r="Z224" s="119" t="e">
        <f>+'[2]DGCCARN L1'!Z224+'[2]DCCARN R1'!Z224+'[2]DGCCARN C1'!Z224+'[2]DGCCARN C2'!Z224+'[2]DGA L1'!Z224+'[2]DGA R1'!Z224+'[2]DGA R2'!Z224+'[2]DGA R3'!Z224+'[2]DGA L2'!Z224+'[2]DPA R1'!Z224+'[2]DPA R2'!Z224+'[2]DPA R3'!Z224+'[2]DPA R4'!Z224+'[2]DPA R5'!Z224+'[2]DPA P1'!Z224+'[2]DPA P2'!Z224+'[2]DPA P3'!Z224+'[2]DPA P4'!Z224+'[2]DPA P5'!Z224+'[2]DPA P6'!Z224+'[2]DPA P7'!Z224+'[2]DPA P8'!Z224+'[2]DPA P9'!Z224+'[2]DPA L1'!Z224+'[2]DPA L2'!Z224+'[2]DPA L3'!Z224+'[2]DPA L4'!Z224+'[2]DPA L5'!Z224+'[2]DPA L6'!Z224+'[2]DPA L7'!Z224+[2]FISCALIZACIONES!Z224+'[2]DGPCRH R1'!Z224+'[2]DSA R1'!Z224+'[2]DVS R1'!Z224+'[2]DVS P1'!Z224</f>
        <v>#REF!</v>
      </c>
      <c r="AA224" s="120">
        <f t="shared" si="70"/>
        <v>924767.60987967066</v>
      </c>
      <c r="AB224" s="120">
        <f t="shared" si="71"/>
        <v>27476.428119062697</v>
      </c>
      <c r="AC224" s="120">
        <f t="shared" si="72"/>
        <v>88330.961367954398</v>
      </c>
      <c r="AD224" s="120">
        <f t="shared" si="73"/>
        <v>32425.585813806207</v>
      </c>
      <c r="AE224" s="120">
        <f t="shared" si="74"/>
        <v>22229.259024699175</v>
      </c>
      <c r="AF224" s="120">
        <f t="shared" si="75"/>
        <v>143285.77707409754</v>
      </c>
      <c r="AG224" s="120">
        <f t="shared" si="76"/>
        <v>6269.7910069664349</v>
      </c>
      <c r="AH224" s="120">
        <f t="shared" si="77"/>
        <v>25580.747308423051</v>
      </c>
      <c r="AI224" s="120">
        <f t="shared" si="78"/>
        <v>3936.2533248891705</v>
      </c>
      <c r="AJ224" s="120">
        <f t="shared" si="79"/>
        <v>3765.1969601013298</v>
      </c>
      <c r="AK224" s="120">
        <f t="shared" si="80"/>
        <v>1808.1063964534515</v>
      </c>
      <c r="AL224" s="120">
        <f t="shared" si="81"/>
        <v>162435.94046865104</v>
      </c>
      <c r="AM224" s="120">
        <f t="shared" si="82"/>
        <v>22220.808106396453</v>
      </c>
      <c r="AN224" s="120">
        <f t="shared" si="83"/>
        <v>89894.808106396449</v>
      </c>
      <c r="AO224" s="120">
        <f t="shared" si="84"/>
        <v>77010.766307789745</v>
      </c>
      <c r="AP224" s="120">
        <f t="shared" si="85"/>
        <v>11226.628245725142</v>
      </c>
      <c r="AQ224" s="120">
        <f t="shared" si="86"/>
        <v>312555.54148195061</v>
      </c>
      <c r="AR224" s="120">
        <f t="shared" si="87"/>
        <v>20142.621912602914</v>
      </c>
      <c r="AS224" s="120">
        <f t="shared" si="88"/>
        <v>3929.2615579480685</v>
      </c>
      <c r="AT224" s="120">
        <f t="shared" si="89"/>
        <v>14786.953768207726</v>
      </c>
      <c r="AU224" s="120">
        <f t="shared" si="90"/>
        <v>15289.218492716909</v>
      </c>
      <c r="AV224" s="120">
        <f t="shared" si="91"/>
        <v>1219.2526915769474</v>
      </c>
      <c r="AW224" s="120">
        <f t="shared" si="92"/>
        <v>185763.84040531982</v>
      </c>
    </row>
    <row r="225" spans="1:49">
      <c r="A225" s="200" t="s">
        <v>484</v>
      </c>
      <c r="B225" s="212">
        <f>SUM(D225:D229)</f>
        <v>32</v>
      </c>
      <c r="C225" s="124" t="s">
        <v>365</v>
      </c>
      <c r="D225" s="117">
        <f>+'[2]DGCCARN L1'!D225+'[2]DCCARN R1'!D225+'[2]DGCCARN C1'!D225+'[2]DGCCARN C2'!D225+'[2]DGA L1'!D225+'[2]DGA R1'!D225+'[2]DGA R2'!D225+'[2]DGA R3'!D225+'[2]DGA L2'!D225+'[2]DPA R1'!D225+'[2]DPA R2'!D225+'[2]DPA R3'!D225+'[2]DPA R4'!D225+'[2]DPA R5'!D225+'[2]DPA P1'!D225+'[2]DPA P2'!D225+'[2]DPA P3'!D225+'[2]DPA P4'!D225+'[2]DPA P5'!D225+'[2]DPA P6'!D225+'[2]DPA P7'!D225+'[2]DPA P8'!D225+'[2]DPA P9'!D225+'[2]DPA L1'!D225+'[2]DPA L2'!D225+'[2]DPA L3'!D225+'[2]DPA L4'!D225+'[2]DPA L5'!D225+'[2]DPA L6'!D225+'[2]DPA L7'!D225+[2]FISCALIZACIONES!D225+'[2]DGPCRH R1'!D225+'[2]DSA R1'!D225+'[2]DVS R1'!D225+'[2]DVS P1'!D225</f>
        <v>1</v>
      </c>
      <c r="E225" s="119">
        <f>+'[2]DGCCARN L1'!E225+'[2]DCCARN R1'!E225+'[2]DGCCARN C1'!E225+'[2]DGCCARN C2'!E225+'[2]DGA L1'!E225+'[2]DGA R1'!E225+'[2]DGA R2'!E225+'[2]DGA R3'!E225+'[2]DGA L2'!E225+'[2]DPA R1'!E225+'[2]DPA R2'!E225+'[2]DPA R3'!E225+'[2]DPA R4'!E225+'[2]DPA R5'!E225+'[2]DPA P1'!E225+'[2]DPA P2'!E225+'[2]DPA P3'!E225+'[2]DPA P4'!E225+'[2]DPA P5'!E225+'[2]DPA P6'!E225+'[2]DPA P7'!E225+'[2]DPA P8'!E225+'[2]DPA P9'!E225+'[2]DPA L1'!E225+'[2]DPA L2'!E225+'[2]DPA L3'!E225+'[2]DPA L4'!E225+'[2]DPA L5'!E225+'[2]DPA L6'!E225+'[2]DPA L7'!E225+[2]FISCALIZACIONES!E225+'[2]DGPCRH R1'!E225+'[2]DSA R1'!E225+'[2]DVS R1'!E225+'[2]DVS P1'!E225</f>
        <v>0</v>
      </c>
      <c r="F225" s="119">
        <f>+'[2]DGCCARN L1'!F225+'[2]DCCARN R1'!F225+'[2]DGCCARN C1'!F225+'[2]DGCCARN C2'!F225+'[2]DGA L1'!F225+'[2]DGA R1'!F225+'[2]DGA R2'!F225+'[2]DGA R3'!F225+'[2]DGA L2'!F225+'[2]DPA R1'!F225+'[2]DPA R2'!F225+'[2]DPA R3'!F225+'[2]DPA R4'!F225+'[2]DPA R5'!F225+'[2]DPA P1'!F225+'[2]DPA P2'!F225+'[2]DPA P3'!F225+'[2]DPA P4'!F225+'[2]DPA P5'!F225+'[2]DPA P6'!F225+'[2]DPA P7'!F225+'[2]DPA P8'!F225+'[2]DPA P9'!F225+'[2]DPA L1'!F225+'[2]DPA L2'!F225+'[2]DPA L3'!F225+'[2]DPA L4'!F225+'[2]DPA L5'!F225+'[2]DPA L6'!F225+'[2]DPA L7'!F225+[2]FISCALIZACIONES!F225+'[2]DGPCRH R1'!F225+'[2]DSA R1'!F225+'[2]DVS R1'!F225+'[2]DVS P1'!F225</f>
        <v>1</v>
      </c>
      <c r="G225" s="119">
        <f>+'[2]DGCCARN L1'!G225+'[2]DCCARN R1'!G225+'[2]DGCCARN C1'!G225+'[2]DGCCARN C2'!G225+'[2]DGA L1'!G225+'[2]DGA R1'!G225+'[2]DGA R2'!G225+'[2]DGA R3'!G225+'[2]DGA L2'!G225+'[2]DPA R1'!G225+'[2]DPA R2'!G225+'[2]DPA R3'!G225+'[2]DPA R4'!G225+'[2]DPA R5'!G225+'[2]DPA P1'!G225+'[2]DPA P2'!G225+'[2]DPA P3'!G225+'[2]DPA P4'!G225+'[2]DPA P5'!G225+'[2]DPA P6'!G225+'[2]DPA P7'!G225+'[2]DPA P8'!G225+'[2]DPA P9'!G225+'[2]DPA L1'!G225+'[2]DPA L2'!G225+'[2]DPA L3'!G225+'[2]DPA L4'!G225+'[2]DPA L5'!G225+'[2]DPA L6'!G225+'[2]DPA L7'!G225+[2]FISCALIZACIONES!G225+'[2]DGPCRH R1'!G225+'[2]DSA R1'!G225+'[2]DVS R1'!G225+'[2]DVS P1'!G225</f>
        <v>0</v>
      </c>
      <c r="H225" s="119">
        <f>+'[2]DGCCARN L1'!H225+'[2]DCCARN R1'!H225+'[2]DGCCARN C1'!H225+'[2]DGCCARN C2'!H225+'[2]DGA L1'!H225+'[2]DGA R1'!H225+'[2]DGA R2'!H225+'[2]DGA R3'!H225+'[2]DGA L2'!H225+'[2]DPA R1'!H225+'[2]DPA R2'!H225+'[2]DPA R3'!H225+'[2]DPA R4'!H225+'[2]DPA R5'!H225+'[2]DPA P1'!H225+'[2]DPA P2'!H225+'[2]DPA P3'!H225+'[2]DPA P4'!H225+'[2]DPA P5'!H225+'[2]DPA P6'!H225+'[2]DPA P7'!H225+'[2]DPA P8'!H225+'[2]DPA P9'!H225+'[2]DPA L1'!H225+'[2]DPA L2'!H225+'[2]DPA L3'!H225+'[2]DPA L4'!H225+'[2]DPA L5'!H225+'[2]DPA L6'!H225+'[2]DPA L7'!H225+[2]FISCALIZACIONES!H225+'[2]DGPCRH R1'!H225+'[2]DSA R1'!H225+'[2]DVS R1'!H225+'[2]DVS P1'!H225</f>
        <v>0</v>
      </c>
      <c r="I225" s="119">
        <f>+'[2]DGCCARN L1'!I225+'[2]DCCARN R1'!I225+'[2]DGCCARN C1'!I225+'[2]DGCCARN C2'!I225+'[2]DGA L1'!I225+'[2]DGA R1'!I225+'[2]DGA R2'!I225+'[2]DGA R3'!I225+'[2]DGA L2'!I225+'[2]DPA R1'!I225+'[2]DPA R2'!I225+'[2]DPA R3'!I225+'[2]DPA R4'!I225+'[2]DPA R5'!I225+'[2]DPA P1'!I225+'[2]DPA P2'!I225+'[2]DPA P3'!I225+'[2]DPA P4'!I225+'[2]DPA P5'!I225+'[2]DPA P6'!I225+'[2]DPA P7'!I225+'[2]DPA P8'!I225+'[2]DPA P9'!I225+'[2]DPA L1'!I225+'[2]DPA L2'!I225+'[2]DPA L3'!I225+'[2]DPA L4'!I225+'[2]DPA L5'!I225+'[2]DPA L6'!I225+'[2]DPA L7'!I225+[2]FISCALIZACIONES!I225+'[2]DGPCRH R1'!I225+'[2]DSA R1'!I225+'[2]DVS R1'!I225+'[2]DVS P1'!I225</f>
        <v>0</v>
      </c>
      <c r="J225" s="119">
        <f>+'[2]DGCCARN L1'!J225+'[2]DCCARN R1'!J225+'[2]DGCCARN C1'!J225+'[2]DGCCARN C2'!J225+'[2]DGA L1'!J225+'[2]DGA R1'!J225+'[2]DGA R2'!J225+'[2]DGA R3'!J225+'[2]DGA L2'!J225+'[2]DPA R1'!J225+'[2]DPA R2'!J225+'[2]DPA R3'!J225+'[2]DPA R4'!J225+'[2]DPA R5'!J225+'[2]DPA P1'!J225+'[2]DPA P2'!J225+'[2]DPA P3'!J225+'[2]DPA P4'!J225+'[2]DPA P5'!J225+'[2]DPA P6'!J225+'[2]DPA P7'!J225+'[2]DPA P8'!J225+'[2]DPA P9'!J225+'[2]DPA L1'!J225+'[2]DPA L2'!J225+'[2]DPA L3'!J225+'[2]DPA L4'!J225+'[2]DPA L5'!J225+'[2]DPA L6'!J225+'[2]DPA L7'!J225+[2]FISCALIZACIONES!J225+'[2]DGPCRH R1'!J225+'[2]DSA R1'!J225+'[2]DVS R1'!J225+'[2]DVS P1'!J225</f>
        <v>0</v>
      </c>
      <c r="K225" s="119">
        <f>+'[2]DGCCARN L1'!K225+'[2]DCCARN R1'!K225+'[2]DGCCARN C1'!K225+'[2]DGCCARN C2'!K225+'[2]DGA L1'!K225+'[2]DGA R1'!K225+'[2]DGA R2'!K225+'[2]DGA R3'!K225+'[2]DGA L2'!K225+'[2]DPA R1'!K225+'[2]DPA R2'!K225+'[2]DPA R3'!K225+'[2]DPA R4'!K225+'[2]DPA R5'!K225+'[2]DPA P1'!K225+'[2]DPA P2'!K225+'[2]DPA P3'!K225+'[2]DPA P4'!K225+'[2]DPA P5'!K225+'[2]DPA P6'!K225+'[2]DPA P7'!K225+'[2]DPA P8'!K225+'[2]DPA P9'!K225+'[2]DPA L1'!K225+'[2]DPA L2'!K225+'[2]DPA L3'!K225+'[2]DPA L4'!K225+'[2]DPA L5'!K225+'[2]DPA L6'!K225+'[2]DPA L7'!K225+[2]FISCALIZACIONES!K225+'[2]DGPCRH R1'!K225+'[2]DSA R1'!K225+'[2]DVS R1'!K225+'[2]DVS P1'!K225</f>
        <v>0</v>
      </c>
      <c r="L225" s="119">
        <f>+'[2]DGCCARN L1'!L225+'[2]DCCARN R1'!L225+'[2]DGCCARN C1'!L225+'[2]DGCCARN C2'!L225+'[2]DGA L1'!L225+'[2]DGA R1'!L225+'[2]DGA R2'!L225+'[2]DGA R3'!L225+'[2]DGA L2'!L225+'[2]DPA R1'!L225+'[2]DPA R2'!L225+'[2]DPA R3'!L225+'[2]DPA R4'!L225+'[2]DPA R5'!L225+'[2]DPA P1'!L225+'[2]DPA P2'!L225+'[2]DPA P3'!L225+'[2]DPA P4'!L225+'[2]DPA P5'!L225+'[2]DPA P6'!L225+'[2]DPA P7'!L225+'[2]DPA P8'!L225+'[2]DPA P9'!L225+'[2]DPA L1'!L225+'[2]DPA L2'!L225+'[2]DPA L3'!L225+'[2]DPA L4'!L225+'[2]DPA L5'!L225+'[2]DPA L6'!L225+'[2]DPA L7'!L225+[2]FISCALIZACIONES!L225+'[2]DGPCRH R1'!L225+'[2]DSA R1'!L225+'[2]DVS R1'!L225+'[2]DVS P1'!L225</f>
        <v>0</v>
      </c>
      <c r="M225" s="119">
        <f>+'[2]DGCCARN L1'!M225+'[2]DCCARN R1'!M225+'[2]DGCCARN C1'!M225+'[2]DGCCARN C2'!M225+'[2]DGA L1'!M225+'[2]DGA R1'!M225+'[2]DGA R2'!M225+'[2]DGA R3'!M225+'[2]DGA L2'!M225+'[2]DPA R1'!M225+'[2]DPA R2'!M225+'[2]DPA R3'!M225+'[2]DPA R4'!M225+'[2]DPA R5'!M225+'[2]DPA P1'!M225+'[2]DPA P2'!M225+'[2]DPA P3'!M225+'[2]DPA P4'!M225+'[2]DPA P5'!M225+'[2]DPA P6'!M225+'[2]DPA P7'!M225+'[2]DPA P8'!M225+'[2]DPA P9'!M225+'[2]DPA L1'!M225+'[2]DPA L2'!M225+'[2]DPA L3'!M225+'[2]DPA L4'!M225+'[2]DPA L5'!M225+'[2]DPA L6'!M225+'[2]DPA L7'!M225+[2]FISCALIZACIONES!M225+'[2]DGPCRH R1'!M225+'[2]DSA R1'!M225+'[2]DVS R1'!M225+'[2]DVS P1'!M225</f>
        <v>0</v>
      </c>
      <c r="N225" s="119">
        <f>+'[2]DGCCARN L1'!N225+'[2]DCCARN R1'!N225+'[2]DGCCARN C1'!N225+'[2]DGCCARN C2'!N225+'[2]DGA L1'!N225+'[2]DGA R1'!N225+'[2]DGA R2'!N225+'[2]DGA R3'!N225+'[2]DGA L2'!N225+'[2]DPA R1'!N225+'[2]DPA R2'!N225+'[2]DPA R3'!N225+'[2]DPA R4'!N225+'[2]DPA R5'!N225+'[2]DPA P1'!N225+'[2]DPA P2'!N225+'[2]DPA P3'!N225+'[2]DPA P4'!N225+'[2]DPA P5'!N225+'[2]DPA P6'!N225+'[2]DPA P7'!N225+'[2]DPA P8'!N225+'[2]DPA P9'!N225+'[2]DPA L1'!N225+'[2]DPA L2'!N225+'[2]DPA L3'!N225+'[2]DPA L4'!N225+'[2]DPA L5'!N225+'[2]DPA L6'!N225+'[2]DPA L7'!N225+[2]FISCALIZACIONES!N225+'[2]DGPCRH R1'!N225+'[2]DSA R1'!N225+'[2]DVS R1'!N225+'[2]DVS P1'!N225</f>
        <v>0</v>
      </c>
      <c r="O225" s="119">
        <f>+'[2]DGCCARN L1'!O225+'[2]DCCARN R1'!O225+'[2]DGCCARN C1'!O225+'[2]DGCCARN C2'!O225+'[2]DGA L1'!O225+'[2]DGA R1'!O225+'[2]DGA R2'!O225+'[2]DGA R3'!O225+'[2]DGA L2'!O225+'[2]DPA R1'!O225+'[2]DPA R2'!O225+'[2]DPA R3'!O225+'[2]DPA R4'!O225+'[2]DPA R5'!O225+'[2]DPA P1'!O225+'[2]DPA P2'!O225+'[2]DPA P3'!O225+'[2]DPA P4'!O225+'[2]DPA P5'!O225+'[2]DPA P6'!O225+'[2]DPA P7'!O225+'[2]DPA P8'!O225+'[2]DPA P9'!O225+'[2]DPA L1'!O225+'[2]DPA L2'!O225+'[2]DPA L3'!O225+'[2]DPA L4'!O225+'[2]DPA L5'!O225+'[2]DPA L6'!O225+'[2]DPA L7'!O225+[2]FISCALIZACIONES!O225+'[2]DGPCRH R1'!O225+'[2]DSA R1'!O225+'[2]DVS R1'!O225+'[2]DVS P1'!O225</f>
        <v>0</v>
      </c>
      <c r="P225" s="119">
        <f>+'[2]DGCCARN L1'!P225+'[2]DCCARN R1'!P225+'[2]DGCCARN C1'!P225+'[2]DGCCARN C2'!P225+'[2]DGA L1'!P225+'[2]DGA R1'!P225+'[2]DGA R2'!P225+'[2]DGA R3'!P225+'[2]DGA L2'!P225+'[2]DPA R1'!P225+'[2]DPA R2'!P225+'[2]DPA R3'!P225+'[2]DPA R4'!P225+'[2]DPA R5'!P225+'[2]DPA P1'!P225+'[2]DPA P2'!P225+'[2]DPA P3'!P225+'[2]DPA P4'!P225+'[2]DPA P5'!P225+'[2]DPA P6'!P225+'[2]DPA P7'!P225+'[2]DPA P8'!P225+'[2]DPA P9'!P225+'[2]DPA L1'!P225+'[2]DPA L2'!P225+'[2]DPA L3'!P225+'[2]DPA L4'!P225+'[2]DPA L5'!P225+'[2]DPA L6'!P225+'[2]DPA L7'!P225+[2]FISCALIZACIONES!P225+'[2]DGPCRH R1'!P225+'[2]DSA R1'!P225+'[2]DVS R1'!P225+'[2]DVS P1'!P225</f>
        <v>0</v>
      </c>
      <c r="Q225" s="119">
        <f>+'[2]DGCCARN L1'!Q225+'[2]DCCARN R1'!Q225+'[2]DGCCARN C1'!Q225+'[2]DGCCARN C2'!Q225+'[2]DGA L1'!Q225+'[2]DGA R1'!Q225+'[2]DGA R2'!Q225+'[2]DGA R3'!Q225+'[2]DGA L2'!Q225+'[2]DPA R1'!Q225+'[2]DPA R2'!Q225+'[2]DPA R3'!Q225+'[2]DPA R4'!Q225+'[2]DPA R5'!Q225+'[2]DPA P1'!Q225+'[2]DPA P2'!Q225+'[2]DPA P3'!Q225+'[2]DPA P4'!Q225+'[2]DPA P5'!Q225+'[2]DPA P6'!Q225+'[2]DPA P7'!Q225+'[2]DPA P8'!Q225+'[2]DPA P9'!Q225+'[2]DPA L1'!Q225+'[2]DPA L2'!Q225+'[2]DPA L3'!Q225+'[2]DPA L4'!Q225+'[2]DPA L5'!Q225+'[2]DPA L6'!Q225+'[2]DPA L7'!Q225+[2]FISCALIZACIONES!Q225+'[2]DGPCRH R1'!Q225+'[2]DSA R1'!Q225+'[2]DVS R1'!Q225+'[2]DVS P1'!Q225</f>
        <v>0</v>
      </c>
      <c r="R225" s="119">
        <f>+'[2]DGCCARN L1'!R225+'[2]DCCARN R1'!R225+'[2]DGCCARN C1'!R225+'[2]DGCCARN C2'!R225+'[2]DGA L1'!R225+'[2]DGA R1'!R225+'[2]DGA R2'!R225+'[2]DGA R3'!R225+'[2]DGA L2'!R225+'[2]DPA R1'!R225+'[2]DPA R2'!R225+'[2]DPA R3'!R225+'[2]DPA R4'!R225+'[2]DPA R5'!R225+'[2]DPA P1'!R225+'[2]DPA P2'!R225+'[2]DPA P3'!R225+'[2]DPA P4'!R225+'[2]DPA P5'!R225+'[2]DPA P6'!R225+'[2]DPA P7'!R225+'[2]DPA P8'!R225+'[2]DPA P9'!R225+'[2]DPA L1'!R225+'[2]DPA L2'!R225+'[2]DPA L3'!R225+'[2]DPA L4'!R225+'[2]DPA L5'!R225+'[2]DPA L6'!R225+'[2]DPA L7'!R225+[2]FISCALIZACIONES!R225+'[2]DGPCRH R1'!R225+'[2]DSA R1'!R225+'[2]DVS R1'!R225+'[2]DVS P1'!R225</f>
        <v>0</v>
      </c>
      <c r="S225" s="119">
        <f>+'[2]DGCCARN L1'!S225+'[2]DCCARN R1'!S225+'[2]DGCCARN C1'!S225+'[2]DGCCARN C2'!S225+'[2]DGA L1'!S225+'[2]DGA R1'!S225+'[2]DGA R2'!S225+'[2]DGA R3'!S225+'[2]DGA L2'!S225+'[2]DPA R1'!S225+'[2]DPA R2'!S225+'[2]DPA R3'!S225+'[2]DPA R4'!S225+'[2]DPA R5'!S225+'[2]DPA P1'!S225+'[2]DPA P2'!S225+'[2]DPA P3'!S225+'[2]DPA P4'!S225+'[2]DPA P5'!S225+'[2]DPA P6'!S225+'[2]DPA P7'!S225+'[2]DPA P8'!S225+'[2]DPA P9'!S225+'[2]DPA L1'!S225+'[2]DPA L2'!S225+'[2]DPA L3'!S225+'[2]DPA L4'!S225+'[2]DPA L5'!S225+'[2]DPA L6'!S225+'[2]DPA L7'!S225+[2]FISCALIZACIONES!S225+'[2]DGPCRH R1'!S225+'[2]DSA R1'!S225+'[2]DVS R1'!S225+'[2]DVS P1'!S225</f>
        <v>0</v>
      </c>
      <c r="T225" s="119">
        <f>+'[2]DGCCARN L1'!T225+'[2]DCCARN R1'!T225+'[2]DGCCARN C1'!T225+'[2]DGCCARN C2'!T225+'[2]DGA L1'!T225+'[2]DGA R1'!T225+'[2]DGA R2'!T225+'[2]DGA R3'!T225+'[2]DGA L2'!T225+'[2]DPA R1'!T225+'[2]DPA R2'!T225+'[2]DPA R3'!T225+'[2]DPA R4'!T225+'[2]DPA R5'!T225+'[2]DPA P1'!T225+'[2]DPA P2'!T225+'[2]DPA P3'!T225+'[2]DPA P4'!T225+'[2]DPA P5'!T225+'[2]DPA P6'!T225+'[2]DPA P7'!T225+'[2]DPA P8'!T225+'[2]DPA P9'!T225+'[2]DPA L1'!T225+'[2]DPA L2'!T225+'[2]DPA L3'!T225+'[2]DPA L4'!T225+'[2]DPA L5'!T225+'[2]DPA L6'!T225+'[2]DPA L7'!T225+[2]FISCALIZACIONES!T225+'[2]DGPCRH R1'!T225+'[2]DSA R1'!T225+'[2]DVS R1'!T225+'[2]DVS P1'!T225</f>
        <v>0</v>
      </c>
      <c r="U225" s="119">
        <f>+'[2]DGCCARN L1'!U225+'[2]DCCARN R1'!U225+'[2]DGCCARN C1'!U225+'[2]DGCCARN C2'!U225+'[2]DGA L1'!U225+'[2]DGA R1'!U225+'[2]DGA R2'!U225+'[2]DGA R3'!U225+'[2]DGA L2'!U225+'[2]DPA R1'!U225+'[2]DPA R2'!U225+'[2]DPA R3'!U225+'[2]DPA R4'!U225+'[2]DPA R5'!U225+'[2]DPA P1'!U225+'[2]DPA P2'!U225+'[2]DPA P3'!U225+'[2]DPA P4'!U225+'[2]DPA P5'!U225+'[2]DPA P6'!U225+'[2]DPA P7'!U225+'[2]DPA P8'!U225+'[2]DPA P9'!U225+'[2]DPA L1'!U225+'[2]DPA L2'!U225+'[2]DPA L3'!U225+'[2]DPA L4'!U225+'[2]DPA L5'!U225+'[2]DPA L6'!U225+'[2]DPA L7'!U225+[2]FISCALIZACIONES!U225+'[2]DGPCRH R1'!U225+'[2]DSA R1'!U225+'[2]DVS R1'!U225+'[2]DVS P1'!U225</f>
        <v>0</v>
      </c>
      <c r="V225" s="119">
        <f>+'[2]DGCCARN L1'!V225+'[2]DCCARN R1'!V225+'[2]DGCCARN C1'!V225+'[2]DGCCARN C2'!V225+'[2]DGA L1'!V225+'[2]DGA R1'!V225+'[2]DGA R2'!V225+'[2]DGA R3'!V225+'[2]DGA L2'!V225+'[2]DPA R1'!V225+'[2]DPA R2'!V225+'[2]DPA R3'!V225+'[2]DPA R4'!V225+'[2]DPA R5'!V225+'[2]DPA P1'!V225+'[2]DPA P2'!V225+'[2]DPA P3'!V225+'[2]DPA P4'!V225+'[2]DPA P5'!V225+'[2]DPA P6'!V225+'[2]DPA P7'!V225+'[2]DPA P8'!V225+'[2]DPA P9'!V225+'[2]DPA L1'!V225+'[2]DPA L2'!V225+'[2]DPA L3'!V225+'[2]DPA L4'!V225+'[2]DPA L5'!V225+'[2]DPA L6'!V225+'[2]DPA L7'!V225+[2]FISCALIZACIONES!V225+'[2]DGPCRH R1'!V225+'[2]DSA R1'!V225+'[2]DVS R1'!V225+'[2]DVS P1'!V225</f>
        <v>0</v>
      </c>
      <c r="W225" s="119">
        <f>+'[2]DGCCARN L1'!W225+'[2]DCCARN R1'!W225+'[2]DGCCARN C1'!W225+'[2]DGCCARN C2'!W225+'[2]DGA L1'!W225+'[2]DGA R1'!W225+'[2]DGA R2'!W225+'[2]DGA R3'!W225+'[2]DGA L2'!W225+'[2]DPA R1'!W225+'[2]DPA R2'!W225+'[2]DPA R3'!W225+'[2]DPA R4'!W225+'[2]DPA R5'!W225+'[2]DPA P1'!W225+'[2]DPA P2'!W225+'[2]DPA P3'!W225+'[2]DPA P4'!W225+'[2]DPA P5'!W225+'[2]DPA P6'!W225+'[2]DPA P7'!W225+'[2]DPA P8'!W225+'[2]DPA P9'!W225+'[2]DPA L1'!W225+'[2]DPA L2'!W225+'[2]DPA L3'!W225+'[2]DPA L4'!W225+'[2]DPA L5'!W225+'[2]DPA L6'!W225+'[2]DPA L7'!W225+[2]FISCALIZACIONES!W225+'[2]DGPCRH R1'!W225+'[2]DSA R1'!W225+'[2]DVS R1'!W225+'[2]DVS P1'!W225</f>
        <v>0</v>
      </c>
      <c r="X225" s="119">
        <f>+'[2]DGCCARN L1'!X225+'[2]DCCARN R1'!X225+'[2]DGCCARN C1'!X225+'[2]DGCCARN C2'!X225+'[2]DGA L1'!X225+'[2]DGA R1'!X225+'[2]DGA R2'!X225+'[2]DGA R3'!X225+'[2]DGA L2'!X225+'[2]DPA R1'!X225+'[2]DPA R2'!X225+'[2]DPA R3'!X225+'[2]DPA R4'!X225+'[2]DPA R5'!X225+'[2]DPA P1'!X225+'[2]DPA P2'!X225+'[2]DPA P3'!X225+'[2]DPA P4'!X225+'[2]DPA P5'!X225+'[2]DPA P6'!X225+'[2]DPA P7'!X225+'[2]DPA P8'!X225+'[2]DPA P9'!X225+'[2]DPA L1'!X225+'[2]DPA L2'!X225+'[2]DPA L3'!X225+'[2]DPA L4'!X225+'[2]DPA L5'!X225+'[2]DPA L6'!X225+'[2]DPA L7'!X225+[2]FISCALIZACIONES!X225+'[2]DGPCRH R1'!X225+'[2]DSA R1'!X225+'[2]DVS R1'!X225+'[2]DVS P1'!X225</f>
        <v>0</v>
      </c>
      <c r="Y225" s="119">
        <f>+'[2]DGCCARN L1'!Y225+'[2]DCCARN R1'!Y225+'[2]DGCCARN C1'!Y225+'[2]DGCCARN C2'!Y225+'[2]DGA L1'!Y225+'[2]DGA R1'!Y225+'[2]DGA R2'!Y225+'[2]DGA R3'!Y225+'[2]DGA L2'!Y225+'[2]DPA R1'!Y225+'[2]DPA R2'!Y225+'[2]DPA R3'!Y225+'[2]DPA R4'!Y225+'[2]DPA R5'!Y225+'[2]DPA P1'!Y225+'[2]DPA P2'!Y225+'[2]DPA P3'!Y225+'[2]DPA P4'!Y225+'[2]DPA P5'!Y225+'[2]DPA P6'!Y225+'[2]DPA P7'!Y225+'[2]DPA P8'!Y225+'[2]DPA P9'!Y225+'[2]DPA L1'!Y225+'[2]DPA L2'!Y225+'[2]DPA L3'!Y225+'[2]DPA L4'!Y225+'[2]DPA L5'!Y225+'[2]DPA L6'!Y225+'[2]DPA L7'!Y225+[2]FISCALIZACIONES!Y225+'[2]DGPCRH R1'!Y225+'[2]DSA R1'!Y225+'[2]DVS R1'!Y225+'[2]DVS P1'!Y225</f>
        <v>0</v>
      </c>
      <c r="Z225" s="119" t="e">
        <f>+'[2]DGCCARN L1'!Z225+'[2]DCCARN R1'!Z225+'[2]DGCCARN C1'!Z225+'[2]DGCCARN C2'!Z225+'[2]DGA L1'!Z225+'[2]DGA R1'!Z225+'[2]DGA R2'!Z225+'[2]DGA R3'!Z225+'[2]DGA L2'!Z225+'[2]DPA R1'!Z225+'[2]DPA R2'!Z225+'[2]DPA R3'!Z225+'[2]DPA R4'!Z225+'[2]DPA R5'!Z225+'[2]DPA P1'!Z225+'[2]DPA P2'!Z225+'[2]DPA P3'!Z225+'[2]DPA P4'!Z225+'[2]DPA P5'!Z225+'[2]DPA P6'!Z225+'[2]DPA P7'!Z225+'[2]DPA P8'!Z225+'[2]DPA P9'!Z225+'[2]DPA L1'!Z225+'[2]DPA L2'!Z225+'[2]DPA L3'!Z225+'[2]DPA L4'!Z225+'[2]DPA L5'!Z225+'[2]DPA L6'!Z225+'[2]DPA L7'!Z225+[2]FISCALIZACIONES!Z225+'[2]DGPCRH R1'!Z225+'[2]DSA R1'!Z225+'[2]DVS R1'!Z225+'[2]DVS P1'!Z225</f>
        <v>#REF!</v>
      </c>
      <c r="AA225" s="120">
        <f t="shared" si="70"/>
        <v>231191.90246991767</v>
      </c>
      <c r="AB225" s="120">
        <f t="shared" si="71"/>
        <v>6869.1070297656743</v>
      </c>
      <c r="AC225" s="120">
        <f t="shared" si="72"/>
        <v>22082.7403419886</v>
      </c>
      <c r="AD225" s="120">
        <f t="shared" si="73"/>
        <v>8106.3964534515517</v>
      </c>
      <c r="AE225" s="120">
        <f t="shared" si="74"/>
        <v>5557.3147561747937</v>
      </c>
      <c r="AF225" s="120">
        <f t="shared" si="75"/>
        <v>35821.444268524385</v>
      </c>
      <c r="AG225" s="120">
        <f t="shared" si="76"/>
        <v>1567.4477517416087</v>
      </c>
      <c r="AH225" s="120">
        <f t="shared" si="77"/>
        <v>6395.1868271057629</v>
      </c>
      <c r="AI225" s="120">
        <f t="shared" si="78"/>
        <v>984.06333122229262</v>
      </c>
      <c r="AJ225" s="120">
        <f t="shared" si="79"/>
        <v>941.29924002533244</v>
      </c>
      <c r="AK225" s="120">
        <f t="shared" si="80"/>
        <v>452.02659911336286</v>
      </c>
      <c r="AL225" s="120">
        <f t="shared" si="81"/>
        <v>40608.98511716276</v>
      </c>
      <c r="AM225" s="120">
        <f t="shared" si="82"/>
        <v>5555.2020265991132</v>
      </c>
      <c r="AN225" s="120">
        <f t="shared" si="83"/>
        <v>22473.702026599112</v>
      </c>
      <c r="AO225" s="120">
        <f t="shared" si="84"/>
        <v>19252.691576947436</v>
      </c>
      <c r="AP225" s="120">
        <f t="shared" si="85"/>
        <v>2806.6570614312855</v>
      </c>
      <c r="AQ225" s="120">
        <f t="shared" si="86"/>
        <v>78138.885370487653</v>
      </c>
      <c r="AR225" s="120">
        <f t="shared" si="87"/>
        <v>5035.6554781507284</v>
      </c>
      <c r="AS225" s="120">
        <f t="shared" si="88"/>
        <v>982.31538948701711</v>
      </c>
      <c r="AT225" s="120">
        <f t="shared" si="89"/>
        <v>3696.7384420519315</v>
      </c>
      <c r="AU225" s="120">
        <f t="shared" si="90"/>
        <v>3822.3046231792273</v>
      </c>
      <c r="AV225" s="120">
        <f t="shared" si="91"/>
        <v>304.81317289423686</v>
      </c>
      <c r="AW225" s="120">
        <f t="shared" si="92"/>
        <v>46440.960101329954</v>
      </c>
    </row>
    <row r="226" spans="1:49">
      <c r="A226" s="201"/>
      <c r="B226" s="213"/>
      <c r="C226" s="124" t="s">
        <v>485</v>
      </c>
      <c r="D226" s="117">
        <f>+'[2]DGCCARN L1'!D226+'[2]DCCARN R1'!D226+'[2]DGCCARN C1'!D226+'[2]DGCCARN C2'!D226+'[2]DGA L1'!D226+'[2]DGA R1'!D226+'[2]DGA R2'!D226+'[2]DGA R3'!D226+'[2]DGA L2'!D226+'[2]DPA R1'!D226+'[2]DPA R2'!D226+'[2]DPA R3'!D226+'[2]DPA R4'!D226+'[2]DPA R5'!D226+'[2]DPA P1'!D226+'[2]DPA P2'!D226+'[2]DPA P3'!D226+'[2]DPA P4'!D226+'[2]DPA P5'!D226+'[2]DPA P6'!D226+'[2]DPA P7'!D226+'[2]DPA P8'!D226+'[2]DPA P9'!D226+'[2]DPA L1'!D226+'[2]DPA L2'!D226+'[2]DPA L3'!D226+'[2]DPA L4'!D226+'[2]DPA L5'!D226+'[2]DPA L6'!D226+'[2]DPA L7'!D226+[2]FISCALIZACIONES!D226+'[2]DGPCRH R1'!D226+'[2]DSA R1'!D226+'[2]DVS R1'!D226+'[2]DVS P1'!D226</f>
        <v>9</v>
      </c>
      <c r="E226" s="119">
        <f>+'[2]DGCCARN L1'!E226+'[2]DCCARN R1'!E226+'[2]DGCCARN C1'!E226+'[2]DGCCARN C2'!E226+'[2]DGA L1'!E226+'[2]DGA R1'!E226+'[2]DGA R2'!E226+'[2]DGA R3'!E226+'[2]DGA L2'!E226+'[2]DPA R1'!E226+'[2]DPA R2'!E226+'[2]DPA R3'!E226+'[2]DPA R4'!E226+'[2]DPA R5'!E226+'[2]DPA P1'!E226+'[2]DPA P2'!E226+'[2]DPA P3'!E226+'[2]DPA P4'!E226+'[2]DPA P5'!E226+'[2]DPA P6'!E226+'[2]DPA P7'!E226+'[2]DPA P8'!E226+'[2]DPA P9'!E226+'[2]DPA L1'!E226+'[2]DPA L2'!E226+'[2]DPA L3'!E226+'[2]DPA L4'!E226+'[2]DPA L5'!E226+'[2]DPA L6'!E226+'[2]DPA L7'!E226+[2]FISCALIZACIONES!E226+'[2]DGPCRH R1'!E226+'[2]DSA R1'!E226+'[2]DVS R1'!E226+'[2]DVS P1'!E226</f>
        <v>0</v>
      </c>
      <c r="F226" s="119">
        <f>+'[2]DGCCARN L1'!F226+'[2]DCCARN R1'!F226+'[2]DGCCARN C1'!F226+'[2]DGCCARN C2'!F226+'[2]DGA L1'!F226+'[2]DGA R1'!F226+'[2]DGA R2'!F226+'[2]DGA R3'!F226+'[2]DGA L2'!F226+'[2]DPA R1'!F226+'[2]DPA R2'!F226+'[2]DPA R3'!F226+'[2]DPA R4'!F226+'[2]DPA R5'!F226+'[2]DPA P1'!F226+'[2]DPA P2'!F226+'[2]DPA P3'!F226+'[2]DPA P4'!F226+'[2]DPA P5'!F226+'[2]DPA P6'!F226+'[2]DPA P7'!F226+'[2]DPA P8'!F226+'[2]DPA P9'!F226+'[2]DPA L1'!F226+'[2]DPA L2'!F226+'[2]DPA L3'!F226+'[2]DPA L4'!F226+'[2]DPA L5'!F226+'[2]DPA L6'!F226+'[2]DPA L7'!F226+[2]FISCALIZACIONES!F226+'[2]DGPCRH R1'!F226+'[2]DSA R1'!F226+'[2]DVS R1'!F226+'[2]DVS P1'!F226</f>
        <v>6</v>
      </c>
      <c r="G226" s="119">
        <f>+'[2]DGCCARN L1'!G226+'[2]DCCARN R1'!G226+'[2]DGCCARN C1'!G226+'[2]DGCCARN C2'!G226+'[2]DGA L1'!G226+'[2]DGA R1'!G226+'[2]DGA R2'!G226+'[2]DGA R3'!G226+'[2]DGA L2'!G226+'[2]DPA R1'!G226+'[2]DPA R2'!G226+'[2]DPA R3'!G226+'[2]DPA R4'!G226+'[2]DPA R5'!G226+'[2]DPA P1'!G226+'[2]DPA P2'!G226+'[2]DPA P3'!G226+'[2]DPA P4'!G226+'[2]DPA P5'!G226+'[2]DPA P6'!G226+'[2]DPA P7'!G226+'[2]DPA P8'!G226+'[2]DPA P9'!G226+'[2]DPA L1'!G226+'[2]DPA L2'!G226+'[2]DPA L3'!G226+'[2]DPA L4'!G226+'[2]DPA L5'!G226+'[2]DPA L6'!G226+'[2]DPA L7'!G226+[2]FISCALIZACIONES!G226+'[2]DGPCRH R1'!G226+'[2]DSA R1'!G226+'[2]DVS R1'!G226+'[2]DVS P1'!G226</f>
        <v>0</v>
      </c>
      <c r="H226" s="119">
        <f>+'[2]DGCCARN L1'!H226+'[2]DCCARN R1'!H226+'[2]DGCCARN C1'!H226+'[2]DGCCARN C2'!H226+'[2]DGA L1'!H226+'[2]DGA R1'!H226+'[2]DGA R2'!H226+'[2]DGA R3'!H226+'[2]DGA L2'!H226+'[2]DPA R1'!H226+'[2]DPA R2'!H226+'[2]DPA R3'!H226+'[2]DPA R4'!H226+'[2]DPA R5'!H226+'[2]DPA P1'!H226+'[2]DPA P2'!H226+'[2]DPA P3'!H226+'[2]DPA P4'!H226+'[2]DPA P5'!H226+'[2]DPA P6'!H226+'[2]DPA P7'!H226+'[2]DPA P8'!H226+'[2]DPA P9'!H226+'[2]DPA L1'!H226+'[2]DPA L2'!H226+'[2]DPA L3'!H226+'[2]DPA L4'!H226+'[2]DPA L5'!H226+'[2]DPA L6'!H226+'[2]DPA L7'!H226+[2]FISCALIZACIONES!H226+'[2]DGPCRH R1'!H226+'[2]DSA R1'!H226+'[2]DVS R1'!H226+'[2]DVS P1'!H226</f>
        <v>3</v>
      </c>
      <c r="I226" s="119">
        <f>+'[2]DGCCARN L1'!I226+'[2]DCCARN R1'!I226+'[2]DGCCARN C1'!I226+'[2]DGCCARN C2'!I226+'[2]DGA L1'!I226+'[2]DGA R1'!I226+'[2]DGA R2'!I226+'[2]DGA R3'!I226+'[2]DGA L2'!I226+'[2]DPA R1'!I226+'[2]DPA R2'!I226+'[2]DPA R3'!I226+'[2]DPA R4'!I226+'[2]DPA R5'!I226+'[2]DPA P1'!I226+'[2]DPA P2'!I226+'[2]DPA P3'!I226+'[2]DPA P4'!I226+'[2]DPA P5'!I226+'[2]DPA P6'!I226+'[2]DPA P7'!I226+'[2]DPA P8'!I226+'[2]DPA P9'!I226+'[2]DPA L1'!I226+'[2]DPA L2'!I226+'[2]DPA L3'!I226+'[2]DPA L4'!I226+'[2]DPA L5'!I226+'[2]DPA L6'!I226+'[2]DPA L7'!I226+[2]FISCALIZACIONES!I226+'[2]DGPCRH R1'!I226+'[2]DSA R1'!I226+'[2]DVS R1'!I226+'[2]DVS P1'!I226</f>
        <v>0</v>
      </c>
      <c r="J226" s="119">
        <f>+'[2]DGCCARN L1'!J226+'[2]DCCARN R1'!J226+'[2]DGCCARN C1'!J226+'[2]DGCCARN C2'!J226+'[2]DGA L1'!J226+'[2]DGA R1'!J226+'[2]DGA R2'!J226+'[2]DGA R3'!J226+'[2]DGA L2'!J226+'[2]DPA R1'!J226+'[2]DPA R2'!J226+'[2]DPA R3'!J226+'[2]DPA R4'!J226+'[2]DPA R5'!J226+'[2]DPA P1'!J226+'[2]DPA P2'!J226+'[2]DPA P3'!J226+'[2]DPA P4'!J226+'[2]DPA P5'!J226+'[2]DPA P6'!J226+'[2]DPA P7'!J226+'[2]DPA P8'!J226+'[2]DPA P9'!J226+'[2]DPA L1'!J226+'[2]DPA L2'!J226+'[2]DPA L3'!J226+'[2]DPA L4'!J226+'[2]DPA L5'!J226+'[2]DPA L6'!J226+'[2]DPA L7'!J226+[2]FISCALIZACIONES!J226+'[2]DGPCRH R1'!J226+'[2]DSA R1'!J226+'[2]DVS R1'!J226+'[2]DVS P1'!J226</f>
        <v>0</v>
      </c>
      <c r="K226" s="119">
        <f>+'[2]DGCCARN L1'!K226+'[2]DCCARN R1'!K226+'[2]DGCCARN C1'!K226+'[2]DGCCARN C2'!K226+'[2]DGA L1'!K226+'[2]DGA R1'!K226+'[2]DGA R2'!K226+'[2]DGA R3'!K226+'[2]DGA L2'!K226+'[2]DPA R1'!K226+'[2]DPA R2'!K226+'[2]DPA R3'!K226+'[2]DPA R4'!K226+'[2]DPA R5'!K226+'[2]DPA P1'!K226+'[2]DPA P2'!K226+'[2]DPA P3'!K226+'[2]DPA P4'!K226+'[2]DPA P5'!K226+'[2]DPA P6'!K226+'[2]DPA P7'!K226+'[2]DPA P8'!K226+'[2]DPA P9'!K226+'[2]DPA L1'!K226+'[2]DPA L2'!K226+'[2]DPA L3'!K226+'[2]DPA L4'!K226+'[2]DPA L5'!K226+'[2]DPA L6'!K226+'[2]DPA L7'!K226+[2]FISCALIZACIONES!K226+'[2]DGPCRH R1'!K226+'[2]DSA R1'!K226+'[2]DVS R1'!K226+'[2]DVS P1'!K226</f>
        <v>0</v>
      </c>
      <c r="L226" s="119">
        <f>+'[2]DGCCARN L1'!L226+'[2]DCCARN R1'!L226+'[2]DGCCARN C1'!L226+'[2]DGCCARN C2'!L226+'[2]DGA L1'!L226+'[2]DGA R1'!L226+'[2]DGA R2'!L226+'[2]DGA R3'!L226+'[2]DGA L2'!L226+'[2]DPA R1'!L226+'[2]DPA R2'!L226+'[2]DPA R3'!L226+'[2]DPA R4'!L226+'[2]DPA R5'!L226+'[2]DPA P1'!L226+'[2]DPA P2'!L226+'[2]DPA P3'!L226+'[2]DPA P4'!L226+'[2]DPA P5'!L226+'[2]DPA P6'!L226+'[2]DPA P7'!L226+'[2]DPA P8'!L226+'[2]DPA P9'!L226+'[2]DPA L1'!L226+'[2]DPA L2'!L226+'[2]DPA L3'!L226+'[2]DPA L4'!L226+'[2]DPA L5'!L226+'[2]DPA L6'!L226+'[2]DPA L7'!L226+[2]FISCALIZACIONES!L226+'[2]DGPCRH R1'!L226+'[2]DSA R1'!L226+'[2]DVS R1'!L226+'[2]DVS P1'!L226</f>
        <v>0</v>
      </c>
      <c r="M226" s="119">
        <f>+'[2]DGCCARN L1'!M226+'[2]DCCARN R1'!M226+'[2]DGCCARN C1'!M226+'[2]DGCCARN C2'!M226+'[2]DGA L1'!M226+'[2]DGA R1'!M226+'[2]DGA R2'!M226+'[2]DGA R3'!M226+'[2]DGA L2'!M226+'[2]DPA R1'!M226+'[2]DPA R2'!M226+'[2]DPA R3'!M226+'[2]DPA R4'!M226+'[2]DPA R5'!M226+'[2]DPA P1'!M226+'[2]DPA P2'!M226+'[2]DPA P3'!M226+'[2]DPA P4'!M226+'[2]DPA P5'!M226+'[2]DPA P6'!M226+'[2]DPA P7'!M226+'[2]DPA P8'!M226+'[2]DPA P9'!M226+'[2]DPA L1'!M226+'[2]DPA L2'!M226+'[2]DPA L3'!M226+'[2]DPA L4'!M226+'[2]DPA L5'!M226+'[2]DPA L6'!M226+'[2]DPA L7'!M226+[2]FISCALIZACIONES!M226+'[2]DGPCRH R1'!M226+'[2]DSA R1'!M226+'[2]DVS R1'!M226+'[2]DVS P1'!M226</f>
        <v>0</v>
      </c>
      <c r="N226" s="119">
        <f>+'[2]DGCCARN L1'!N226+'[2]DCCARN R1'!N226+'[2]DGCCARN C1'!N226+'[2]DGCCARN C2'!N226+'[2]DGA L1'!N226+'[2]DGA R1'!N226+'[2]DGA R2'!N226+'[2]DGA R3'!N226+'[2]DGA L2'!N226+'[2]DPA R1'!N226+'[2]DPA R2'!N226+'[2]DPA R3'!N226+'[2]DPA R4'!N226+'[2]DPA R5'!N226+'[2]DPA P1'!N226+'[2]DPA P2'!N226+'[2]DPA P3'!N226+'[2]DPA P4'!N226+'[2]DPA P5'!N226+'[2]DPA P6'!N226+'[2]DPA P7'!N226+'[2]DPA P8'!N226+'[2]DPA P9'!N226+'[2]DPA L1'!N226+'[2]DPA L2'!N226+'[2]DPA L3'!N226+'[2]DPA L4'!N226+'[2]DPA L5'!N226+'[2]DPA L6'!N226+'[2]DPA L7'!N226+[2]FISCALIZACIONES!N226+'[2]DGPCRH R1'!N226+'[2]DSA R1'!N226+'[2]DVS R1'!N226+'[2]DVS P1'!N226</f>
        <v>0</v>
      </c>
      <c r="O226" s="119">
        <f>+'[2]DGCCARN L1'!O226+'[2]DCCARN R1'!O226+'[2]DGCCARN C1'!O226+'[2]DGCCARN C2'!O226+'[2]DGA L1'!O226+'[2]DGA R1'!O226+'[2]DGA R2'!O226+'[2]DGA R3'!O226+'[2]DGA L2'!O226+'[2]DPA R1'!O226+'[2]DPA R2'!O226+'[2]DPA R3'!O226+'[2]DPA R4'!O226+'[2]DPA R5'!O226+'[2]DPA P1'!O226+'[2]DPA P2'!O226+'[2]DPA P3'!O226+'[2]DPA P4'!O226+'[2]DPA P5'!O226+'[2]DPA P6'!O226+'[2]DPA P7'!O226+'[2]DPA P8'!O226+'[2]DPA P9'!O226+'[2]DPA L1'!O226+'[2]DPA L2'!O226+'[2]DPA L3'!O226+'[2]DPA L4'!O226+'[2]DPA L5'!O226+'[2]DPA L6'!O226+'[2]DPA L7'!O226+[2]FISCALIZACIONES!O226+'[2]DGPCRH R1'!O226+'[2]DSA R1'!O226+'[2]DVS R1'!O226+'[2]DVS P1'!O226</f>
        <v>0</v>
      </c>
      <c r="P226" s="119">
        <f>+'[2]DGCCARN L1'!P226+'[2]DCCARN R1'!P226+'[2]DGCCARN C1'!P226+'[2]DGCCARN C2'!P226+'[2]DGA L1'!P226+'[2]DGA R1'!P226+'[2]DGA R2'!P226+'[2]DGA R3'!P226+'[2]DGA L2'!P226+'[2]DPA R1'!P226+'[2]DPA R2'!P226+'[2]DPA R3'!P226+'[2]DPA R4'!P226+'[2]DPA R5'!P226+'[2]DPA P1'!P226+'[2]DPA P2'!P226+'[2]DPA P3'!P226+'[2]DPA P4'!P226+'[2]DPA P5'!P226+'[2]DPA P6'!P226+'[2]DPA P7'!P226+'[2]DPA P8'!P226+'[2]DPA P9'!P226+'[2]DPA L1'!P226+'[2]DPA L2'!P226+'[2]DPA L3'!P226+'[2]DPA L4'!P226+'[2]DPA L5'!P226+'[2]DPA L6'!P226+'[2]DPA L7'!P226+[2]FISCALIZACIONES!P226+'[2]DGPCRH R1'!P226+'[2]DSA R1'!P226+'[2]DVS R1'!P226+'[2]DVS P1'!P226</f>
        <v>0</v>
      </c>
      <c r="Q226" s="119">
        <f>+'[2]DGCCARN L1'!Q226+'[2]DCCARN R1'!Q226+'[2]DGCCARN C1'!Q226+'[2]DGCCARN C2'!Q226+'[2]DGA L1'!Q226+'[2]DGA R1'!Q226+'[2]DGA R2'!Q226+'[2]DGA R3'!Q226+'[2]DGA L2'!Q226+'[2]DPA R1'!Q226+'[2]DPA R2'!Q226+'[2]DPA R3'!Q226+'[2]DPA R4'!Q226+'[2]DPA R5'!Q226+'[2]DPA P1'!Q226+'[2]DPA P2'!Q226+'[2]DPA P3'!Q226+'[2]DPA P4'!Q226+'[2]DPA P5'!Q226+'[2]DPA P6'!Q226+'[2]DPA P7'!Q226+'[2]DPA P8'!Q226+'[2]DPA P9'!Q226+'[2]DPA L1'!Q226+'[2]DPA L2'!Q226+'[2]DPA L3'!Q226+'[2]DPA L4'!Q226+'[2]DPA L5'!Q226+'[2]DPA L6'!Q226+'[2]DPA L7'!Q226+[2]FISCALIZACIONES!Q226+'[2]DGPCRH R1'!Q226+'[2]DSA R1'!Q226+'[2]DVS R1'!Q226+'[2]DVS P1'!Q226</f>
        <v>0</v>
      </c>
      <c r="R226" s="119">
        <f>+'[2]DGCCARN L1'!R226+'[2]DCCARN R1'!R226+'[2]DGCCARN C1'!R226+'[2]DGCCARN C2'!R226+'[2]DGA L1'!R226+'[2]DGA R1'!R226+'[2]DGA R2'!R226+'[2]DGA R3'!R226+'[2]DGA L2'!R226+'[2]DPA R1'!R226+'[2]DPA R2'!R226+'[2]DPA R3'!R226+'[2]DPA R4'!R226+'[2]DPA R5'!R226+'[2]DPA P1'!R226+'[2]DPA P2'!R226+'[2]DPA P3'!R226+'[2]DPA P4'!R226+'[2]DPA P5'!R226+'[2]DPA P6'!R226+'[2]DPA P7'!R226+'[2]DPA P8'!R226+'[2]DPA P9'!R226+'[2]DPA L1'!R226+'[2]DPA L2'!R226+'[2]DPA L3'!R226+'[2]DPA L4'!R226+'[2]DPA L5'!R226+'[2]DPA L6'!R226+'[2]DPA L7'!R226+[2]FISCALIZACIONES!R226+'[2]DGPCRH R1'!R226+'[2]DSA R1'!R226+'[2]DVS R1'!R226+'[2]DVS P1'!R226</f>
        <v>0</v>
      </c>
      <c r="S226" s="119">
        <f>+'[2]DGCCARN L1'!S226+'[2]DCCARN R1'!S226+'[2]DGCCARN C1'!S226+'[2]DGCCARN C2'!S226+'[2]DGA L1'!S226+'[2]DGA R1'!S226+'[2]DGA R2'!S226+'[2]DGA R3'!S226+'[2]DGA L2'!S226+'[2]DPA R1'!S226+'[2]DPA R2'!S226+'[2]DPA R3'!S226+'[2]DPA R4'!S226+'[2]DPA R5'!S226+'[2]DPA P1'!S226+'[2]DPA P2'!S226+'[2]DPA P3'!S226+'[2]DPA P4'!S226+'[2]DPA P5'!S226+'[2]DPA P6'!S226+'[2]DPA P7'!S226+'[2]DPA P8'!S226+'[2]DPA P9'!S226+'[2]DPA L1'!S226+'[2]DPA L2'!S226+'[2]DPA L3'!S226+'[2]DPA L4'!S226+'[2]DPA L5'!S226+'[2]DPA L6'!S226+'[2]DPA L7'!S226+[2]FISCALIZACIONES!S226+'[2]DGPCRH R1'!S226+'[2]DSA R1'!S226+'[2]DVS R1'!S226+'[2]DVS P1'!S226</f>
        <v>0</v>
      </c>
      <c r="T226" s="119">
        <f>+'[2]DGCCARN L1'!T226+'[2]DCCARN R1'!T226+'[2]DGCCARN C1'!T226+'[2]DGCCARN C2'!T226+'[2]DGA L1'!T226+'[2]DGA R1'!T226+'[2]DGA R2'!T226+'[2]DGA R3'!T226+'[2]DGA L2'!T226+'[2]DPA R1'!T226+'[2]DPA R2'!T226+'[2]DPA R3'!T226+'[2]DPA R4'!T226+'[2]DPA R5'!T226+'[2]DPA P1'!T226+'[2]DPA P2'!T226+'[2]DPA P3'!T226+'[2]DPA P4'!T226+'[2]DPA P5'!T226+'[2]DPA P6'!T226+'[2]DPA P7'!T226+'[2]DPA P8'!T226+'[2]DPA P9'!T226+'[2]DPA L1'!T226+'[2]DPA L2'!T226+'[2]DPA L3'!T226+'[2]DPA L4'!T226+'[2]DPA L5'!T226+'[2]DPA L6'!T226+'[2]DPA L7'!T226+[2]FISCALIZACIONES!T226+'[2]DGPCRH R1'!T226+'[2]DSA R1'!T226+'[2]DVS R1'!T226+'[2]DVS P1'!T226</f>
        <v>0</v>
      </c>
      <c r="U226" s="119">
        <f>+'[2]DGCCARN L1'!U226+'[2]DCCARN R1'!U226+'[2]DGCCARN C1'!U226+'[2]DGCCARN C2'!U226+'[2]DGA L1'!U226+'[2]DGA R1'!U226+'[2]DGA R2'!U226+'[2]DGA R3'!U226+'[2]DGA L2'!U226+'[2]DPA R1'!U226+'[2]DPA R2'!U226+'[2]DPA R3'!U226+'[2]DPA R4'!U226+'[2]DPA R5'!U226+'[2]DPA P1'!U226+'[2]DPA P2'!U226+'[2]DPA P3'!U226+'[2]DPA P4'!U226+'[2]DPA P5'!U226+'[2]DPA P6'!U226+'[2]DPA P7'!U226+'[2]DPA P8'!U226+'[2]DPA P9'!U226+'[2]DPA L1'!U226+'[2]DPA L2'!U226+'[2]DPA L3'!U226+'[2]DPA L4'!U226+'[2]DPA L5'!U226+'[2]DPA L6'!U226+'[2]DPA L7'!U226+[2]FISCALIZACIONES!U226+'[2]DGPCRH R1'!U226+'[2]DSA R1'!U226+'[2]DVS R1'!U226+'[2]DVS P1'!U226</f>
        <v>0</v>
      </c>
      <c r="V226" s="119">
        <f>+'[2]DGCCARN L1'!V226+'[2]DCCARN R1'!V226+'[2]DGCCARN C1'!V226+'[2]DGCCARN C2'!V226+'[2]DGA L1'!V226+'[2]DGA R1'!V226+'[2]DGA R2'!V226+'[2]DGA R3'!V226+'[2]DGA L2'!V226+'[2]DPA R1'!V226+'[2]DPA R2'!V226+'[2]DPA R3'!V226+'[2]DPA R4'!V226+'[2]DPA R5'!V226+'[2]DPA P1'!V226+'[2]DPA P2'!V226+'[2]DPA P3'!V226+'[2]DPA P4'!V226+'[2]DPA P5'!V226+'[2]DPA P6'!V226+'[2]DPA P7'!V226+'[2]DPA P8'!V226+'[2]DPA P9'!V226+'[2]DPA L1'!V226+'[2]DPA L2'!V226+'[2]DPA L3'!V226+'[2]DPA L4'!V226+'[2]DPA L5'!V226+'[2]DPA L6'!V226+'[2]DPA L7'!V226+[2]FISCALIZACIONES!V226+'[2]DGPCRH R1'!V226+'[2]DSA R1'!V226+'[2]DVS R1'!V226+'[2]DVS P1'!V226</f>
        <v>0</v>
      </c>
      <c r="W226" s="119">
        <f>+'[2]DGCCARN L1'!W226+'[2]DCCARN R1'!W226+'[2]DGCCARN C1'!W226+'[2]DGCCARN C2'!W226+'[2]DGA L1'!W226+'[2]DGA R1'!W226+'[2]DGA R2'!W226+'[2]DGA R3'!W226+'[2]DGA L2'!W226+'[2]DPA R1'!W226+'[2]DPA R2'!W226+'[2]DPA R3'!W226+'[2]DPA R4'!W226+'[2]DPA R5'!W226+'[2]DPA P1'!W226+'[2]DPA P2'!W226+'[2]DPA P3'!W226+'[2]DPA P4'!W226+'[2]DPA P5'!W226+'[2]DPA P6'!W226+'[2]DPA P7'!W226+'[2]DPA P8'!W226+'[2]DPA P9'!W226+'[2]DPA L1'!W226+'[2]DPA L2'!W226+'[2]DPA L3'!W226+'[2]DPA L4'!W226+'[2]DPA L5'!W226+'[2]DPA L6'!W226+'[2]DPA L7'!W226+[2]FISCALIZACIONES!W226+'[2]DGPCRH R1'!W226+'[2]DSA R1'!W226+'[2]DVS R1'!W226+'[2]DVS P1'!W226</f>
        <v>0</v>
      </c>
      <c r="X226" s="119">
        <f>+'[2]DGCCARN L1'!X226+'[2]DCCARN R1'!X226+'[2]DGCCARN C1'!X226+'[2]DGCCARN C2'!X226+'[2]DGA L1'!X226+'[2]DGA R1'!X226+'[2]DGA R2'!X226+'[2]DGA R3'!X226+'[2]DGA L2'!X226+'[2]DPA R1'!X226+'[2]DPA R2'!X226+'[2]DPA R3'!X226+'[2]DPA R4'!X226+'[2]DPA R5'!X226+'[2]DPA P1'!X226+'[2]DPA P2'!X226+'[2]DPA P3'!X226+'[2]DPA P4'!X226+'[2]DPA P5'!X226+'[2]DPA P6'!X226+'[2]DPA P7'!X226+'[2]DPA P8'!X226+'[2]DPA P9'!X226+'[2]DPA L1'!X226+'[2]DPA L2'!X226+'[2]DPA L3'!X226+'[2]DPA L4'!X226+'[2]DPA L5'!X226+'[2]DPA L6'!X226+'[2]DPA L7'!X226+[2]FISCALIZACIONES!X226+'[2]DGPCRH R1'!X226+'[2]DSA R1'!X226+'[2]DVS R1'!X226+'[2]DVS P1'!X226</f>
        <v>0</v>
      </c>
      <c r="Y226" s="119">
        <f>+'[2]DGCCARN L1'!Y226+'[2]DCCARN R1'!Y226+'[2]DGCCARN C1'!Y226+'[2]DGCCARN C2'!Y226+'[2]DGA L1'!Y226+'[2]DGA R1'!Y226+'[2]DGA R2'!Y226+'[2]DGA R3'!Y226+'[2]DGA L2'!Y226+'[2]DPA R1'!Y226+'[2]DPA R2'!Y226+'[2]DPA R3'!Y226+'[2]DPA R4'!Y226+'[2]DPA R5'!Y226+'[2]DPA P1'!Y226+'[2]DPA P2'!Y226+'[2]DPA P3'!Y226+'[2]DPA P4'!Y226+'[2]DPA P5'!Y226+'[2]DPA P6'!Y226+'[2]DPA P7'!Y226+'[2]DPA P8'!Y226+'[2]DPA P9'!Y226+'[2]DPA L1'!Y226+'[2]DPA L2'!Y226+'[2]DPA L3'!Y226+'[2]DPA L4'!Y226+'[2]DPA L5'!Y226+'[2]DPA L6'!Y226+'[2]DPA L7'!Y226+[2]FISCALIZACIONES!Y226+'[2]DGPCRH R1'!Y226+'[2]DSA R1'!Y226+'[2]DVS R1'!Y226+'[2]DVS P1'!Y226</f>
        <v>0</v>
      </c>
      <c r="Z226" s="119" t="e">
        <f>+'[2]DGCCARN L1'!Z226+'[2]DCCARN R1'!Z226+'[2]DGCCARN C1'!Z226+'[2]DGCCARN C2'!Z226+'[2]DGA L1'!Z226+'[2]DGA R1'!Z226+'[2]DGA R2'!Z226+'[2]DGA R3'!Z226+'[2]DGA L2'!Z226+'[2]DPA R1'!Z226+'[2]DPA R2'!Z226+'[2]DPA R3'!Z226+'[2]DPA R4'!Z226+'[2]DPA R5'!Z226+'[2]DPA P1'!Z226+'[2]DPA P2'!Z226+'[2]DPA P3'!Z226+'[2]DPA P4'!Z226+'[2]DPA P5'!Z226+'[2]DPA P6'!Z226+'[2]DPA P7'!Z226+'[2]DPA P8'!Z226+'[2]DPA P9'!Z226+'[2]DPA L1'!Z226+'[2]DPA L2'!Z226+'[2]DPA L3'!Z226+'[2]DPA L4'!Z226+'[2]DPA L5'!Z226+'[2]DPA L6'!Z226+'[2]DPA L7'!Z226+[2]FISCALIZACIONES!Z226+'[2]DGPCRH R1'!Z226+'[2]DSA R1'!Z226+'[2]DVS R1'!Z226+'[2]DVS P1'!Z226</f>
        <v>#REF!</v>
      </c>
      <c r="AA226" s="120">
        <f t="shared" si="70"/>
        <v>2080727.122229259</v>
      </c>
      <c r="AB226" s="120">
        <f t="shared" si="71"/>
        <v>61821.963267891071</v>
      </c>
      <c r="AC226" s="120">
        <f t="shared" si="72"/>
        <v>198744.66307789739</v>
      </c>
      <c r="AD226" s="120">
        <f t="shared" si="73"/>
        <v>72957.568081063961</v>
      </c>
      <c r="AE226" s="120">
        <f t="shared" si="74"/>
        <v>50015.83280557314</v>
      </c>
      <c r="AF226" s="120">
        <f t="shared" si="75"/>
        <v>322392.99841671949</v>
      </c>
      <c r="AG226" s="120">
        <f t="shared" si="76"/>
        <v>14107.029765674479</v>
      </c>
      <c r="AH226" s="120">
        <f t="shared" si="77"/>
        <v>57556.681443951864</v>
      </c>
      <c r="AI226" s="120">
        <f t="shared" si="78"/>
        <v>8856.5699810006336</v>
      </c>
      <c r="AJ226" s="120">
        <f t="shared" si="79"/>
        <v>8471.693160227991</v>
      </c>
      <c r="AK226" s="120">
        <f t="shared" si="80"/>
        <v>4068.2393920202658</v>
      </c>
      <c r="AL226" s="120">
        <f t="shared" si="81"/>
        <v>365480.86605446483</v>
      </c>
      <c r="AM226" s="120">
        <f t="shared" si="82"/>
        <v>49996.818239392021</v>
      </c>
      <c r="AN226" s="120">
        <f t="shared" si="83"/>
        <v>202263.31823939201</v>
      </c>
      <c r="AO226" s="120">
        <f t="shared" si="84"/>
        <v>173274.22419252692</v>
      </c>
      <c r="AP226" s="120">
        <f t="shared" si="85"/>
        <v>25259.913552881568</v>
      </c>
      <c r="AQ226" s="120">
        <f t="shared" si="86"/>
        <v>703249.96833438892</v>
      </c>
      <c r="AR226" s="120">
        <f t="shared" si="87"/>
        <v>45320.899303356557</v>
      </c>
      <c r="AS226" s="120">
        <f t="shared" si="88"/>
        <v>8840.8385053831535</v>
      </c>
      <c r="AT226" s="120">
        <f t="shared" si="89"/>
        <v>33270.645978467386</v>
      </c>
      <c r="AU226" s="120">
        <f t="shared" si="90"/>
        <v>34400.741608613047</v>
      </c>
      <c r="AV226" s="120">
        <f t="shared" si="91"/>
        <v>2743.3185560481315</v>
      </c>
      <c r="AW226" s="120">
        <f t="shared" si="92"/>
        <v>417968.64091196959</v>
      </c>
    </row>
    <row r="227" spans="1:49">
      <c r="A227" s="201"/>
      <c r="B227" s="213"/>
      <c r="C227" s="124" t="s">
        <v>486</v>
      </c>
      <c r="D227" s="117">
        <f>+'[2]DGCCARN L1'!D227+'[2]DCCARN R1'!D227+'[2]DGCCARN C1'!D227+'[2]DGCCARN C2'!D227+'[2]DGA L1'!D227+'[2]DGA R1'!D227+'[2]DGA R2'!D227+'[2]DGA R3'!D227+'[2]DGA L2'!D227+'[2]DPA R1'!D227+'[2]DPA R2'!D227+'[2]DPA R3'!D227+'[2]DPA R4'!D227+'[2]DPA R5'!D227+'[2]DPA P1'!D227+'[2]DPA P2'!D227+'[2]DPA P3'!D227+'[2]DPA P4'!D227+'[2]DPA P5'!D227+'[2]DPA P6'!D227+'[2]DPA P7'!D227+'[2]DPA P8'!D227+'[2]DPA P9'!D227+'[2]DPA L1'!D227+'[2]DPA L2'!D227+'[2]DPA L3'!D227+'[2]DPA L4'!D227+'[2]DPA L5'!D227+'[2]DPA L6'!D227+'[2]DPA L7'!D227+[2]FISCALIZACIONES!D227+'[2]DGPCRH R1'!D227+'[2]DSA R1'!D227+'[2]DVS R1'!D227+'[2]DVS P1'!D227</f>
        <v>15</v>
      </c>
      <c r="E227" s="119">
        <f>+'[2]DGCCARN L1'!E227+'[2]DCCARN R1'!E227+'[2]DGCCARN C1'!E227+'[2]DGCCARN C2'!E227+'[2]DGA L1'!E227+'[2]DGA R1'!E227+'[2]DGA R2'!E227+'[2]DGA R3'!E227+'[2]DGA L2'!E227+'[2]DPA R1'!E227+'[2]DPA R2'!E227+'[2]DPA R3'!E227+'[2]DPA R4'!E227+'[2]DPA R5'!E227+'[2]DPA P1'!E227+'[2]DPA P2'!E227+'[2]DPA P3'!E227+'[2]DPA P4'!E227+'[2]DPA P5'!E227+'[2]DPA P6'!E227+'[2]DPA P7'!E227+'[2]DPA P8'!E227+'[2]DPA P9'!E227+'[2]DPA L1'!E227+'[2]DPA L2'!E227+'[2]DPA L3'!E227+'[2]DPA L4'!E227+'[2]DPA L5'!E227+'[2]DPA L6'!E227+'[2]DPA L7'!E227+[2]FISCALIZACIONES!E227+'[2]DGPCRH R1'!E227+'[2]DSA R1'!E227+'[2]DVS R1'!E227+'[2]DVS P1'!E227</f>
        <v>5</v>
      </c>
      <c r="F227" s="119">
        <f>+'[2]DGCCARN L1'!F227+'[2]DCCARN R1'!F227+'[2]DGCCARN C1'!F227+'[2]DGCCARN C2'!F227+'[2]DGA L1'!F227+'[2]DGA R1'!F227+'[2]DGA R2'!F227+'[2]DGA R3'!F227+'[2]DGA L2'!F227+'[2]DPA R1'!F227+'[2]DPA R2'!F227+'[2]DPA R3'!F227+'[2]DPA R4'!F227+'[2]DPA R5'!F227+'[2]DPA P1'!F227+'[2]DPA P2'!F227+'[2]DPA P3'!F227+'[2]DPA P4'!F227+'[2]DPA P5'!F227+'[2]DPA P6'!F227+'[2]DPA P7'!F227+'[2]DPA P8'!F227+'[2]DPA P9'!F227+'[2]DPA L1'!F227+'[2]DPA L2'!F227+'[2]DPA L3'!F227+'[2]DPA L4'!F227+'[2]DPA L5'!F227+'[2]DPA L6'!F227+'[2]DPA L7'!F227+[2]FISCALIZACIONES!F227+'[2]DGPCRH R1'!F227+'[2]DSA R1'!F227+'[2]DVS R1'!F227+'[2]DVS P1'!F227</f>
        <v>1</v>
      </c>
      <c r="G227" s="119">
        <f>+'[2]DGCCARN L1'!G227+'[2]DCCARN R1'!G227+'[2]DGCCARN C1'!G227+'[2]DGCCARN C2'!G227+'[2]DGA L1'!G227+'[2]DGA R1'!G227+'[2]DGA R2'!G227+'[2]DGA R3'!G227+'[2]DGA L2'!G227+'[2]DPA R1'!G227+'[2]DPA R2'!G227+'[2]DPA R3'!G227+'[2]DPA R4'!G227+'[2]DPA R5'!G227+'[2]DPA P1'!G227+'[2]DPA P2'!G227+'[2]DPA P3'!G227+'[2]DPA P4'!G227+'[2]DPA P5'!G227+'[2]DPA P6'!G227+'[2]DPA P7'!G227+'[2]DPA P8'!G227+'[2]DPA P9'!G227+'[2]DPA L1'!G227+'[2]DPA L2'!G227+'[2]DPA L3'!G227+'[2]DPA L4'!G227+'[2]DPA L5'!G227+'[2]DPA L6'!G227+'[2]DPA L7'!G227+[2]FISCALIZACIONES!G227+'[2]DGPCRH R1'!G227+'[2]DSA R1'!G227+'[2]DVS R1'!G227+'[2]DVS P1'!G227</f>
        <v>1</v>
      </c>
      <c r="H227" s="119">
        <f>+'[2]DGCCARN L1'!H227+'[2]DCCARN R1'!H227+'[2]DGCCARN C1'!H227+'[2]DGCCARN C2'!H227+'[2]DGA L1'!H227+'[2]DGA R1'!H227+'[2]DGA R2'!H227+'[2]DGA R3'!H227+'[2]DGA L2'!H227+'[2]DPA R1'!H227+'[2]DPA R2'!H227+'[2]DPA R3'!H227+'[2]DPA R4'!H227+'[2]DPA R5'!H227+'[2]DPA P1'!H227+'[2]DPA P2'!H227+'[2]DPA P3'!H227+'[2]DPA P4'!H227+'[2]DPA P5'!H227+'[2]DPA P6'!H227+'[2]DPA P7'!H227+'[2]DPA P8'!H227+'[2]DPA P9'!H227+'[2]DPA L1'!H227+'[2]DPA L2'!H227+'[2]DPA L3'!H227+'[2]DPA L4'!H227+'[2]DPA L5'!H227+'[2]DPA L6'!H227+'[2]DPA L7'!H227+[2]FISCALIZACIONES!H227+'[2]DGPCRH R1'!H227+'[2]DSA R1'!H227+'[2]DVS R1'!H227+'[2]DVS P1'!H227</f>
        <v>7</v>
      </c>
      <c r="I227" s="119">
        <f>+'[2]DGCCARN L1'!I227+'[2]DCCARN R1'!I227+'[2]DGCCARN C1'!I227+'[2]DGCCARN C2'!I227+'[2]DGA L1'!I227+'[2]DGA R1'!I227+'[2]DGA R2'!I227+'[2]DGA R3'!I227+'[2]DGA L2'!I227+'[2]DPA R1'!I227+'[2]DPA R2'!I227+'[2]DPA R3'!I227+'[2]DPA R4'!I227+'[2]DPA R5'!I227+'[2]DPA P1'!I227+'[2]DPA P2'!I227+'[2]DPA P3'!I227+'[2]DPA P4'!I227+'[2]DPA P5'!I227+'[2]DPA P6'!I227+'[2]DPA P7'!I227+'[2]DPA P8'!I227+'[2]DPA P9'!I227+'[2]DPA L1'!I227+'[2]DPA L2'!I227+'[2]DPA L3'!I227+'[2]DPA L4'!I227+'[2]DPA L5'!I227+'[2]DPA L6'!I227+'[2]DPA L7'!I227+[2]FISCALIZACIONES!I227+'[2]DGPCRH R1'!I227+'[2]DSA R1'!I227+'[2]DVS R1'!I227+'[2]DVS P1'!I227</f>
        <v>0</v>
      </c>
      <c r="J227" s="119">
        <f>+'[2]DGCCARN L1'!J227+'[2]DCCARN R1'!J227+'[2]DGCCARN C1'!J227+'[2]DGCCARN C2'!J227+'[2]DGA L1'!J227+'[2]DGA R1'!J227+'[2]DGA R2'!J227+'[2]DGA R3'!J227+'[2]DGA L2'!J227+'[2]DPA R1'!J227+'[2]DPA R2'!J227+'[2]DPA R3'!J227+'[2]DPA R4'!J227+'[2]DPA R5'!J227+'[2]DPA P1'!J227+'[2]DPA P2'!J227+'[2]DPA P3'!J227+'[2]DPA P4'!J227+'[2]DPA P5'!J227+'[2]DPA P6'!J227+'[2]DPA P7'!J227+'[2]DPA P8'!J227+'[2]DPA P9'!J227+'[2]DPA L1'!J227+'[2]DPA L2'!J227+'[2]DPA L3'!J227+'[2]DPA L4'!J227+'[2]DPA L5'!J227+'[2]DPA L6'!J227+'[2]DPA L7'!J227+[2]FISCALIZACIONES!J227+'[2]DGPCRH R1'!J227+'[2]DSA R1'!J227+'[2]DVS R1'!J227+'[2]DVS P1'!J227</f>
        <v>0</v>
      </c>
      <c r="K227" s="119">
        <f>+'[2]DGCCARN L1'!K227+'[2]DCCARN R1'!K227+'[2]DGCCARN C1'!K227+'[2]DGCCARN C2'!K227+'[2]DGA L1'!K227+'[2]DGA R1'!K227+'[2]DGA R2'!K227+'[2]DGA R3'!K227+'[2]DGA L2'!K227+'[2]DPA R1'!K227+'[2]DPA R2'!K227+'[2]DPA R3'!K227+'[2]DPA R4'!K227+'[2]DPA R5'!K227+'[2]DPA P1'!K227+'[2]DPA P2'!K227+'[2]DPA P3'!K227+'[2]DPA P4'!K227+'[2]DPA P5'!K227+'[2]DPA P6'!K227+'[2]DPA P7'!K227+'[2]DPA P8'!K227+'[2]DPA P9'!K227+'[2]DPA L1'!K227+'[2]DPA L2'!K227+'[2]DPA L3'!K227+'[2]DPA L4'!K227+'[2]DPA L5'!K227+'[2]DPA L6'!K227+'[2]DPA L7'!K227+[2]FISCALIZACIONES!K227+'[2]DGPCRH R1'!K227+'[2]DSA R1'!K227+'[2]DVS R1'!K227+'[2]DVS P1'!K227</f>
        <v>0</v>
      </c>
      <c r="L227" s="119">
        <f>+'[2]DGCCARN L1'!L227+'[2]DCCARN R1'!L227+'[2]DGCCARN C1'!L227+'[2]DGCCARN C2'!L227+'[2]DGA L1'!L227+'[2]DGA R1'!L227+'[2]DGA R2'!L227+'[2]DGA R3'!L227+'[2]DGA L2'!L227+'[2]DPA R1'!L227+'[2]DPA R2'!L227+'[2]DPA R3'!L227+'[2]DPA R4'!L227+'[2]DPA R5'!L227+'[2]DPA P1'!L227+'[2]DPA P2'!L227+'[2]DPA P3'!L227+'[2]DPA P4'!L227+'[2]DPA P5'!L227+'[2]DPA P6'!L227+'[2]DPA P7'!L227+'[2]DPA P8'!L227+'[2]DPA P9'!L227+'[2]DPA L1'!L227+'[2]DPA L2'!L227+'[2]DPA L3'!L227+'[2]DPA L4'!L227+'[2]DPA L5'!L227+'[2]DPA L6'!L227+'[2]DPA L7'!L227+[2]FISCALIZACIONES!L227+'[2]DGPCRH R1'!L227+'[2]DSA R1'!L227+'[2]DVS R1'!L227+'[2]DVS P1'!L227</f>
        <v>0</v>
      </c>
      <c r="M227" s="119">
        <f>+'[2]DGCCARN L1'!M227+'[2]DCCARN R1'!M227+'[2]DGCCARN C1'!M227+'[2]DGCCARN C2'!M227+'[2]DGA L1'!M227+'[2]DGA R1'!M227+'[2]DGA R2'!M227+'[2]DGA R3'!M227+'[2]DGA L2'!M227+'[2]DPA R1'!M227+'[2]DPA R2'!M227+'[2]DPA R3'!M227+'[2]DPA R4'!M227+'[2]DPA R5'!M227+'[2]DPA P1'!M227+'[2]DPA P2'!M227+'[2]DPA P3'!M227+'[2]DPA P4'!M227+'[2]DPA P5'!M227+'[2]DPA P6'!M227+'[2]DPA P7'!M227+'[2]DPA P8'!M227+'[2]DPA P9'!M227+'[2]DPA L1'!M227+'[2]DPA L2'!M227+'[2]DPA L3'!M227+'[2]DPA L4'!M227+'[2]DPA L5'!M227+'[2]DPA L6'!M227+'[2]DPA L7'!M227+[2]FISCALIZACIONES!M227+'[2]DGPCRH R1'!M227+'[2]DSA R1'!M227+'[2]DVS R1'!M227+'[2]DVS P1'!M227</f>
        <v>1</v>
      </c>
      <c r="N227" s="119">
        <f>+'[2]DGCCARN L1'!N227+'[2]DCCARN R1'!N227+'[2]DGCCARN C1'!N227+'[2]DGCCARN C2'!N227+'[2]DGA L1'!N227+'[2]DGA R1'!N227+'[2]DGA R2'!N227+'[2]DGA R3'!N227+'[2]DGA L2'!N227+'[2]DPA R1'!N227+'[2]DPA R2'!N227+'[2]DPA R3'!N227+'[2]DPA R4'!N227+'[2]DPA R5'!N227+'[2]DPA P1'!N227+'[2]DPA P2'!N227+'[2]DPA P3'!N227+'[2]DPA P4'!N227+'[2]DPA P5'!N227+'[2]DPA P6'!N227+'[2]DPA P7'!N227+'[2]DPA P8'!N227+'[2]DPA P9'!N227+'[2]DPA L1'!N227+'[2]DPA L2'!N227+'[2]DPA L3'!N227+'[2]DPA L4'!N227+'[2]DPA L5'!N227+'[2]DPA L6'!N227+'[2]DPA L7'!N227+[2]FISCALIZACIONES!N227+'[2]DGPCRH R1'!N227+'[2]DSA R1'!N227+'[2]DVS R1'!N227+'[2]DVS P1'!N227</f>
        <v>0</v>
      </c>
      <c r="O227" s="119">
        <f>+'[2]DGCCARN L1'!O227+'[2]DCCARN R1'!O227+'[2]DGCCARN C1'!O227+'[2]DGCCARN C2'!O227+'[2]DGA L1'!O227+'[2]DGA R1'!O227+'[2]DGA R2'!O227+'[2]DGA R3'!O227+'[2]DGA L2'!O227+'[2]DPA R1'!O227+'[2]DPA R2'!O227+'[2]DPA R3'!O227+'[2]DPA R4'!O227+'[2]DPA R5'!O227+'[2]DPA P1'!O227+'[2]DPA P2'!O227+'[2]DPA P3'!O227+'[2]DPA P4'!O227+'[2]DPA P5'!O227+'[2]DPA P6'!O227+'[2]DPA P7'!O227+'[2]DPA P8'!O227+'[2]DPA P9'!O227+'[2]DPA L1'!O227+'[2]DPA L2'!O227+'[2]DPA L3'!O227+'[2]DPA L4'!O227+'[2]DPA L5'!O227+'[2]DPA L6'!O227+'[2]DPA L7'!O227+[2]FISCALIZACIONES!O227+'[2]DGPCRH R1'!O227+'[2]DSA R1'!O227+'[2]DVS R1'!O227+'[2]DVS P1'!O227</f>
        <v>0</v>
      </c>
      <c r="P227" s="119">
        <f>+'[2]DGCCARN L1'!P227+'[2]DCCARN R1'!P227+'[2]DGCCARN C1'!P227+'[2]DGCCARN C2'!P227+'[2]DGA L1'!P227+'[2]DGA R1'!P227+'[2]DGA R2'!P227+'[2]DGA R3'!P227+'[2]DGA L2'!P227+'[2]DPA R1'!P227+'[2]DPA R2'!P227+'[2]DPA R3'!P227+'[2]DPA R4'!P227+'[2]DPA R5'!P227+'[2]DPA P1'!P227+'[2]DPA P2'!P227+'[2]DPA P3'!P227+'[2]DPA P4'!P227+'[2]DPA P5'!P227+'[2]DPA P6'!P227+'[2]DPA P7'!P227+'[2]DPA P8'!P227+'[2]DPA P9'!P227+'[2]DPA L1'!P227+'[2]DPA L2'!P227+'[2]DPA L3'!P227+'[2]DPA L4'!P227+'[2]DPA L5'!P227+'[2]DPA L6'!P227+'[2]DPA L7'!P227+[2]FISCALIZACIONES!P227+'[2]DGPCRH R1'!P227+'[2]DSA R1'!P227+'[2]DVS R1'!P227+'[2]DVS P1'!P227</f>
        <v>0</v>
      </c>
      <c r="Q227" s="119">
        <f>+'[2]DGCCARN L1'!Q227+'[2]DCCARN R1'!Q227+'[2]DGCCARN C1'!Q227+'[2]DGCCARN C2'!Q227+'[2]DGA L1'!Q227+'[2]DGA R1'!Q227+'[2]DGA R2'!Q227+'[2]DGA R3'!Q227+'[2]DGA L2'!Q227+'[2]DPA R1'!Q227+'[2]DPA R2'!Q227+'[2]DPA R3'!Q227+'[2]DPA R4'!Q227+'[2]DPA R5'!Q227+'[2]DPA P1'!Q227+'[2]DPA P2'!Q227+'[2]DPA P3'!Q227+'[2]DPA P4'!Q227+'[2]DPA P5'!Q227+'[2]DPA P6'!Q227+'[2]DPA P7'!Q227+'[2]DPA P8'!Q227+'[2]DPA P9'!Q227+'[2]DPA L1'!Q227+'[2]DPA L2'!Q227+'[2]DPA L3'!Q227+'[2]DPA L4'!Q227+'[2]DPA L5'!Q227+'[2]DPA L6'!Q227+'[2]DPA L7'!Q227+[2]FISCALIZACIONES!Q227+'[2]DGPCRH R1'!Q227+'[2]DSA R1'!Q227+'[2]DVS R1'!Q227+'[2]DVS P1'!Q227</f>
        <v>0</v>
      </c>
      <c r="R227" s="119">
        <f>+'[2]DGCCARN L1'!R227+'[2]DCCARN R1'!R227+'[2]DGCCARN C1'!R227+'[2]DGCCARN C2'!R227+'[2]DGA L1'!R227+'[2]DGA R1'!R227+'[2]DGA R2'!R227+'[2]DGA R3'!R227+'[2]DGA L2'!R227+'[2]DPA R1'!R227+'[2]DPA R2'!R227+'[2]DPA R3'!R227+'[2]DPA R4'!R227+'[2]DPA R5'!R227+'[2]DPA P1'!R227+'[2]DPA P2'!R227+'[2]DPA P3'!R227+'[2]DPA P4'!R227+'[2]DPA P5'!R227+'[2]DPA P6'!R227+'[2]DPA P7'!R227+'[2]DPA P8'!R227+'[2]DPA P9'!R227+'[2]DPA L1'!R227+'[2]DPA L2'!R227+'[2]DPA L3'!R227+'[2]DPA L4'!R227+'[2]DPA L5'!R227+'[2]DPA L6'!R227+'[2]DPA L7'!R227+[2]FISCALIZACIONES!R227+'[2]DGPCRH R1'!R227+'[2]DSA R1'!R227+'[2]DVS R1'!R227+'[2]DVS P1'!R227</f>
        <v>0</v>
      </c>
      <c r="S227" s="119">
        <f>+'[2]DGCCARN L1'!S227+'[2]DCCARN R1'!S227+'[2]DGCCARN C1'!S227+'[2]DGCCARN C2'!S227+'[2]DGA L1'!S227+'[2]DGA R1'!S227+'[2]DGA R2'!S227+'[2]DGA R3'!S227+'[2]DGA L2'!S227+'[2]DPA R1'!S227+'[2]DPA R2'!S227+'[2]DPA R3'!S227+'[2]DPA R4'!S227+'[2]DPA R5'!S227+'[2]DPA P1'!S227+'[2]DPA P2'!S227+'[2]DPA P3'!S227+'[2]DPA P4'!S227+'[2]DPA P5'!S227+'[2]DPA P6'!S227+'[2]DPA P7'!S227+'[2]DPA P8'!S227+'[2]DPA P9'!S227+'[2]DPA L1'!S227+'[2]DPA L2'!S227+'[2]DPA L3'!S227+'[2]DPA L4'!S227+'[2]DPA L5'!S227+'[2]DPA L6'!S227+'[2]DPA L7'!S227+[2]FISCALIZACIONES!S227+'[2]DGPCRH R1'!S227+'[2]DSA R1'!S227+'[2]DVS R1'!S227+'[2]DVS P1'!S227</f>
        <v>0</v>
      </c>
      <c r="T227" s="119">
        <f>+'[2]DGCCARN L1'!T227+'[2]DCCARN R1'!T227+'[2]DGCCARN C1'!T227+'[2]DGCCARN C2'!T227+'[2]DGA L1'!T227+'[2]DGA R1'!T227+'[2]DGA R2'!T227+'[2]DGA R3'!T227+'[2]DGA L2'!T227+'[2]DPA R1'!T227+'[2]DPA R2'!T227+'[2]DPA R3'!T227+'[2]DPA R4'!T227+'[2]DPA R5'!T227+'[2]DPA P1'!T227+'[2]DPA P2'!T227+'[2]DPA P3'!T227+'[2]DPA P4'!T227+'[2]DPA P5'!T227+'[2]DPA P6'!T227+'[2]DPA P7'!T227+'[2]DPA P8'!T227+'[2]DPA P9'!T227+'[2]DPA L1'!T227+'[2]DPA L2'!T227+'[2]DPA L3'!T227+'[2]DPA L4'!T227+'[2]DPA L5'!T227+'[2]DPA L6'!T227+'[2]DPA L7'!T227+[2]FISCALIZACIONES!T227+'[2]DGPCRH R1'!T227+'[2]DSA R1'!T227+'[2]DVS R1'!T227+'[2]DVS P1'!T227</f>
        <v>0</v>
      </c>
      <c r="U227" s="119">
        <f>+'[2]DGCCARN L1'!U227+'[2]DCCARN R1'!U227+'[2]DGCCARN C1'!U227+'[2]DGCCARN C2'!U227+'[2]DGA L1'!U227+'[2]DGA R1'!U227+'[2]DGA R2'!U227+'[2]DGA R3'!U227+'[2]DGA L2'!U227+'[2]DPA R1'!U227+'[2]DPA R2'!U227+'[2]DPA R3'!U227+'[2]DPA R4'!U227+'[2]DPA R5'!U227+'[2]DPA P1'!U227+'[2]DPA P2'!U227+'[2]DPA P3'!U227+'[2]DPA P4'!U227+'[2]DPA P5'!U227+'[2]DPA P6'!U227+'[2]DPA P7'!U227+'[2]DPA P8'!U227+'[2]DPA P9'!U227+'[2]DPA L1'!U227+'[2]DPA L2'!U227+'[2]DPA L3'!U227+'[2]DPA L4'!U227+'[2]DPA L5'!U227+'[2]DPA L6'!U227+'[2]DPA L7'!U227+[2]FISCALIZACIONES!U227+'[2]DGPCRH R1'!U227+'[2]DSA R1'!U227+'[2]DVS R1'!U227+'[2]DVS P1'!U227</f>
        <v>0</v>
      </c>
      <c r="V227" s="119">
        <f>+'[2]DGCCARN L1'!V227+'[2]DCCARN R1'!V227+'[2]DGCCARN C1'!V227+'[2]DGCCARN C2'!V227+'[2]DGA L1'!V227+'[2]DGA R1'!V227+'[2]DGA R2'!V227+'[2]DGA R3'!V227+'[2]DGA L2'!V227+'[2]DPA R1'!V227+'[2]DPA R2'!V227+'[2]DPA R3'!V227+'[2]DPA R4'!V227+'[2]DPA R5'!V227+'[2]DPA P1'!V227+'[2]DPA P2'!V227+'[2]DPA P3'!V227+'[2]DPA P4'!V227+'[2]DPA P5'!V227+'[2]DPA P6'!V227+'[2]DPA P7'!V227+'[2]DPA P8'!V227+'[2]DPA P9'!V227+'[2]DPA L1'!V227+'[2]DPA L2'!V227+'[2]DPA L3'!V227+'[2]DPA L4'!V227+'[2]DPA L5'!V227+'[2]DPA L6'!V227+'[2]DPA L7'!V227+[2]FISCALIZACIONES!V227+'[2]DGPCRH R1'!V227+'[2]DSA R1'!V227+'[2]DVS R1'!V227+'[2]DVS P1'!V227</f>
        <v>0</v>
      </c>
      <c r="W227" s="119">
        <f>+'[2]DGCCARN L1'!W227+'[2]DCCARN R1'!W227+'[2]DGCCARN C1'!W227+'[2]DGCCARN C2'!W227+'[2]DGA L1'!W227+'[2]DGA R1'!W227+'[2]DGA R2'!W227+'[2]DGA R3'!W227+'[2]DGA L2'!W227+'[2]DPA R1'!W227+'[2]DPA R2'!W227+'[2]DPA R3'!W227+'[2]DPA R4'!W227+'[2]DPA R5'!W227+'[2]DPA P1'!W227+'[2]DPA P2'!W227+'[2]DPA P3'!W227+'[2]DPA P4'!W227+'[2]DPA P5'!W227+'[2]DPA P6'!W227+'[2]DPA P7'!W227+'[2]DPA P8'!W227+'[2]DPA P9'!W227+'[2]DPA L1'!W227+'[2]DPA L2'!W227+'[2]DPA L3'!W227+'[2]DPA L4'!W227+'[2]DPA L5'!W227+'[2]DPA L6'!W227+'[2]DPA L7'!W227+[2]FISCALIZACIONES!W227+'[2]DGPCRH R1'!W227+'[2]DSA R1'!W227+'[2]DVS R1'!W227+'[2]DVS P1'!W227</f>
        <v>0</v>
      </c>
      <c r="X227" s="119">
        <f>+'[2]DGCCARN L1'!X227+'[2]DCCARN R1'!X227+'[2]DGCCARN C1'!X227+'[2]DGCCARN C2'!X227+'[2]DGA L1'!X227+'[2]DGA R1'!X227+'[2]DGA R2'!X227+'[2]DGA R3'!X227+'[2]DGA L2'!X227+'[2]DPA R1'!X227+'[2]DPA R2'!X227+'[2]DPA R3'!X227+'[2]DPA R4'!X227+'[2]DPA R5'!X227+'[2]DPA P1'!X227+'[2]DPA P2'!X227+'[2]DPA P3'!X227+'[2]DPA P4'!X227+'[2]DPA P5'!X227+'[2]DPA P6'!X227+'[2]DPA P7'!X227+'[2]DPA P8'!X227+'[2]DPA P9'!X227+'[2]DPA L1'!X227+'[2]DPA L2'!X227+'[2]DPA L3'!X227+'[2]DPA L4'!X227+'[2]DPA L5'!X227+'[2]DPA L6'!X227+'[2]DPA L7'!X227+[2]FISCALIZACIONES!X227+'[2]DGPCRH R1'!X227+'[2]DSA R1'!X227+'[2]DVS R1'!X227+'[2]DVS P1'!X227</f>
        <v>0</v>
      </c>
      <c r="Y227" s="119">
        <f>+'[2]DGCCARN L1'!Y227+'[2]DCCARN R1'!Y227+'[2]DGCCARN C1'!Y227+'[2]DGCCARN C2'!Y227+'[2]DGA L1'!Y227+'[2]DGA R1'!Y227+'[2]DGA R2'!Y227+'[2]DGA R3'!Y227+'[2]DGA L2'!Y227+'[2]DPA R1'!Y227+'[2]DPA R2'!Y227+'[2]DPA R3'!Y227+'[2]DPA R4'!Y227+'[2]DPA R5'!Y227+'[2]DPA P1'!Y227+'[2]DPA P2'!Y227+'[2]DPA P3'!Y227+'[2]DPA P4'!Y227+'[2]DPA P5'!Y227+'[2]DPA P6'!Y227+'[2]DPA P7'!Y227+'[2]DPA P8'!Y227+'[2]DPA P9'!Y227+'[2]DPA L1'!Y227+'[2]DPA L2'!Y227+'[2]DPA L3'!Y227+'[2]DPA L4'!Y227+'[2]DPA L5'!Y227+'[2]DPA L6'!Y227+'[2]DPA L7'!Y227+[2]FISCALIZACIONES!Y227+'[2]DGPCRH R1'!Y227+'[2]DSA R1'!Y227+'[2]DVS R1'!Y227+'[2]DVS P1'!Y227</f>
        <v>0</v>
      </c>
      <c r="Z227" s="119" t="e">
        <f>+'[2]DGCCARN L1'!Z227+'[2]DCCARN R1'!Z227+'[2]DGCCARN C1'!Z227+'[2]DGCCARN C2'!Z227+'[2]DGA L1'!Z227+'[2]DGA R1'!Z227+'[2]DGA R2'!Z227+'[2]DGA R3'!Z227+'[2]DGA L2'!Z227+'[2]DPA R1'!Z227+'[2]DPA R2'!Z227+'[2]DPA R3'!Z227+'[2]DPA R4'!Z227+'[2]DPA R5'!Z227+'[2]DPA P1'!Z227+'[2]DPA P2'!Z227+'[2]DPA P3'!Z227+'[2]DPA P4'!Z227+'[2]DPA P5'!Z227+'[2]DPA P6'!Z227+'[2]DPA P7'!Z227+'[2]DPA P8'!Z227+'[2]DPA P9'!Z227+'[2]DPA L1'!Z227+'[2]DPA L2'!Z227+'[2]DPA L3'!Z227+'[2]DPA L4'!Z227+'[2]DPA L5'!Z227+'[2]DPA L6'!Z227+'[2]DPA L7'!Z227+[2]FISCALIZACIONES!Z227+'[2]DGPCRH R1'!Z227+'[2]DSA R1'!Z227+'[2]DVS R1'!Z227+'[2]DVS P1'!Z227</f>
        <v>#REF!</v>
      </c>
      <c r="AA227" s="120">
        <f t="shared" si="70"/>
        <v>3467878.537048765</v>
      </c>
      <c r="AB227" s="120">
        <f t="shared" si="71"/>
        <v>103036.60544648512</v>
      </c>
      <c r="AC227" s="120">
        <f t="shared" si="72"/>
        <v>331241.10512982897</v>
      </c>
      <c r="AD227" s="120">
        <f t="shared" si="73"/>
        <v>121595.94680177327</v>
      </c>
      <c r="AE227" s="120">
        <f t="shared" si="74"/>
        <v>83359.72134262191</v>
      </c>
      <c r="AF227" s="120">
        <f t="shared" si="75"/>
        <v>537321.66402786574</v>
      </c>
      <c r="AG227" s="120">
        <f t="shared" si="76"/>
        <v>23511.716276124131</v>
      </c>
      <c r="AH227" s="120">
        <f t="shared" si="77"/>
        <v>95927.802406586445</v>
      </c>
      <c r="AI227" s="120">
        <f t="shared" si="78"/>
        <v>14760.949968334389</v>
      </c>
      <c r="AJ227" s="120">
        <f t="shared" si="79"/>
        <v>14119.488600379987</v>
      </c>
      <c r="AK227" s="120">
        <f t="shared" si="80"/>
        <v>6780.3989867004429</v>
      </c>
      <c r="AL227" s="120">
        <f t="shared" si="81"/>
        <v>609134.77675744134</v>
      </c>
      <c r="AM227" s="120">
        <f t="shared" si="82"/>
        <v>83328.030398986695</v>
      </c>
      <c r="AN227" s="120">
        <f t="shared" si="83"/>
        <v>337105.53039898671</v>
      </c>
      <c r="AO227" s="120">
        <f t="shared" si="84"/>
        <v>288790.37365421152</v>
      </c>
      <c r="AP227" s="120">
        <f t="shared" si="85"/>
        <v>42099.85592146928</v>
      </c>
      <c r="AQ227" s="120">
        <f t="shared" si="86"/>
        <v>1172083.2805573149</v>
      </c>
      <c r="AR227" s="120">
        <f t="shared" si="87"/>
        <v>75534.832172260925</v>
      </c>
      <c r="AS227" s="120">
        <f t="shared" si="88"/>
        <v>14734.730842305256</v>
      </c>
      <c r="AT227" s="120">
        <f t="shared" si="89"/>
        <v>55451.076630778975</v>
      </c>
      <c r="AU227" s="120">
        <f t="shared" si="90"/>
        <v>57334.569347688412</v>
      </c>
      <c r="AV227" s="120">
        <f t="shared" si="91"/>
        <v>4572.1975934135526</v>
      </c>
      <c r="AW227" s="120">
        <f t="shared" si="92"/>
        <v>696614.40151994932</v>
      </c>
    </row>
    <row r="228" spans="1:49">
      <c r="A228" s="201"/>
      <c r="B228" s="213"/>
      <c r="C228" s="124" t="s">
        <v>487</v>
      </c>
      <c r="D228" s="117">
        <f>+'[2]DGCCARN L1'!D228+'[2]DCCARN R1'!D228+'[2]DGCCARN C1'!D228+'[2]DGCCARN C2'!D228+'[2]DGA L1'!D228+'[2]DGA R1'!D228+'[2]DGA R2'!D228+'[2]DGA R3'!D228+'[2]DGA L2'!D228+'[2]DPA R1'!D228+'[2]DPA R2'!D228+'[2]DPA R3'!D228+'[2]DPA R4'!D228+'[2]DPA R5'!D228+'[2]DPA P1'!D228+'[2]DPA P2'!D228+'[2]DPA P3'!D228+'[2]DPA P4'!D228+'[2]DPA P5'!D228+'[2]DPA P6'!D228+'[2]DPA P7'!D228+'[2]DPA P8'!D228+'[2]DPA P9'!D228+'[2]DPA L1'!D228+'[2]DPA L2'!D228+'[2]DPA L3'!D228+'[2]DPA L4'!D228+'[2]DPA L5'!D228+'[2]DPA L6'!D228+'[2]DPA L7'!D228+[2]FISCALIZACIONES!D228+'[2]DGPCRH R1'!D228+'[2]DSA R1'!D228+'[2]DVS R1'!D228+'[2]DVS P1'!D228</f>
        <v>2</v>
      </c>
      <c r="E228" s="119">
        <f>+'[2]DGCCARN L1'!E228+'[2]DCCARN R1'!E228+'[2]DGCCARN C1'!E228+'[2]DGCCARN C2'!E228+'[2]DGA L1'!E228+'[2]DGA R1'!E228+'[2]DGA R2'!E228+'[2]DGA R3'!E228+'[2]DGA L2'!E228+'[2]DPA R1'!E228+'[2]DPA R2'!E228+'[2]DPA R3'!E228+'[2]DPA R4'!E228+'[2]DPA R5'!E228+'[2]DPA P1'!E228+'[2]DPA P2'!E228+'[2]DPA P3'!E228+'[2]DPA P4'!E228+'[2]DPA P5'!E228+'[2]DPA P6'!E228+'[2]DPA P7'!E228+'[2]DPA P8'!E228+'[2]DPA P9'!E228+'[2]DPA L1'!E228+'[2]DPA L2'!E228+'[2]DPA L3'!E228+'[2]DPA L4'!E228+'[2]DPA L5'!E228+'[2]DPA L6'!E228+'[2]DPA L7'!E228+[2]FISCALIZACIONES!E228+'[2]DGPCRH R1'!E228+'[2]DSA R1'!E228+'[2]DVS R1'!E228+'[2]DVS P1'!E228</f>
        <v>0</v>
      </c>
      <c r="F228" s="119">
        <f>+'[2]DGCCARN L1'!F228+'[2]DCCARN R1'!F228+'[2]DGCCARN C1'!F228+'[2]DGCCARN C2'!F228+'[2]DGA L1'!F228+'[2]DGA R1'!F228+'[2]DGA R2'!F228+'[2]DGA R3'!F228+'[2]DGA L2'!F228+'[2]DPA R1'!F228+'[2]DPA R2'!F228+'[2]DPA R3'!F228+'[2]DPA R4'!F228+'[2]DPA R5'!F228+'[2]DPA P1'!F228+'[2]DPA P2'!F228+'[2]DPA P3'!F228+'[2]DPA P4'!F228+'[2]DPA P5'!F228+'[2]DPA P6'!F228+'[2]DPA P7'!F228+'[2]DPA P8'!F228+'[2]DPA P9'!F228+'[2]DPA L1'!F228+'[2]DPA L2'!F228+'[2]DPA L3'!F228+'[2]DPA L4'!F228+'[2]DPA L5'!F228+'[2]DPA L6'!F228+'[2]DPA L7'!F228+[2]FISCALIZACIONES!F228+'[2]DGPCRH R1'!F228+'[2]DSA R1'!F228+'[2]DVS R1'!F228+'[2]DVS P1'!F228</f>
        <v>0</v>
      </c>
      <c r="G228" s="119">
        <f>+'[2]DGCCARN L1'!G228+'[2]DCCARN R1'!G228+'[2]DGCCARN C1'!G228+'[2]DGCCARN C2'!G228+'[2]DGA L1'!G228+'[2]DGA R1'!G228+'[2]DGA R2'!G228+'[2]DGA R3'!G228+'[2]DGA L2'!G228+'[2]DPA R1'!G228+'[2]DPA R2'!G228+'[2]DPA R3'!G228+'[2]DPA R4'!G228+'[2]DPA R5'!G228+'[2]DPA P1'!G228+'[2]DPA P2'!G228+'[2]DPA P3'!G228+'[2]DPA P4'!G228+'[2]DPA P5'!G228+'[2]DPA P6'!G228+'[2]DPA P7'!G228+'[2]DPA P8'!G228+'[2]DPA P9'!G228+'[2]DPA L1'!G228+'[2]DPA L2'!G228+'[2]DPA L3'!G228+'[2]DPA L4'!G228+'[2]DPA L5'!G228+'[2]DPA L6'!G228+'[2]DPA L7'!G228+[2]FISCALIZACIONES!G228+'[2]DGPCRH R1'!G228+'[2]DSA R1'!G228+'[2]DVS R1'!G228+'[2]DVS P1'!G228</f>
        <v>1</v>
      </c>
      <c r="H228" s="119">
        <f>+'[2]DGCCARN L1'!H228+'[2]DCCARN R1'!H228+'[2]DGCCARN C1'!H228+'[2]DGCCARN C2'!H228+'[2]DGA L1'!H228+'[2]DGA R1'!H228+'[2]DGA R2'!H228+'[2]DGA R3'!H228+'[2]DGA L2'!H228+'[2]DPA R1'!H228+'[2]DPA R2'!H228+'[2]DPA R3'!H228+'[2]DPA R4'!H228+'[2]DPA R5'!H228+'[2]DPA P1'!H228+'[2]DPA P2'!H228+'[2]DPA P3'!H228+'[2]DPA P4'!H228+'[2]DPA P5'!H228+'[2]DPA P6'!H228+'[2]DPA P7'!H228+'[2]DPA P8'!H228+'[2]DPA P9'!H228+'[2]DPA L1'!H228+'[2]DPA L2'!H228+'[2]DPA L3'!H228+'[2]DPA L4'!H228+'[2]DPA L5'!H228+'[2]DPA L6'!H228+'[2]DPA L7'!H228+[2]FISCALIZACIONES!H228+'[2]DGPCRH R1'!H228+'[2]DSA R1'!H228+'[2]DVS R1'!H228+'[2]DVS P1'!H228</f>
        <v>1</v>
      </c>
      <c r="I228" s="119">
        <f>+'[2]DGCCARN L1'!I228+'[2]DCCARN R1'!I228+'[2]DGCCARN C1'!I228+'[2]DGCCARN C2'!I228+'[2]DGA L1'!I228+'[2]DGA R1'!I228+'[2]DGA R2'!I228+'[2]DGA R3'!I228+'[2]DGA L2'!I228+'[2]DPA R1'!I228+'[2]DPA R2'!I228+'[2]DPA R3'!I228+'[2]DPA R4'!I228+'[2]DPA R5'!I228+'[2]DPA P1'!I228+'[2]DPA P2'!I228+'[2]DPA P3'!I228+'[2]DPA P4'!I228+'[2]DPA P5'!I228+'[2]DPA P6'!I228+'[2]DPA P7'!I228+'[2]DPA P8'!I228+'[2]DPA P9'!I228+'[2]DPA L1'!I228+'[2]DPA L2'!I228+'[2]DPA L3'!I228+'[2]DPA L4'!I228+'[2]DPA L5'!I228+'[2]DPA L6'!I228+'[2]DPA L7'!I228+[2]FISCALIZACIONES!I228+'[2]DGPCRH R1'!I228+'[2]DSA R1'!I228+'[2]DVS R1'!I228+'[2]DVS P1'!I228</f>
        <v>0</v>
      </c>
      <c r="J228" s="119">
        <f>+'[2]DGCCARN L1'!J228+'[2]DCCARN R1'!J228+'[2]DGCCARN C1'!J228+'[2]DGCCARN C2'!J228+'[2]DGA L1'!J228+'[2]DGA R1'!J228+'[2]DGA R2'!J228+'[2]DGA R3'!J228+'[2]DGA L2'!J228+'[2]DPA R1'!J228+'[2]DPA R2'!J228+'[2]DPA R3'!J228+'[2]DPA R4'!J228+'[2]DPA R5'!J228+'[2]DPA P1'!J228+'[2]DPA P2'!J228+'[2]DPA P3'!J228+'[2]DPA P4'!J228+'[2]DPA P5'!J228+'[2]DPA P6'!J228+'[2]DPA P7'!J228+'[2]DPA P8'!J228+'[2]DPA P9'!J228+'[2]DPA L1'!J228+'[2]DPA L2'!J228+'[2]DPA L3'!J228+'[2]DPA L4'!J228+'[2]DPA L5'!J228+'[2]DPA L6'!J228+'[2]DPA L7'!J228+[2]FISCALIZACIONES!J228+'[2]DGPCRH R1'!J228+'[2]DSA R1'!J228+'[2]DVS R1'!J228+'[2]DVS P1'!J228</f>
        <v>0</v>
      </c>
      <c r="K228" s="119">
        <f>+'[2]DGCCARN L1'!K228+'[2]DCCARN R1'!K228+'[2]DGCCARN C1'!K228+'[2]DGCCARN C2'!K228+'[2]DGA L1'!K228+'[2]DGA R1'!K228+'[2]DGA R2'!K228+'[2]DGA R3'!K228+'[2]DGA L2'!K228+'[2]DPA R1'!K228+'[2]DPA R2'!K228+'[2]DPA R3'!K228+'[2]DPA R4'!K228+'[2]DPA R5'!K228+'[2]DPA P1'!K228+'[2]DPA P2'!K228+'[2]DPA P3'!K228+'[2]DPA P4'!K228+'[2]DPA P5'!K228+'[2]DPA P6'!K228+'[2]DPA P7'!K228+'[2]DPA P8'!K228+'[2]DPA P9'!K228+'[2]DPA L1'!K228+'[2]DPA L2'!K228+'[2]DPA L3'!K228+'[2]DPA L4'!K228+'[2]DPA L5'!K228+'[2]DPA L6'!K228+'[2]DPA L7'!K228+[2]FISCALIZACIONES!K228+'[2]DGPCRH R1'!K228+'[2]DSA R1'!K228+'[2]DVS R1'!K228+'[2]DVS P1'!K228</f>
        <v>0</v>
      </c>
      <c r="L228" s="119">
        <f>+'[2]DGCCARN L1'!L228+'[2]DCCARN R1'!L228+'[2]DGCCARN C1'!L228+'[2]DGCCARN C2'!L228+'[2]DGA L1'!L228+'[2]DGA R1'!L228+'[2]DGA R2'!L228+'[2]DGA R3'!L228+'[2]DGA L2'!L228+'[2]DPA R1'!L228+'[2]DPA R2'!L228+'[2]DPA R3'!L228+'[2]DPA R4'!L228+'[2]DPA R5'!L228+'[2]DPA P1'!L228+'[2]DPA P2'!L228+'[2]DPA P3'!L228+'[2]DPA P4'!L228+'[2]DPA P5'!L228+'[2]DPA P6'!L228+'[2]DPA P7'!L228+'[2]DPA P8'!L228+'[2]DPA P9'!L228+'[2]DPA L1'!L228+'[2]DPA L2'!L228+'[2]DPA L3'!L228+'[2]DPA L4'!L228+'[2]DPA L5'!L228+'[2]DPA L6'!L228+'[2]DPA L7'!L228+[2]FISCALIZACIONES!L228+'[2]DGPCRH R1'!L228+'[2]DSA R1'!L228+'[2]DVS R1'!L228+'[2]DVS P1'!L228</f>
        <v>0</v>
      </c>
      <c r="M228" s="119">
        <f>+'[2]DGCCARN L1'!M228+'[2]DCCARN R1'!M228+'[2]DGCCARN C1'!M228+'[2]DGCCARN C2'!M228+'[2]DGA L1'!M228+'[2]DGA R1'!M228+'[2]DGA R2'!M228+'[2]DGA R3'!M228+'[2]DGA L2'!M228+'[2]DPA R1'!M228+'[2]DPA R2'!M228+'[2]DPA R3'!M228+'[2]DPA R4'!M228+'[2]DPA R5'!M228+'[2]DPA P1'!M228+'[2]DPA P2'!M228+'[2]DPA P3'!M228+'[2]DPA P4'!M228+'[2]DPA P5'!M228+'[2]DPA P6'!M228+'[2]DPA P7'!M228+'[2]DPA P8'!M228+'[2]DPA P9'!M228+'[2]DPA L1'!M228+'[2]DPA L2'!M228+'[2]DPA L3'!M228+'[2]DPA L4'!M228+'[2]DPA L5'!M228+'[2]DPA L6'!M228+'[2]DPA L7'!M228+[2]FISCALIZACIONES!M228+'[2]DGPCRH R1'!M228+'[2]DSA R1'!M228+'[2]DVS R1'!M228+'[2]DVS P1'!M228</f>
        <v>0</v>
      </c>
      <c r="N228" s="119">
        <f>+'[2]DGCCARN L1'!N228+'[2]DCCARN R1'!N228+'[2]DGCCARN C1'!N228+'[2]DGCCARN C2'!N228+'[2]DGA L1'!N228+'[2]DGA R1'!N228+'[2]DGA R2'!N228+'[2]DGA R3'!N228+'[2]DGA L2'!N228+'[2]DPA R1'!N228+'[2]DPA R2'!N228+'[2]DPA R3'!N228+'[2]DPA R4'!N228+'[2]DPA R5'!N228+'[2]DPA P1'!N228+'[2]DPA P2'!N228+'[2]DPA P3'!N228+'[2]DPA P4'!N228+'[2]DPA P5'!N228+'[2]DPA P6'!N228+'[2]DPA P7'!N228+'[2]DPA P8'!N228+'[2]DPA P9'!N228+'[2]DPA L1'!N228+'[2]DPA L2'!N228+'[2]DPA L3'!N228+'[2]DPA L4'!N228+'[2]DPA L5'!N228+'[2]DPA L6'!N228+'[2]DPA L7'!N228+[2]FISCALIZACIONES!N228+'[2]DGPCRH R1'!N228+'[2]DSA R1'!N228+'[2]DVS R1'!N228+'[2]DVS P1'!N228</f>
        <v>0</v>
      </c>
      <c r="O228" s="119">
        <f>+'[2]DGCCARN L1'!O228+'[2]DCCARN R1'!O228+'[2]DGCCARN C1'!O228+'[2]DGCCARN C2'!O228+'[2]DGA L1'!O228+'[2]DGA R1'!O228+'[2]DGA R2'!O228+'[2]DGA R3'!O228+'[2]DGA L2'!O228+'[2]DPA R1'!O228+'[2]DPA R2'!O228+'[2]DPA R3'!O228+'[2]DPA R4'!O228+'[2]DPA R5'!O228+'[2]DPA P1'!O228+'[2]DPA P2'!O228+'[2]DPA P3'!O228+'[2]DPA P4'!O228+'[2]DPA P5'!O228+'[2]DPA P6'!O228+'[2]DPA P7'!O228+'[2]DPA P8'!O228+'[2]DPA P9'!O228+'[2]DPA L1'!O228+'[2]DPA L2'!O228+'[2]DPA L3'!O228+'[2]DPA L4'!O228+'[2]DPA L5'!O228+'[2]DPA L6'!O228+'[2]DPA L7'!O228+[2]FISCALIZACIONES!O228+'[2]DGPCRH R1'!O228+'[2]DSA R1'!O228+'[2]DVS R1'!O228+'[2]DVS P1'!O228</f>
        <v>0</v>
      </c>
      <c r="P228" s="119">
        <f>+'[2]DGCCARN L1'!P228+'[2]DCCARN R1'!P228+'[2]DGCCARN C1'!P228+'[2]DGCCARN C2'!P228+'[2]DGA L1'!P228+'[2]DGA R1'!P228+'[2]DGA R2'!P228+'[2]DGA R3'!P228+'[2]DGA L2'!P228+'[2]DPA R1'!P228+'[2]DPA R2'!P228+'[2]DPA R3'!P228+'[2]DPA R4'!P228+'[2]DPA R5'!P228+'[2]DPA P1'!P228+'[2]DPA P2'!P228+'[2]DPA P3'!P228+'[2]DPA P4'!P228+'[2]DPA P5'!P228+'[2]DPA P6'!P228+'[2]DPA P7'!P228+'[2]DPA P8'!P228+'[2]DPA P9'!P228+'[2]DPA L1'!P228+'[2]DPA L2'!P228+'[2]DPA L3'!P228+'[2]DPA L4'!P228+'[2]DPA L5'!P228+'[2]DPA L6'!P228+'[2]DPA L7'!P228+[2]FISCALIZACIONES!P228+'[2]DGPCRH R1'!P228+'[2]DSA R1'!P228+'[2]DVS R1'!P228+'[2]DVS P1'!P228</f>
        <v>0</v>
      </c>
      <c r="Q228" s="119">
        <f>+'[2]DGCCARN L1'!Q228+'[2]DCCARN R1'!Q228+'[2]DGCCARN C1'!Q228+'[2]DGCCARN C2'!Q228+'[2]DGA L1'!Q228+'[2]DGA R1'!Q228+'[2]DGA R2'!Q228+'[2]DGA R3'!Q228+'[2]DGA L2'!Q228+'[2]DPA R1'!Q228+'[2]DPA R2'!Q228+'[2]DPA R3'!Q228+'[2]DPA R4'!Q228+'[2]DPA R5'!Q228+'[2]DPA P1'!Q228+'[2]DPA P2'!Q228+'[2]DPA P3'!Q228+'[2]DPA P4'!Q228+'[2]DPA P5'!Q228+'[2]DPA P6'!Q228+'[2]DPA P7'!Q228+'[2]DPA P8'!Q228+'[2]DPA P9'!Q228+'[2]DPA L1'!Q228+'[2]DPA L2'!Q228+'[2]DPA L3'!Q228+'[2]DPA L4'!Q228+'[2]DPA L5'!Q228+'[2]DPA L6'!Q228+'[2]DPA L7'!Q228+[2]FISCALIZACIONES!Q228+'[2]DGPCRH R1'!Q228+'[2]DSA R1'!Q228+'[2]DVS R1'!Q228+'[2]DVS P1'!Q228</f>
        <v>0</v>
      </c>
      <c r="R228" s="119">
        <f>+'[2]DGCCARN L1'!R228+'[2]DCCARN R1'!R228+'[2]DGCCARN C1'!R228+'[2]DGCCARN C2'!R228+'[2]DGA L1'!R228+'[2]DGA R1'!R228+'[2]DGA R2'!R228+'[2]DGA R3'!R228+'[2]DGA L2'!R228+'[2]DPA R1'!R228+'[2]DPA R2'!R228+'[2]DPA R3'!R228+'[2]DPA R4'!R228+'[2]DPA R5'!R228+'[2]DPA P1'!R228+'[2]DPA P2'!R228+'[2]DPA P3'!R228+'[2]DPA P4'!R228+'[2]DPA P5'!R228+'[2]DPA P6'!R228+'[2]DPA P7'!R228+'[2]DPA P8'!R228+'[2]DPA P9'!R228+'[2]DPA L1'!R228+'[2]DPA L2'!R228+'[2]DPA L3'!R228+'[2]DPA L4'!R228+'[2]DPA L5'!R228+'[2]DPA L6'!R228+'[2]DPA L7'!R228+[2]FISCALIZACIONES!R228+'[2]DGPCRH R1'!R228+'[2]DSA R1'!R228+'[2]DVS R1'!R228+'[2]DVS P1'!R228</f>
        <v>0</v>
      </c>
      <c r="S228" s="119">
        <f>+'[2]DGCCARN L1'!S228+'[2]DCCARN R1'!S228+'[2]DGCCARN C1'!S228+'[2]DGCCARN C2'!S228+'[2]DGA L1'!S228+'[2]DGA R1'!S228+'[2]DGA R2'!S228+'[2]DGA R3'!S228+'[2]DGA L2'!S228+'[2]DPA R1'!S228+'[2]DPA R2'!S228+'[2]DPA R3'!S228+'[2]DPA R4'!S228+'[2]DPA R5'!S228+'[2]DPA P1'!S228+'[2]DPA P2'!S228+'[2]DPA P3'!S228+'[2]DPA P4'!S228+'[2]DPA P5'!S228+'[2]DPA P6'!S228+'[2]DPA P7'!S228+'[2]DPA P8'!S228+'[2]DPA P9'!S228+'[2]DPA L1'!S228+'[2]DPA L2'!S228+'[2]DPA L3'!S228+'[2]DPA L4'!S228+'[2]DPA L5'!S228+'[2]DPA L6'!S228+'[2]DPA L7'!S228+[2]FISCALIZACIONES!S228+'[2]DGPCRH R1'!S228+'[2]DSA R1'!S228+'[2]DVS R1'!S228+'[2]DVS P1'!S228</f>
        <v>0</v>
      </c>
      <c r="T228" s="119">
        <f>+'[2]DGCCARN L1'!T228+'[2]DCCARN R1'!T228+'[2]DGCCARN C1'!T228+'[2]DGCCARN C2'!T228+'[2]DGA L1'!T228+'[2]DGA R1'!T228+'[2]DGA R2'!T228+'[2]DGA R3'!T228+'[2]DGA L2'!T228+'[2]DPA R1'!T228+'[2]DPA R2'!T228+'[2]DPA R3'!T228+'[2]DPA R4'!T228+'[2]DPA R5'!T228+'[2]DPA P1'!T228+'[2]DPA P2'!T228+'[2]DPA P3'!T228+'[2]DPA P4'!T228+'[2]DPA P5'!T228+'[2]DPA P6'!T228+'[2]DPA P7'!T228+'[2]DPA P8'!T228+'[2]DPA P9'!T228+'[2]DPA L1'!T228+'[2]DPA L2'!T228+'[2]DPA L3'!T228+'[2]DPA L4'!T228+'[2]DPA L5'!T228+'[2]DPA L6'!T228+'[2]DPA L7'!T228+[2]FISCALIZACIONES!T228+'[2]DGPCRH R1'!T228+'[2]DSA R1'!T228+'[2]DVS R1'!T228+'[2]DVS P1'!T228</f>
        <v>0</v>
      </c>
      <c r="U228" s="119">
        <f>+'[2]DGCCARN L1'!U228+'[2]DCCARN R1'!U228+'[2]DGCCARN C1'!U228+'[2]DGCCARN C2'!U228+'[2]DGA L1'!U228+'[2]DGA R1'!U228+'[2]DGA R2'!U228+'[2]DGA R3'!U228+'[2]DGA L2'!U228+'[2]DPA R1'!U228+'[2]DPA R2'!U228+'[2]DPA R3'!U228+'[2]DPA R4'!U228+'[2]DPA R5'!U228+'[2]DPA P1'!U228+'[2]DPA P2'!U228+'[2]DPA P3'!U228+'[2]DPA P4'!U228+'[2]DPA P5'!U228+'[2]DPA P6'!U228+'[2]DPA P7'!U228+'[2]DPA P8'!U228+'[2]DPA P9'!U228+'[2]DPA L1'!U228+'[2]DPA L2'!U228+'[2]DPA L3'!U228+'[2]DPA L4'!U228+'[2]DPA L5'!U228+'[2]DPA L6'!U228+'[2]DPA L7'!U228+[2]FISCALIZACIONES!U228+'[2]DGPCRH R1'!U228+'[2]DSA R1'!U228+'[2]DVS R1'!U228+'[2]DVS P1'!U228</f>
        <v>0</v>
      </c>
      <c r="V228" s="119">
        <f>+'[2]DGCCARN L1'!V228+'[2]DCCARN R1'!V228+'[2]DGCCARN C1'!V228+'[2]DGCCARN C2'!V228+'[2]DGA L1'!V228+'[2]DGA R1'!V228+'[2]DGA R2'!V228+'[2]DGA R3'!V228+'[2]DGA L2'!V228+'[2]DPA R1'!V228+'[2]DPA R2'!V228+'[2]DPA R3'!V228+'[2]DPA R4'!V228+'[2]DPA R5'!V228+'[2]DPA P1'!V228+'[2]DPA P2'!V228+'[2]DPA P3'!V228+'[2]DPA P4'!V228+'[2]DPA P5'!V228+'[2]DPA P6'!V228+'[2]DPA P7'!V228+'[2]DPA P8'!V228+'[2]DPA P9'!V228+'[2]DPA L1'!V228+'[2]DPA L2'!V228+'[2]DPA L3'!V228+'[2]DPA L4'!V228+'[2]DPA L5'!V228+'[2]DPA L6'!V228+'[2]DPA L7'!V228+[2]FISCALIZACIONES!V228+'[2]DGPCRH R1'!V228+'[2]DSA R1'!V228+'[2]DVS R1'!V228+'[2]DVS P1'!V228</f>
        <v>0</v>
      </c>
      <c r="W228" s="119">
        <f>+'[2]DGCCARN L1'!W228+'[2]DCCARN R1'!W228+'[2]DGCCARN C1'!W228+'[2]DGCCARN C2'!W228+'[2]DGA L1'!W228+'[2]DGA R1'!W228+'[2]DGA R2'!W228+'[2]DGA R3'!W228+'[2]DGA L2'!W228+'[2]DPA R1'!W228+'[2]DPA R2'!W228+'[2]DPA R3'!W228+'[2]DPA R4'!W228+'[2]DPA R5'!W228+'[2]DPA P1'!W228+'[2]DPA P2'!W228+'[2]DPA P3'!W228+'[2]DPA P4'!W228+'[2]DPA P5'!W228+'[2]DPA P6'!W228+'[2]DPA P7'!W228+'[2]DPA P8'!W228+'[2]DPA P9'!W228+'[2]DPA L1'!W228+'[2]DPA L2'!W228+'[2]DPA L3'!W228+'[2]DPA L4'!W228+'[2]DPA L5'!W228+'[2]DPA L6'!W228+'[2]DPA L7'!W228+[2]FISCALIZACIONES!W228+'[2]DGPCRH R1'!W228+'[2]DSA R1'!W228+'[2]DVS R1'!W228+'[2]DVS P1'!W228</f>
        <v>0</v>
      </c>
      <c r="X228" s="119">
        <f>+'[2]DGCCARN L1'!X228+'[2]DCCARN R1'!X228+'[2]DGCCARN C1'!X228+'[2]DGCCARN C2'!X228+'[2]DGA L1'!X228+'[2]DGA R1'!X228+'[2]DGA R2'!X228+'[2]DGA R3'!X228+'[2]DGA L2'!X228+'[2]DPA R1'!X228+'[2]DPA R2'!X228+'[2]DPA R3'!X228+'[2]DPA R4'!X228+'[2]DPA R5'!X228+'[2]DPA P1'!X228+'[2]DPA P2'!X228+'[2]DPA P3'!X228+'[2]DPA P4'!X228+'[2]DPA P5'!X228+'[2]DPA P6'!X228+'[2]DPA P7'!X228+'[2]DPA P8'!X228+'[2]DPA P9'!X228+'[2]DPA L1'!X228+'[2]DPA L2'!X228+'[2]DPA L3'!X228+'[2]DPA L4'!X228+'[2]DPA L5'!X228+'[2]DPA L6'!X228+'[2]DPA L7'!X228+[2]FISCALIZACIONES!X228+'[2]DGPCRH R1'!X228+'[2]DSA R1'!X228+'[2]DVS R1'!X228+'[2]DVS P1'!X228</f>
        <v>0</v>
      </c>
      <c r="Y228" s="119">
        <f>+'[2]DGCCARN L1'!Y228+'[2]DCCARN R1'!Y228+'[2]DGCCARN C1'!Y228+'[2]DGCCARN C2'!Y228+'[2]DGA L1'!Y228+'[2]DGA R1'!Y228+'[2]DGA R2'!Y228+'[2]DGA R3'!Y228+'[2]DGA L2'!Y228+'[2]DPA R1'!Y228+'[2]DPA R2'!Y228+'[2]DPA R3'!Y228+'[2]DPA R4'!Y228+'[2]DPA R5'!Y228+'[2]DPA P1'!Y228+'[2]DPA P2'!Y228+'[2]DPA P3'!Y228+'[2]DPA P4'!Y228+'[2]DPA P5'!Y228+'[2]DPA P6'!Y228+'[2]DPA P7'!Y228+'[2]DPA P8'!Y228+'[2]DPA P9'!Y228+'[2]DPA L1'!Y228+'[2]DPA L2'!Y228+'[2]DPA L3'!Y228+'[2]DPA L4'!Y228+'[2]DPA L5'!Y228+'[2]DPA L6'!Y228+'[2]DPA L7'!Y228+[2]FISCALIZACIONES!Y228+'[2]DGPCRH R1'!Y228+'[2]DSA R1'!Y228+'[2]DVS R1'!Y228+'[2]DVS P1'!Y228</f>
        <v>0</v>
      </c>
      <c r="Z228" s="119" t="e">
        <f>+'[2]DGCCARN L1'!Z228+'[2]DCCARN R1'!Z228+'[2]DGCCARN C1'!Z228+'[2]DGCCARN C2'!Z228+'[2]DGA L1'!Z228+'[2]DGA R1'!Z228+'[2]DGA R2'!Z228+'[2]DGA R3'!Z228+'[2]DGA L2'!Z228+'[2]DPA R1'!Z228+'[2]DPA R2'!Z228+'[2]DPA R3'!Z228+'[2]DPA R4'!Z228+'[2]DPA R5'!Z228+'[2]DPA P1'!Z228+'[2]DPA P2'!Z228+'[2]DPA P3'!Z228+'[2]DPA P4'!Z228+'[2]DPA P5'!Z228+'[2]DPA P6'!Z228+'[2]DPA P7'!Z228+'[2]DPA P8'!Z228+'[2]DPA P9'!Z228+'[2]DPA L1'!Z228+'[2]DPA L2'!Z228+'[2]DPA L3'!Z228+'[2]DPA L4'!Z228+'[2]DPA L5'!Z228+'[2]DPA L6'!Z228+'[2]DPA L7'!Z228+[2]FISCALIZACIONES!Z228+'[2]DGPCRH R1'!Z228+'[2]DSA R1'!Z228+'[2]DVS R1'!Z228+'[2]DVS P1'!Z228</f>
        <v>#REF!</v>
      </c>
      <c r="AA228" s="120">
        <f t="shared" si="70"/>
        <v>462383.80493983533</v>
      </c>
      <c r="AB228" s="120">
        <f t="shared" si="71"/>
        <v>13738.214059531349</v>
      </c>
      <c r="AC228" s="120">
        <f t="shared" si="72"/>
        <v>44165.480683977199</v>
      </c>
      <c r="AD228" s="120">
        <f t="shared" si="73"/>
        <v>16212.792906903103</v>
      </c>
      <c r="AE228" s="120">
        <f t="shared" si="74"/>
        <v>11114.629512349587</v>
      </c>
      <c r="AF228" s="120">
        <f t="shared" si="75"/>
        <v>71642.88853704877</v>
      </c>
      <c r="AG228" s="120">
        <f t="shared" si="76"/>
        <v>3134.8955034832175</v>
      </c>
      <c r="AH228" s="120">
        <f t="shared" si="77"/>
        <v>12790.373654211526</v>
      </c>
      <c r="AI228" s="120">
        <f t="shared" si="78"/>
        <v>1968.1266624445852</v>
      </c>
      <c r="AJ228" s="120">
        <f t="shared" si="79"/>
        <v>1882.5984800506649</v>
      </c>
      <c r="AK228" s="120">
        <f t="shared" si="80"/>
        <v>904.05319822672573</v>
      </c>
      <c r="AL228" s="120">
        <f t="shared" si="81"/>
        <v>81217.970234325519</v>
      </c>
      <c r="AM228" s="120">
        <f t="shared" si="82"/>
        <v>11110.404053198226</v>
      </c>
      <c r="AN228" s="120">
        <f t="shared" si="83"/>
        <v>44947.404053198225</v>
      </c>
      <c r="AO228" s="120">
        <f t="shared" si="84"/>
        <v>38505.383153894873</v>
      </c>
      <c r="AP228" s="120">
        <f t="shared" si="85"/>
        <v>5613.3141228625709</v>
      </c>
      <c r="AQ228" s="120">
        <f t="shared" si="86"/>
        <v>156277.77074097531</v>
      </c>
      <c r="AR228" s="120">
        <f t="shared" si="87"/>
        <v>10071.310956301457</v>
      </c>
      <c r="AS228" s="120">
        <f t="shared" si="88"/>
        <v>1964.6307789740342</v>
      </c>
      <c r="AT228" s="120">
        <f t="shared" si="89"/>
        <v>7393.4768841038631</v>
      </c>
      <c r="AU228" s="120">
        <f t="shared" si="90"/>
        <v>7644.6092463584546</v>
      </c>
      <c r="AV228" s="120">
        <f t="shared" si="91"/>
        <v>609.62634578847371</v>
      </c>
      <c r="AW228" s="120">
        <f t="shared" si="92"/>
        <v>92881.920202659909</v>
      </c>
    </row>
    <row r="229" spans="1:49">
      <c r="A229" s="202"/>
      <c r="B229" s="214"/>
      <c r="C229" s="124" t="s">
        <v>488</v>
      </c>
      <c r="D229" s="117">
        <f>+'[2]DGCCARN L1'!D229+'[2]DCCARN R1'!D229+'[2]DGCCARN C1'!D229+'[2]DGCCARN C2'!D229+'[2]DGA L1'!D229+'[2]DGA R1'!D229+'[2]DGA R2'!D229+'[2]DGA R3'!D229+'[2]DGA L2'!D229+'[2]DPA R1'!D229+'[2]DPA R2'!D229+'[2]DPA R3'!D229+'[2]DPA R4'!D229+'[2]DPA R5'!D229+'[2]DPA P1'!D229+'[2]DPA P2'!D229+'[2]DPA P3'!D229+'[2]DPA P4'!D229+'[2]DPA P5'!D229+'[2]DPA P6'!D229+'[2]DPA P7'!D229+'[2]DPA P8'!D229+'[2]DPA P9'!D229+'[2]DPA L1'!D229+'[2]DPA L2'!D229+'[2]DPA L3'!D229+'[2]DPA L4'!D229+'[2]DPA L5'!D229+'[2]DPA L6'!D229+'[2]DPA L7'!D229+[2]FISCALIZACIONES!D229+'[2]DGPCRH R1'!D229+'[2]DSA R1'!D229+'[2]DVS R1'!D229+'[2]DVS P1'!D229</f>
        <v>5</v>
      </c>
      <c r="E229" s="119">
        <f>+'[2]DGCCARN L1'!E229+'[2]DCCARN R1'!E229+'[2]DGCCARN C1'!E229+'[2]DGCCARN C2'!E229+'[2]DGA L1'!E229+'[2]DGA R1'!E229+'[2]DGA R2'!E229+'[2]DGA R3'!E229+'[2]DGA L2'!E229+'[2]DPA R1'!E229+'[2]DPA R2'!E229+'[2]DPA R3'!E229+'[2]DPA R4'!E229+'[2]DPA R5'!E229+'[2]DPA P1'!E229+'[2]DPA P2'!E229+'[2]DPA P3'!E229+'[2]DPA P4'!E229+'[2]DPA P5'!E229+'[2]DPA P6'!E229+'[2]DPA P7'!E229+'[2]DPA P8'!E229+'[2]DPA P9'!E229+'[2]DPA L1'!E229+'[2]DPA L2'!E229+'[2]DPA L3'!E229+'[2]DPA L4'!E229+'[2]DPA L5'!E229+'[2]DPA L6'!E229+'[2]DPA L7'!E229+[2]FISCALIZACIONES!E229+'[2]DGPCRH R1'!E229+'[2]DSA R1'!E229+'[2]DVS R1'!E229+'[2]DVS P1'!E229</f>
        <v>3</v>
      </c>
      <c r="F229" s="119">
        <f>+'[2]DGCCARN L1'!F229+'[2]DCCARN R1'!F229+'[2]DGCCARN C1'!F229+'[2]DGCCARN C2'!F229+'[2]DGA L1'!F229+'[2]DGA R1'!F229+'[2]DGA R2'!F229+'[2]DGA R3'!F229+'[2]DGA L2'!F229+'[2]DPA R1'!F229+'[2]DPA R2'!F229+'[2]DPA R3'!F229+'[2]DPA R4'!F229+'[2]DPA R5'!F229+'[2]DPA P1'!F229+'[2]DPA P2'!F229+'[2]DPA P3'!F229+'[2]DPA P4'!F229+'[2]DPA P5'!F229+'[2]DPA P6'!F229+'[2]DPA P7'!F229+'[2]DPA P8'!F229+'[2]DPA P9'!F229+'[2]DPA L1'!F229+'[2]DPA L2'!F229+'[2]DPA L3'!F229+'[2]DPA L4'!F229+'[2]DPA L5'!F229+'[2]DPA L6'!F229+'[2]DPA L7'!F229+[2]FISCALIZACIONES!F229+'[2]DGPCRH R1'!F229+'[2]DSA R1'!F229+'[2]DVS R1'!F229+'[2]DVS P1'!F229</f>
        <v>0</v>
      </c>
      <c r="G229" s="119">
        <f>+'[2]DGCCARN L1'!G229+'[2]DCCARN R1'!G229+'[2]DGCCARN C1'!G229+'[2]DGCCARN C2'!G229+'[2]DGA L1'!G229+'[2]DGA R1'!G229+'[2]DGA R2'!G229+'[2]DGA R3'!G229+'[2]DGA L2'!G229+'[2]DPA R1'!G229+'[2]DPA R2'!G229+'[2]DPA R3'!G229+'[2]DPA R4'!G229+'[2]DPA R5'!G229+'[2]DPA P1'!G229+'[2]DPA P2'!G229+'[2]DPA P3'!G229+'[2]DPA P4'!G229+'[2]DPA P5'!G229+'[2]DPA P6'!G229+'[2]DPA P7'!G229+'[2]DPA P8'!G229+'[2]DPA P9'!G229+'[2]DPA L1'!G229+'[2]DPA L2'!G229+'[2]DPA L3'!G229+'[2]DPA L4'!G229+'[2]DPA L5'!G229+'[2]DPA L6'!G229+'[2]DPA L7'!G229+[2]FISCALIZACIONES!G229+'[2]DGPCRH R1'!G229+'[2]DSA R1'!G229+'[2]DVS R1'!G229+'[2]DVS P1'!G229</f>
        <v>0</v>
      </c>
      <c r="H229" s="119">
        <f>+'[2]DGCCARN L1'!H229+'[2]DCCARN R1'!H229+'[2]DGCCARN C1'!H229+'[2]DGCCARN C2'!H229+'[2]DGA L1'!H229+'[2]DGA R1'!H229+'[2]DGA R2'!H229+'[2]DGA R3'!H229+'[2]DGA L2'!H229+'[2]DPA R1'!H229+'[2]DPA R2'!H229+'[2]DPA R3'!H229+'[2]DPA R4'!H229+'[2]DPA R5'!H229+'[2]DPA P1'!H229+'[2]DPA P2'!H229+'[2]DPA P3'!H229+'[2]DPA P4'!H229+'[2]DPA P5'!H229+'[2]DPA P6'!H229+'[2]DPA P7'!H229+'[2]DPA P8'!H229+'[2]DPA P9'!H229+'[2]DPA L1'!H229+'[2]DPA L2'!H229+'[2]DPA L3'!H229+'[2]DPA L4'!H229+'[2]DPA L5'!H229+'[2]DPA L6'!H229+'[2]DPA L7'!H229+[2]FISCALIZACIONES!H229+'[2]DGPCRH R1'!H229+'[2]DSA R1'!H229+'[2]DVS R1'!H229+'[2]DVS P1'!H229</f>
        <v>0</v>
      </c>
      <c r="I229" s="119">
        <f>+'[2]DGCCARN L1'!I229+'[2]DCCARN R1'!I229+'[2]DGCCARN C1'!I229+'[2]DGCCARN C2'!I229+'[2]DGA L1'!I229+'[2]DGA R1'!I229+'[2]DGA R2'!I229+'[2]DGA R3'!I229+'[2]DGA L2'!I229+'[2]DPA R1'!I229+'[2]DPA R2'!I229+'[2]DPA R3'!I229+'[2]DPA R4'!I229+'[2]DPA R5'!I229+'[2]DPA P1'!I229+'[2]DPA P2'!I229+'[2]DPA P3'!I229+'[2]DPA P4'!I229+'[2]DPA P5'!I229+'[2]DPA P6'!I229+'[2]DPA P7'!I229+'[2]DPA P8'!I229+'[2]DPA P9'!I229+'[2]DPA L1'!I229+'[2]DPA L2'!I229+'[2]DPA L3'!I229+'[2]DPA L4'!I229+'[2]DPA L5'!I229+'[2]DPA L6'!I229+'[2]DPA L7'!I229+[2]FISCALIZACIONES!I229+'[2]DGPCRH R1'!I229+'[2]DSA R1'!I229+'[2]DVS R1'!I229+'[2]DVS P1'!I229</f>
        <v>0</v>
      </c>
      <c r="J229" s="119">
        <f>+'[2]DGCCARN L1'!J229+'[2]DCCARN R1'!J229+'[2]DGCCARN C1'!J229+'[2]DGCCARN C2'!J229+'[2]DGA L1'!J229+'[2]DGA R1'!J229+'[2]DGA R2'!J229+'[2]DGA R3'!J229+'[2]DGA L2'!J229+'[2]DPA R1'!J229+'[2]DPA R2'!J229+'[2]DPA R3'!J229+'[2]DPA R4'!J229+'[2]DPA R5'!J229+'[2]DPA P1'!J229+'[2]DPA P2'!J229+'[2]DPA P3'!J229+'[2]DPA P4'!J229+'[2]DPA P5'!J229+'[2]DPA P6'!J229+'[2]DPA P7'!J229+'[2]DPA P8'!J229+'[2]DPA P9'!J229+'[2]DPA L1'!J229+'[2]DPA L2'!J229+'[2]DPA L3'!J229+'[2]DPA L4'!J229+'[2]DPA L5'!J229+'[2]DPA L6'!J229+'[2]DPA L7'!J229+[2]FISCALIZACIONES!J229+'[2]DGPCRH R1'!J229+'[2]DSA R1'!J229+'[2]DVS R1'!J229+'[2]DVS P1'!J229</f>
        <v>2</v>
      </c>
      <c r="K229" s="119">
        <f>+'[2]DGCCARN L1'!K229+'[2]DCCARN R1'!K229+'[2]DGCCARN C1'!K229+'[2]DGCCARN C2'!K229+'[2]DGA L1'!K229+'[2]DGA R1'!K229+'[2]DGA R2'!K229+'[2]DGA R3'!K229+'[2]DGA L2'!K229+'[2]DPA R1'!K229+'[2]DPA R2'!K229+'[2]DPA R3'!K229+'[2]DPA R4'!K229+'[2]DPA R5'!K229+'[2]DPA P1'!K229+'[2]DPA P2'!K229+'[2]DPA P3'!K229+'[2]DPA P4'!K229+'[2]DPA P5'!K229+'[2]DPA P6'!K229+'[2]DPA P7'!K229+'[2]DPA P8'!K229+'[2]DPA P9'!K229+'[2]DPA L1'!K229+'[2]DPA L2'!K229+'[2]DPA L3'!K229+'[2]DPA L4'!K229+'[2]DPA L5'!K229+'[2]DPA L6'!K229+'[2]DPA L7'!K229+[2]FISCALIZACIONES!K229+'[2]DGPCRH R1'!K229+'[2]DSA R1'!K229+'[2]DVS R1'!K229+'[2]DVS P1'!K229</f>
        <v>0</v>
      </c>
      <c r="L229" s="119">
        <f>+'[2]DGCCARN L1'!L229+'[2]DCCARN R1'!L229+'[2]DGCCARN C1'!L229+'[2]DGCCARN C2'!L229+'[2]DGA L1'!L229+'[2]DGA R1'!L229+'[2]DGA R2'!L229+'[2]DGA R3'!L229+'[2]DGA L2'!L229+'[2]DPA R1'!L229+'[2]DPA R2'!L229+'[2]DPA R3'!L229+'[2]DPA R4'!L229+'[2]DPA R5'!L229+'[2]DPA P1'!L229+'[2]DPA P2'!L229+'[2]DPA P3'!L229+'[2]DPA P4'!L229+'[2]DPA P5'!L229+'[2]DPA P6'!L229+'[2]DPA P7'!L229+'[2]DPA P8'!L229+'[2]DPA P9'!L229+'[2]DPA L1'!L229+'[2]DPA L2'!L229+'[2]DPA L3'!L229+'[2]DPA L4'!L229+'[2]DPA L5'!L229+'[2]DPA L6'!L229+'[2]DPA L7'!L229+[2]FISCALIZACIONES!L229+'[2]DGPCRH R1'!L229+'[2]DSA R1'!L229+'[2]DVS R1'!L229+'[2]DVS P1'!L229</f>
        <v>0</v>
      </c>
      <c r="M229" s="119">
        <f>+'[2]DGCCARN L1'!M229+'[2]DCCARN R1'!M229+'[2]DGCCARN C1'!M229+'[2]DGCCARN C2'!M229+'[2]DGA L1'!M229+'[2]DGA R1'!M229+'[2]DGA R2'!M229+'[2]DGA R3'!M229+'[2]DGA L2'!M229+'[2]DPA R1'!M229+'[2]DPA R2'!M229+'[2]DPA R3'!M229+'[2]DPA R4'!M229+'[2]DPA R5'!M229+'[2]DPA P1'!M229+'[2]DPA P2'!M229+'[2]DPA P3'!M229+'[2]DPA P4'!M229+'[2]DPA P5'!M229+'[2]DPA P6'!M229+'[2]DPA P7'!M229+'[2]DPA P8'!M229+'[2]DPA P9'!M229+'[2]DPA L1'!M229+'[2]DPA L2'!M229+'[2]DPA L3'!M229+'[2]DPA L4'!M229+'[2]DPA L5'!M229+'[2]DPA L6'!M229+'[2]DPA L7'!M229+[2]FISCALIZACIONES!M229+'[2]DGPCRH R1'!M229+'[2]DSA R1'!M229+'[2]DVS R1'!M229+'[2]DVS P1'!M229</f>
        <v>0</v>
      </c>
      <c r="N229" s="119">
        <f>+'[2]DGCCARN L1'!N229+'[2]DCCARN R1'!N229+'[2]DGCCARN C1'!N229+'[2]DGCCARN C2'!N229+'[2]DGA L1'!N229+'[2]DGA R1'!N229+'[2]DGA R2'!N229+'[2]DGA R3'!N229+'[2]DGA L2'!N229+'[2]DPA R1'!N229+'[2]DPA R2'!N229+'[2]DPA R3'!N229+'[2]DPA R4'!N229+'[2]DPA R5'!N229+'[2]DPA P1'!N229+'[2]DPA P2'!N229+'[2]DPA P3'!N229+'[2]DPA P4'!N229+'[2]DPA P5'!N229+'[2]DPA P6'!N229+'[2]DPA P7'!N229+'[2]DPA P8'!N229+'[2]DPA P9'!N229+'[2]DPA L1'!N229+'[2]DPA L2'!N229+'[2]DPA L3'!N229+'[2]DPA L4'!N229+'[2]DPA L5'!N229+'[2]DPA L6'!N229+'[2]DPA L7'!N229+[2]FISCALIZACIONES!N229+'[2]DGPCRH R1'!N229+'[2]DSA R1'!N229+'[2]DVS R1'!N229+'[2]DVS P1'!N229</f>
        <v>0</v>
      </c>
      <c r="O229" s="119">
        <f>+'[2]DGCCARN L1'!O229+'[2]DCCARN R1'!O229+'[2]DGCCARN C1'!O229+'[2]DGCCARN C2'!O229+'[2]DGA L1'!O229+'[2]DGA R1'!O229+'[2]DGA R2'!O229+'[2]DGA R3'!O229+'[2]DGA L2'!O229+'[2]DPA R1'!O229+'[2]DPA R2'!O229+'[2]DPA R3'!O229+'[2]DPA R4'!O229+'[2]DPA R5'!O229+'[2]DPA P1'!O229+'[2]DPA P2'!O229+'[2]DPA P3'!O229+'[2]DPA P4'!O229+'[2]DPA P5'!O229+'[2]DPA P6'!O229+'[2]DPA P7'!O229+'[2]DPA P8'!O229+'[2]DPA P9'!O229+'[2]DPA L1'!O229+'[2]DPA L2'!O229+'[2]DPA L3'!O229+'[2]DPA L4'!O229+'[2]DPA L5'!O229+'[2]DPA L6'!O229+'[2]DPA L7'!O229+[2]FISCALIZACIONES!O229+'[2]DGPCRH R1'!O229+'[2]DSA R1'!O229+'[2]DVS R1'!O229+'[2]DVS P1'!O229</f>
        <v>0</v>
      </c>
      <c r="P229" s="119">
        <f>+'[2]DGCCARN L1'!P229+'[2]DCCARN R1'!P229+'[2]DGCCARN C1'!P229+'[2]DGCCARN C2'!P229+'[2]DGA L1'!P229+'[2]DGA R1'!P229+'[2]DGA R2'!P229+'[2]DGA R3'!P229+'[2]DGA L2'!P229+'[2]DPA R1'!P229+'[2]DPA R2'!P229+'[2]DPA R3'!P229+'[2]DPA R4'!P229+'[2]DPA R5'!P229+'[2]DPA P1'!P229+'[2]DPA P2'!P229+'[2]DPA P3'!P229+'[2]DPA P4'!P229+'[2]DPA P5'!P229+'[2]DPA P6'!P229+'[2]DPA P7'!P229+'[2]DPA P8'!P229+'[2]DPA P9'!P229+'[2]DPA L1'!P229+'[2]DPA L2'!P229+'[2]DPA L3'!P229+'[2]DPA L4'!P229+'[2]DPA L5'!P229+'[2]DPA L6'!P229+'[2]DPA L7'!P229+[2]FISCALIZACIONES!P229+'[2]DGPCRH R1'!P229+'[2]DSA R1'!P229+'[2]DVS R1'!P229+'[2]DVS P1'!P229</f>
        <v>0</v>
      </c>
      <c r="Q229" s="119">
        <f>+'[2]DGCCARN L1'!Q229+'[2]DCCARN R1'!Q229+'[2]DGCCARN C1'!Q229+'[2]DGCCARN C2'!Q229+'[2]DGA L1'!Q229+'[2]DGA R1'!Q229+'[2]DGA R2'!Q229+'[2]DGA R3'!Q229+'[2]DGA L2'!Q229+'[2]DPA R1'!Q229+'[2]DPA R2'!Q229+'[2]DPA R3'!Q229+'[2]DPA R4'!Q229+'[2]DPA R5'!Q229+'[2]DPA P1'!Q229+'[2]DPA P2'!Q229+'[2]DPA P3'!Q229+'[2]DPA P4'!Q229+'[2]DPA P5'!Q229+'[2]DPA P6'!Q229+'[2]DPA P7'!Q229+'[2]DPA P8'!Q229+'[2]DPA P9'!Q229+'[2]DPA L1'!Q229+'[2]DPA L2'!Q229+'[2]DPA L3'!Q229+'[2]DPA L4'!Q229+'[2]DPA L5'!Q229+'[2]DPA L6'!Q229+'[2]DPA L7'!Q229+[2]FISCALIZACIONES!Q229+'[2]DGPCRH R1'!Q229+'[2]DSA R1'!Q229+'[2]DVS R1'!Q229+'[2]DVS P1'!Q229</f>
        <v>0</v>
      </c>
      <c r="R229" s="119">
        <f>+'[2]DGCCARN L1'!R229+'[2]DCCARN R1'!R229+'[2]DGCCARN C1'!R229+'[2]DGCCARN C2'!R229+'[2]DGA L1'!R229+'[2]DGA R1'!R229+'[2]DGA R2'!R229+'[2]DGA R3'!R229+'[2]DGA L2'!R229+'[2]DPA R1'!R229+'[2]DPA R2'!R229+'[2]DPA R3'!R229+'[2]DPA R4'!R229+'[2]DPA R5'!R229+'[2]DPA P1'!R229+'[2]DPA P2'!R229+'[2]DPA P3'!R229+'[2]DPA P4'!R229+'[2]DPA P5'!R229+'[2]DPA P6'!R229+'[2]DPA P7'!R229+'[2]DPA P8'!R229+'[2]DPA P9'!R229+'[2]DPA L1'!R229+'[2]DPA L2'!R229+'[2]DPA L3'!R229+'[2]DPA L4'!R229+'[2]DPA L5'!R229+'[2]DPA L6'!R229+'[2]DPA L7'!R229+[2]FISCALIZACIONES!R229+'[2]DGPCRH R1'!R229+'[2]DSA R1'!R229+'[2]DVS R1'!R229+'[2]DVS P1'!R229</f>
        <v>0</v>
      </c>
      <c r="S229" s="119">
        <f>+'[2]DGCCARN L1'!S229+'[2]DCCARN R1'!S229+'[2]DGCCARN C1'!S229+'[2]DGCCARN C2'!S229+'[2]DGA L1'!S229+'[2]DGA R1'!S229+'[2]DGA R2'!S229+'[2]DGA R3'!S229+'[2]DGA L2'!S229+'[2]DPA R1'!S229+'[2]DPA R2'!S229+'[2]DPA R3'!S229+'[2]DPA R4'!S229+'[2]DPA R5'!S229+'[2]DPA P1'!S229+'[2]DPA P2'!S229+'[2]DPA P3'!S229+'[2]DPA P4'!S229+'[2]DPA P5'!S229+'[2]DPA P6'!S229+'[2]DPA P7'!S229+'[2]DPA P8'!S229+'[2]DPA P9'!S229+'[2]DPA L1'!S229+'[2]DPA L2'!S229+'[2]DPA L3'!S229+'[2]DPA L4'!S229+'[2]DPA L5'!S229+'[2]DPA L6'!S229+'[2]DPA L7'!S229+[2]FISCALIZACIONES!S229+'[2]DGPCRH R1'!S229+'[2]DSA R1'!S229+'[2]DVS R1'!S229+'[2]DVS P1'!S229</f>
        <v>0</v>
      </c>
      <c r="T229" s="119">
        <f>+'[2]DGCCARN L1'!T229+'[2]DCCARN R1'!T229+'[2]DGCCARN C1'!T229+'[2]DGCCARN C2'!T229+'[2]DGA L1'!T229+'[2]DGA R1'!T229+'[2]DGA R2'!T229+'[2]DGA R3'!T229+'[2]DGA L2'!T229+'[2]DPA R1'!T229+'[2]DPA R2'!T229+'[2]DPA R3'!T229+'[2]DPA R4'!T229+'[2]DPA R5'!T229+'[2]DPA P1'!T229+'[2]DPA P2'!T229+'[2]DPA P3'!T229+'[2]DPA P4'!T229+'[2]DPA P5'!T229+'[2]DPA P6'!T229+'[2]DPA P7'!T229+'[2]DPA P8'!T229+'[2]DPA P9'!T229+'[2]DPA L1'!T229+'[2]DPA L2'!T229+'[2]DPA L3'!T229+'[2]DPA L4'!T229+'[2]DPA L5'!T229+'[2]DPA L6'!T229+'[2]DPA L7'!T229+[2]FISCALIZACIONES!T229+'[2]DGPCRH R1'!T229+'[2]DSA R1'!T229+'[2]DVS R1'!T229+'[2]DVS P1'!T229</f>
        <v>0</v>
      </c>
      <c r="U229" s="119">
        <f>+'[2]DGCCARN L1'!U229+'[2]DCCARN R1'!U229+'[2]DGCCARN C1'!U229+'[2]DGCCARN C2'!U229+'[2]DGA L1'!U229+'[2]DGA R1'!U229+'[2]DGA R2'!U229+'[2]DGA R3'!U229+'[2]DGA L2'!U229+'[2]DPA R1'!U229+'[2]DPA R2'!U229+'[2]DPA R3'!U229+'[2]DPA R4'!U229+'[2]DPA R5'!U229+'[2]DPA P1'!U229+'[2]DPA P2'!U229+'[2]DPA P3'!U229+'[2]DPA P4'!U229+'[2]DPA P5'!U229+'[2]DPA P6'!U229+'[2]DPA P7'!U229+'[2]DPA P8'!U229+'[2]DPA P9'!U229+'[2]DPA L1'!U229+'[2]DPA L2'!U229+'[2]DPA L3'!U229+'[2]DPA L4'!U229+'[2]DPA L5'!U229+'[2]DPA L6'!U229+'[2]DPA L7'!U229+[2]FISCALIZACIONES!U229+'[2]DGPCRH R1'!U229+'[2]DSA R1'!U229+'[2]DVS R1'!U229+'[2]DVS P1'!U229</f>
        <v>0</v>
      </c>
      <c r="V229" s="119">
        <f>+'[2]DGCCARN L1'!V229+'[2]DCCARN R1'!V229+'[2]DGCCARN C1'!V229+'[2]DGCCARN C2'!V229+'[2]DGA L1'!V229+'[2]DGA R1'!V229+'[2]DGA R2'!V229+'[2]DGA R3'!V229+'[2]DGA L2'!V229+'[2]DPA R1'!V229+'[2]DPA R2'!V229+'[2]DPA R3'!V229+'[2]DPA R4'!V229+'[2]DPA R5'!V229+'[2]DPA P1'!V229+'[2]DPA P2'!V229+'[2]DPA P3'!V229+'[2]DPA P4'!V229+'[2]DPA P5'!V229+'[2]DPA P6'!V229+'[2]DPA P7'!V229+'[2]DPA P8'!V229+'[2]DPA P9'!V229+'[2]DPA L1'!V229+'[2]DPA L2'!V229+'[2]DPA L3'!V229+'[2]DPA L4'!V229+'[2]DPA L5'!V229+'[2]DPA L6'!V229+'[2]DPA L7'!V229+[2]FISCALIZACIONES!V229+'[2]DGPCRH R1'!V229+'[2]DSA R1'!V229+'[2]DVS R1'!V229+'[2]DVS P1'!V229</f>
        <v>0</v>
      </c>
      <c r="W229" s="119">
        <f>+'[2]DGCCARN L1'!W229+'[2]DCCARN R1'!W229+'[2]DGCCARN C1'!W229+'[2]DGCCARN C2'!W229+'[2]DGA L1'!W229+'[2]DGA R1'!W229+'[2]DGA R2'!W229+'[2]DGA R3'!W229+'[2]DGA L2'!W229+'[2]DPA R1'!W229+'[2]DPA R2'!W229+'[2]DPA R3'!W229+'[2]DPA R4'!W229+'[2]DPA R5'!W229+'[2]DPA P1'!W229+'[2]DPA P2'!W229+'[2]DPA P3'!W229+'[2]DPA P4'!W229+'[2]DPA P5'!W229+'[2]DPA P6'!W229+'[2]DPA P7'!W229+'[2]DPA P8'!W229+'[2]DPA P9'!W229+'[2]DPA L1'!W229+'[2]DPA L2'!W229+'[2]DPA L3'!W229+'[2]DPA L4'!W229+'[2]DPA L5'!W229+'[2]DPA L6'!W229+'[2]DPA L7'!W229+[2]FISCALIZACIONES!W229+'[2]DGPCRH R1'!W229+'[2]DSA R1'!W229+'[2]DVS R1'!W229+'[2]DVS P1'!W229</f>
        <v>0</v>
      </c>
      <c r="X229" s="119">
        <f>+'[2]DGCCARN L1'!X229+'[2]DCCARN R1'!X229+'[2]DGCCARN C1'!X229+'[2]DGCCARN C2'!X229+'[2]DGA L1'!X229+'[2]DGA R1'!X229+'[2]DGA R2'!X229+'[2]DGA R3'!X229+'[2]DGA L2'!X229+'[2]DPA R1'!X229+'[2]DPA R2'!X229+'[2]DPA R3'!X229+'[2]DPA R4'!X229+'[2]DPA R5'!X229+'[2]DPA P1'!X229+'[2]DPA P2'!X229+'[2]DPA P3'!X229+'[2]DPA P4'!X229+'[2]DPA P5'!X229+'[2]DPA P6'!X229+'[2]DPA P7'!X229+'[2]DPA P8'!X229+'[2]DPA P9'!X229+'[2]DPA L1'!X229+'[2]DPA L2'!X229+'[2]DPA L3'!X229+'[2]DPA L4'!X229+'[2]DPA L5'!X229+'[2]DPA L6'!X229+'[2]DPA L7'!X229+[2]FISCALIZACIONES!X229+'[2]DGPCRH R1'!X229+'[2]DSA R1'!X229+'[2]DVS R1'!X229+'[2]DVS P1'!X229</f>
        <v>0</v>
      </c>
      <c r="Y229" s="119">
        <f>+'[2]DGCCARN L1'!Y229+'[2]DCCARN R1'!Y229+'[2]DGCCARN C1'!Y229+'[2]DGCCARN C2'!Y229+'[2]DGA L1'!Y229+'[2]DGA R1'!Y229+'[2]DGA R2'!Y229+'[2]DGA R3'!Y229+'[2]DGA L2'!Y229+'[2]DPA R1'!Y229+'[2]DPA R2'!Y229+'[2]DPA R3'!Y229+'[2]DPA R4'!Y229+'[2]DPA R5'!Y229+'[2]DPA P1'!Y229+'[2]DPA P2'!Y229+'[2]DPA P3'!Y229+'[2]DPA P4'!Y229+'[2]DPA P5'!Y229+'[2]DPA P6'!Y229+'[2]DPA P7'!Y229+'[2]DPA P8'!Y229+'[2]DPA P9'!Y229+'[2]DPA L1'!Y229+'[2]DPA L2'!Y229+'[2]DPA L3'!Y229+'[2]DPA L4'!Y229+'[2]DPA L5'!Y229+'[2]DPA L6'!Y229+'[2]DPA L7'!Y229+[2]FISCALIZACIONES!Y229+'[2]DGPCRH R1'!Y229+'[2]DSA R1'!Y229+'[2]DVS R1'!Y229+'[2]DVS P1'!Y229</f>
        <v>0</v>
      </c>
      <c r="Z229" s="119" t="e">
        <f>+'[2]DGCCARN L1'!Z229+'[2]DCCARN R1'!Z229+'[2]DGCCARN C1'!Z229+'[2]DGCCARN C2'!Z229+'[2]DGA L1'!Z229+'[2]DGA R1'!Z229+'[2]DGA R2'!Z229+'[2]DGA R3'!Z229+'[2]DGA L2'!Z229+'[2]DPA R1'!Z229+'[2]DPA R2'!Z229+'[2]DPA R3'!Z229+'[2]DPA R4'!Z229+'[2]DPA R5'!Z229+'[2]DPA P1'!Z229+'[2]DPA P2'!Z229+'[2]DPA P3'!Z229+'[2]DPA P4'!Z229+'[2]DPA P5'!Z229+'[2]DPA P6'!Z229+'[2]DPA P7'!Z229+'[2]DPA P8'!Z229+'[2]DPA P9'!Z229+'[2]DPA L1'!Z229+'[2]DPA L2'!Z229+'[2]DPA L3'!Z229+'[2]DPA L4'!Z229+'[2]DPA L5'!Z229+'[2]DPA L6'!Z229+'[2]DPA L7'!Z229+[2]FISCALIZACIONES!Z229+'[2]DGPCRH R1'!Z229+'[2]DSA R1'!Z229+'[2]DVS R1'!Z229+'[2]DVS P1'!Z229</f>
        <v>#REF!</v>
      </c>
      <c r="AA229" s="120">
        <f t="shared" si="70"/>
        <v>1155959.5123495883</v>
      </c>
      <c r="AB229" s="120">
        <f t="shared" si="71"/>
        <v>34345.53514882837</v>
      </c>
      <c r="AC229" s="120">
        <f t="shared" si="72"/>
        <v>110413.70170994299</v>
      </c>
      <c r="AD229" s="120">
        <f t="shared" si="73"/>
        <v>40531.982267257757</v>
      </c>
      <c r="AE229" s="120">
        <f t="shared" si="74"/>
        <v>27786.573780873969</v>
      </c>
      <c r="AF229" s="120">
        <f t="shared" si="75"/>
        <v>179107.22134262192</v>
      </c>
      <c r="AG229" s="120">
        <f t="shared" si="76"/>
        <v>7837.2387587080439</v>
      </c>
      <c r="AH229" s="120">
        <f t="shared" si="77"/>
        <v>31975.934135528812</v>
      </c>
      <c r="AI229" s="120">
        <f t="shared" si="78"/>
        <v>4920.3166561114631</v>
      </c>
      <c r="AJ229" s="120">
        <f t="shared" si="79"/>
        <v>4706.4962001266622</v>
      </c>
      <c r="AK229" s="120">
        <f t="shared" si="80"/>
        <v>2260.1329955668143</v>
      </c>
      <c r="AL229" s="120">
        <f t="shared" si="81"/>
        <v>203044.92558581379</v>
      </c>
      <c r="AM229" s="120">
        <f t="shared" si="82"/>
        <v>27776.010132995565</v>
      </c>
      <c r="AN229" s="120">
        <f t="shared" si="83"/>
        <v>112368.51013299557</v>
      </c>
      <c r="AO229" s="120">
        <f t="shared" si="84"/>
        <v>96263.457884737174</v>
      </c>
      <c r="AP229" s="120">
        <f t="shared" si="85"/>
        <v>14033.285307156428</v>
      </c>
      <c r="AQ229" s="120">
        <f t="shared" si="86"/>
        <v>390694.42685243825</v>
      </c>
      <c r="AR229" s="120">
        <f t="shared" si="87"/>
        <v>25178.277390753643</v>
      </c>
      <c r="AS229" s="120">
        <f t="shared" si="88"/>
        <v>4911.5769474350855</v>
      </c>
      <c r="AT229" s="120">
        <f t="shared" si="89"/>
        <v>18483.692210259658</v>
      </c>
      <c r="AU229" s="120">
        <f t="shared" si="90"/>
        <v>19111.523115896136</v>
      </c>
      <c r="AV229" s="120">
        <f t="shared" si="91"/>
        <v>1524.0658644711843</v>
      </c>
      <c r="AW229" s="120">
        <f t="shared" si="92"/>
        <v>232204.80050664977</v>
      </c>
    </row>
    <row r="230" spans="1:49" ht="15" customHeight="1">
      <c r="A230" s="200" t="s">
        <v>489</v>
      </c>
      <c r="B230" s="212">
        <f>SUM(D230:D244)</f>
        <v>75</v>
      </c>
      <c r="C230" s="124" t="s">
        <v>490</v>
      </c>
      <c r="D230" s="117">
        <f>+'[2]DGCCARN L1'!D230+'[2]DCCARN R1'!D230+'[2]DGCCARN C1'!D230+'[2]DGCCARN C2'!D230+'[2]DGA L1'!D230+'[2]DGA R1'!D230+'[2]DGA R2'!D230+'[2]DGA R3'!D230+'[2]DGA L2'!D230+'[2]DPA R1'!D230+'[2]DPA R2'!D230+'[2]DPA R3'!D230+'[2]DPA R4'!D230+'[2]DPA R5'!D230+'[2]DPA P1'!D230+'[2]DPA P2'!D230+'[2]DPA P3'!D230+'[2]DPA P4'!D230+'[2]DPA P5'!D230+'[2]DPA P6'!D230+'[2]DPA P7'!D230+'[2]DPA P8'!D230+'[2]DPA P9'!D230+'[2]DPA L1'!D230+'[2]DPA L2'!D230+'[2]DPA L3'!D230+'[2]DPA L4'!D230+'[2]DPA L5'!D230+'[2]DPA L6'!D230+'[2]DPA L7'!D230+[2]FISCALIZACIONES!D230+'[2]DGPCRH R1'!D230+'[2]DSA R1'!D230+'[2]DVS R1'!D230+'[2]DVS P1'!D230</f>
        <v>5</v>
      </c>
      <c r="E230" s="119">
        <f>+'[2]DGCCARN L1'!E230+'[2]DCCARN R1'!E230+'[2]DGCCARN C1'!E230+'[2]DGCCARN C2'!E230+'[2]DGA L1'!E230+'[2]DGA R1'!E230+'[2]DGA R2'!E230+'[2]DGA R3'!E230+'[2]DGA L2'!E230+'[2]DPA R1'!E230+'[2]DPA R2'!E230+'[2]DPA R3'!E230+'[2]DPA R4'!E230+'[2]DPA R5'!E230+'[2]DPA P1'!E230+'[2]DPA P2'!E230+'[2]DPA P3'!E230+'[2]DPA P4'!E230+'[2]DPA P5'!E230+'[2]DPA P6'!E230+'[2]DPA P7'!E230+'[2]DPA P8'!E230+'[2]DPA P9'!E230+'[2]DPA L1'!E230+'[2]DPA L2'!E230+'[2]DPA L3'!E230+'[2]DPA L4'!E230+'[2]DPA L5'!E230+'[2]DPA L6'!E230+'[2]DPA L7'!E230+[2]FISCALIZACIONES!E230+'[2]DGPCRH R1'!E230+'[2]DSA R1'!E230+'[2]DVS R1'!E230+'[2]DVS P1'!E230</f>
        <v>1</v>
      </c>
      <c r="F230" s="119">
        <f>+'[2]DGCCARN L1'!F230+'[2]DCCARN R1'!F230+'[2]DGCCARN C1'!F230+'[2]DGCCARN C2'!F230+'[2]DGA L1'!F230+'[2]DGA R1'!F230+'[2]DGA R2'!F230+'[2]DGA R3'!F230+'[2]DGA L2'!F230+'[2]DPA R1'!F230+'[2]DPA R2'!F230+'[2]DPA R3'!F230+'[2]DPA R4'!F230+'[2]DPA R5'!F230+'[2]DPA P1'!F230+'[2]DPA P2'!F230+'[2]DPA P3'!F230+'[2]DPA P4'!F230+'[2]DPA P5'!F230+'[2]DPA P6'!F230+'[2]DPA P7'!F230+'[2]DPA P8'!F230+'[2]DPA P9'!F230+'[2]DPA L1'!F230+'[2]DPA L2'!F230+'[2]DPA L3'!F230+'[2]DPA L4'!F230+'[2]DPA L5'!F230+'[2]DPA L6'!F230+'[2]DPA L7'!F230+[2]FISCALIZACIONES!F230+'[2]DGPCRH R1'!F230+'[2]DSA R1'!F230+'[2]DVS R1'!F230+'[2]DVS P1'!F230</f>
        <v>1</v>
      </c>
      <c r="G230" s="119">
        <f>+'[2]DGCCARN L1'!G230+'[2]DCCARN R1'!G230+'[2]DGCCARN C1'!G230+'[2]DGCCARN C2'!G230+'[2]DGA L1'!G230+'[2]DGA R1'!G230+'[2]DGA R2'!G230+'[2]DGA R3'!G230+'[2]DGA L2'!G230+'[2]DPA R1'!G230+'[2]DPA R2'!G230+'[2]DPA R3'!G230+'[2]DPA R4'!G230+'[2]DPA R5'!G230+'[2]DPA P1'!G230+'[2]DPA P2'!G230+'[2]DPA P3'!G230+'[2]DPA P4'!G230+'[2]DPA P5'!G230+'[2]DPA P6'!G230+'[2]DPA P7'!G230+'[2]DPA P8'!G230+'[2]DPA P9'!G230+'[2]DPA L1'!G230+'[2]DPA L2'!G230+'[2]DPA L3'!G230+'[2]DPA L4'!G230+'[2]DPA L5'!G230+'[2]DPA L6'!G230+'[2]DPA L7'!G230+[2]FISCALIZACIONES!G230+'[2]DGPCRH R1'!G230+'[2]DSA R1'!G230+'[2]DVS R1'!G230+'[2]DVS P1'!G230</f>
        <v>2</v>
      </c>
      <c r="H230" s="119">
        <f>+'[2]DGCCARN L1'!H230+'[2]DCCARN R1'!H230+'[2]DGCCARN C1'!H230+'[2]DGCCARN C2'!H230+'[2]DGA L1'!H230+'[2]DGA R1'!H230+'[2]DGA R2'!H230+'[2]DGA R3'!H230+'[2]DGA L2'!H230+'[2]DPA R1'!H230+'[2]DPA R2'!H230+'[2]DPA R3'!H230+'[2]DPA R4'!H230+'[2]DPA R5'!H230+'[2]DPA P1'!H230+'[2]DPA P2'!H230+'[2]DPA P3'!H230+'[2]DPA P4'!H230+'[2]DPA P5'!H230+'[2]DPA P6'!H230+'[2]DPA P7'!H230+'[2]DPA P8'!H230+'[2]DPA P9'!H230+'[2]DPA L1'!H230+'[2]DPA L2'!H230+'[2]DPA L3'!H230+'[2]DPA L4'!H230+'[2]DPA L5'!H230+'[2]DPA L6'!H230+'[2]DPA L7'!H230+[2]FISCALIZACIONES!H230+'[2]DGPCRH R1'!H230+'[2]DSA R1'!H230+'[2]DVS R1'!H230+'[2]DVS P1'!H230</f>
        <v>1</v>
      </c>
      <c r="I230" s="119">
        <f>+'[2]DGCCARN L1'!I230+'[2]DCCARN R1'!I230+'[2]DGCCARN C1'!I230+'[2]DGCCARN C2'!I230+'[2]DGA L1'!I230+'[2]DGA R1'!I230+'[2]DGA R2'!I230+'[2]DGA R3'!I230+'[2]DGA L2'!I230+'[2]DPA R1'!I230+'[2]DPA R2'!I230+'[2]DPA R3'!I230+'[2]DPA R4'!I230+'[2]DPA R5'!I230+'[2]DPA P1'!I230+'[2]DPA P2'!I230+'[2]DPA P3'!I230+'[2]DPA P4'!I230+'[2]DPA P5'!I230+'[2]DPA P6'!I230+'[2]DPA P7'!I230+'[2]DPA P8'!I230+'[2]DPA P9'!I230+'[2]DPA L1'!I230+'[2]DPA L2'!I230+'[2]DPA L3'!I230+'[2]DPA L4'!I230+'[2]DPA L5'!I230+'[2]DPA L6'!I230+'[2]DPA L7'!I230+[2]FISCALIZACIONES!I230+'[2]DGPCRH R1'!I230+'[2]DSA R1'!I230+'[2]DVS R1'!I230+'[2]DVS P1'!I230</f>
        <v>0</v>
      </c>
      <c r="J230" s="119">
        <f>+'[2]DGCCARN L1'!J230+'[2]DCCARN R1'!J230+'[2]DGCCARN C1'!J230+'[2]DGCCARN C2'!J230+'[2]DGA L1'!J230+'[2]DGA R1'!J230+'[2]DGA R2'!J230+'[2]DGA R3'!J230+'[2]DGA L2'!J230+'[2]DPA R1'!J230+'[2]DPA R2'!J230+'[2]DPA R3'!J230+'[2]DPA R4'!J230+'[2]DPA R5'!J230+'[2]DPA P1'!J230+'[2]DPA P2'!J230+'[2]DPA P3'!J230+'[2]DPA P4'!J230+'[2]DPA P5'!J230+'[2]DPA P6'!J230+'[2]DPA P7'!J230+'[2]DPA P8'!J230+'[2]DPA P9'!J230+'[2]DPA L1'!J230+'[2]DPA L2'!J230+'[2]DPA L3'!J230+'[2]DPA L4'!J230+'[2]DPA L5'!J230+'[2]DPA L6'!J230+'[2]DPA L7'!J230+[2]FISCALIZACIONES!J230+'[2]DGPCRH R1'!J230+'[2]DSA R1'!J230+'[2]DVS R1'!J230+'[2]DVS P1'!J230</f>
        <v>0</v>
      </c>
      <c r="K230" s="119">
        <f>+'[2]DGCCARN L1'!K230+'[2]DCCARN R1'!K230+'[2]DGCCARN C1'!K230+'[2]DGCCARN C2'!K230+'[2]DGA L1'!K230+'[2]DGA R1'!K230+'[2]DGA R2'!K230+'[2]DGA R3'!K230+'[2]DGA L2'!K230+'[2]DPA R1'!K230+'[2]DPA R2'!K230+'[2]DPA R3'!K230+'[2]DPA R4'!K230+'[2]DPA R5'!K230+'[2]DPA P1'!K230+'[2]DPA P2'!K230+'[2]DPA P3'!K230+'[2]DPA P4'!K230+'[2]DPA P5'!K230+'[2]DPA P6'!K230+'[2]DPA P7'!K230+'[2]DPA P8'!K230+'[2]DPA P9'!K230+'[2]DPA L1'!K230+'[2]DPA L2'!K230+'[2]DPA L3'!K230+'[2]DPA L4'!K230+'[2]DPA L5'!K230+'[2]DPA L6'!K230+'[2]DPA L7'!K230+[2]FISCALIZACIONES!K230+'[2]DGPCRH R1'!K230+'[2]DSA R1'!K230+'[2]DVS R1'!K230+'[2]DVS P1'!K230</f>
        <v>0</v>
      </c>
      <c r="L230" s="119">
        <f>+'[2]DGCCARN L1'!L230+'[2]DCCARN R1'!L230+'[2]DGCCARN C1'!L230+'[2]DGCCARN C2'!L230+'[2]DGA L1'!L230+'[2]DGA R1'!L230+'[2]DGA R2'!L230+'[2]DGA R3'!L230+'[2]DGA L2'!L230+'[2]DPA R1'!L230+'[2]DPA R2'!L230+'[2]DPA R3'!L230+'[2]DPA R4'!L230+'[2]DPA R5'!L230+'[2]DPA P1'!L230+'[2]DPA P2'!L230+'[2]DPA P3'!L230+'[2]DPA P4'!L230+'[2]DPA P5'!L230+'[2]DPA P6'!L230+'[2]DPA P7'!L230+'[2]DPA P8'!L230+'[2]DPA P9'!L230+'[2]DPA L1'!L230+'[2]DPA L2'!L230+'[2]DPA L3'!L230+'[2]DPA L4'!L230+'[2]DPA L5'!L230+'[2]DPA L6'!L230+'[2]DPA L7'!L230+[2]FISCALIZACIONES!L230+'[2]DGPCRH R1'!L230+'[2]DSA R1'!L230+'[2]DVS R1'!L230+'[2]DVS P1'!L230</f>
        <v>0</v>
      </c>
      <c r="M230" s="119">
        <f>+'[2]DGCCARN L1'!M230+'[2]DCCARN R1'!M230+'[2]DGCCARN C1'!M230+'[2]DGCCARN C2'!M230+'[2]DGA L1'!M230+'[2]DGA R1'!M230+'[2]DGA R2'!M230+'[2]DGA R3'!M230+'[2]DGA L2'!M230+'[2]DPA R1'!M230+'[2]DPA R2'!M230+'[2]DPA R3'!M230+'[2]DPA R4'!M230+'[2]DPA R5'!M230+'[2]DPA P1'!M230+'[2]DPA P2'!M230+'[2]DPA P3'!M230+'[2]DPA P4'!M230+'[2]DPA P5'!M230+'[2]DPA P6'!M230+'[2]DPA P7'!M230+'[2]DPA P8'!M230+'[2]DPA P9'!M230+'[2]DPA L1'!M230+'[2]DPA L2'!M230+'[2]DPA L3'!M230+'[2]DPA L4'!M230+'[2]DPA L5'!M230+'[2]DPA L6'!M230+'[2]DPA L7'!M230+[2]FISCALIZACIONES!M230+'[2]DGPCRH R1'!M230+'[2]DSA R1'!M230+'[2]DVS R1'!M230+'[2]DVS P1'!M230</f>
        <v>0</v>
      </c>
      <c r="N230" s="119">
        <f>+'[2]DGCCARN L1'!N230+'[2]DCCARN R1'!N230+'[2]DGCCARN C1'!N230+'[2]DGCCARN C2'!N230+'[2]DGA L1'!N230+'[2]DGA R1'!N230+'[2]DGA R2'!N230+'[2]DGA R3'!N230+'[2]DGA L2'!N230+'[2]DPA R1'!N230+'[2]DPA R2'!N230+'[2]DPA R3'!N230+'[2]DPA R4'!N230+'[2]DPA R5'!N230+'[2]DPA P1'!N230+'[2]DPA P2'!N230+'[2]DPA P3'!N230+'[2]DPA P4'!N230+'[2]DPA P5'!N230+'[2]DPA P6'!N230+'[2]DPA P7'!N230+'[2]DPA P8'!N230+'[2]DPA P9'!N230+'[2]DPA L1'!N230+'[2]DPA L2'!N230+'[2]DPA L3'!N230+'[2]DPA L4'!N230+'[2]DPA L5'!N230+'[2]DPA L6'!N230+'[2]DPA L7'!N230+[2]FISCALIZACIONES!N230+'[2]DGPCRH R1'!N230+'[2]DSA R1'!N230+'[2]DVS R1'!N230+'[2]DVS P1'!N230</f>
        <v>0</v>
      </c>
      <c r="O230" s="119">
        <f>+'[2]DGCCARN L1'!O230+'[2]DCCARN R1'!O230+'[2]DGCCARN C1'!O230+'[2]DGCCARN C2'!O230+'[2]DGA L1'!O230+'[2]DGA R1'!O230+'[2]DGA R2'!O230+'[2]DGA R3'!O230+'[2]DGA L2'!O230+'[2]DPA R1'!O230+'[2]DPA R2'!O230+'[2]DPA R3'!O230+'[2]DPA R4'!O230+'[2]DPA R5'!O230+'[2]DPA P1'!O230+'[2]DPA P2'!O230+'[2]DPA P3'!O230+'[2]DPA P4'!O230+'[2]DPA P5'!O230+'[2]DPA P6'!O230+'[2]DPA P7'!O230+'[2]DPA P8'!O230+'[2]DPA P9'!O230+'[2]DPA L1'!O230+'[2]DPA L2'!O230+'[2]DPA L3'!O230+'[2]DPA L4'!O230+'[2]DPA L5'!O230+'[2]DPA L6'!O230+'[2]DPA L7'!O230+[2]FISCALIZACIONES!O230+'[2]DGPCRH R1'!O230+'[2]DSA R1'!O230+'[2]DVS R1'!O230+'[2]DVS P1'!O230</f>
        <v>0</v>
      </c>
      <c r="P230" s="119">
        <f>+'[2]DGCCARN L1'!P230+'[2]DCCARN R1'!P230+'[2]DGCCARN C1'!P230+'[2]DGCCARN C2'!P230+'[2]DGA L1'!P230+'[2]DGA R1'!P230+'[2]DGA R2'!P230+'[2]DGA R3'!P230+'[2]DGA L2'!P230+'[2]DPA R1'!P230+'[2]DPA R2'!P230+'[2]DPA R3'!P230+'[2]DPA R4'!P230+'[2]DPA R5'!P230+'[2]DPA P1'!P230+'[2]DPA P2'!P230+'[2]DPA P3'!P230+'[2]DPA P4'!P230+'[2]DPA P5'!P230+'[2]DPA P6'!P230+'[2]DPA P7'!P230+'[2]DPA P8'!P230+'[2]DPA P9'!P230+'[2]DPA L1'!P230+'[2]DPA L2'!P230+'[2]DPA L3'!P230+'[2]DPA L4'!P230+'[2]DPA L5'!P230+'[2]DPA L6'!P230+'[2]DPA L7'!P230+[2]FISCALIZACIONES!P230+'[2]DGPCRH R1'!P230+'[2]DSA R1'!P230+'[2]DVS R1'!P230+'[2]DVS P1'!P230</f>
        <v>0</v>
      </c>
      <c r="Q230" s="119">
        <f>+'[2]DGCCARN L1'!Q230+'[2]DCCARN R1'!Q230+'[2]DGCCARN C1'!Q230+'[2]DGCCARN C2'!Q230+'[2]DGA L1'!Q230+'[2]DGA R1'!Q230+'[2]DGA R2'!Q230+'[2]DGA R3'!Q230+'[2]DGA L2'!Q230+'[2]DPA R1'!Q230+'[2]DPA R2'!Q230+'[2]DPA R3'!Q230+'[2]DPA R4'!Q230+'[2]DPA R5'!Q230+'[2]DPA P1'!Q230+'[2]DPA P2'!Q230+'[2]DPA P3'!Q230+'[2]DPA P4'!Q230+'[2]DPA P5'!Q230+'[2]DPA P6'!Q230+'[2]DPA P7'!Q230+'[2]DPA P8'!Q230+'[2]DPA P9'!Q230+'[2]DPA L1'!Q230+'[2]DPA L2'!Q230+'[2]DPA L3'!Q230+'[2]DPA L4'!Q230+'[2]DPA L5'!Q230+'[2]DPA L6'!Q230+'[2]DPA L7'!Q230+[2]FISCALIZACIONES!Q230+'[2]DGPCRH R1'!Q230+'[2]DSA R1'!Q230+'[2]DVS R1'!Q230+'[2]DVS P1'!Q230</f>
        <v>0</v>
      </c>
      <c r="R230" s="119">
        <f>+'[2]DGCCARN L1'!R230+'[2]DCCARN R1'!R230+'[2]DGCCARN C1'!R230+'[2]DGCCARN C2'!R230+'[2]DGA L1'!R230+'[2]DGA R1'!R230+'[2]DGA R2'!R230+'[2]DGA R3'!R230+'[2]DGA L2'!R230+'[2]DPA R1'!R230+'[2]DPA R2'!R230+'[2]DPA R3'!R230+'[2]DPA R4'!R230+'[2]DPA R5'!R230+'[2]DPA P1'!R230+'[2]DPA P2'!R230+'[2]DPA P3'!R230+'[2]DPA P4'!R230+'[2]DPA P5'!R230+'[2]DPA P6'!R230+'[2]DPA P7'!R230+'[2]DPA P8'!R230+'[2]DPA P9'!R230+'[2]DPA L1'!R230+'[2]DPA L2'!R230+'[2]DPA L3'!R230+'[2]DPA L4'!R230+'[2]DPA L5'!R230+'[2]DPA L6'!R230+'[2]DPA L7'!R230+[2]FISCALIZACIONES!R230+'[2]DGPCRH R1'!R230+'[2]DSA R1'!R230+'[2]DVS R1'!R230+'[2]DVS P1'!R230</f>
        <v>0</v>
      </c>
      <c r="S230" s="119">
        <f>+'[2]DGCCARN L1'!S230+'[2]DCCARN R1'!S230+'[2]DGCCARN C1'!S230+'[2]DGCCARN C2'!S230+'[2]DGA L1'!S230+'[2]DGA R1'!S230+'[2]DGA R2'!S230+'[2]DGA R3'!S230+'[2]DGA L2'!S230+'[2]DPA R1'!S230+'[2]DPA R2'!S230+'[2]DPA R3'!S230+'[2]DPA R4'!S230+'[2]DPA R5'!S230+'[2]DPA P1'!S230+'[2]DPA P2'!S230+'[2]DPA P3'!S230+'[2]DPA P4'!S230+'[2]DPA P5'!S230+'[2]DPA P6'!S230+'[2]DPA P7'!S230+'[2]DPA P8'!S230+'[2]DPA P9'!S230+'[2]DPA L1'!S230+'[2]DPA L2'!S230+'[2]DPA L3'!S230+'[2]DPA L4'!S230+'[2]DPA L5'!S230+'[2]DPA L6'!S230+'[2]DPA L7'!S230+[2]FISCALIZACIONES!S230+'[2]DGPCRH R1'!S230+'[2]DSA R1'!S230+'[2]DVS R1'!S230+'[2]DVS P1'!S230</f>
        <v>0</v>
      </c>
      <c r="T230" s="119">
        <f>+'[2]DGCCARN L1'!T230+'[2]DCCARN R1'!T230+'[2]DGCCARN C1'!T230+'[2]DGCCARN C2'!T230+'[2]DGA L1'!T230+'[2]DGA R1'!T230+'[2]DGA R2'!T230+'[2]DGA R3'!T230+'[2]DGA L2'!T230+'[2]DPA R1'!T230+'[2]DPA R2'!T230+'[2]DPA R3'!T230+'[2]DPA R4'!T230+'[2]DPA R5'!T230+'[2]DPA P1'!T230+'[2]DPA P2'!T230+'[2]DPA P3'!T230+'[2]DPA P4'!T230+'[2]DPA P5'!T230+'[2]DPA P6'!T230+'[2]DPA P7'!T230+'[2]DPA P8'!T230+'[2]DPA P9'!T230+'[2]DPA L1'!T230+'[2]DPA L2'!T230+'[2]DPA L3'!T230+'[2]DPA L4'!T230+'[2]DPA L5'!T230+'[2]DPA L6'!T230+'[2]DPA L7'!T230+[2]FISCALIZACIONES!T230+'[2]DGPCRH R1'!T230+'[2]DSA R1'!T230+'[2]DVS R1'!T230+'[2]DVS P1'!T230</f>
        <v>0</v>
      </c>
      <c r="U230" s="119">
        <f>+'[2]DGCCARN L1'!U230+'[2]DCCARN R1'!U230+'[2]DGCCARN C1'!U230+'[2]DGCCARN C2'!U230+'[2]DGA L1'!U230+'[2]DGA R1'!U230+'[2]DGA R2'!U230+'[2]DGA R3'!U230+'[2]DGA L2'!U230+'[2]DPA R1'!U230+'[2]DPA R2'!U230+'[2]DPA R3'!U230+'[2]DPA R4'!U230+'[2]DPA R5'!U230+'[2]DPA P1'!U230+'[2]DPA P2'!U230+'[2]DPA P3'!U230+'[2]DPA P4'!U230+'[2]DPA P5'!U230+'[2]DPA P6'!U230+'[2]DPA P7'!U230+'[2]DPA P8'!U230+'[2]DPA P9'!U230+'[2]DPA L1'!U230+'[2]DPA L2'!U230+'[2]DPA L3'!U230+'[2]DPA L4'!U230+'[2]DPA L5'!U230+'[2]DPA L6'!U230+'[2]DPA L7'!U230+[2]FISCALIZACIONES!U230+'[2]DGPCRH R1'!U230+'[2]DSA R1'!U230+'[2]DVS R1'!U230+'[2]DVS P1'!U230</f>
        <v>0</v>
      </c>
      <c r="V230" s="119">
        <f>+'[2]DGCCARN L1'!V230+'[2]DCCARN R1'!V230+'[2]DGCCARN C1'!V230+'[2]DGCCARN C2'!V230+'[2]DGA L1'!V230+'[2]DGA R1'!V230+'[2]DGA R2'!V230+'[2]DGA R3'!V230+'[2]DGA L2'!V230+'[2]DPA R1'!V230+'[2]DPA R2'!V230+'[2]DPA R3'!V230+'[2]DPA R4'!V230+'[2]DPA R5'!V230+'[2]DPA P1'!V230+'[2]DPA P2'!V230+'[2]DPA P3'!V230+'[2]DPA P4'!V230+'[2]DPA P5'!V230+'[2]DPA P6'!V230+'[2]DPA P7'!V230+'[2]DPA P8'!V230+'[2]DPA P9'!V230+'[2]DPA L1'!V230+'[2]DPA L2'!V230+'[2]DPA L3'!V230+'[2]DPA L4'!V230+'[2]DPA L5'!V230+'[2]DPA L6'!V230+'[2]DPA L7'!V230+[2]FISCALIZACIONES!V230+'[2]DGPCRH R1'!V230+'[2]DSA R1'!V230+'[2]DVS R1'!V230+'[2]DVS P1'!V230</f>
        <v>0</v>
      </c>
      <c r="W230" s="119">
        <f>+'[2]DGCCARN L1'!W230+'[2]DCCARN R1'!W230+'[2]DGCCARN C1'!W230+'[2]DGCCARN C2'!W230+'[2]DGA L1'!W230+'[2]DGA R1'!W230+'[2]DGA R2'!W230+'[2]DGA R3'!W230+'[2]DGA L2'!W230+'[2]DPA R1'!W230+'[2]DPA R2'!W230+'[2]DPA R3'!W230+'[2]DPA R4'!W230+'[2]DPA R5'!W230+'[2]DPA P1'!W230+'[2]DPA P2'!W230+'[2]DPA P3'!W230+'[2]DPA P4'!W230+'[2]DPA P5'!W230+'[2]DPA P6'!W230+'[2]DPA P7'!W230+'[2]DPA P8'!W230+'[2]DPA P9'!W230+'[2]DPA L1'!W230+'[2]DPA L2'!W230+'[2]DPA L3'!W230+'[2]DPA L4'!W230+'[2]DPA L5'!W230+'[2]DPA L6'!W230+'[2]DPA L7'!W230+[2]FISCALIZACIONES!W230+'[2]DGPCRH R1'!W230+'[2]DSA R1'!W230+'[2]DVS R1'!W230+'[2]DVS P1'!W230</f>
        <v>0</v>
      </c>
      <c r="X230" s="119">
        <f>+'[2]DGCCARN L1'!X230+'[2]DCCARN R1'!X230+'[2]DGCCARN C1'!X230+'[2]DGCCARN C2'!X230+'[2]DGA L1'!X230+'[2]DGA R1'!X230+'[2]DGA R2'!X230+'[2]DGA R3'!X230+'[2]DGA L2'!X230+'[2]DPA R1'!X230+'[2]DPA R2'!X230+'[2]DPA R3'!X230+'[2]DPA R4'!X230+'[2]DPA R5'!X230+'[2]DPA P1'!X230+'[2]DPA P2'!X230+'[2]DPA P3'!X230+'[2]DPA P4'!X230+'[2]DPA P5'!X230+'[2]DPA P6'!X230+'[2]DPA P7'!X230+'[2]DPA P8'!X230+'[2]DPA P9'!X230+'[2]DPA L1'!X230+'[2]DPA L2'!X230+'[2]DPA L3'!X230+'[2]DPA L4'!X230+'[2]DPA L5'!X230+'[2]DPA L6'!X230+'[2]DPA L7'!X230+[2]FISCALIZACIONES!X230+'[2]DGPCRH R1'!X230+'[2]DSA R1'!X230+'[2]DVS R1'!X230+'[2]DVS P1'!X230</f>
        <v>0</v>
      </c>
      <c r="Y230" s="119">
        <f>+'[2]DGCCARN L1'!Y230+'[2]DCCARN R1'!Y230+'[2]DGCCARN C1'!Y230+'[2]DGCCARN C2'!Y230+'[2]DGA L1'!Y230+'[2]DGA R1'!Y230+'[2]DGA R2'!Y230+'[2]DGA R3'!Y230+'[2]DGA L2'!Y230+'[2]DPA R1'!Y230+'[2]DPA R2'!Y230+'[2]DPA R3'!Y230+'[2]DPA R4'!Y230+'[2]DPA R5'!Y230+'[2]DPA P1'!Y230+'[2]DPA P2'!Y230+'[2]DPA P3'!Y230+'[2]DPA P4'!Y230+'[2]DPA P5'!Y230+'[2]DPA P6'!Y230+'[2]DPA P7'!Y230+'[2]DPA P8'!Y230+'[2]DPA P9'!Y230+'[2]DPA L1'!Y230+'[2]DPA L2'!Y230+'[2]DPA L3'!Y230+'[2]DPA L4'!Y230+'[2]DPA L5'!Y230+'[2]DPA L6'!Y230+'[2]DPA L7'!Y230+[2]FISCALIZACIONES!Y230+'[2]DGPCRH R1'!Y230+'[2]DSA R1'!Y230+'[2]DVS R1'!Y230+'[2]DVS P1'!Y230</f>
        <v>0</v>
      </c>
      <c r="Z230" s="119" t="e">
        <f>+'[2]DGCCARN L1'!Z230+'[2]DCCARN R1'!Z230+'[2]DGCCARN C1'!Z230+'[2]DGCCARN C2'!Z230+'[2]DGA L1'!Z230+'[2]DGA R1'!Z230+'[2]DGA R2'!Z230+'[2]DGA R3'!Z230+'[2]DGA L2'!Z230+'[2]DPA R1'!Z230+'[2]DPA R2'!Z230+'[2]DPA R3'!Z230+'[2]DPA R4'!Z230+'[2]DPA R5'!Z230+'[2]DPA P1'!Z230+'[2]DPA P2'!Z230+'[2]DPA P3'!Z230+'[2]DPA P4'!Z230+'[2]DPA P5'!Z230+'[2]DPA P6'!Z230+'[2]DPA P7'!Z230+'[2]DPA P8'!Z230+'[2]DPA P9'!Z230+'[2]DPA L1'!Z230+'[2]DPA L2'!Z230+'[2]DPA L3'!Z230+'[2]DPA L4'!Z230+'[2]DPA L5'!Z230+'[2]DPA L6'!Z230+'[2]DPA L7'!Z230+[2]FISCALIZACIONES!Z230+'[2]DGPCRH R1'!Z230+'[2]DSA R1'!Z230+'[2]DVS R1'!Z230+'[2]DVS P1'!Z230</f>
        <v>#REF!</v>
      </c>
      <c r="AA230" s="120">
        <f t="shared" si="70"/>
        <v>1155959.5123495883</v>
      </c>
      <c r="AB230" s="120">
        <f t="shared" si="71"/>
        <v>34345.53514882837</v>
      </c>
      <c r="AC230" s="120">
        <f t="shared" si="72"/>
        <v>110413.70170994299</v>
      </c>
      <c r="AD230" s="120">
        <f t="shared" si="73"/>
        <v>40531.982267257757</v>
      </c>
      <c r="AE230" s="120">
        <f t="shared" si="74"/>
        <v>27786.573780873969</v>
      </c>
      <c r="AF230" s="120">
        <f t="shared" si="75"/>
        <v>179107.22134262192</v>
      </c>
      <c r="AG230" s="120">
        <f t="shared" si="76"/>
        <v>7837.2387587080439</v>
      </c>
      <c r="AH230" s="120">
        <f t="shared" si="77"/>
        <v>31975.934135528812</v>
      </c>
      <c r="AI230" s="120">
        <f t="shared" si="78"/>
        <v>4920.3166561114631</v>
      </c>
      <c r="AJ230" s="120">
        <f t="shared" si="79"/>
        <v>4706.4962001266622</v>
      </c>
      <c r="AK230" s="120">
        <f t="shared" si="80"/>
        <v>2260.1329955668143</v>
      </c>
      <c r="AL230" s="120">
        <f t="shared" si="81"/>
        <v>203044.92558581379</v>
      </c>
      <c r="AM230" s="120">
        <f t="shared" si="82"/>
        <v>27776.010132995565</v>
      </c>
      <c r="AN230" s="120">
        <f t="shared" si="83"/>
        <v>112368.51013299557</v>
      </c>
      <c r="AO230" s="120">
        <f t="shared" si="84"/>
        <v>96263.457884737174</v>
      </c>
      <c r="AP230" s="120">
        <f t="shared" si="85"/>
        <v>14033.285307156428</v>
      </c>
      <c r="AQ230" s="120">
        <f t="shared" si="86"/>
        <v>390694.42685243825</v>
      </c>
      <c r="AR230" s="120">
        <f t="shared" si="87"/>
        <v>25178.277390753643</v>
      </c>
      <c r="AS230" s="120">
        <f t="shared" si="88"/>
        <v>4911.5769474350855</v>
      </c>
      <c r="AT230" s="120">
        <f t="shared" si="89"/>
        <v>18483.692210259658</v>
      </c>
      <c r="AU230" s="120">
        <f t="shared" si="90"/>
        <v>19111.523115896136</v>
      </c>
      <c r="AV230" s="120">
        <f t="shared" si="91"/>
        <v>1524.0658644711843</v>
      </c>
      <c r="AW230" s="120">
        <f t="shared" si="92"/>
        <v>232204.80050664977</v>
      </c>
    </row>
    <row r="231" spans="1:49">
      <c r="A231" s="201"/>
      <c r="B231" s="213"/>
      <c r="C231" s="124" t="s">
        <v>491</v>
      </c>
      <c r="D231" s="117">
        <f>+'[2]DGCCARN L1'!D231+'[2]DCCARN R1'!D231+'[2]DGCCARN C1'!D231+'[2]DGCCARN C2'!D231+'[2]DGA L1'!D231+'[2]DGA R1'!D231+'[2]DGA R2'!D231+'[2]DGA R3'!D231+'[2]DGA L2'!D231+'[2]DPA R1'!D231+'[2]DPA R2'!D231+'[2]DPA R3'!D231+'[2]DPA R4'!D231+'[2]DPA R5'!D231+'[2]DPA P1'!D231+'[2]DPA P2'!D231+'[2]DPA P3'!D231+'[2]DPA P4'!D231+'[2]DPA P5'!D231+'[2]DPA P6'!D231+'[2]DPA P7'!D231+'[2]DPA P8'!D231+'[2]DPA P9'!D231+'[2]DPA L1'!D231+'[2]DPA L2'!D231+'[2]DPA L3'!D231+'[2]DPA L4'!D231+'[2]DPA L5'!D231+'[2]DPA L6'!D231+'[2]DPA L7'!D231+[2]FISCALIZACIONES!D231+'[2]DGPCRH R1'!D231+'[2]DSA R1'!D231+'[2]DVS R1'!D231+'[2]DVS P1'!D231</f>
        <v>11</v>
      </c>
      <c r="E231" s="119">
        <f>+'[2]DGCCARN L1'!E231+'[2]DCCARN R1'!E231+'[2]DGCCARN C1'!E231+'[2]DGCCARN C2'!E231+'[2]DGA L1'!E231+'[2]DGA R1'!E231+'[2]DGA R2'!E231+'[2]DGA R3'!E231+'[2]DGA L2'!E231+'[2]DPA R1'!E231+'[2]DPA R2'!E231+'[2]DPA R3'!E231+'[2]DPA R4'!E231+'[2]DPA R5'!E231+'[2]DPA P1'!E231+'[2]DPA P2'!E231+'[2]DPA P3'!E231+'[2]DPA P4'!E231+'[2]DPA P5'!E231+'[2]DPA P6'!E231+'[2]DPA P7'!E231+'[2]DPA P8'!E231+'[2]DPA P9'!E231+'[2]DPA L1'!E231+'[2]DPA L2'!E231+'[2]DPA L3'!E231+'[2]DPA L4'!E231+'[2]DPA L5'!E231+'[2]DPA L6'!E231+'[2]DPA L7'!E231+[2]FISCALIZACIONES!E231+'[2]DGPCRH R1'!E231+'[2]DSA R1'!E231+'[2]DVS R1'!E231+'[2]DVS P1'!E231</f>
        <v>4</v>
      </c>
      <c r="F231" s="119">
        <f>+'[2]DGCCARN L1'!F231+'[2]DCCARN R1'!F231+'[2]DGCCARN C1'!F231+'[2]DGCCARN C2'!F231+'[2]DGA L1'!F231+'[2]DGA R1'!F231+'[2]DGA R2'!F231+'[2]DGA R3'!F231+'[2]DGA L2'!F231+'[2]DPA R1'!F231+'[2]DPA R2'!F231+'[2]DPA R3'!F231+'[2]DPA R4'!F231+'[2]DPA R5'!F231+'[2]DPA P1'!F231+'[2]DPA P2'!F231+'[2]DPA P3'!F231+'[2]DPA P4'!F231+'[2]DPA P5'!F231+'[2]DPA P6'!F231+'[2]DPA P7'!F231+'[2]DPA P8'!F231+'[2]DPA P9'!F231+'[2]DPA L1'!F231+'[2]DPA L2'!F231+'[2]DPA L3'!F231+'[2]DPA L4'!F231+'[2]DPA L5'!F231+'[2]DPA L6'!F231+'[2]DPA L7'!F231+[2]FISCALIZACIONES!F231+'[2]DGPCRH R1'!F231+'[2]DSA R1'!F231+'[2]DVS R1'!F231+'[2]DVS P1'!F231</f>
        <v>2</v>
      </c>
      <c r="G231" s="119">
        <f>+'[2]DGCCARN L1'!G231+'[2]DCCARN R1'!G231+'[2]DGCCARN C1'!G231+'[2]DGCCARN C2'!G231+'[2]DGA L1'!G231+'[2]DGA R1'!G231+'[2]DGA R2'!G231+'[2]DGA R3'!G231+'[2]DGA L2'!G231+'[2]DPA R1'!G231+'[2]DPA R2'!G231+'[2]DPA R3'!G231+'[2]DPA R4'!G231+'[2]DPA R5'!G231+'[2]DPA P1'!G231+'[2]DPA P2'!G231+'[2]DPA P3'!G231+'[2]DPA P4'!G231+'[2]DPA P5'!G231+'[2]DPA P6'!G231+'[2]DPA P7'!G231+'[2]DPA P8'!G231+'[2]DPA P9'!G231+'[2]DPA L1'!G231+'[2]DPA L2'!G231+'[2]DPA L3'!G231+'[2]DPA L4'!G231+'[2]DPA L5'!G231+'[2]DPA L6'!G231+'[2]DPA L7'!G231+[2]FISCALIZACIONES!G231+'[2]DGPCRH R1'!G231+'[2]DSA R1'!G231+'[2]DVS R1'!G231+'[2]DVS P1'!G231</f>
        <v>0</v>
      </c>
      <c r="H231" s="119">
        <f>+'[2]DGCCARN L1'!H231+'[2]DCCARN R1'!H231+'[2]DGCCARN C1'!H231+'[2]DGCCARN C2'!H231+'[2]DGA L1'!H231+'[2]DGA R1'!H231+'[2]DGA R2'!H231+'[2]DGA R3'!H231+'[2]DGA L2'!H231+'[2]DPA R1'!H231+'[2]DPA R2'!H231+'[2]DPA R3'!H231+'[2]DPA R4'!H231+'[2]DPA R5'!H231+'[2]DPA P1'!H231+'[2]DPA P2'!H231+'[2]DPA P3'!H231+'[2]DPA P4'!H231+'[2]DPA P5'!H231+'[2]DPA P6'!H231+'[2]DPA P7'!H231+'[2]DPA P8'!H231+'[2]DPA P9'!H231+'[2]DPA L1'!H231+'[2]DPA L2'!H231+'[2]DPA L3'!H231+'[2]DPA L4'!H231+'[2]DPA L5'!H231+'[2]DPA L6'!H231+'[2]DPA L7'!H231+[2]FISCALIZACIONES!H231+'[2]DGPCRH R1'!H231+'[2]DSA R1'!H231+'[2]DVS R1'!H231+'[2]DVS P1'!H231</f>
        <v>5</v>
      </c>
      <c r="I231" s="119">
        <f>+'[2]DGCCARN L1'!I231+'[2]DCCARN R1'!I231+'[2]DGCCARN C1'!I231+'[2]DGCCARN C2'!I231+'[2]DGA L1'!I231+'[2]DGA R1'!I231+'[2]DGA R2'!I231+'[2]DGA R3'!I231+'[2]DGA L2'!I231+'[2]DPA R1'!I231+'[2]DPA R2'!I231+'[2]DPA R3'!I231+'[2]DPA R4'!I231+'[2]DPA R5'!I231+'[2]DPA P1'!I231+'[2]DPA P2'!I231+'[2]DPA P3'!I231+'[2]DPA P4'!I231+'[2]DPA P5'!I231+'[2]DPA P6'!I231+'[2]DPA P7'!I231+'[2]DPA P8'!I231+'[2]DPA P9'!I231+'[2]DPA L1'!I231+'[2]DPA L2'!I231+'[2]DPA L3'!I231+'[2]DPA L4'!I231+'[2]DPA L5'!I231+'[2]DPA L6'!I231+'[2]DPA L7'!I231+[2]FISCALIZACIONES!I231+'[2]DGPCRH R1'!I231+'[2]DSA R1'!I231+'[2]DVS R1'!I231+'[2]DVS P1'!I231</f>
        <v>0</v>
      </c>
      <c r="J231" s="119">
        <f>+'[2]DGCCARN L1'!J231+'[2]DCCARN R1'!J231+'[2]DGCCARN C1'!J231+'[2]DGCCARN C2'!J231+'[2]DGA L1'!J231+'[2]DGA R1'!J231+'[2]DGA R2'!J231+'[2]DGA R3'!J231+'[2]DGA L2'!J231+'[2]DPA R1'!J231+'[2]DPA R2'!J231+'[2]DPA R3'!J231+'[2]DPA R4'!J231+'[2]DPA R5'!J231+'[2]DPA P1'!J231+'[2]DPA P2'!J231+'[2]DPA P3'!J231+'[2]DPA P4'!J231+'[2]DPA P5'!J231+'[2]DPA P6'!J231+'[2]DPA P7'!J231+'[2]DPA P8'!J231+'[2]DPA P9'!J231+'[2]DPA L1'!J231+'[2]DPA L2'!J231+'[2]DPA L3'!J231+'[2]DPA L4'!J231+'[2]DPA L5'!J231+'[2]DPA L6'!J231+'[2]DPA L7'!J231+[2]FISCALIZACIONES!J231+'[2]DGPCRH R1'!J231+'[2]DSA R1'!J231+'[2]DVS R1'!J231+'[2]DVS P1'!J231</f>
        <v>0</v>
      </c>
      <c r="K231" s="119">
        <f>+'[2]DGCCARN L1'!K231+'[2]DCCARN R1'!K231+'[2]DGCCARN C1'!K231+'[2]DGCCARN C2'!K231+'[2]DGA L1'!K231+'[2]DGA R1'!K231+'[2]DGA R2'!K231+'[2]DGA R3'!K231+'[2]DGA L2'!K231+'[2]DPA R1'!K231+'[2]DPA R2'!K231+'[2]DPA R3'!K231+'[2]DPA R4'!K231+'[2]DPA R5'!K231+'[2]DPA P1'!K231+'[2]DPA P2'!K231+'[2]DPA P3'!K231+'[2]DPA P4'!K231+'[2]DPA P5'!K231+'[2]DPA P6'!K231+'[2]DPA P7'!K231+'[2]DPA P8'!K231+'[2]DPA P9'!K231+'[2]DPA L1'!K231+'[2]DPA L2'!K231+'[2]DPA L3'!K231+'[2]DPA L4'!K231+'[2]DPA L5'!K231+'[2]DPA L6'!K231+'[2]DPA L7'!K231+[2]FISCALIZACIONES!K231+'[2]DGPCRH R1'!K231+'[2]DSA R1'!K231+'[2]DVS R1'!K231+'[2]DVS P1'!K231</f>
        <v>0</v>
      </c>
      <c r="L231" s="119">
        <f>+'[2]DGCCARN L1'!L231+'[2]DCCARN R1'!L231+'[2]DGCCARN C1'!L231+'[2]DGCCARN C2'!L231+'[2]DGA L1'!L231+'[2]DGA R1'!L231+'[2]DGA R2'!L231+'[2]DGA R3'!L231+'[2]DGA L2'!L231+'[2]DPA R1'!L231+'[2]DPA R2'!L231+'[2]DPA R3'!L231+'[2]DPA R4'!L231+'[2]DPA R5'!L231+'[2]DPA P1'!L231+'[2]DPA P2'!L231+'[2]DPA P3'!L231+'[2]DPA P4'!L231+'[2]DPA P5'!L231+'[2]DPA P6'!L231+'[2]DPA P7'!L231+'[2]DPA P8'!L231+'[2]DPA P9'!L231+'[2]DPA L1'!L231+'[2]DPA L2'!L231+'[2]DPA L3'!L231+'[2]DPA L4'!L231+'[2]DPA L5'!L231+'[2]DPA L6'!L231+'[2]DPA L7'!L231+[2]FISCALIZACIONES!L231+'[2]DGPCRH R1'!L231+'[2]DSA R1'!L231+'[2]DVS R1'!L231+'[2]DVS P1'!L231</f>
        <v>0</v>
      </c>
      <c r="M231" s="119">
        <f>+'[2]DGCCARN L1'!M231+'[2]DCCARN R1'!M231+'[2]DGCCARN C1'!M231+'[2]DGCCARN C2'!M231+'[2]DGA L1'!M231+'[2]DGA R1'!M231+'[2]DGA R2'!M231+'[2]DGA R3'!M231+'[2]DGA L2'!M231+'[2]DPA R1'!M231+'[2]DPA R2'!M231+'[2]DPA R3'!M231+'[2]DPA R4'!M231+'[2]DPA R5'!M231+'[2]DPA P1'!M231+'[2]DPA P2'!M231+'[2]DPA P3'!M231+'[2]DPA P4'!M231+'[2]DPA P5'!M231+'[2]DPA P6'!M231+'[2]DPA P7'!M231+'[2]DPA P8'!M231+'[2]DPA P9'!M231+'[2]DPA L1'!M231+'[2]DPA L2'!M231+'[2]DPA L3'!M231+'[2]DPA L4'!M231+'[2]DPA L5'!M231+'[2]DPA L6'!M231+'[2]DPA L7'!M231+[2]FISCALIZACIONES!M231+'[2]DGPCRH R1'!M231+'[2]DSA R1'!M231+'[2]DVS R1'!M231+'[2]DVS P1'!M231</f>
        <v>0</v>
      </c>
      <c r="N231" s="119">
        <f>+'[2]DGCCARN L1'!N231+'[2]DCCARN R1'!N231+'[2]DGCCARN C1'!N231+'[2]DGCCARN C2'!N231+'[2]DGA L1'!N231+'[2]DGA R1'!N231+'[2]DGA R2'!N231+'[2]DGA R3'!N231+'[2]DGA L2'!N231+'[2]DPA R1'!N231+'[2]DPA R2'!N231+'[2]DPA R3'!N231+'[2]DPA R4'!N231+'[2]DPA R5'!N231+'[2]DPA P1'!N231+'[2]DPA P2'!N231+'[2]DPA P3'!N231+'[2]DPA P4'!N231+'[2]DPA P5'!N231+'[2]DPA P6'!N231+'[2]DPA P7'!N231+'[2]DPA P8'!N231+'[2]DPA P9'!N231+'[2]DPA L1'!N231+'[2]DPA L2'!N231+'[2]DPA L3'!N231+'[2]DPA L4'!N231+'[2]DPA L5'!N231+'[2]DPA L6'!N231+'[2]DPA L7'!N231+[2]FISCALIZACIONES!N231+'[2]DGPCRH R1'!N231+'[2]DSA R1'!N231+'[2]DVS R1'!N231+'[2]DVS P1'!N231</f>
        <v>0</v>
      </c>
      <c r="O231" s="119">
        <f>+'[2]DGCCARN L1'!O231+'[2]DCCARN R1'!O231+'[2]DGCCARN C1'!O231+'[2]DGCCARN C2'!O231+'[2]DGA L1'!O231+'[2]DGA R1'!O231+'[2]DGA R2'!O231+'[2]DGA R3'!O231+'[2]DGA L2'!O231+'[2]DPA R1'!O231+'[2]DPA R2'!O231+'[2]DPA R3'!O231+'[2]DPA R4'!O231+'[2]DPA R5'!O231+'[2]DPA P1'!O231+'[2]DPA P2'!O231+'[2]DPA P3'!O231+'[2]DPA P4'!O231+'[2]DPA P5'!O231+'[2]DPA P6'!O231+'[2]DPA P7'!O231+'[2]DPA P8'!O231+'[2]DPA P9'!O231+'[2]DPA L1'!O231+'[2]DPA L2'!O231+'[2]DPA L3'!O231+'[2]DPA L4'!O231+'[2]DPA L5'!O231+'[2]DPA L6'!O231+'[2]DPA L7'!O231+[2]FISCALIZACIONES!O231+'[2]DGPCRH R1'!O231+'[2]DSA R1'!O231+'[2]DVS R1'!O231+'[2]DVS P1'!O231</f>
        <v>0</v>
      </c>
      <c r="P231" s="119">
        <f>+'[2]DGCCARN L1'!P231+'[2]DCCARN R1'!P231+'[2]DGCCARN C1'!P231+'[2]DGCCARN C2'!P231+'[2]DGA L1'!P231+'[2]DGA R1'!P231+'[2]DGA R2'!P231+'[2]DGA R3'!P231+'[2]DGA L2'!P231+'[2]DPA R1'!P231+'[2]DPA R2'!P231+'[2]DPA R3'!P231+'[2]DPA R4'!P231+'[2]DPA R5'!P231+'[2]DPA P1'!P231+'[2]DPA P2'!P231+'[2]DPA P3'!P231+'[2]DPA P4'!P231+'[2]DPA P5'!P231+'[2]DPA P6'!P231+'[2]DPA P7'!P231+'[2]DPA P8'!P231+'[2]DPA P9'!P231+'[2]DPA L1'!P231+'[2]DPA L2'!P231+'[2]DPA L3'!P231+'[2]DPA L4'!P231+'[2]DPA L5'!P231+'[2]DPA L6'!P231+'[2]DPA L7'!P231+[2]FISCALIZACIONES!P231+'[2]DGPCRH R1'!P231+'[2]DSA R1'!P231+'[2]DVS R1'!P231+'[2]DVS P1'!P231</f>
        <v>0</v>
      </c>
      <c r="Q231" s="119">
        <f>+'[2]DGCCARN L1'!Q231+'[2]DCCARN R1'!Q231+'[2]DGCCARN C1'!Q231+'[2]DGCCARN C2'!Q231+'[2]DGA L1'!Q231+'[2]DGA R1'!Q231+'[2]DGA R2'!Q231+'[2]DGA R3'!Q231+'[2]DGA L2'!Q231+'[2]DPA R1'!Q231+'[2]DPA R2'!Q231+'[2]DPA R3'!Q231+'[2]DPA R4'!Q231+'[2]DPA R5'!Q231+'[2]DPA P1'!Q231+'[2]DPA P2'!Q231+'[2]DPA P3'!Q231+'[2]DPA P4'!Q231+'[2]DPA P5'!Q231+'[2]DPA P6'!Q231+'[2]DPA P7'!Q231+'[2]DPA P8'!Q231+'[2]DPA P9'!Q231+'[2]DPA L1'!Q231+'[2]DPA L2'!Q231+'[2]DPA L3'!Q231+'[2]DPA L4'!Q231+'[2]DPA L5'!Q231+'[2]DPA L6'!Q231+'[2]DPA L7'!Q231+[2]FISCALIZACIONES!Q231+'[2]DGPCRH R1'!Q231+'[2]DSA R1'!Q231+'[2]DVS R1'!Q231+'[2]DVS P1'!Q231</f>
        <v>0</v>
      </c>
      <c r="R231" s="119">
        <f>+'[2]DGCCARN L1'!R231+'[2]DCCARN R1'!R231+'[2]DGCCARN C1'!R231+'[2]DGCCARN C2'!R231+'[2]DGA L1'!R231+'[2]DGA R1'!R231+'[2]DGA R2'!R231+'[2]DGA R3'!R231+'[2]DGA L2'!R231+'[2]DPA R1'!R231+'[2]DPA R2'!R231+'[2]DPA R3'!R231+'[2]DPA R4'!R231+'[2]DPA R5'!R231+'[2]DPA P1'!R231+'[2]DPA P2'!R231+'[2]DPA P3'!R231+'[2]DPA P4'!R231+'[2]DPA P5'!R231+'[2]DPA P6'!R231+'[2]DPA P7'!R231+'[2]DPA P8'!R231+'[2]DPA P9'!R231+'[2]DPA L1'!R231+'[2]DPA L2'!R231+'[2]DPA L3'!R231+'[2]DPA L4'!R231+'[2]DPA L5'!R231+'[2]DPA L6'!R231+'[2]DPA L7'!R231+[2]FISCALIZACIONES!R231+'[2]DGPCRH R1'!R231+'[2]DSA R1'!R231+'[2]DVS R1'!R231+'[2]DVS P1'!R231</f>
        <v>0</v>
      </c>
      <c r="S231" s="119">
        <f>+'[2]DGCCARN L1'!S231+'[2]DCCARN R1'!S231+'[2]DGCCARN C1'!S231+'[2]DGCCARN C2'!S231+'[2]DGA L1'!S231+'[2]DGA R1'!S231+'[2]DGA R2'!S231+'[2]DGA R3'!S231+'[2]DGA L2'!S231+'[2]DPA R1'!S231+'[2]DPA R2'!S231+'[2]DPA R3'!S231+'[2]DPA R4'!S231+'[2]DPA R5'!S231+'[2]DPA P1'!S231+'[2]DPA P2'!S231+'[2]DPA P3'!S231+'[2]DPA P4'!S231+'[2]DPA P5'!S231+'[2]DPA P6'!S231+'[2]DPA P7'!S231+'[2]DPA P8'!S231+'[2]DPA P9'!S231+'[2]DPA L1'!S231+'[2]DPA L2'!S231+'[2]DPA L3'!S231+'[2]DPA L4'!S231+'[2]DPA L5'!S231+'[2]DPA L6'!S231+'[2]DPA L7'!S231+[2]FISCALIZACIONES!S231+'[2]DGPCRH R1'!S231+'[2]DSA R1'!S231+'[2]DVS R1'!S231+'[2]DVS P1'!S231</f>
        <v>0</v>
      </c>
      <c r="T231" s="119">
        <f>+'[2]DGCCARN L1'!T231+'[2]DCCARN R1'!T231+'[2]DGCCARN C1'!T231+'[2]DGCCARN C2'!T231+'[2]DGA L1'!T231+'[2]DGA R1'!T231+'[2]DGA R2'!T231+'[2]DGA R3'!T231+'[2]DGA L2'!T231+'[2]DPA R1'!T231+'[2]DPA R2'!T231+'[2]DPA R3'!T231+'[2]DPA R4'!T231+'[2]DPA R5'!T231+'[2]DPA P1'!T231+'[2]DPA P2'!T231+'[2]DPA P3'!T231+'[2]DPA P4'!T231+'[2]DPA P5'!T231+'[2]DPA P6'!T231+'[2]DPA P7'!T231+'[2]DPA P8'!T231+'[2]DPA P9'!T231+'[2]DPA L1'!T231+'[2]DPA L2'!T231+'[2]DPA L3'!T231+'[2]DPA L4'!T231+'[2]DPA L5'!T231+'[2]DPA L6'!T231+'[2]DPA L7'!T231+[2]FISCALIZACIONES!T231+'[2]DGPCRH R1'!T231+'[2]DSA R1'!T231+'[2]DVS R1'!T231+'[2]DVS P1'!T231</f>
        <v>0</v>
      </c>
      <c r="U231" s="119">
        <f>+'[2]DGCCARN L1'!U231+'[2]DCCARN R1'!U231+'[2]DGCCARN C1'!U231+'[2]DGCCARN C2'!U231+'[2]DGA L1'!U231+'[2]DGA R1'!U231+'[2]DGA R2'!U231+'[2]DGA R3'!U231+'[2]DGA L2'!U231+'[2]DPA R1'!U231+'[2]DPA R2'!U231+'[2]DPA R3'!U231+'[2]DPA R4'!U231+'[2]DPA R5'!U231+'[2]DPA P1'!U231+'[2]DPA P2'!U231+'[2]DPA P3'!U231+'[2]DPA P4'!U231+'[2]DPA P5'!U231+'[2]DPA P6'!U231+'[2]DPA P7'!U231+'[2]DPA P8'!U231+'[2]DPA P9'!U231+'[2]DPA L1'!U231+'[2]DPA L2'!U231+'[2]DPA L3'!U231+'[2]DPA L4'!U231+'[2]DPA L5'!U231+'[2]DPA L6'!U231+'[2]DPA L7'!U231+[2]FISCALIZACIONES!U231+'[2]DGPCRH R1'!U231+'[2]DSA R1'!U231+'[2]DVS R1'!U231+'[2]DVS P1'!U231</f>
        <v>0</v>
      </c>
      <c r="V231" s="119">
        <f>+'[2]DGCCARN L1'!V231+'[2]DCCARN R1'!V231+'[2]DGCCARN C1'!V231+'[2]DGCCARN C2'!V231+'[2]DGA L1'!V231+'[2]DGA R1'!V231+'[2]DGA R2'!V231+'[2]DGA R3'!V231+'[2]DGA L2'!V231+'[2]DPA R1'!V231+'[2]DPA R2'!V231+'[2]DPA R3'!V231+'[2]DPA R4'!V231+'[2]DPA R5'!V231+'[2]DPA P1'!V231+'[2]DPA P2'!V231+'[2]DPA P3'!V231+'[2]DPA P4'!V231+'[2]DPA P5'!V231+'[2]DPA P6'!V231+'[2]DPA P7'!V231+'[2]DPA P8'!V231+'[2]DPA P9'!V231+'[2]DPA L1'!V231+'[2]DPA L2'!V231+'[2]DPA L3'!V231+'[2]DPA L4'!V231+'[2]DPA L5'!V231+'[2]DPA L6'!V231+'[2]DPA L7'!V231+[2]FISCALIZACIONES!V231+'[2]DGPCRH R1'!V231+'[2]DSA R1'!V231+'[2]DVS R1'!V231+'[2]DVS P1'!V231</f>
        <v>0</v>
      </c>
      <c r="W231" s="119">
        <f>+'[2]DGCCARN L1'!W231+'[2]DCCARN R1'!W231+'[2]DGCCARN C1'!W231+'[2]DGCCARN C2'!W231+'[2]DGA L1'!W231+'[2]DGA R1'!W231+'[2]DGA R2'!W231+'[2]DGA R3'!W231+'[2]DGA L2'!W231+'[2]DPA R1'!W231+'[2]DPA R2'!W231+'[2]DPA R3'!W231+'[2]DPA R4'!W231+'[2]DPA R5'!W231+'[2]DPA P1'!W231+'[2]DPA P2'!W231+'[2]DPA P3'!W231+'[2]DPA P4'!W231+'[2]DPA P5'!W231+'[2]DPA P6'!W231+'[2]DPA P7'!W231+'[2]DPA P8'!W231+'[2]DPA P9'!W231+'[2]DPA L1'!W231+'[2]DPA L2'!W231+'[2]DPA L3'!W231+'[2]DPA L4'!W231+'[2]DPA L5'!W231+'[2]DPA L6'!W231+'[2]DPA L7'!W231+[2]FISCALIZACIONES!W231+'[2]DGPCRH R1'!W231+'[2]DSA R1'!W231+'[2]DVS R1'!W231+'[2]DVS P1'!W231</f>
        <v>0</v>
      </c>
      <c r="X231" s="119">
        <f>+'[2]DGCCARN L1'!X231+'[2]DCCARN R1'!X231+'[2]DGCCARN C1'!X231+'[2]DGCCARN C2'!X231+'[2]DGA L1'!X231+'[2]DGA R1'!X231+'[2]DGA R2'!X231+'[2]DGA R3'!X231+'[2]DGA L2'!X231+'[2]DPA R1'!X231+'[2]DPA R2'!X231+'[2]DPA R3'!X231+'[2]DPA R4'!X231+'[2]DPA R5'!X231+'[2]DPA P1'!X231+'[2]DPA P2'!X231+'[2]DPA P3'!X231+'[2]DPA P4'!X231+'[2]DPA P5'!X231+'[2]DPA P6'!X231+'[2]DPA P7'!X231+'[2]DPA P8'!X231+'[2]DPA P9'!X231+'[2]DPA L1'!X231+'[2]DPA L2'!X231+'[2]DPA L3'!X231+'[2]DPA L4'!X231+'[2]DPA L5'!X231+'[2]DPA L6'!X231+'[2]DPA L7'!X231+[2]FISCALIZACIONES!X231+'[2]DGPCRH R1'!X231+'[2]DSA R1'!X231+'[2]DVS R1'!X231+'[2]DVS P1'!X231</f>
        <v>0</v>
      </c>
      <c r="Y231" s="119">
        <f>+'[2]DGCCARN L1'!Y231+'[2]DCCARN R1'!Y231+'[2]DGCCARN C1'!Y231+'[2]DGCCARN C2'!Y231+'[2]DGA L1'!Y231+'[2]DGA R1'!Y231+'[2]DGA R2'!Y231+'[2]DGA R3'!Y231+'[2]DGA L2'!Y231+'[2]DPA R1'!Y231+'[2]DPA R2'!Y231+'[2]DPA R3'!Y231+'[2]DPA R4'!Y231+'[2]DPA R5'!Y231+'[2]DPA P1'!Y231+'[2]DPA P2'!Y231+'[2]DPA P3'!Y231+'[2]DPA P4'!Y231+'[2]DPA P5'!Y231+'[2]DPA P6'!Y231+'[2]DPA P7'!Y231+'[2]DPA P8'!Y231+'[2]DPA P9'!Y231+'[2]DPA L1'!Y231+'[2]DPA L2'!Y231+'[2]DPA L3'!Y231+'[2]DPA L4'!Y231+'[2]DPA L5'!Y231+'[2]DPA L6'!Y231+'[2]DPA L7'!Y231+[2]FISCALIZACIONES!Y231+'[2]DGPCRH R1'!Y231+'[2]DSA R1'!Y231+'[2]DVS R1'!Y231+'[2]DVS P1'!Y231</f>
        <v>0</v>
      </c>
      <c r="Z231" s="119" t="e">
        <f>+'[2]DGCCARN L1'!Z231+'[2]DCCARN R1'!Z231+'[2]DGCCARN C1'!Z231+'[2]DGCCARN C2'!Z231+'[2]DGA L1'!Z231+'[2]DGA R1'!Z231+'[2]DGA R2'!Z231+'[2]DGA R3'!Z231+'[2]DGA L2'!Z231+'[2]DPA R1'!Z231+'[2]DPA R2'!Z231+'[2]DPA R3'!Z231+'[2]DPA R4'!Z231+'[2]DPA R5'!Z231+'[2]DPA P1'!Z231+'[2]DPA P2'!Z231+'[2]DPA P3'!Z231+'[2]DPA P4'!Z231+'[2]DPA P5'!Z231+'[2]DPA P6'!Z231+'[2]DPA P7'!Z231+'[2]DPA P8'!Z231+'[2]DPA P9'!Z231+'[2]DPA L1'!Z231+'[2]DPA L2'!Z231+'[2]DPA L3'!Z231+'[2]DPA L4'!Z231+'[2]DPA L5'!Z231+'[2]DPA L6'!Z231+'[2]DPA L7'!Z231+[2]FISCALIZACIONES!Z231+'[2]DGPCRH R1'!Z231+'[2]DSA R1'!Z231+'[2]DVS R1'!Z231+'[2]DVS P1'!Z231</f>
        <v>#REF!</v>
      </c>
      <c r="AA231" s="120">
        <f t="shared" si="70"/>
        <v>2543110.9271690943</v>
      </c>
      <c r="AB231" s="120">
        <f t="shared" si="71"/>
        <v>75560.177327422411</v>
      </c>
      <c r="AC231" s="120">
        <f t="shared" si="72"/>
        <v>242910.14376187458</v>
      </c>
      <c r="AD231" s="120">
        <f t="shared" si="73"/>
        <v>89170.360987967069</v>
      </c>
      <c r="AE231" s="120">
        <f t="shared" si="74"/>
        <v>61130.462317922735</v>
      </c>
      <c r="AF231" s="120">
        <f t="shared" si="75"/>
        <v>394035.8869537682</v>
      </c>
      <c r="AG231" s="120">
        <f t="shared" si="76"/>
        <v>17241.925269157695</v>
      </c>
      <c r="AH231" s="120">
        <f t="shared" si="77"/>
        <v>70347.055098163386</v>
      </c>
      <c r="AI231" s="120">
        <f t="shared" si="78"/>
        <v>10824.696643445219</v>
      </c>
      <c r="AJ231" s="120">
        <f t="shared" si="79"/>
        <v>10354.291640278658</v>
      </c>
      <c r="AK231" s="120">
        <f t="shared" si="80"/>
        <v>4972.2925902469915</v>
      </c>
      <c r="AL231" s="120">
        <f t="shared" si="81"/>
        <v>446698.83628879033</v>
      </c>
      <c r="AM231" s="120">
        <f t="shared" si="82"/>
        <v>61107.222292590246</v>
      </c>
      <c r="AN231" s="120">
        <f t="shared" si="83"/>
        <v>247210.72229259025</v>
      </c>
      <c r="AO231" s="120">
        <f t="shared" si="84"/>
        <v>211779.60734642181</v>
      </c>
      <c r="AP231" s="120">
        <f t="shared" si="85"/>
        <v>30873.22767574414</v>
      </c>
      <c r="AQ231" s="120">
        <f t="shared" si="86"/>
        <v>859527.7390753642</v>
      </c>
      <c r="AR231" s="120">
        <f t="shared" si="87"/>
        <v>55392.210259658015</v>
      </c>
      <c r="AS231" s="120">
        <f t="shared" si="88"/>
        <v>10805.469284357188</v>
      </c>
      <c r="AT231" s="120">
        <f t="shared" si="89"/>
        <v>40664.122862571247</v>
      </c>
      <c r="AU231" s="120">
        <f t="shared" si="90"/>
        <v>42045.350854971497</v>
      </c>
      <c r="AV231" s="120">
        <f t="shared" si="91"/>
        <v>3352.9449018366054</v>
      </c>
      <c r="AW231" s="120">
        <f t="shared" si="92"/>
        <v>510850.5611146295</v>
      </c>
    </row>
    <row r="232" spans="1:49">
      <c r="A232" s="201"/>
      <c r="B232" s="213"/>
      <c r="C232" s="126" t="s">
        <v>492</v>
      </c>
      <c r="D232" s="117">
        <f>+'[2]DGCCARN L1'!D232+'[2]DCCARN R1'!D232+'[2]DGCCARN C1'!D232+'[2]DGCCARN C2'!D232+'[2]DGA L1'!D232+'[2]DGA R1'!D232+'[2]DGA R2'!D232+'[2]DGA R3'!D232+'[2]DGA L2'!D232+'[2]DPA R1'!D232+'[2]DPA R2'!D232+'[2]DPA R3'!D232+'[2]DPA R4'!D232+'[2]DPA R5'!D232+'[2]DPA P1'!D232+'[2]DPA P2'!D232+'[2]DPA P3'!D232+'[2]DPA P4'!D232+'[2]DPA P5'!D232+'[2]DPA P6'!D232+'[2]DPA P7'!D232+'[2]DPA P8'!D232+'[2]DPA P9'!D232+'[2]DPA L1'!D232+'[2]DPA L2'!D232+'[2]DPA L3'!D232+'[2]DPA L4'!D232+'[2]DPA L5'!D232+'[2]DPA L6'!D232+'[2]DPA L7'!D232+[2]FISCALIZACIONES!D232+'[2]DGPCRH R1'!D232+'[2]DSA R1'!D232+'[2]DVS R1'!D232+'[2]DVS P1'!D232</f>
        <v>4</v>
      </c>
      <c r="E232" s="119">
        <f>+'[2]DGCCARN L1'!E232+'[2]DCCARN R1'!E232+'[2]DGCCARN C1'!E232+'[2]DGCCARN C2'!E232+'[2]DGA L1'!E232+'[2]DGA R1'!E232+'[2]DGA R2'!E232+'[2]DGA R3'!E232+'[2]DGA L2'!E232+'[2]DPA R1'!E232+'[2]DPA R2'!E232+'[2]DPA R3'!E232+'[2]DPA R4'!E232+'[2]DPA R5'!E232+'[2]DPA P1'!E232+'[2]DPA P2'!E232+'[2]DPA P3'!E232+'[2]DPA P4'!E232+'[2]DPA P5'!E232+'[2]DPA P6'!E232+'[2]DPA P7'!E232+'[2]DPA P8'!E232+'[2]DPA P9'!E232+'[2]DPA L1'!E232+'[2]DPA L2'!E232+'[2]DPA L3'!E232+'[2]DPA L4'!E232+'[2]DPA L5'!E232+'[2]DPA L6'!E232+'[2]DPA L7'!E232+[2]FISCALIZACIONES!E232+'[2]DGPCRH R1'!E232+'[2]DSA R1'!E232+'[2]DVS R1'!E232+'[2]DVS P1'!E232</f>
        <v>1</v>
      </c>
      <c r="F232" s="119">
        <f>+'[2]DGCCARN L1'!F232+'[2]DCCARN R1'!F232+'[2]DGCCARN C1'!F232+'[2]DGCCARN C2'!F232+'[2]DGA L1'!F232+'[2]DGA R1'!F232+'[2]DGA R2'!F232+'[2]DGA R3'!F232+'[2]DGA L2'!F232+'[2]DPA R1'!F232+'[2]DPA R2'!F232+'[2]DPA R3'!F232+'[2]DPA R4'!F232+'[2]DPA R5'!F232+'[2]DPA P1'!F232+'[2]DPA P2'!F232+'[2]DPA P3'!F232+'[2]DPA P4'!F232+'[2]DPA P5'!F232+'[2]DPA P6'!F232+'[2]DPA P7'!F232+'[2]DPA P8'!F232+'[2]DPA P9'!F232+'[2]DPA L1'!F232+'[2]DPA L2'!F232+'[2]DPA L3'!F232+'[2]DPA L4'!F232+'[2]DPA L5'!F232+'[2]DPA L6'!F232+'[2]DPA L7'!F232+[2]FISCALIZACIONES!F232+'[2]DGPCRH R1'!F232+'[2]DSA R1'!F232+'[2]DVS R1'!F232+'[2]DVS P1'!F232</f>
        <v>1</v>
      </c>
      <c r="G232" s="119">
        <f>+'[2]DGCCARN L1'!G232+'[2]DCCARN R1'!G232+'[2]DGCCARN C1'!G232+'[2]DGCCARN C2'!G232+'[2]DGA L1'!G232+'[2]DGA R1'!G232+'[2]DGA R2'!G232+'[2]DGA R3'!G232+'[2]DGA L2'!G232+'[2]DPA R1'!G232+'[2]DPA R2'!G232+'[2]DPA R3'!G232+'[2]DPA R4'!G232+'[2]DPA R5'!G232+'[2]DPA P1'!G232+'[2]DPA P2'!G232+'[2]DPA P3'!G232+'[2]DPA P4'!G232+'[2]DPA P5'!G232+'[2]DPA P6'!G232+'[2]DPA P7'!G232+'[2]DPA P8'!G232+'[2]DPA P9'!G232+'[2]DPA L1'!G232+'[2]DPA L2'!G232+'[2]DPA L3'!G232+'[2]DPA L4'!G232+'[2]DPA L5'!G232+'[2]DPA L6'!G232+'[2]DPA L7'!G232+[2]FISCALIZACIONES!G232+'[2]DGPCRH R1'!G232+'[2]DSA R1'!G232+'[2]DVS R1'!G232+'[2]DVS P1'!G232</f>
        <v>1</v>
      </c>
      <c r="H232" s="119">
        <f>+'[2]DGCCARN L1'!H232+'[2]DCCARN R1'!H232+'[2]DGCCARN C1'!H232+'[2]DGCCARN C2'!H232+'[2]DGA L1'!H232+'[2]DGA R1'!H232+'[2]DGA R2'!H232+'[2]DGA R3'!H232+'[2]DGA L2'!H232+'[2]DPA R1'!H232+'[2]DPA R2'!H232+'[2]DPA R3'!H232+'[2]DPA R4'!H232+'[2]DPA R5'!H232+'[2]DPA P1'!H232+'[2]DPA P2'!H232+'[2]DPA P3'!H232+'[2]DPA P4'!H232+'[2]DPA P5'!H232+'[2]DPA P6'!H232+'[2]DPA P7'!H232+'[2]DPA P8'!H232+'[2]DPA P9'!H232+'[2]DPA L1'!H232+'[2]DPA L2'!H232+'[2]DPA L3'!H232+'[2]DPA L4'!H232+'[2]DPA L5'!H232+'[2]DPA L6'!H232+'[2]DPA L7'!H232+[2]FISCALIZACIONES!H232+'[2]DGPCRH R1'!H232+'[2]DSA R1'!H232+'[2]DVS R1'!H232+'[2]DVS P1'!H232</f>
        <v>1</v>
      </c>
      <c r="I232" s="119">
        <f>+'[2]DGCCARN L1'!I232+'[2]DCCARN R1'!I232+'[2]DGCCARN C1'!I232+'[2]DGCCARN C2'!I232+'[2]DGA L1'!I232+'[2]DGA R1'!I232+'[2]DGA R2'!I232+'[2]DGA R3'!I232+'[2]DGA L2'!I232+'[2]DPA R1'!I232+'[2]DPA R2'!I232+'[2]DPA R3'!I232+'[2]DPA R4'!I232+'[2]DPA R5'!I232+'[2]DPA P1'!I232+'[2]DPA P2'!I232+'[2]DPA P3'!I232+'[2]DPA P4'!I232+'[2]DPA P5'!I232+'[2]DPA P6'!I232+'[2]DPA P7'!I232+'[2]DPA P8'!I232+'[2]DPA P9'!I232+'[2]DPA L1'!I232+'[2]DPA L2'!I232+'[2]DPA L3'!I232+'[2]DPA L4'!I232+'[2]DPA L5'!I232+'[2]DPA L6'!I232+'[2]DPA L7'!I232+[2]FISCALIZACIONES!I232+'[2]DGPCRH R1'!I232+'[2]DSA R1'!I232+'[2]DVS R1'!I232+'[2]DVS P1'!I232</f>
        <v>0</v>
      </c>
      <c r="J232" s="119">
        <f>+'[2]DGCCARN L1'!J232+'[2]DCCARN R1'!J232+'[2]DGCCARN C1'!J232+'[2]DGCCARN C2'!J232+'[2]DGA L1'!J232+'[2]DGA R1'!J232+'[2]DGA R2'!J232+'[2]DGA R3'!J232+'[2]DGA L2'!J232+'[2]DPA R1'!J232+'[2]DPA R2'!J232+'[2]DPA R3'!J232+'[2]DPA R4'!J232+'[2]DPA R5'!J232+'[2]DPA P1'!J232+'[2]DPA P2'!J232+'[2]DPA P3'!J232+'[2]DPA P4'!J232+'[2]DPA P5'!J232+'[2]DPA P6'!J232+'[2]DPA P7'!J232+'[2]DPA P8'!J232+'[2]DPA P9'!J232+'[2]DPA L1'!J232+'[2]DPA L2'!J232+'[2]DPA L3'!J232+'[2]DPA L4'!J232+'[2]DPA L5'!J232+'[2]DPA L6'!J232+'[2]DPA L7'!J232+[2]FISCALIZACIONES!J232+'[2]DGPCRH R1'!J232+'[2]DSA R1'!J232+'[2]DVS R1'!J232+'[2]DVS P1'!J232</f>
        <v>0</v>
      </c>
      <c r="K232" s="119">
        <f>+'[2]DGCCARN L1'!K232+'[2]DCCARN R1'!K232+'[2]DGCCARN C1'!K232+'[2]DGCCARN C2'!K232+'[2]DGA L1'!K232+'[2]DGA R1'!K232+'[2]DGA R2'!K232+'[2]DGA R3'!K232+'[2]DGA L2'!K232+'[2]DPA R1'!K232+'[2]DPA R2'!K232+'[2]DPA R3'!K232+'[2]DPA R4'!K232+'[2]DPA R5'!K232+'[2]DPA P1'!K232+'[2]DPA P2'!K232+'[2]DPA P3'!K232+'[2]DPA P4'!K232+'[2]DPA P5'!K232+'[2]DPA P6'!K232+'[2]DPA P7'!K232+'[2]DPA P8'!K232+'[2]DPA P9'!K232+'[2]DPA L1'!K232+'[2]DPA L2'!K232+'[2]DPA L3'!K232+'[2]DPA L4'!K232+'[2]DPA L5'!K232+'[2]DPA L6'!K232+'[2]DPA L7'!K232+[2]FISCALIZACIONES!K232+'[2]DGPCRH R1'!K232+'[2]DSA R1'!K232+'[2]DVS R1'!K232+'[2]DVS P1'!K232</f>
        <v>0</v>
      </c>
      <c r="L232" s="119">
        <f>+'[2]DGCCARN L1'!L232+'[2]DCCARN R1'!L232+'[2]DGCCARN C1'!L232+'[2]DGCCARN C2'!L232+'[2]DGA L1'!L232+'[2]DGA R1'!L232+'[2]DGA R2'!L232+'[2]DGA R3'!L232+'[2]DGA L2'!L232+'[2]DPA R1'!L232+'[2]DPA R2'!L232+'[2]DPA R3'!L232+'[2]DPA R4'!L232+'[2]DPA R5'!L232+'[2]DPA P1'!L232+'[2]DPA P2'!L232+'[2]DPA P3'!L232+'[2]DPA P4'!L232+'[2]DPA P5'!L232+'[2]DPA P6'!L232+'[2]DPA P7'!L232+'[2]DPA P8'!L232+'[2]DPA P9'!L232+'[2]DPA L1'!L232+'[2]DPA L2'!L232+'[2]DPA L3'!L232+'[2]DPA L4'!L232+'[2]DPA L5'!L232+'[2]DPA L6'!L232+'[2]DPA L7'!L232+[2]FISCALIZACIONES!L232+'[2]DGPCRH R1'!L232+'[2]DSA R1'!L232+'[2]DVS R1'!L232+'[2]DVS P1'!L232</f>
        <v>0</v>
      </c>
      <c r="M232" s="119">
        <f>+'[2]DGCCARN L1'!M232+'[2]DCCARN R1'!M232+'[2]DGCCARN C1'!M232+'[2]DGCCARN C2'!M232+'[2]DGA L1'!M232+'[2]DGA R1'!M232+'[2]DGA R2'!M232+'[2]DGA R3'!M232+'[2]DGA L2'!M232+'[2]DPA R1'!M232+'[2]DPA R2'!M232+'[2]DPA R3'!M232+'[2]DPA R4'!M232+'[2]DPA R5'!M232+'[2]DPA P1'!M232+'[2]DPA P2'!M232+'[2]DPA P3'!M232+'[2]DPA P4'!M232+'[2]DPA P5'!M232+'[2]DPA P6'!M232+'[2]DPA P7'!M232+'[2]DPA P8'!M232+'[2]DPA P9'!M232+'[2]DPA L1'!M232+'[2]DPA L2'!M232+'[2]DPA L3'!M232+'[2]DPA L4'!M232+'[2]DPA L5'!M232+'[2]DPA L6'!M232+'[2]DPA L7'!M232+[2]FISCALIZACIONES!M232+'[2]DGPCRH R1'!M232+'[2]DSA R1'!M232+'[2]DVS R1'!M232+'[2]DVS P1'!M232</f>
        <v>0</v>
      </c>
      <c r="N232" s="119">
        <f>+'[2]DGCCARN L1'!N232+'[2]DCCARN R1'!N232+'[2]DGCCARN C1'!N232+'[2]DGCCARN C2'!N232+'[2]DGA L1'!N232+'[2]DGA R1'!N232+'[2]DGA R2'!N232+'[2]DGA R3'!N232+'[2]DGA L2'!N232+'[2]DPA R1'!N232+'[2]DPA R2'!N232+'[2]DPA R3'!N232+'[2]DPA R4'!N232+'[2]DPA R5'!N232+'[2]DPA P1'!N232+'[2]DPA P2'!N232+'[2]DPA P3'!N232+'[2]DPA P4'!N232+'[2]DPA P5'!N232+'[2]DPA P6'!N232+'[2]DPA P7'!N232+'[2]DPA P8'!N232+'[2]DPA P9'!N232+'[2]DPA L1'!N232+'[2]DPA L2'!N232+'[2]DPA L3'!N232+'[2]DPA L4'!N232+'[2]DPA L5'!N232+'[2]DPA L6'!N232+'[2]DPA L7'!N232+[2]FISCALIZACIONES!N232+'[2]DGPCRH R1'!N232+'[2]DSA R1'!N232+'[2]DVS R1'!N232+'[2]DVS P1'!N232</f>
        <v>0</v>
      </c>
      <c r="O232" s="119">
        <f>+'[2]DGCCARN L1'!O232+'[2]DCCARN R1'!O232+'[2]DGCCARN C1'!O232+'[2]DGCCARN C2'!O232+'[2]DGA L1'!O232+'[2]DGA R1'!O232+'[2]DGA R2'!O232+'[2]DGA R3'!O232+'[2]DGA L2'!O232+'[2]DPA R1'!O232+'[2]DPA R2'!O232+'[2]DPA R3'!O232+'[2]DPA R4'!O232+'[2]DPA R5'!O232+'[2]DPA P1'!O232+'[2]DPA P2'!O232+'[2]DPA P3'!O232+'[2]DPA P4'!O232+'[2]DPA P5'!O232+'[2]DPA P6'!O232+'[2]DPA P7'!O232+'[2]DPA P8'!O232+'[2]DPA P9'!O232+'[2]DPA L1'!O232+'[2]DPA L2'!O232+'[2]DPA L3'!O232+'[2]DPA L4'!O232+'[2]DPA L5'!O232+'[2]DPA L6'!O232+'[2]DPA L7'!O232+[2]FISCALIZACIONES!O232+'[2]DGPCRH R1'!O232+'[2]DSA R1'!O232+'[2]DVS R1'!O232+'[2]DVS P1'!O232</f>
        <v>0</v>
      </c>
      <c r="P232" s="119">
        <f>+'[2]DGCCARN L1'!P232+'[2]DCCARN R1'!P232+'[2]DGCCARN C1'!P232+'[2]DGCCARN C2'!P232+'[2]DGA L1'!P232+'[2]DGA R1'!P232+'[2]DGA R2'!P232+'[2]DGA R3'!P232+'[2]DGA L2'!P232+'[2]DPA R1'!P232+'[2]DPA R2'!P232+'[2]DPA R3'!P232+'[2]DPA R4'!P232+'[2]DPA R5'!P232+'[2]DPA P1'!P232+'[2]DPA P2'!P232+'[2]DPA P3'!P232+'[2]DPA P4'!P232+'[2]DPA P5'!P232+'[2]DPA P6'!P232+'[2]DPA P7'!P232+'[2]DPA P8'!P232+'[2]DPA P9'!P232+'[2]DPA L1'!P232+'[2]DPA L2'!P232+'[2]DPA L3'!P232+'[2]DPA L4'!P232+'[2]DPA L5'!P232+'[2]DPA L6'!P232+'[2]DPA L7'!P232+[2]FISCALIZACIONES!P232+'[2]DGPCRH R1'!P232+'[2]DSA R1'!P232+'[2]DVS R1'!P232+'[2]DVS P1'!P232</f>
        <v>0</v>
      </c>
      <c r="Q232" s="119">
        <f>+'[2]DGCCARN L1'!Q232+'[2]DCCARN R1'!Q232+'[2]DGCCARN C1'!Q232+'[2]DGCCARN C2'!Q232+'[2]DGA L1'!Q232+'[2]DGA R1'!Q232+'[2]DGA R2'!Q232+'[2]DGA R3'!Q232+'[2]DGA L2'!Q232+'[2]DPA R1'!Q232+'[2]DPA R2'!Q232+'[2]DPA R3'!Q232+'[2]DPA R4'!Q232+'[2]DPA R5'!Q232+'[2]DPA P1'!Q232+'[2]DPA P2'!Q232+'[2]DPA P3'!Q232+'[2]DPA P4'!Q232+'[2]DPA P5'!Q232+'[2]DPA P6'!Q232+'[2]DPA P7'!Q232+'[2]DPA P8'!Q232+'[2]DPA P9'!Q232+'[2]DPA L1'!Q232+'[2]DPA L2'!Q232+'[2]DPA L3'!Q232+'[2]DPA L4'!Q232+'[2]DPA L5'!Q232+'[2]DPA L6'!Q232+'[2]DPA L7'!Q232+[2]FISCALIZACIONES!Q232+'[2]DGPCRH R1'!Q232+'[2]DSA R1'!Q232+'[2]DVS R1'!Q232+'[2]DVS P1'!Q232</f>
        <v>0</v>
      </c>
      <c r="R232" s="119">
        <f>+'[2]DGCCARN L1'!R232+'[2]DCCARN R1'!R232+'[2]DGCCARN C1'!R232+'[2]DGCCARN C2'!R232+'[2]DGA L1'!R232+'[2]DGA R1'!R232+'[2]DGA R2'!R232+'[2]DGA R3'!R232+'[2]DGA L2'!R232+'[2]DPA R1'!R232+'[2]DPA R2'!R232+'[2]DPA R3'!R232+'[2]DPA R4'!R232+'[2]DPA R5'!R232+'[2]DPA P1'!R232+'[2]DPA P2'!R232+'[2]DPA P3'!R232+'[2]DPA P4'!R232+'[2]DPA P5'!R232+'[2]DPA P6'!R232+'[2]DPA P7'!R232+'[2]DPA P8'!R232+'[2]DPA P9'!R232+'[2]DPA L1'!R232+'[2]DPA L2'!R232+'[2]DPA L3'!R232+'[2]DPA L4'!R232+'[2]DPA L5'!R232+'[2]DPA L6'!R232+'[2]DPA L7'!R232+[2]FISCALIZACIONES!R232+'[2]DGPCRH R1'!R232+'[2]DSA R1'!R232+'[2]DVS R1'!R232+'[2]DVS P1'!R232</f>
        <v>0</v>
      </c>
      <c r="S232" s="119">
        <f>+'[2]DGCCARN L1'!S232+'[2]DCCARN R1'!S232+'[2]DGCCARN C1'!S232+'[2]DGCCARN C2'!S232+'[2]DGA L1'!S232+'[2]DGA R1'!S232+'[2]DGA R2'!S232+'[2]DGA R3'!S232+'[2]DGA L2'!S232+'[2]DPA R1'!S232+'[2]DPA R2'!S232+'[2]DPA R3'!S232+'[2]DPA R4'!S232+'[2]DPA R5'!S232+'[2]DPA P1'!S232+'[2]DPA P2'!S232+'[2]DPA P3'!S232+'[2]DPA P4'!S232+'[2]DPA P5'!S232+'[2]DPA P6'!S232+'[2]DPA P7'!S232+'[2]DPA P8'!S232+'[2]DPA P9'!S232+'[2]DPA L1'!S232+'[2]DPA L2'!S232+'[2]DPA L3'!S232+'[2]DPA L4'!S232+'[2]DPA L5'!S232+'[2]DPA L6'!S232+'[2]DPA L7'!S232+[2]FISCALIZACIONES!S232+'[2]DGPCRH R1'!S232+'[2]DSA R1'!S232+'[2]DVS R1'!S232+'[2]DVS P1'!S232</f>
        <v>0</v>
      </c>
      <c r="T232" s="119">
        <f>+'[2]DGCCARN L1'!T232+'[2]DCCARN R1'!T232+'[2]DGCCARN C1'!T232+'[2]DGCCARN C2'!T232+'[2]DGA L1'!T232+'[2]DGA R1'!T232+'[2]DGA R2'!T232+'[2]DGA R3'!T232+'[2]DGA L2'!T232+'[2]DPA R1'!T232+'[2]DPA R2'!T232+'[2]DPA R3'!T232+'[2]DPA R4'!T232+'[2]DPA R5'!T232+'[2]DPA P1'!T232+'[2]DPA P2'!T232+'[2]DPA P3'!T232+'[2]DPA P4'!T232+'[2]DPA P5'!T232+'[2]DPA P6'!T232+'[2]DPA P7'!T232+'[2]DPA P8'!T232+'[2]DPA P9'!T232+'[2]DPA L1'!T232+'[2]DPA L2'!T232+'[2]DPA L3'!T232+'[2]DPA L4'!T232+'[2]DPA L5'!T232+'[2]DPA L6'!T232+'[2]DPA L7'!T232+[2]FISCALIZACIONES!T232+'[2]DGPCRH R1'!T232+'[2]DSA R1'!T232+'[2]DVS R1'!T232+'[2]DVS P1'!T232</f>
        <v>0</v>
      </c>
      <c r="U232" s="119">
        <f>+'[2]DGCCARN L1'!U232+'[2]DCCARN R1'!U232+'[2]DGCCARN C1'!U232+'[2]DGCCARN C2'!U232+'[2]DGA L1'!U232+'[2]DGA R1'!U232+'[2]DGA R2'!U232+'[2]DGA R3'!U232+'[2]DGA L2'!U232+'[2]DPA R1'!U232+'[2]DPA R2'!U232+'[2]DPA R3'!U232+'[2]DPA R4'!U232+'[2]DPA R5'!U232+'[2]DPA P1'!U232+'[2]DPA P2'!U232+'[2]DPA P3'!U232+'[2]DPA P4'!U232+'[2]DPA P5'!U232+'[2]DPA P6'!U232+'[2]DPA P7'!U232+'[2]DPA P8'!U232+'[2]DPA P9'!U232+'[2]DPA L1'!U232+'[2]DPA L2'!U232+'[2]DPA L3'!U232+'[2]DPA L4'!U232+'[2]DPA L5'!U232+'[2]DPA L6'!U232+'[2]DPA L7'!U232+[2]FISCALIZACIONES!U232+'[2]DGPCRH R1'!U232+'[2]DSA R1'!U232+'[2]DVS R1'!U232+'[2]DVS P1'!U232</f>
        <v>0</v>
      </c>
      <c r="V232" s="119">
        <f>+'[2]DGCCARN L1'!V232+'[2]DCCARN R1'!V232+'[2]DGCCARN C1'!V232+'[2]DGCCARN C2'!V232+'[2]DGA L1'!V232+'[2]DGA R1'!V232+'[2]DGA R2'!V232+'[2]DGA R3'!V232+'[2]DGA L2'!V232+'[2]DPA R1'!V232+'[2]DPA R2'!V232+'[2]DPA R3'!V232+'[2]DPA R4'!V232+'[2]DPA R5'!V232+'[2]DPA P1'!V232+'[2]DPA P2'!V232+'[2]DPA P3'!V232+'[2]DPA P4'!V232+'[2]DPA P5'!V232+'[2]DPA P6'!V232+'[2]DPA P7'!V232+'[2]DPA P8'!V232+'[2]DPA P9'!V232+'[2]DPA L1'!V232+'[2]DPA L2'!V232+'[2]DPA L3'!V232+'[2]DPA L4'!V232+'[2]DPA L5'!V232+'[2]DPA L6'!V232+'[2]DPA L7'!V232+[2]FISCALIZACIONES!V232+'[2]DGPCRH R1'!V232+'[2]DSA R1'!V232+'[2]DVS R1'!V232+'[2]DVS P1'!V232</f>
        <v>0</v>
      </c>
      <c r="W232" s="119">
        <f>+'[2]DGCCARN L1'!W232+'[2]DCCARN R1'!W232+'[2]DGCCARN C1'!W232+'[2]DGCCARN C2'!W232+'[2]DGA L1'!W232+'[2]DGA R1'!W232+'[2]DGA R2'!W232+'[2]DGA R3'!W232+'[2]DGA L2'!W232+'[2]DPA R1'!W232+'[2]DPA R2'!W232+'[2]DPA R3'!W232+'[2]DPA R4'!W232+'[2]DPA R5'!W232+'[2]DPA P1'!W232+'[2]DPA P2'!W232+'[2]DPA P3'!W232+'[2]DPA P4'!W232+'[2]DPA P5'!W232+'[2]DPA P6'!W232+'[2]DPA P7'!W232+'[2]DPA P8'!W232+'[2]DPA P9'!W232+'[2]DPA L1'!W232+'[2]DPA L2'!W232+'[2]DPA L3'!W232+'[2]DPA L4'!W232+'[2]DPA L5'!W232+'[2]DPA L6'!W232+'[2]DPA L7'!W232+[2]FISCALIZACIONES!W232+'[2]DGPCRH R1'!W232+'[2]DSA R1'!W232+'[2]DVS R1'!W232+'[2]DVS P1'!W232</f>
        <v>0</v>
      </c>
      <c r="X232" s="119">
        <f>+'[2]DGCCARN L1'!X232+'[2]DCCARN R1'!X232+'[2]DGCCARN C1'!X232+'[2]DGCCARN C2'!X232+'[2]DGA L1'!X232+'[2]DGA R1'!X232+'[2]DGA R2'!X232+'[2]DGA R3'!X232+'[2]DGA L2'!X232+'[2]DPA R1'!X232+'[2]DPA R2'!X232+'[2]DPA R3'!X232+'[2]DPA R4'!X232+'[2]DPA R5'!X232+'[2]DPA P1'!X232+'[2]DPA P2'!X232+'[2]DPA P3'!X232+'[2]DPA P4'!X232+'[2]DPA P5'!X232+'[2]DPA P6'!X232+'[2]DPA P7'!X232+'[2]DPA P8'!X232+'[2]DPA P9'!X232+'[2]DPA L1'!X232+'[2]DPA L2'!X232+'[2]DPA L3'!X232+'[2]DPA L4'!X232+'[2]DPA L5'!X232+'[2]DPA L6'!X232+'[2]DPA L7'!X232+[2]FISCALIZACIONES!X232+'[2]DGPCRH R1'!X232+'[2]DSA R1'!X232+'[2]DVS R1'!X232+'[2]DVS P1'!X232</f>
        <v>0</v>
      </c>
      <c r="Y232" s="119">
        <f>+'[2]DGCCARN L1'!Y232+'[2]DCCARN R1'!Y232+'[2]DGCCARN C1'!Y232+'[2]DGCCARN C2'!Y232+'[2]DGA L1'!Y232+'[2]DGA R1'!Y232+'[2]DGA R2'!Y232+'[2]DGA R3'!Y232+'[2]DGA L2'!Y232+'[2]DPA R1'!Y232+'[2]DPA R2'!Y232+'[2]DPA R3'!Y232+'[2]DPA R4'!Y232+'[2]DPA R5'!Y232+'[2]DPA P1'!Y232+'[2]DPA P2'!Y232+'[2]DPA P3'!Y232+'[2]DPA P4'!Y232+'[2]DPA P5'!Y232+'[2]DPA P6'!Y232+'[2]DPA P7'!Y232+'[2]DPA P8'!Y232+'[2]DPA P9'!Y232+'[2]DPA L1'!Y232+'[2]DPA L2'!Y232+'[2]DPA L3'!Y232+'[2]DPA L4'!Y232+'[2]DPA L5'!Y232+'[2]DPA L6'!Y232+'[2]DPA L7'!Y232+[2]FISCALIZACIONES!Y232+'[2]DGPCRH R1'!Y232+'[2]DSA R1'!Y232+'[2]DVS R1'!Y232+'[2]DVS P1'!Y232</f>
        <v>0</v>
      </c>
      <c r="Z232" s="119" t="e">
        <f>+'[2]DGCCARN L1'!Z232+'[2]DCCARN R1'!Z232+'[2]DGCCARN C1'!Z232+'[2]DGCCARN C2'!Z232+'[2]DGA L1'!Z232+'[2]DGA R1'!Z232+'[2]DGA R2'!Z232+'[2]DGA R3'!Z232+'[2]DGA L2'!Z232+'[2]DPA R1'!Z232+'[2]DPA R2'!Z232+'[2]DPA R3'!Z232+'[2]DPA R4'!Z232+'[2]DPA R5'!Z232+'[2]DPA P1'!Z232+'[2]DPA P2'!Z232+'[2]DPA P3'!Z232+'[2]DPA P4'!Z232+'[2]DPA P5'!Z232+'[2]DPA P6'!Z232+'[2]DPA P7'!Z232+'[2]DPA P8'!Z232+'[2]DPA P9'!Z232+'[2]DPA L1'!Z232+'[2]DPA L2'!Z232+'[2]DPA L3'!Z232+'[2]DPA L4'!Z232+'[2]DPA L5'!Z232+'[2]DPA L6'!Z232+'[2]DPA L7'!Z232+[2]FISCALIZACIONES!Z232+'[2]DGPCRH R1'!Z232+'[2]DSA R1'!Z232+'[2]DVS R1'!Z232+'[2]DVS P1'!Z232</f>
        <v>#REF!</v>
      </c>
      <c r="AA232" s="120">
        <f t="shared" si="70"/>
        <v>924767.60987967066</v>
      </c>
      <c r="AB232" s="120">
        <f t="shared" si="71"/>
        <v>27476.428119062697</v>
      </c>
      <c r="AC232" s="120">
        <f t="shared" si="72"/>
        <v>88330.961367954398</v>
      </c>
      <c r="AD232" s="120">
        <f t="shared" si="73"/>
        <v>32425.585813806207</v>
      </c>
      <c r="AE232" s="120">
        <f t="shared" si="74"/>
        <v>22229.259024699175</v>
      </c>
      <c r="AF232" s="120">
        <f t="shared" si="75"/>
        <v>143285.77707409754</v>
      </c>
      <c r="AG232" s="120">
        <f t="shared" si="76"/>
        <v>6269.7910069664349</v>
      </c>
      <c r="AH232" s="120">
        <f t="shared" si="77"/>
        <v>25580.747308423051</v>
      </c>
      <c r="AI232" s="120">
        <f t="shared" si="78"/>
        <v>3936.2533248891705</v>
      </c>
      <c r="AJ232" s="120">
        <f t="shared" si="79"/>
        <v>3765.1969601013298</v>
      </c>
      <c r="AK232" s="120">
        <f t="shared" si="80"/>
        <v>1808.1063964534515</v>
      </c>
      <c r="AL232" s="120">
        <f t="shared" si="81"/>
        <v>162435.94046865104</v>
      </c>
      <c r="AM232" s="120">
        <f t="shared" si="82"/>
        <v>22220.808106396453</v>
      </c>
      <c r="AN232" s="120">
        <f t="shared" si="83"/>
        <v>89894.808106396449</v>
      </c>
      <c r="AO232" s="120">
        <f t="shared" si="84"/>
        <v>77010.766307789745</v>
      </c>
      <c r="AP232" s="120">
        <f t="shared" si="85"/>
        <v>11226.628245725142</v>
      </c>
      <c r="AQ232" s="120">
        <f t="shared" si="86"/>
        <v>312555.54148195061</v>
      </c>
      <c r="AR232" s="120">
        <f t="shared" si="87"/>
        <v>20142.621912602914</v>
      </c>
      <c r="AS232" s="120">
        <f t="shared" si="88"/>
        <v>3929.2615579480685</v>
      </c>
      <c r="AT232" s="120">
        <f t="shared" si="89"/>
        <v>14786.953768207726</v>
      </c>
      <c r="AU232" s="120">
        <f t="shared" si="90"/>
        <v>15289.218492716909</v>
      </c>
      <c r="AV232" s="120">
        <f t="shared" si="91"/>
        <v>1219.2526915769474</v>
      </c>
      <c r="AW232" s="120">
        <f t="shared" si="92"/>
        <v>185763.84040531982</v>
      </c>
    </row>
    <row r="233" spans="1:49">
      <c r="A233" s="201"/>
      <c r="B233" s="213"/>
      <c r="C233" s="124" t="s">
        <v>493</v>
      </c>
      <c r="D233" s="117">
        <f>+'[2]DGCCARN L1'!D233+'[2]DCCARN R1'!D233+'[2]DGCCARN C1'!D233+'[2]DGCCARN C2'!D233+'[2]DGA L1'!D233+'[2]DGA R1'!D233+'[2]DGA R2'!D233+'[2]DGA R3'!D233+'[2]DGA L2'!D233+'[2]DPA R1'!D233+'[2]DPA R2'!D233+'[2]DPA R3'!D233+'[2]DPA R4'!D233+'[2]DPA R5'!D233+'[2]DPA P1'!D233+'[2]DPA P2'!D233+'[2]DPA P3'!D233+'[2]DPA P4'!D233+'[2]DPA P5'!D233+'[2]DPA P6'!D233+'[2]DPA P7'!D233+'[2]DPA P8'!D233+'[2]DPA P9'!D233+'[2]DPA L1'!D233+'[2]DPA L2'!D233+'[2]DPA L3'!D233+'[2]DPA L4'!D233+'[2]DPA L5'!D233+'[2]DPA L6'!D233+'[2]DPA L7'!D233+[2]FISCALIZACIONES!D233+'[2]DGPCRH R1'!D233+'[2]DSA R1'!D233+'[2]DVS R1'!D233+'[2]DVS P1'!D233</f>
        <v>5</v>
      </c>
      <c r="E233" s="119">
        <f>+'[2]DGCCARN L1'!E233+'[2]DCCARN R1'!E233+'[2]DGCCARN C1'!E233+'[2]DGCCARN C2'!E233+'[2]DGA L1'!E233+'[2]DGA R1'!E233+'[2]DGA R2'!E233+'[2]DGA R3'!E233+'[2]DGA L2'!E233+'[2]DPA R1'!E233+'[2]DPA R2'!E233+'[2]DPA R3'!E233+'[2]DPA R4'!E233+'[2]DPA R5'!E233+'[2]DPA P1'!E233+'[2]DPA P2'!E233+'[2]DPA P3'!E233+'[2]DPA P4'!E233+'[2]DPA P5'!E233+'[2]DPA P6'!E233+'[2]DPA P7'!E233+'[2]DPA P8'!E233+'[2]DPA P9'!E233+'[2]DPA L1'!E233+'[2]DPA L2'!E233+'[2]DPA L3'!E233+'[2]DPA L4'!E233+'[2]DPA L5'!E233+'[2]DPA L6'!E233+'[2]DPA L7'!E233+[2]FISCALIZACIONES!E233+'[2]DGPCRH R1'!E233+'[2]DSA R1'!E233+'[2]DVS R1'!E233+'[2]DVS P1'!E233</f>
        <v>0</v>
      </c>
      <c r="F233" s="119">
        <f>+'[2]DGCCARN L1'!F233+'[2]DCCARN R1'!F233+'[2]DGCCARN C1'!F233+'[2]DGCCARN C2'!F233+'[2]DGA L1'!F233+'[2]DGA R1'!F233+'[2]DGA R2'!F233+'[2]DGA R3'!F233+'[2]DGA L2'!F233+'[2]DPA R1'!F233+'[2]DPA R2'!F233+'[2]DPA R3'!F233+'[2]DPA R4'!F233+'[2]DPA R5'!F233+'[2]DPA P1'!F233+'[2]DPA P2'!F233+'[2]DPA P3'!F233+'[2]DPA P4'!F233+'[2]DPA P5'!F233+'[2]DPA P6'!F233+'[2]DPA P7'!F233+'[2]DPA P8'!F233+'[2]DPA P9'!F233+'[2]DPA L1'!F233+'[2]DPA L2'!F233+'[2]DPA L3'!F233+'[2]DPA L4'!F233+'[2]DPA L5'!F233+'[2]DPA L6'!F233+'[2]DPA L7'!F233+[2]FISCALIZACIONES!F233+'[2]DGPCRH R1'!F233+'[2]DSA R1'!F233+'[2]DVS R1'!F233+'[2]DVS P1'!F233</f>
        <v>1</v>
      </c>
      <c r="G233" s="119">
        <f>+'[2]DGCCARN L1'!G233+'[2]DCCARN R1'!G233+'[2]DGCCARN C1'!G233+'[2]DGCCARN C2'!G233+'[2]DGA L1'!G233+'[2]DGA R1'!G233+'[2]DGA R2'!G233+'[2]DGA R3'!G233+'[2]DGA L2'!G233+'[2]DPA R1'!G233+'[2]DPA R2'!G233+'[2]DPA R3'!G233+'[2]DPA R4'!G233+'[2]DPA R5'!G233+'[2]DPA P1'!G233+'[2]DPA P2'!G233+'[2]DPA P3'!G233+'[2]DPA P4'!G233+'[2]DPA P5'!G233+'[2]DPA P6'!G233+'[2]DPA P7'!G233+'[2]DPA P8'!G233+'[2]DPA P9'!G233+'[2]DPA L1'!G233+'[2]DPA L2'!G233+'[2]DPA L3'!G233+'[2]DPA L4'!G233+'[2]DPA L5'!G233+'[2]DPA L6'!G233+'[2]DPA L7'!G233+[2]FISCALIZACIONES!G233+'[2]DGPCRH R1'!G233+'[2]DSA R1'!G233+'[2]DVS R1'!G233+'[2]DVS P1'!G233</f>
        <v>3</v>
      </c>
      <c r="H233" s="119">
        <f>+'[2]DGCCARN L1'!H233+'[2]DCCARN R1'!H233+'[2]DGCCARN C1'!H233+'[2]DGCCARN C2'!H233+'[2]DGA L1'!H233+'[2]DGA R1'!H233+'[2]DGA R2'!H233+'[2]DGA R3'!H233+'[2]DGA L2'!H233+'[2]DPA R1'!H233+'[2]DPA R2'!H233+'[2]DPA R3'!H233+'[2]DPA R4'!H233+'[2]DPA R5'!H233+'[2]DPA P1'!H233+'[2]DPA P2'!H233+'[2]DPA P3'!H233+'[2]DPA P4'!H233+'[2]DPA P5'!H233+'[2]DPA P6'!H233+'[2]DPA P7'!H233+'[2]DPA P8'!H233+'[2]DPA P9'!H233+'[2]DPA L1'!H233+'[2]DPA L2'!H233+'[2]DPA L3'!H233+'[2]DPA L4'!H233+'[2]DPA L5'!H233+'[2]DPA L6'!H233+'[2]DPA L7'!H233+[2]FISCALIZACIONES!H233+'[2]DGPCRH R1'!H233+'[2]DSA R1'!H233+'[2]DVS R1'!H233+'[2]DVS P1'!H233</f>
        <v>1</v>
      </c>
      <c r="I233" s="119">
        <f>+'[2]DGCCARN L1'!I233+'[2]DCCARN R1'!I233+'[2]DGCCARN C1'!I233+'[2]DGCCARN C2'!I233+'[2]DGA L1'!I233+'[2]DGA R1'!I233+'[2]DGA R2'!I233+'[2]DGA R3'!I233+'[2]DGA L2'!I233+'[2]DPA R1'!I233+'[2]DPA R2'!I233+'[2]DPA R3'!I233+'[2]DPA R4'!I233+'[2]DPA R5'!I233+'[2]DPA P1'!I233+'[2]DPA P2'!I233+'[2]DPA P3'!I233+'[2]DPA P4'!I233+'[2]DPA P5'!I233+'[2]DPA P6'!I233+'[2]DPA P7'!I233+'[2]DPA P8'!I233+'[2]DPA P9'!I233+'[2]DPA L1'!I233+'[2]DPA L2'!I233+'[2]DPA L3'!I233+'[2]DPA L4'!I233+'[2]DPA L5'!I233+'[2]DPA L6'!I233+'[2]DPA L7'!I233+[2]FISCALIZACIONES!I233+'[2]DGPCRH R1'!I233+'[2]DSA R1'!I233+'[2]DVS R1'!I233+'[2]DVS P1'!I233</f>
        <v>0</v>
      </c>
      <c r="J233" s="119">
        <f>+'[2]DGCCARN L1'!J233+'[2]DCCARN R1'!J233+'[2]DGCCARN C1'!J233+'[2]DGCCARN C2'!J233+'[2]DGA L1'!J233+'[2]DGA R1'!J233+'[2]DGA R2'!J233+'[2]DGA R3'!J233+'[2]DGA L2'!J233+'[2]DPA R1'!J233+'[2]DPA R2'!J233+'[2]DPA R3'!J233+'[2]DPA R4'!J233+'[2]DPA R5'!J233+'[2]DPA P1'!J233+'[2]DPA P2'!J233+'[2]DPA P3'!J233+'[2]DPA P4'!J233+'[2]DPA P5'!J233+'[2]DPA P6'!J233+'[2]DPA P7'!J233+'[2]DPA P8'!J233+'[2]DPA P9'!J233+'[2]DPA L1'!J233+'[2]DPA L2'!J233+'[2]DPA L3'!J233+'[2]DPA L4'!J233+'[2]DPA L5'!J233+'[2]DPA L6'!J233+'[2]DPA L7'!J233+[2]FISCALIZACIONES!J233+'[2]DGPCRH R1'!J233+'[2]DSA R1'!J233+'[2]DVS R1'!J233+'[2]DVS P1'!J233</f>
        <v>0</v>
      </c>
      <c r="K233" s="119">
        <f>+'[2]DGCCARN L1'!K233+'[2]DCCARN R1'!K233+'[2]DGCCARN C1'!K233+'[2]DGCCARN C2'!K233+'[2]DGA L1'!K233+'[2]DGA R1'!K233+'[2]DGA R2'!K233+'[2]DGA R3'!K233+'[2]DGA L2'!K233+'[2]DPA R1'!K233+'[2]DPA R2'!K233+'[2]DPA R3'!K233+'[2]DPA R4'!K233+'[2]DPA R5'!K233+'[2]DPA P1'!K233+'[2]DPA P2'!K233+'[2]DPA P3'!K233+'[2]DPA P4'!K233+'[2]DPA P5'!K233+'[2]DPA P6'!K233+'[2]DPA P7'!K233+'[2]DPA P8'!K233+'[2]DPA P9'!K233+'[2]DPA L1'!K233+'[2]DPA L2'!K233+'[2]DPA L3'!K233+'[2]DPA L4'!K233+'[2]DPA L5'!K233+'[2]DPA L6'!K233+'[2]DPA L7'!K233+[2]FISCALIZACIONES!K233+'[2]DGPCRH R1'!K233+'[2]DSA R1'!K233+'[2]DVS R1'!K233+'[2]DVS P1'!K233</f>
        <v>0</v>
      </c>
      <c r="L233" s="119">
        <f>+'[2]DGCCARN L1'!L233+'[2]DCCARN R1'!L233+'[2]DGCCARN C1'!L233+'[2]DGCCARN C2'!L233+'[2]DGA L1'!L233+'[2]DGA R1'!L233+'[2]DGA R2'!L233+'[2]DGA R3'!L233+'[2]DGA L2'!L233+'[2]DPA R1'!L233+'[2]DPA R2'!L233+'[2]DPA R3'!L233+'[2]DPA R4'!L233+'[2]DPA R5'!L233+'[2]DPA P1'!L233+'[2]DPA P2'!L233+'[2]DPA P3'!L233+'[2]DPA P4'!L233+'[2]DPA P5'!L233+'[2]DPA P6'!L233+'[2]DPA P7'!L233+'[2]DPA P8'!L233+'[2]DPA P9'!L233+'[2]DPA L1'!L233+'[2]DPA L2'!L233+'[2]DPA L3'!L233+'[2]DPA L4'!L233+'[2]DPA L5'!L233+'[2]DPA L6'!L233+'[2]DPA L7'!L233+[2]FISCALIZACIONES!L233+'[2]DGPCRH R1'!L233+'[2]DSA R1'!L233+'[2]DVS R1'!L233+'[2]DVS P1'!L233</f>
        <v>0</v>
      </c>
      <c r="M233" s="119">
        <f>+'[2]DGCCARN L1'!M233+'[2]DCCARN R1'!M233+'[2]DGCCARN C1'!M233+'[2]DGCCARN C2'!M233+'[2]DGA L1'!M233+'[2]DGA R1'!M233+'[2]DGA R2'!M233+'[2]DGA R3'!M233+'[2]DGA L2'!M233+'[2]DPA R1'!M233+'[2]DPA R2'!M233+'[2]DPA R3'!M233+'[2]DPA R4'!M233+'[2]DPA R5'!M233+'[2]DPA P1'!M233+'[2]DPA P2'!M233+'[2]DPA P3'!M233+'[2]DPA P4'!M233+'[2]DPA P5'!M233+'[2]DPA P6'!M233+'[2]DPA P7'!M233+'[2]DPA P8'!M233+'[2]DPA P9'!M233+'[2]DPA L1'!M233+'[2]DPA L2'!M233+'[2]DPA L3'!M233+'[2]DPA L4'!M233+'[2]DPA L5'!M233+'[2]DPA L6'!M233+'[2]DPA L7'!M233+[2]FISCALIZACIONES!M233+'[2]DGPCRH R1'!M233+'[2]DSA R1'!M233+'[2]DVS R1'!M233+'[2]DVS P1'!M233</f>
        <v>0</v>
      </c>
      <c r="N233" s="119">
        <f>+'[2]DGCCARN L1'!N233+'[2]DCCARN R1'!N233+'[2]DGCCARN C1'!N233+'[2]DGCCARN C2'!N233+'[2]DGA L1'!N233+'[2]DGA R1'!N233+'[2]DGA R2'!N233+'[2]DGA R3'!N233+'[2]DGA L2'!N233+'[2]DPA R1'!N233+'[2]DPA R2'!N233+'[2]DPA R3'!N233+'[2]DPA R4'!N233+'[2]DPA R5'!N233+'[2]DPA P1'!N233+'[2]DPA P2'!N233+'[2]DPA P3'!N233+'[2]DPA P4'!N233+'[2]DPA P5'!N233+'[2]DPA P6'!N233+'[2]DPA P7'!N233+'[2]DPA P8'!N233+'[2]DPA P9'!N233+'[2]DPA L1'!N233+'[2]DPA L2'!N233+'[2]DPA L3'!N233+'[2]DPA L4'!N233+'[2]DPA L5'!N233+'[2]DPA L6'!N233+'[2]DPA L7'!N233+[2]FISCALIZACIONES!N233+'[2]DGPCRH R1'!N233+'[2]DSA R1'!N233+'[2]DVS R1'!N233+'[2]DVS P1'!N233</f>
        <v>0</v>
      </c>
      <c r="O233" s="119">
        <f>+'[2]DGCCARN L1'!O233+'[2]DCCARN R1'!O233+'[2]DGCCARN C1'!O233+'[2]DGCCARN C2'!O233+'[2]DGA L1'!O233+'[2]DGA R1'!O233+'[2]DGA R2'!O233+'[2]DGA R3'!O233+'[2]DGA L2'!O233+'[2]DPA R1'!O233+'[2]DPA R2'!O233+'[2]DPA R3'!O233+'[2]DPA R4'!O233+'[2]DPA R5'!O233+'[2]DPA P1'!O233+'[2]DPA P2'!O233+'[2]DPA P3'!O233+'[2]DPA P4'!O233+'[2]DPA P5'!O233+'[2]DPA P6'!O233+'[2]DPA P7'!O233+'[2]DPA P8'!O233+'[2]DPA P9'!O233+'[2]DPA L1'!O233+'[2]DPA L2'!O233+'[2]DPA L3'!O233+'[2]DPA L4'!O233+'[2]DPA L5'!O233+'[2]DPA L6'!O233+'[2]DPA L7'!O233+[2]FISCALIZACIONES!O233+'[2]DGPCRH R1'!O233+'[2]DSA R1'!O233+'[2]DVS R1'!O233+'[2]DVS P1'!O233</f>
        <v>0</v>
      </c>
      <c r="P233" s="119">
        <f>+'[2]DGCCARN L1'!P233+'[2]DCCARN R1'!P233+'[2]DGCCARN C1'!P233+'[2]DGCCARN C2'!P233+'[2]DGA L1'!P233+'[2]DGA R1'!P233+'[2]DGA R2'!P233+'[2]DGA R3'!P233+'[2]DGA L2'!P233+'[2]DPA R1'!P233+'[2]DPA R2'!P233+'[2]DPA R3'!P233+'[2]DPA R4'!P233+'[2]DPA R5'!P233+'[2]DPA P1'!P233+'[2]DPA P2'!P233+'[2]DPA P3'!P233+'[2]DPA P4'!P233+'[2]DPA P5'!P233+'[2]DPA P6'!P233+'[2]DPA P7'!P233+'[2]DPA P8'!P233+'[2]DPA P9'!P233+'[2]DPA L1'!P233+'[2]DPA L2'!P233+'[2]DPA L3'!P233+'[2]DPA L4'!P233+'[2]DPA L5'!P233+'[2]DPA L6'!P233+'[2]DPA L7'!P233+[2]FISCALIZACIONES!P233+'[2]DGPCRH R1'!P233+'[2]DSA R1'!P233+'[2]DVS R1'!P233+'[2]DVS P1'!P233</f>
        <v>0</v>
      </c>
      <c r="Q233" s="119">
        <f>+'[2]DGCCARN L1'!Q233+'[2]DCCARN R1'!Q233+'[2]DGCCARN C1'!Q233+'[2]DGCCARN C2'!Q233+'[2]DGA L1'!Q233+'[2]DGA R1'!Q233+'[2]DGA R2'!Q233+'[2]DGA R3'!Q233+'[2]DGA L2'!Q233+'[2]DPA R1'!Q233+'[2]DPA R2'!Q233+'[2]DPA R3'!Q233+'[2]DPA R4'!Q233+'[2]DPA R5'!Q233+'[2]DPA P1'!Q233+'[2]DPA P2'!Q233+'[2]DPA P3'!Q233+'[2]DPA P4'!Q233+'[2]DPA P5'!Q233+'[2]DPA P6'!Q233+'[2]DPA P7'!Q233+'[2]DPA P8'!Q233+'[2]DPA P9'!Q233+'[2]DPA L1'!Q233+'[2]DPA L2'!Q233+'[2]DPA L3'!Q233+'[2]DPA L4'!Q233+'[2]DPA L5'!Q233+'[2]DPA L6'!Q233+'[2]DPA L7'!Q233+[2]FISCALIZACIONES!Q233+'[2]DGPCRH R1'!Q233+'[2]DSA R1'!Q233+'[2]DVS R1'!Q233+'[2]DVS P1'!Q233</f>
        <v>0</v>
      </c>
      <c r="R233" s="119">
        <f>+'[2]DGCCARN L1'!R233+'[2]DCCARN R1'!R233+'[2]DGCCARN C1'!R233+'[2]DGCCARN C2'!R233+'[2]DGA L1'!R233+'[2]DGA R1'!R233+'[2]DGA R2'!R233+'[2]DGA R3'!R233+'[2]DGA L2'!R233+'[2]DPA R1'!R233+'[2]DPA R2'!R233+'[2]DPA R3'!R233+'[2]DPA R4'!R233+'[2]DPA R5'!R233+'[2]DPA P1'!R233+'[2]DPA P2'!R233+'[2]DPA P3'!R233+'[2]DPA P4'!R233+'[2]DPA P5'!R233+'[2]DPA P6'!R233+'[2]DPA P7'!R233+'[2]DPA P8'!R233+'[2]DPA P9'!R233+'[2]DPA L1'!R233+'[2]DPA L2'!R233+'[2]DPA L3'!R233+'[2]DPA L4'!R233+'[2]DPA L5'!R233+'[2]DPA L6'!R233+'[2]DPA L7'!R233+[2]FISCALIZACIONES!R233+'[2]DGPCRH R1'!R233+'[2]DSA R1'!R233+'[2]DVS R1'!R233+'[2]DVS P1'!R233</f>
        <v>0</v>
      </c>
      <c r="S233" s="119">
        <f>+'[2]DGCCARN L1'!S233+'[2]DCCARN R1'!S233+'[2]DGCCARN C1'!S233+'[2]DGCCARN C2'!S233+'[2]DGA L1'!S233+'[2]DGA R1'!S233+'[2]DGA R2'!S233+'[2]DGA R3'!S233+'[2]DGA L2'!S233+'[2]DPA R1'!S233+'[2]DPA R2'!S233+'[2]DPA R3'!S233+'[2]DPA R4'!S233+'[2]DPA R5'!S233+'[2]DPA P1'!S233+'[2]DPA P2'!S233+'[2]DPA P3'!S233+'[2]DPA P4'!S233+'[2]DPA P5'!S233+'[2]DPA P6'!S233+'[2]DPA P7'!S233+'[2]DPA P8'!S233+'[2]DPA P9'!S233+'[2]DPA L1'!S233+'[2]DPA L2'!S233+'[2]DPA L3'!S233+'[2]DPA L4'!S233+'[2]DPA L5'!S233+'[2]DPA L6'!S233+'[2]DPA L7'!S233+[2]FISCALIZACIONES!S233+'[2]DGPCRH R1'!S233+'[2]DSA R1'!S233+'[2]DVS R1'!S233+'[2]DVS P1'!S233</f>
        <v>0</v>
      </c>
      <c r="T233" s="119">
        <f>+'[2]DGCCARN L1'!T233+'[2]DCCARN R1'!T233+'[2]DGCCARN C1'!T233+'[2]DGCCARN C2'!T233+'[2]DGA L1'!T233+'[2]DGA R1'!T233+'[2]DGA R2'!T233+'[2]DGA R3'!T233+'[2]DGA L2'!T233+'[2]DPA R1'!T233+'[2]DPA R2'!T233+'[2]DPA R3'!T233+'[2]DPA R4'!T233+'[2]DPA R5'!T233+'[2]DPA P1'!T233+'[2]DPA P2'!T233+'[2]DPA P3'!T233+'[2]DPA P4'!T233+'[2]DPA P5'!T233+'[2]DPA P6'!T233+'[2]DPA P7'!T233+'[2]DPA P8'!T233+'[2]DPA P9'!T233+'[2]DPA L1'!T233+'[2]DPA L2'!T233+'[2]DPA L3'!T233+'[2]DPA L4'!T233+'[2]DPA L5'!T233+'[2]DPA L6'!T233+'[2]DPA L7'!T233+[2]FISCALIZACIONES!T233+'[2]DGPCRH R1'!T233+'[2]DSA R1'!T233+'[2]DVS R1'!T233+'[2]DVS P1'!T233</f>
        <v>0</v>
      </c>
      <c r="U233" s="119">
        <f>+'[2]DGCCARN L1'!U233+'[2]DCCARN R1'!U233+'[2]DGCCARN C1'!U233+'[2]DGCCARN C2'!U233+'[2]DGA L1'!U233+'[2]DGA R1'!U233+'[2]DGA R2'!U233+'[2]DGA R3'!U233+'[2]DGA L2'!U233+'[2]DPA R1'!U233+'[2]DPA R2'!U233+'[2]DPA R3'!U233+'[2]DPA R4'!U233+'[2]DPA R5'!U233+'[2]DPA P1'!U233+'[2]DPA P2'!U233+'[2]DPA P3'!U233+'[2]DPA P4'!U233+'[2]DPA P5'!U233+'[2]DPA P6'!U233+'[2]DPA P7'!U233+'[2]DPA P8'!U233+'[2]DPA P9'!U233+'[2]DPA L1'!U233+'[2]DPA L2'!U233+'[2]DPA L3'!U233+'[2]DPA L4'!U233+'[2]DPA L5'!U233+'[2]DPA L6'!U233+'[2]DPA L7'!U233+[2]FISCALIZACIONES!U233+'[2]DGPCRH R1'!U233+'[2]DSA R1'!U233+'[2]DVS R1'!U233+'[2]DVS P1'!U233</f>
        <v>0</v>
      </c>
      <c r="V233" s="119">
        <f>+'[2]DGCCARN L1'!V233+'[2]DCCARN R1'!V233+'[2]DGCCARN C1'!V233+'[2]DGCCARN C2'!V233+'[2]DGA L1'!V233+'[2]DGA R1'!V233+'[2]DGA R2'!V233+'[2]DGA R3'!V233+'[2]DGA L2'!V233+'[2]DPA R1'!V233+'[2]DPA R2'!V233+'[2]DPA R3'!V233+'[2]DPA R4'!V233+'[2]DPA R5'!V233+'[2]DPA P1'!V233+'[2]DPA P2'!V233+'[2]DPA P3'!V233+'[2]DPA P4'!V233+'[2]DPA P5'!V233+'[2]DPA P6'!V233+'[2]DPA P7'!V233+'[2]DPA P8'!V233+'[2]DPA P9'!V233+'[2]DPA L1'!V233+'[2]DPA L2'!V233+'[2]DPA L3'!V233+'[2]DPA L4'!V233+'[2]DPA L5'!V233+'[2]DPA L6'!V233+'[2]DPA L7'!V233+[2]FISCALIZACIONES!V233+'[2]DGPCRH R1'!V233+'[2]DSA R1'!V233+'[2]DVS R1'!V233+'[2]DVS P1'!V233</f>
        <v>0</v>
      </c>
      <c r="W233" s="119">
        <f>+'[2]DGCCARN L1'!W233+'[2]DCCARN R1'!W233+'[2]DGCCARN C1'!W233+'[2]DGCCARN C2'!W233+'[2]DGA L1'!W233+'[2]DGA R1'!W233+'[2]DGA R2'!W233+'[2]DGA R3'!W233+'[2]DGA L2'!W233+'[2]DPA R1'!W233+'[2]DPA R2'!W233+'[2]DPA R3'!W233+'[2]DPA R4'!W233+'[2]DPA R5'!W233+'[2]DPA P1'!W233+'[2]DPA P2'!W233+'[2]DPA P3'!W233+'[2]DPA P4'!W233+'[2]DPA P5'!W233+'[2]DPA P6'!W233+'[2]DPA P7'!W233+'[2]DPA P8'!W233+'[2]DPA P9'!W233+'[2]DPA L1'!W233+'[2]DPA L2'!W233+'[2]DPA L3'!W233+'[2]DPA L4'!W233+'[2]DPA L5'!W233+'[2]DPA L6'!W233+'[2]DPA L7'!W233+[2]FISCALIZACIONES!W233+'[2]DGPCRH R1'!W233+'[2]DSA R1'!W233+'[2]DVS R1'!W233+'[2]DVS P1'!W233</f>
        <v>0</v>
      </c>
      <c r="X233" s="119">
        <f>+'[2]DGCCARN L1'!X233+'[2]DCCARN R1'!X233+'[2]DGCCARN C1'!X233+'[2]DGCCARN C2'!X233+'[2]DGA L1'!X233+'[2]DGA R1'!X233+'[2]DGA R2'!X233+'[2]DGA R3'!X233+'[2]DGA L2'!X233+'[2]DPA R1'!X233+'[2]DPA R2'!X233+'[2]DPA R3'!X233+'[2]DPA R4'!X233+'[2]DPA R5'!X233+'[2]DPA P1'!X233+'[2]DPA P2'!X233+'[2]DPA P3'!X233+'[2]DPA P4'!X233+'[2]DPA P5'!X233+'[2]DPA P6'!X233+'[2]DPA P7'!X233+'[2]DPA P8'!X233+'[2]DPA P9'!X233+'[2]DPA L1'!X233+'[2]DPA L2'!X233+'[2]DPA L3'!X233+'[2]DPA L4'!X233+'[2]DPA L5'!X233+'[2]DPA L6'!X233+'[2]DPA L7'!X233+[2]FISCALIZACIONES!X233+'[2]DGPCRH R1'!X233+'[2]DSA R1'!X233+'[2]DVS R1'!X233+'[2]DVS P1'!X233</f>
        <v>0</v>
      </c>
      <c r="Y233" s="119">
        <f>+'[2]DGCCARN L1'!Y233+'[2]DCCARN R1'!Y233+'[2]DGCCARN C1'!Y233+'[2]DGCCARN C2'!Y233+'[2]DGA L1'!Y233+'[2]DGA R1'!Y233+'[2]DGA R2'!Y233+'[2]DGA R3'!Y233+'[2]DGA L2'!Y233+'[2]DPA R1'!Y233+'[2]DPA R2'!Y233+'[2]DPA R3'!Y233+'[2]DPA R4'!Y233+'[2]DPA R5'!Y233+'[2]DPA P1'!Y233+'[2]DPA P2'!Y233+'[2]DPA P3'!Y233+'[2]DPA P4'!Y233+'[2]DPA P5'!Y233+'[2]DPA P6'!Y233+'[2]DPA P7'!Y233+'[2]DPA P8'!Y233+'[2]DPA P9'!Y233+'[2]DPA L1'!Y233+'[2]DPA L2'!Y233+'[2]DPA L3'!Y233+'[2]DPA L4'!Y233+'[2]DPA L5'!Y233+'[2]DPA L6'!Y233+'[2]DPA L7'!Y233+[2]FISCALIZACIONES!Y233+'[2]DGPCRH R1'!Y233+'[2]DSA R1'!Y233+'[2]DVS R1'!Y233+'[2]DVS P1'!Y233</f>
        <v>0</v>
      </c>
      <c r="Z233" s="119" t="e">
        <f>+'[2]DGCCARN L1'!Z233+'[2]DCCARN R1'!Z233+'[2]DGCCARN C1'!Z233+'[2]DGCCARN C2'!Z233+'[2]DGA L1'!Z233+'[2]DGA R1'!Z233+'[2]DGA R2'!Z233+'[2]DGA R3'!Z233+'[2]DGA L2'!Z233+'[2]DPA R1'!Z233+'[2]DPA R2'!Z233+'[2]DPA R3'!Z233+'[2]DPA R4'!Z233+'[2]DPA R5'!Z233+'[2]DPA P1'!Z233+'[2]DPA P2'!Z233+'[2]DPA P3'!Z233+'[2]DPA P4'!Z233+'[2]DPA P5'!Z233+'[2]DPA P6'!Z233+'[2]DPA P7'!Z233+'[2]DPA P8'!Z233+'[2]DPA P9'!Z233+'[2]DPA L1'!Z233+'[2]DPA L2'!Z233+'[2]DPA L3'!Z233+'[2]DPA L4'!Z233+'[2]DPA L5'!Z233+'[2]DPA L6'!Z233+'[2]DPA L7'!Z233+[2]FISCALIZACIONES!Z233+'[2]DGPCRH R1'!Z233+'[2]DSA R1'!Z233+'[2]DVS R1'!Z233+'[2]DVS P1'!Z233</f>
        <v>#REF!</v>
      </c>
      <c r="AA233" s="120">
        <f t="shared" si="70"/>
        <v>1155959.5123495883</v>
      </c>
      <c r="AB233" s="120">
        <f t="shared" si="71"/>
        <v>34345.53514882837</v>
      </c>
      <c r="AC233" s="120">
        <f t="shared" si="72"/>
        <v>110413.70170994299</v>
      </c>
      <c r="AD233" s="120">
        <f t="shared" si="73"/>
        <v>40531.982267257757</v>
      </c>
      <c r="AE233" s="120">
        <f t="shared" si="74"/>
        <v>27786.573780873969</v>
      </c>
      <c r="AF233" s="120">
        <f t="shared" si="75"/>
        <v>179107.22134262192</v>
      </c>
      <c r="AG233" s="120">
        <f t="shared" si="76"/>
        <v>7837.2387587080439</v>
      </c>
      <c r="AH233" s="120">
        <f t="shared" si="77"/>
        <v>31975.934135528812</v>
      </c>
      <c r="AI233" s="120">
        <f t="shared" si="78"/>
        <v>4920.3166561114631</v>
      </c>
      <c r="AJ233" s="120">
        <f t="shared" si="79"/>
        <v>4706.4962001266622</v>
      </c>
      <c r="AK233" s="120">
        <f t="shared" si="80"/>
        <v>2260.1329955668143</v>
      </c>
      <c r="AL233" s="120">
        <f t="shared" si="81"/>
        <v>203044.92558581379</v>
      </c>
      <c r="AM233" s="120">
        <f t="shared" si="82"/>
        <v>27776.010132995565</v>
      </c>
      <c r="AN233" s="120">
        <f t="shared" si="83"/>
        <v>112368.51013299557</v>
      </c>
      <c r="AO233" s="120">
        <f t="shared" si="84"/>
        <v>96263.457884737174</v>
      </c>
      <c r="AP233" s="120">
        <f t="shared" si="85"/>
        <v>14033.285307156428</v>
      </c>
      <c r="AQ233" s="120">
        <f t="shared" si="86"/>
        <v>390694.42685243825</v>
      </c>
      <c r="AR233" s="120">
        <f t="shared" si="87"/>
        <v>25178.277390753643</v>
      </c>
      <c r="AS233" s="120">
        <f t="shared" si="88"/>
        <v>4911.5769474350855</v>
      </c>
      <c r="AT233" s="120">
        <f t="shared" si="89"/>
        <v>18483.692210259658</v>
      </c>
      <c r="AU233" s="120">
        <f t="shared" si="90"/>
        <v>19111.523115896136</v>
      </c>
      <c r="AV233" s="120">
        <f t="shared" si="91"/>
        <v>1524.0658644711843</v>
      </c>
      <c r="AW233" s="120">
        <f t="shared" si="92"/>
        <v>232204.80050664977</v>
      </c>
    </row>
    <row r="234" spans="1:49">
      <c r="A234" s="201"/>
      <c r="B234" s="213"/>
      <c r="C234" s="124" t="s">
        <v>494</v>
      </c>
      <c r="D234" s="117">
        <f>+'[2]DGCCARN L1'!D234+'[2]DCCARN R1'!D234+'[2]DGCCARN C1'!D234+'[2]DGCCARN C2'!D234+'[2]DGA L1'!D234+'[2]DGA R1'!D234+'[2]DGA R2'!D234+'[2]DGA R3'!D234+'[2]DGA L2'!D234+'[2]DPA R1'!D234+'[2]DPA R2'!D234+'[2]DPA R3'!D234+'[2]DPA R4'!D234+'[2]DPA R5'!D234+'[2]DPA P1'!D234+'[2]DPA P2'!D234+'[2]DPA P3'!D234+'[2]DPA P4'!D234+'[2]DPA P5'!D234+'[2]DPA P6'!D234+'[2]DPA P7'!D234+'[2]DPA P8'!D234+'[2]DPA P9'!D234+'[2]DPA L1'!D234+'[2]DPA L2'!D234+'[2]DPA L3'!D234+'[2]DPA L4'!D234+'[2]DPA L5'!D234+'[2]DPA L6'!D234+'[2]DPA L7'!D234+[2]FISCALIZACIONES!D234+'[2]DGPCRH R1'!D234+'[2]DSA R1'!D234+'[2]DVS R1'!D234+'[2]DVS P1'!D234</f>
        <v>9</v>
      </c>
      <c r="E234" s="119">
        <f>+'[2]DGCCARN L1'!E234+'[2]DCCARN R1'!E234+'[2]DGCCARN C1'!E234+'[2]DGCCARN C2'!E234+'[2]DGA L1'!E234+'[2]DGA R1'!E234+'[2]DGA R2'!E234+'[2]DGA R3'!E234+'[2]DGA L2'!E234+'[2]DPA R1'!E234+'[2]DPA R2'!E234+'[2]DPA R3'!E234+'[2]DPA R4'!E234+'[2]DPA R5'!E234+'[2]DPA P1'!E234+'[2]DPA P2'!E234+'[2]DPA P3'!E234+'[2]DPA P4'!E234+'[2]DPA P5'!E234+'[2]DPA P6'!E234+'[2]DPA P7'!E234+'[2]DPA P8'!E234+'[2]DPA P9'!E234+'[2]DPA L1'!E234+'[2]DPA L2'!E234+'[2]DPA L3'!E234+'[2]DPA L4'!E234+'[2]DPA L5'!E234+'[2]DPA L6'!E234+'[2]DPA L7'!E234+[2]FISCALIZACIONES!E234+'[2]DGPCRH R1'!E234+'[2]DSA R1'!E234+'[2]DVS R1'!E234+'[2]DVS P1'!E234</f>
        <v>1</v>
      </c>
      <c r="F234" s="119">
        <f>+'[2]DGCCARN L1'!F234+'[2]DCCARN R1'!F234+'[2]DGCCARN C1'!F234+'[2]DGCCARN C2'!F234+'[2]DGA L1'!F234+'[2]DGA R1'!F234+'[2]DGA R2'!F234+'[2]DGA R3'!F234+'[2]DGA L2'!F234+'[2]DPA R1'!F234+'[2]DPA R2'!F234+'[2]DPA R3'!F234+'[2]DPA R4'!F234+'[2]DPA R5'!F234+'[2]DPA P1'!F234+'[2]DPA P2'!F234+'[2]DPA P3'!F234+'[2]DPA P4'!F234+'[2]DPA P5'!F234+'[2]DPA P6'!F234+'[2]DPA P7'!F234+'[2]DPA P8'!F234+'[2]DPA P9'!F234+'[2]DPA L1'!F234+'[2]DPA L2'!F234+'[2]DPA L3'!F234+'[2]DPA L4'!F234+'[2]DPA L5'!F234+'[2]DPA L6'!F234+'[2]DPA L7'!F234+[2]FISCALIZACIONES!F234+'[2]DGPCRH R1'!F234+'[2]DSA R1'!F234+'[2]DVS R1'!F234+'[2]DVS P1'!F234</f>
        <v>3</v>
      </c>
      <c r="G234" s="119">
        <f>+'[2]DGCCARN L1'!G234+'[2]DCCARN R1'!G234+'[2]DGCCARN C1'!G234+'[2]DGCCARN C2'!G234+'[2]DGA L1'!G234+'[2]DGA R1'!G234+'[2]DGA R2'!G234+'[2]DGA R3'!G234+'[2]DGA L2'!G234+'[2]DPA R1'!G234+'[2]DPA R2'!G234+'[2]DPA R3'!G234+'[2]DPA R4'!G234+'[2]DPA R5'!G234+'[2]DPA P1'!G234+'[2]DPA P2'!G234+'[2]DPA P3'!G234+'[2]DPA P4'!G234+'[2]DPA P5'!G234+'[2]DPA P6'!G234+'[2]DPA P7'!G234+'[2]DPA P8'!G234+'[2]DPA P9'!G234+'[2]DPA L1'!G234+'[2]DPA L2'!G234+'[2]DPA L3'!G234+'[2]DPA L4'!G234+'[2]DPA L5'!G234+'[2]DPA L6'!G234+'[2]DPA L7'!G234+[2]FISCALIZACIONES!G234+'[2]DGPCRH R1'!G234+'[2]DSA R1'!G234+'[2]DVS R1'!G234+'[2]DVS P1'!G234</f>
        <v>2</v>
      </c>
      <c r="H234" s="119">
        <f>+'[2]DGCCARN L1'!H234+'[2]DCCARN R1'!H234+'[2]DGCCARN C1'!H234+'[2]DGCCARN C2'!H234+'[2]DGA L1'!H234+'[2]DGA R1'!H234+'[2]DGA R2'!H234+'[2]DGA R3'!H234+'[2]DGA L2'!H234+'[2]DPA R1'!H234+'[2]DPA R2'!H234+'[2]DPA R3'!H234+'[2]DPA R4'!H234+'[2]DPA R5'!H234+'[2]DPA P1'!H234+'[2]DPA P2'!H234+'[2]DPA P3'!H234+'[2]DPA P4'!H234+'[2]DPA P5'!H234+'[2]DPA P6'!H234+'[2]DPA P7'!H234+'[2]DPA P8'!H234+'[2]DPA P9'!H234+'[2]DPA L1'!H234+'[2]DPA L2'!H234+'[2]DPA L3'!H234+'[2]DPA L4'!H234+'[2]DPA L5'!H234+'[2]DPA L6'!H234+'[2]DPA L7'!H234+[2]FISCALIZACIONES!H234+'[2]DGPCRH R1'!H234+'[2]DSA R1'!H234+'[2]DVS R1'!H234+'[2]DVS P1'!H234</f>
        <v>3</v>
      </c>
      <c r="I234" s="119">
        <f>+'[2]DGCCARN L1'!I234+'[2]DCCARN R1'!I234+'[2]DGCCARN C1'!I234+'[2]DGCCARN C2'!I234+'[2]DGA L1'!I234+'[2]DGA R1'!I234+'[2]DGA R2'!I234+'[2]DGA R3'!I234+'[2]DGA L2'!I234+'[2]DPA R1'!I234+'[2]DPA R2'!I234+'[2]DPA R3'!I234+'[2]DPA R4'!I234+'[2]DPA R5'!I234+'[2]DPA P1'!I234+'[2]DPA P2'!I234+'[2]DPA P3'!I234+'[2]DPA P4'!I234+'[2]DPA P5'!I234+'[2]DPA P6'!I234+'[2]DPA P7'!I234+'[2]DPA P8'!I234+'[2]DPA P9'!I234+'[2]DPA L1'!I234+'[2]DPA L2'!I234+'[2]DPA L3'!I234+'[2]DPA L4'!I234+'[2]DPA L5'!I234+'[2]DPA L6'!I234+'[2]DPA L7'!I234+[2]FISCALIZACIONES!I234+'[2]DGPCRH R1'!I234+'[2]DSA R1'!I234+'[2]DVS R1'!I234+'[2]DVS P1'!I234</f>
        <v>0</v>
      </c>
      <c r="J234" s="119">
        <f>+'[2]DGCCARN L1'!J234+'[2]DCCARN R1'!J234+'[2]DGCCARN C1'!J234+'[2]DGCCARN C2'!J234+'[2]DGA L1'!J234+'[2]DGA R1'!J234+'[2]DGA R2'!J234+'[2]DGA R3'!J234+'[2]DGA L2'!J234+'[2]DPA R1'!J234+'[2]DPA R2'!J234+'[2]DPA R3'!J234+'[2]DPA R4'!J234+'[2]DPA R5'!J234+'[2]DPA P1'!J234+'[2]DPA P2'!J234+'[2]DPA P3'!J234+'[2]DPA P4'!J234+'[2]DPA P5'!J234+'[2]DPA P6'!J234+'[2]DPA P7'!J234+'[2]DPA P8'!J234+'[2]DPA P9'!J234+'[2]DPA L1'!J234+'[2]DPA L2'!J234+'[2]DPA L3'!J234+'[2]DPA L4'!J234+'[2]DPA L5'!J234+'[2]DPA L6'!J234+'[2]DPA L7'!J234+[2]FISCALIZACIONES!J234+'[2]DGPCRH R1'!J234+'[2]DSA R1'!J234+'[2]DVS R1'!J234+'[2]DVS P1'!J234</f>
        <v>0</v>
      </c>
      <c r="K234" s="119">
        <f>+'[2]DGCCARN L1'!K234+'[2]DCCARN R1'!K234+'[2]DGCCARN C1'!K234+'[2]DGCCARN C2'!K234+'[2]DGA L1'!K234+'[2]DGA R1'!K234+'[2]DGA R2'!K234+'[2]DGA R3'!K234+'[2]DGA L2'!K234+'[2]DPA R1'!K234+'[2]DPA R2'!K234+'[2]DPA R3'!K234+'[2]DPA R4'!K234+'[2]DPA R5'!K234+'[2]DPA P1'!K234+'[2]DPA P2'!K234+'[2]DPA P3'!K234+'[2]DPA P4'!K234+'[2]DPA P5'!K234+'[2]DPA P6'!K234+'[2]DPA P7'!K234+'[2]DPA P8'!K234+'[2]DPA P9'!K234+'[2]DPA L1'!K234+'[2]DPA L2'!K234+'[2]DPA L3'!K234+'[2]DPA L4'!K234+'[2]DPA L5'!K234+'[2]DPA L6'!K234+'[2]DPA L7'!K234+[2]FISCALIZACIONES!K234+'[2]DGPCRH R1'!K234+'[2]DSA R1'!K234+'[2]DVS R1'!K234+'[2]DVS P1'!K234</f>
        <v>0</v>
      </c>
      <c r="L234" s="119">
        <f>+'[2]DGCCARN L1'!L234+'[2]DCCARN R1'!L234+'[2]DGCCARN C1'!L234+'[2]DGCCARN C2'!L234+'[2]DGA L1'!L234+'[2]DGA R1'!L234+'[2]DGA R2'!L234+'[2]DGA R3'!L234+'[2]DGA L2'!L234+'[2]DPA R1'!L234+'[2]DPA R2'!L234+'[2]DPA R3'!L234+'[2]DPA R4'!L234+'[2]DPA R5'!L234+'[2]DPA P1'!L234+'[2]DPA P2'!L234+'[2]DPA P3'!L234+'[2]DPA P4'!L234+'[2]DPA P5'!L234+'[2]DPA P6'!L234+'[2]DPA P7'!L234+'[2]DPA P8'!L234+'[2]DPA P9'!L234+'[2]DPA L1'!L234+'[2]DPA L2'!L234+'[2]DPA L3'!L234+'[2]DPA L4'!L234+'[2]DPA L5'!L234+'[2]DPA L6'!L234+'[2]DPA L7'!L234+[2]FISCALIZACIONES!L234+'[2]DGPCRH R1'!L234+'[2]DSA R1'!L234+'[2]DVS R1'!L234+'[2]DVS P1'!L234</f>
        <v>0</v>
      </c>
      <c r="M234" s="119">
        <f>+'[2]DGCCARN L1'!M234+'[2]DCCARN R1'!M234+'[2]DGCCARN C1'!M234+'[2]DGCCARN C2'!M234+'[2]DGA L1'!M234+'[2]DGA R1'!M234+'[2]DGA R2'!M234+'[2]DGA R3'!M234+'[2]DGA L2'!M234+'[2]DPA R1'!M234+'[2]DPA R2'!M234+'[2]DPA R3'!M234+'[2]DPA R4'!M234+'[2]DPA R5'!M234+'[2]DPA P1'!M234+'[2]DPA P2'!M234+'[2]DPA P3'!M234+'[2]DPA P4'!M234+'[2]DPA P5'!M234+'[2]DPA P6'!M234+'[2]DPA P7'!M234+'[2]DPA P8'!M234+'[2]DPA P9'!M234+'[2]DPA L1'!M234+'[2]DPA L2'!M234+'[2]DPA L3'!M234+'[2]DPA L4'!M234+'[2]DPA L5'!M234+'[2]DPA L6'!M234+'[2]DPA L7'!M234+[2]FISCALIZACIONES!M234+'[2]DGPCRH R1'!M234+'[2]DSA R1'!M234+'[2]DVS R1'!M234+'[2]DVS P1'!M234</f>
        <v>0</v>
      </c>
      <c r="N234" s="119">
        <f>+'[2]DGCCARN L1'!N234+'[2]DCCARN R1'!N234+'[2]DGCCARN C1'!N234+'[2]DGCCARN C2'!N234+'[2]DGA L1'!N234+'[2]DGA R1'!N234+'[2]DGA R2'!N234+'[2]DGA R3'!N234+'[2]DGA L2'!N234+'[2]DPA R1'!N234+'[2]DPA R2'!N234+'[2]DPA R3'!N234+'[2]DPA R4'!N234+'[2]DPA R5'!N234+'[2]DPA P1'!N234+'[2]DPA P2'!N234+'[2]DPA P3'!N234+'[2]DPA P4'!N234+'[2]DPA P5'!N234+'[2]DPA P6'!N234+'[2]DPA P7'!N234+'[2]DPA P8'!N234+'[2]DPA P9'!N234+'[2]DPA L1'!N234+'[2]DPA L2'!N234+'[2]DPA L3'!N234+'[2]DPA L4'!N234+'[2]DPA L5'!N234+'[2]DPA L6'!N234+'[2]DPA L7'!N234+[2]FISCALIZACIONES!N234+'[2]DGPCRH R1'!N234+'[2]DSA R1'!N234+'[2]DVS R1'!N234+'[2]DVS P1'!N234</f>
        <v>0</v>
      </c>
      <c r="O234" s="119">
        <f>+'[2]DGCCARN L1'!O234+'[2]DCCARN R1'!O234+'[2]DGCCARN C1'!O234+'[2]DGCCARN C2'!O234+'[2]DGA L1'!O234+'[2]DGA R1'!O234+'[2]DGA R2'!O234+'[2]DGA R3'!O234+'[2]DGA L2'!O234+'[2]DPA R1'!O234+'[2]DPA R2'!O234+'[2]DPA R3'!O234+'[2]DPA R4'!O234+'[2]DPA R5'!O234+'[2]DPA P1'!O234+'[2]DPA P2'!O234+'[2]DPA P3'!O234+'[2]DPA P4'!O234+'[2]DPA P5'!O234+'[2]DPA P6'!O234+'[2]DPA P7'!O234+'[2]DPA P8'!O234+'[2]DPA P9'!O234+'[2]DPA L1'!O234+'[2]DPA L2'!O234+'[2]DPA L3'!O234+'[2]DPA L4'!O234+'[2]DPA L5'!O234+'[2]DPA L6'!O234+'[2]DPA L7'!O234+[2]FISCALIZACIONES!O234+'[2]DGPCRH R1'!O234+'[2]DSA R1'!O234+'[2]DVS R1'!O234+'[2]DVS P1'!O234</f>
        <v>0</v>
      </c>
      <c r="P234" s="119">
        <f>+'[2]DGCCARN L1'!P234+'[2]DCCARN R1'!P234+'[2]DGCCARN C1'!P234+'[2]DGCCARN C2'!P234+'[2]DGA L1'!P234+'[2]DGA R1'!P234+'[2]DGA R2'!P234+'[2]DGA R3'!P234+'[2]DGA L2'!P234+'[2]DPA R1'!P234+'[2]DPA R2'!P234+'[2]DPA R3'!P234+'[2]DPA R4'!P234+'[2]DPA R5'!P234+'[2]DPA P1'!P234+'[2]DPA P2'!P234+'[2]DPA P3'!P234+'[2]DPA P4'!P234+'[2]DPA P5'!P234+'[2]DPA P6'!P234+'[2]DPA P7'!P234+'[2]DPA P8'!P234+'[2]DPA P9'!P234+'[2]DPA L1'!P234+'[2]DPA L2'!P234+'[2]DPA L3'!P234+'[2]DPA L4'!P234+'[2]DPA L5'!P234+'[2]DPA L6'!P234+'[2]DPA L7'!P234+[2]FISCALIZACIONES!P234+'[2]DGPCRH R1'!P234+'[2]DSA R1'!P234+'[2]DVS R1'!P234+'[2]DVS P1'!P234</f>
        <v>0</v>
      </c>
      <c r="Q234" s="119">
        <f>+'[2]DGCCARN L1'!Q234+'[2]DCCARN R1'!Q234+'[2]DGCCARN C1'!Q234+'[2]DGCCARN C2'!Q234+'[2]DGA L1'!Q234+'[2]DGA R1'!Q234+'[2]DGA R2'!Q234+'[2]DGA R3'!Q234+'[2]DGA L2'!Q234+'[2]DPA R1'!Q234+'[2]DPA R2'!Q234+'[2]DPA R3'!Q234+'[2]DPA R4'!Q234+'[2]DPA R5'!Q234+'[2]DPA P1'!Q234+'[2]DPA P2'!Q234+'[2]DPA P3'!Q234+'[2]DPA P4'!Q234+'[2]DPA P5'!Q234+'[2]DPA P6'!Q234+'[2]DPA P7'!Q234+'[2]DPA P8'!Q234+'[2]DPA P9'!Q234+'[2]DPA L1'!Q234+'[2]DPA L2'!Q234+'[2]DPA L3'!Q234+'[2]DPA L4'!Q234+'[2]DPA L5'!Q234+'[2]DPA L6'!Q234+'[2]DPA L7'!Q234+[2]FISCALIZACIONES!Q234+'[2]DGPCRH R1'!Q234+'[2]DSA R1'!Q234+'[2]DVS R1'!Q234+'[2]DVS P1'!Q234</f>
        <v>0</v>
      </c>
      <c r="R234" s="119">
        <f>+'[2]DGCCARN L1'!R234+'[2]DCCARN R1'!R234+'[2]DGCCARN C1'!R234+'[2]DGCCARN C2'!R234+'[2]DGA L1'!R234+'[2]DGA R1'!R234+'[2]DGA R2'!R234+'[2]DGA R3'!R234+'[2]DGA L2'!R234+'[2]DPA R1'!R234+'[2]DPA R2'!R234+'[2]DPA R3'!R234+'[2]DPA R4'!R234+'[2]DPA R5'!R234+'[2]DPA P1'!R234+'[2]DPA P2'!R234+'[2]DPA P3'!R234+'[2]DPA P4'!R234+'[2]DPA P5'!R234+'[2]DPA P6'!R234+'[2]DPA P7'!R234+'[2]DPA P8'!R234+'[2]DPA P9'!R234+'[2]DPA L1'!R234+'[2]DPA L2'!R234+'[2]DPA L3'!R234+'[2]DPA L4'!R234+'[2]DPA L5'!R234+'[2]DPA L6'!R234+'[2]DPA L7'!R234+[2]FISCALIZACIONES!R234+'[2]DGPCRH R1'!R234+'[2]DSA R1'!R234+'[2]DVS R1'!R234+'[2]DVS P1'!R234</f>
        <v>0</v>
      </c>
      <c r="S234" s="119">
        <f>+'[2]DGCCARN L1'!S234+'[2]DCCARN R1'!S234+'[2]DGCCARN C1'!S234+'[2]DGCCARN C2'!S234+'[2]DGA L1'!S234+'[2]DGA R1'!S234+'[2]DGA R2'!S234+'[2]DGA R3'!S234+'[2]DGA L2'!S234+'[2]DPA R1'!S234+'[2]DPA R2'!S234+'[2]DPA R3'!S234+'[2]DPA R4'!S234+'[2]DPA R5'!S234+'[2]DPA P1'!S234+'[2]DPA P2'!S234+'[2]DPA P3'!S234+'[2]DPA P4'!S234+'[2]DPA P5'!S234+'[2]DPA P6'!S234+'[2]DPA P7'!S234+'[2]DPA P8'!S234+'[2]DPA P9'!S234+'[2]DPA L1'!S234+'[2]DPA L2'!S234+'[2]DPA L3'!S234+'[2]DPA L4'!S234+'[2]DPA L5'!S234+'[2]DPA L6'!S234+'[2]DPA L7'!S234+[2]FISCALIZACIONES!S234+'[2]DGPCRH R1'!S234+'[2]DSA R1'!S234+'[2]DVS R1'!S234+'[2]DVS P1'!S234</f>
        <v>0</v>
      </c>
      <c r="T234" s="119">
        <f>+'[2]DGCCARN L1'!T234+'[2]DCCARN R1'!T234+'[2]DGCCARN C1'!T234+'[2]DGCCARN C2'!T234+'[2]DGA L1'!T234+'[2]DGA R1'!T234+'[2]DGA R2'!T234+'[2]DGA R3'!T234+'[2]DGA L2'!T234+'[2]DPA R1'!T234+'[2]DPA R2'!T234+'[2]DPA R3'!T234+'[2]DPA R4'!T234+'[2]DPA R5'!T234+'[2]DPA P1'!T234+'[2]DPA P2'!T234+'[2]DPA P3'!T234+'[2]DPA P4'!T234+'[2]DPA P5'!T234+'[2]DPA P6'!T234+'[2]DPA P7'!T234+'[2]DPA P8'!T234+'[2]DPA P9'!T234+'[2]DPA L1'!T234+'[2]DPA L2'!T234+'[2]DPA L3'!T234+'[2]DPA L4'!T234+'[2]DPA L5'!T234+'[2]DPA L6'!T234+'[2]DPA L7'!T234+[2]FISCALIZACIONES!T234+'[2]DGPCRH R1'!T234+'[2]DSA R1'!T234+'[2]DVS R1'!T234+'[2]DVS P1'!T234</f>
        <v>0</v>
      </c>
      <c r="U234" s="119">
        <f>+'[2]DGCCARN L1'!U234+'[2]DCCARN R1'!U234+'[2]DGCCARN C1'!U234+'[2]DGCCARN C2'!U234+'[2]DGA L1'!U234+'[2]DGA R1'!U234+'[2]DGA R2'!U234+'[2]DGA R3'!U234+'[2]DGA L2'!U234+'[2]DPA R1'!U234+'[2]DPA R2'!U234+'[2]DPA R3'!U234+'[2]DPA R4'!U234+'[2]DPA R5'!U234+'[2]DPA P1'!U234+'[2]DPA P2'!U234+'[2]DPA P3'!U234+'[2]DPA P4'!U234+'[2]DPA P5'!U234+'[2]DPA P6'!U234+'[2]DPA P7'!U234+'[2]DPA P8'!U234+'[2]DPA P9'!U234+'[2]DPA L1'!U234+'[2]DPA L2'!U234+'[2]DPA L3'!U234+'[2]DPA L4'!U234+'[2]DPA L5'!U234+'[2]DPA L6'!U234+'[2]DPA L7'!U234+[2]FISCALIZACIONES!U234+'[2]DGPCRH R1'!U234+'[2]DSA R1'!U234+'[2]DVS R1'!U234+'[2]DVS P1'!U234</f>
        <v>0</v>
      </c>
      <c r="V234" s="119">
        <f>+'[2]DGCCARN L1'!V234+'[2]DCCARN R1'!V234+'[2]DGCCARN C1'!V234+'[2]DGCCARN C2'!V234+'[2]DGA L1'!V234+'[2]DGA R1'!V234+'[2]DGA R2'!V234+'[2]DGA R3'!V234+'[2]DGA L2'!V234+'[2]DPA R1'!V234+'[2]DPA R2'!V234+'[2]DPA R3'!V234+'[2]DPA R4'!V234+'[2]DPA R5'!V234+'[2]DPA P1'!V234+'[2]DPA P2'!V234+'[2]DPA P3'!V234+'[2]DPA P4'!V234+'[2]DPA P5'!V234+'[2]DPA P6'!V234+'[2]DPA P7'!V234+'[2]DPA P8'!V234+'[2]DPA P9'!V234+'[2]DPA L1'!V234+'[2]DPA L2'!V234+'[2]DPA L3'!V234+'[2]DPA L4'!V234+'[2]DPA L5'!V234+'[2]DPA L6'!V234+'[2]DPA L7'!V234+[2]FISCALIZACIONES!V234+'[2]DGPCRH R1'!V234+'[2]DSA R1'!V234+'[2]DVS R1'!V234+'[2]DVS P1'!V234</f>
        <v>0</v>
      </c>
      <c r="W234" s="119">
        <f>+'[2]DGCCARN L1'!W234+'[2]DCCARN R1'!W234+'[2]DGCCARN C1'!W234+'[2]DGCCARN C2'!W234+'[2]DGA L1'!W234+'[2]DGA R1'!W234+'[2]DGA R2'!W234+'[2]DGA R3'!W234+'[2]DGA L2'!W234+'[2]DPA R1'!W234+'[2]DPA R2'!W234+'[2]DPA R3'!W234+'[2]DPA R4'!W234+'[2]DPA R5'!W234+'[2]DPA P1'!W234+'[2]DPA P2'!W234+'[2]DPA P3'!W234+'[2]DPA P4'!W234+'[2]DPA P5'!W234+'[2]DPA P6'!W234+'[2]DPA P7'!W234+'[2]DPA P8'!W234+'[2]DPA P9'!W234+'[2]DPA L1'!W234+'[2]DPA L2'!W234+'[2]DPA L3'!W234+'[2]DPA L4'!W234+'[2]DPA L5'!W234+'[2]DPA L6'!W234+'[2]DPA L7'!W234+[2]FISCALIZACIONES!W234+'[2]DGPCRH R1'!W234+'[2]DSA R1'!W234+'[2]DVS R1'!W234+'[2]DVS P1'!W234</f>
        <v>0</v>
      </c>
      <c r="X234" s="119">
        <f>+'[2]DGCCARN L1'!X234+'[2]DCCARN R1'!X234+'[2]DGCCARN C1'!X234+'[2]DGCCARN C2'!X234+'[2]DGA L1'!X234+'[2]DGA R1'!X234+'[2]DGA R2'!X234+'[2]DGA R3'!X234+'[2]DGA L2'!X234+'[2]DPA R1'!X234+'[2]DPA R2'!X234+'[2]DPA R3'!X234+'[2]DPA R4'!X234+'[2]DPA R5'!X234+'[2]DPA P1'!X234+'[2]DPA P2'!X234+'[2]DPA P3'!X234+'[2]DPA P4'!X234+'[2]DPA P5'!X234+'[2]DPA P6'!X234+'[2]DPA P7'!X234+'[2]DPA P8'!X234+'[2]DPA P9'!X234+'[2]DPA L1'!X234+'[2]DPA L2'!X234+'[2]DPA L3'!X234+'[2]DPA L4'!X234+'[2]DPA L5'!X234+'[2]DPA L6'!X234+'[2]DPA L7'!X234+[2]FISCALIZACIONES!X234+'[2]DGPCRH R1'!X234+'[2]DSA R1'!X234+'[2]DVS R1'!X234+'[2]DVS P1'!X234</f>
        <v>0</v>
      </c>
      <c r="Y234" s="119">
        <f>+'[2]DGCCARN L1'!Y234+'[2]DCCARN R1'!Y234+'[2]DGCCARN C1'!Y234+'[2]DGCCARN C2'!Y234+'[2]DGA L1'!Y234+'[2]DGA R1'!Y234+'[2]DGA R2'!Y234+'[2]DGA R3'!Y234+'[2]DGA L2'!Y234+'[2]DPA R1'!Y234+'[2]DPA R2'!Y234+'[2]DPA R3'!Y234+'[2]DPA R4'!Y234+'[2]DPA R5'!Y234+'[2]DPA P1'!Y234+'[2]DPA P2'!Y234+'[2]DPA P3'!Y234+'[2]DPA P4'!Y234+'[2]DPA P5'!Y234+'[2]DPA P6'!Y234+'[2]DPA P7'!Y234+'[2]DPA P8'!Y234+'[2]DPA P9'!Y234+'[2]DPA L1'!Y234+'[2]DPA L2'!Y234+'[2]DPA L3'!Y234+'[2]DPA L4'!Y234+'[2]DPA L5'!Y234+'[2]DPA L6'!Y234+'[2]DPA L7'!Y234+[2]FISCALIZACIONES!Y234+'[2]DGPCRH R1'!Y234+'[2]DSA R1'!Y234+'[2]DVS R1'!Y234+'[2]DVS P1'!Y234</f>
        <v>0</v>
      </c>
      <c r="Z234" s="119" t="e">
        <f>+'[2]DGCCARN L1'!Z234+'[2]DCCARN R1'!Z234+'[2]DGCCARN C1'!Z234+'[2]DGCCARN C2'!Z234+'[2]DGA L1'!Z234+'[2]DGA R1'!Z234+'[2]DGA R2'!Z234+'[2]DGA R3'!Z234+'[2]DGA L2'!Z234+'[2]DPA R1'!Z234+'[2]DPA R2'!Z234+'[2]DPA R3'!Z234+'[2]DPA R4'!Z234+'[2]DPA R5'!Z234+'[2]DPA P1'!Z234+'[2]DPA P2'!Z234+'[2]DPA P3'!Z234+'[2]DPA P4'!Z234+'[2]DPA P5'!Z234+'[2]DPA P6'!Z234+'[2]DPA P7'!Z234+'[2]DPA P8'!Z234+'[2]DPA P9'!Z234+'[2]DPA L1'!Z234+'[2]DPA L2'!Z234+'[2]DPA L3'!Z234+'[2]DPA L4'!Z234+'[2]DPA L5'!Z234+'[2]DPA L6'!Z234+'[2]DPA L7'!Z234+[2]FISCALIZACIONES!Z234+'[2]DGPCRH R1'!Z234+'[2]DSA R1'!Z234+'[2]DVS R1'!Z234+'[2]DVS P1'!Z234</f>
        <v>#REF!</v>
      </c>
      <c r="AA234" s="120">
        <f t="shared" si="70"/>
        <v>2080727.122229259</v>
      </c>
      <c r="AB234" s="120">
        <f t="shared" si="71"/>
        <v>61821.963267891071</v>
      </c>
      <c r="AC234" s="120">
        <f t="shared" si="72"/>
        <v>198744.66307789739</v>
      </c>
      <c r="AD234" s="120">
        <f t="shared" si="73"/>
        <v>72957.568081063961</v>
      </c>
      <c r="AE234" s="120">
        <f t="shared" si="74"/>
        <v>50015.83280557314</v>
      </c>
      <c r="AF234" s="120">
        <f t="shared" si="75"/>
        <v>322392.99841671949</v>
      </c>
      <c r="AG234" s="120">
        <f t="shared" si="76"/>
        <v>14107.029765674479</v>
      </c>
      <c r="AH234" s="120">
        <f t="shared" si="77"/>
        <v>57556.681443951864</v>
      </c>
      <c r="AI234" s="120">
        <f t="shared" si="78"/>
        <v>8856.5699810006336</v>
      </c>
      <c r="AJ234" s="120">
        <f t="shared" si="79"/>
        <v>8471.693160227991</v>
      </c>
      <c r="AK234" s="120">
        <f t="shared" si="80"/>
        <v>4068.2393920202658</v>
      </c>
      <c r="AL234" s="120">
        <f t="shared" si="81"/>
        <v>365480.86605446483</v>
      </c>
      <c r="AM234" s="120">
        <f t="shared" si="82"/>
        <v>49996.818239392021</v>
      </c>
      <c r="AN234" s="120">
        <f t="shared" si="83"/>
        <v>202263.31823939201</v>
      </c>
      <c r="AO234" s="120">
        <f t="shared" si="84"/>
        <v>173274.22419252692</v>
      </c>
      <c r="AP234" s="120">
        <f t="shared" si="85"/>
        <v>25259.913552881568</v>
      </c>
      <c r="AQ234" s="120">
        <f t="shared" si="86"/>
        <v>703249.96833438892</v>
      </c>
      <c r="AR234" s="120">
        <f t="shared" si="87"/>
        <v>45320.899303356557</v>
      </c>
      <c r="AS234" s="120">
        <f t="shared" si="88"/>
        <v>8840.8385053831535</v>
      </c>
      <c r="AT234" s="120">
        <f t="shared" si="89"/>
        <v>33270.645978467386</v>
      </c>
      <c r="AU234" s="120">
        <f t="shared" si="90"/>
        <v>34400.741608613047</v>
      </c>
      <c r="AV234" s="120">
        <f t="shared" si="91"/>
        <v>2743.3185560481315</v>
      </c>
      <c r="AW234" s="120">
        <f t="shared" si="92"/>
        <v>417968.64091196959</v>
      </c>
    </row>
    <row r="235" spans="1:49">
      <c r="A235" s="201"/>
      <c r="B235" s="213"/>
      <c r="C235" s="124" t="s">
        <v>495</v>
      </c>
      <c r="D235" s="117">
        <f>+'[2]DGCCARN L1'!D235+'[2]DCCARN R1'!D235+'[2]DGCCARN C1'!D235+'[2]DGCCARN C2'!D235+'[2]DGA L1'!D235+'[2]DGA R1'!D235+'[2]DGA R2'!D235+'[2]DGA R3'!D235+'[2]DGA L2'!D235+'[2]DPA R1'!D235+'[2]DPA R2'!D235+'[2]DPA R3'!D235+'[2]DPA R4'!D235+'[2]DPA R5'!D235+'[2]DPA P1'!D235+'[2]DPA P2'!D235+'[2]DPA P3'!D235+'[2]DPA P4'!D235+'[2]DPA P5'!D235+'[2]DPA P6'!D235+'[2]DPA P7'!D235+'[2]DPA P8'!D235+'[2]DPA P9'!D235+'[2]DPA L1'!D235+'[2]DPA L2'!D235+'[2]DPA L3'!D235+'[2]DPA L4'!D235+'[2]DPA L5'!D235+'[2]DPA L6'!D235+'[2]DPA L7'!D235+[2]FISCALIZACIONES!D235+'[2]DGPCRH R1'!D235+'[2]DSA R1'!D235+'[2]DVS R1'!D235+'[2]DVS P1'!D235</f>
        <v>4</v>
      </c>
      <c r="E235" s="119">
        <f>+'[2]DGCCARN L1'!E235+'[2]DCCARN R1'!E235+'[2]DGCCARN C1'!E235+'[2]DGCCARN C2'!E235+'[2]DGA L1'!E235+'[2]DGA R1'!E235+'[2]DGA R2'!E235+'[2]DGA R3'!E235+'[2]DGA L2'!E235+'[2]DPA R1'!E235+'[2]DPA R2'!E235+'[2]DPA R3'!E235+'[2]DPA R4'!E235+'[2]DPA R5'!E235+'[2]DPA P1'!E235+'[2]DPA P2'!E235+'[2]DPA P3'!E235+'[2]DPA P4'!E235+'[2]DPA P5'!E235+'[2]DPA P6'!E235+'[2]DPA P7'!E235+'[2]DPA P8'!E235+'[2]DPA P9'!E235+'[2]DPA L1'!E235+'[2]DPA L2'!E235+'[2]DPA L3'!E235+'[2]DPA L4'!E235+'[2]DPA L5'!E235+'[2]DPA L6'!E235+'[2]DPA L7'!E235+[2]FISCALIZACIONES!E235+'[2]DGPCRH R1'!E235+'[2]DSA R1'!E235+'[2]DVS R1'!E235+'[2]DVS P1'!E235</f>
        <v>0</v>
      </c>
      <c r="F235" s="119">
        <f>+'[2]DGCCARN L1'!F235+'[2]DCCARN R1'!F235+'[2]DGCCARN C1'!F235+'[2]DGCCARN C2'!F235+'[2]DGA L1'!F235+'[2]DGA R1'!F235+'[2]DGA R2'!F235+'[2]DGA R3'!F235+'[2]DGA L2'!F235+'[2]DPA R1'!F235+'[2]DPA R2'!F235+'[2]DPA R3'!F235+'[2]DPA R4'!F235+'[2]DPA R5'!F235+'[2]DPA P1'!F235+'[2]DPA P2'!F235+'[2]DPA P3'!F235+'[2]DPA P4'!F235+'[2]DPA P5'!F235+'[2]DPA P6'!F235+'[2]DPA P7'!F235+'[2]DPA P8'!F235+'[2]DPA P9'!F235+'[2]DPA L1'!F235+'[2]DPA L2'!F235+'[2]DPA L3'!F235+'[2]DPA L4'!F235+'[2]DPA L5'!F235+'[2]DPA L6'!F235+'[2]DPA L7'!F235+[2]FISCALIZACIONES!F235+'[2]DGPCRH R1'!F235+'[2]DSA R1'!F235+'[2]DVS R1'!F235+'[2]DVS P1'!F235</f>
        <v>1</v>
      </c>
      <c r="G235" s="119">
        <f>+'[2]DGCCARN L1'!G235+'[2]DCCARN R1'!G235+'[2]DGCCARN C1'!G235+'[2]DGCCARN C2'!G235+'[2]DGA L1'!G235+'[2]DGA R1'!G235+'[2]DGA R2'!G235+'[2]DGA R3'!G235+'[2]DGA L2'!G235+'[2]DPA R1'!G235+'[2]DPA R2'!G235+'[2]DPA R3'!G235+'[2]DPA R4'!G235+'[2]DPA R5'!G235+'[2]DPA P1'!G235+'[2]DPA P2'!G235+'[2]DPA P3'!G235+'[2]DPA P4'!G235+'[2]DPA P5'!G235+'[2]DPA P6'!G235+'[2]DPA P7'!G235+'[2]DPA P8'!G235+'[2]DPA P9'!G235+'[2]DPA L1'!G235+'[2]DPA L2'!G235+'[2]DPA L3'!G235+'[2]DPA L4'!G235+'[2]DPA L5'!G235+'[2]DPA L6'!G235+'[2]DPA L7'!G235+[2]FISCALIZACIONES!G235+'[2]DGPCRH R1'!G235+'[2]DSA R1'!G235+'[2]DVS R1'!G235+'[2]DVS P1'!G235</f>
        <v>0</v>
      </c>
      <c r="H235" s="119">
        <f>+'[2]DGCCARN L1'!H235+'[2]DCCARN R1'!H235+'[2]DGCCARN C1'!H235+'[2]DGCCARN C2'!H235+'[2]DGA L1'!H235+'[2]DGA R1'!H235+'[2]DGA R2'!H235+'[2]DGA R3'!H235+'[2]DGA L2'!H235+'[2]DPA R1'!H235+'[2]DPA R2'!H235+'[2]DPA R3'!H235+'[2]DPA R4'!H235+'[2]DPA R5'!H235+'[2]DPA P1'!H235+'[2]DPA P2'!H235+'[2]DPA P3'!H235+'[2]DPA P4'!H235+'[2]DPA P5'!H235+'[2]DPA P6'!H235+'[2]DPA P7'!H235+'[2]DPA P8'!H235+'[2]DPA P9'!H235+'[2]DPA L1'!H235+'[2]DPA L2'!H235+'[2]DPA L3'!H235+'[2]DPA L4'!H235+'[2]DPA L5'!H235+'[2]DPA L6'!H235+'[2]DPA L7'!H235+[2]FISCALIZACIONES!H235+'[2]DGPCRH R1'!H235+'[2]DSA R1'!H235+'[2]DVS R1'!H235+'[2]DVS P1'!H235</f>
        <v>3</v>
      </c>
      <c r="I235" s="119">
        <f>+'[2]DGCCARN L1'!I235+'[2]DCCARN R1'!I235+'[2]DGCCARN C1'!I235+'[2]DGCCARN C2'!I235+'[2]DGA L1'!I235+'[2]DGA R1'!I235+'[2]DGA R2'!I235+'[2]DGA R3'!I235+'[2]DGA L2'!I235+'[2]DPA R1'!I235+'[2]DPA R2'!I235+'[2]DPA R3'!I235+'[2]DPA R4'!I235+'[2]DPA R5'!I235+'[2]DPA P1'!I235+'[2]DPA P2'!I235+'[2]DPA P3'!I235+'[2]DPA P4'!I235+'[2]DPA P5'!I235+'[2]DPA P6'!I235+'[2]DPA P7'!I235+'[2]DPA P8'!I235+'[2]DPA P9'!I235+'[2]DPA L1'!I235+'[2]DPA L2'!I235+'[2]DPA L3'!I235+'[2]DPA L4'!I235+'[2]DPA L5'!I235+'[2]DPA L6'!I235+'[2]DPA L7'!I235+[2]FISCALIZACIONES!I235+'[2]DGPCRH R1'!I235+'[2]DSA R1'!I235+'[2]DVS R1'!I235+'[2]DVS P1'!I235</f>
        <v>0</v>
      </c>
      <c r="J235" s="119">
        <f>+'[2]DGCCARN L1'!J235+'[2]DCCARN R1'!J235+'[2]DGCCARN C1'!J235+'[2]DGCCARN C2'!J235+'[2]DGA L1'!J235+'[2]DGA R1'!J235+'[2]DGA R2'!J235+'[2]DGA R3'!J235+'[2]DGA L2'!J235+'[2]DPA R1'!J235+'[2]DPA R2'!J235+'[2]DPA R3'!J235+'[2]DPA R4'!J235+'[2]DPA R5'!J235+'[2]DPA P1'!J235+'[2]DPA P2'!J235+'[2]DPA P3'!J235+'[2]DPA P4'!J235+'[2]DPA P5'!J235+'[2]DPA P6'!J235+'[2]DPA P7'!J235+'[2]DPA P8'!J235+'[2]DPA P9'!J235+'[2]DPA L1'!J235+'[2]DPA L2'!J235+'[2]DPA L3'!J235+'[2]DPA L4'!J235+'[2]DPA L5'!J235+'[2]DPA L6'!J235+'[2]DPA L7'!J235+[2]FISCALIZACIONES!J235+'[2]DGPCRH R1'!J235+'[2]DSA R1'!J235+'[2]DVS R1'!J235+'[2]DVS P1'!J235</f>
        <v>0</v>
      </c>
      <c r="K235" s="119">
        <f>+'[2]DGCCARN L1'!K235+'[2]DCCARN R1'!K235+'[2]DGCCARN C1'!K235+'[2]DGCCARN C2'!K235+'[2]DGA L1'!K235+'[2]DGA R1'!K235+'[2]DGA R2'!K235+'[2]DGA R3'!K235+'[2]DGA L2'!K235+'[2]DPA R1'!K235+'[2]DPA R2'!K235+'[2]DPA R3'!K235+'[2]DPA R4'!K235+'[2]DPA R5'!K235+'[2]DPA P1'!K235+'[2]DPA P2'!K235+'[2]DPA P3'!K235+'[2]DPA P4'!K235+'[2]DPA P5'!K235+'[2]DPA P6'!K235+'[2]DPA P7'!K235+'[2]DPA P8'!K235+'[2]DPA P9'!K235+'[2]DPA L1'!K235+'[2]DPA L2'!K235+'[2]DPA L3'!K235+'[2]DPA L4'!K235+'[2]DPA L5'!K235+'[2]DPA L6'!K235+'[2]DPA L7'!K235+[2]FISCALIZACIONES!K235+'[2]DGPCRH R1'!K235+'[2]DSA R1'!K235+'[2]DVS R1'!K235+'[2]DVS P1'!K235</f>
        <v>0</v>
      </c>
      <c r="L235" s="119">
        <f>+'[2]DGCCARN L1'!L235+'[2]DCCARN R1'!L235+'[2]DGCCARN C1'!L235+'[2]DGCCARN C2'!L235+'[2]DGA L1'!L235+'[2]DGA R1'!L235+'[2]DGA R2'!L235+'[2]DGA R3'!L235+'[2]DGA L2'!L235+'[2]DPA R1'!L235+'[2]DPA R2'!L235+'[2]DPA R3'!L235+'[2]DPA R4'!L235+'[2]DPA R5'!L235+'[2]DPA P1'!L235+'[2]DPA P2'!L235+'[2]DPA P3'!L235+'[2]DPA P4'!L235+'[2]DPA P5'!L235+'[2]DPA P6'!L235+'[2]DPA P7'!L235+'[2]DPA P8'!L235+'[2]DPA P9'!L235+'[2]DPA L1'!L235+'[2]DPA L2'!L235+'[2]DPA L3'!L235+'[2]DPA L4'!L235+'[2]DPA L5'!L235+'[2]DPA L6'!L235+'[2]DPA L7'!L235+[2]FISCALIZACIONES!L235+'[2]DGPCRH R1'!L235+'[2]DSA R1'!L235+'[2]DVS R1'!L235+'[2]DVS P1'!L235</f>
        <v>0</v>
      </c>
      <c r="M235" s="119">
        <f>+'[2]DGCCARN L1'!M235+'[2]DCCARN R1'!M235+'[2]DGCCARN C1'!M235+'[2]DGCCARN C2'!M235+'[2]DGA L1'!M235+'[2]DGA R1'!M235+'[2]DGA R2'!M235+'[2]DGA R3'!M235+'[2]DGA L2'!M235+'[2]DPA R1'!M235+'[2]DPA R2'!M235+'[2]DPA R3'!M235+'[2]DPA R4'!M235+'[2]DPA R5'!M235+'[2]DPA P1'!M235+'[2]DPA P2'!M235+'[2]DPA P3'!M235+'[2]DPA P4'!M235+'[2]DPA P5'!M235+'[2]DPA P6'!M235+'[2]DPA P7'!M235+'[2]DPA P8'!M235+'[2]DPA P9'!M235+'[2]DPA L1'!M235+'[2]DPA L2'!M235+'[2]DPA L3'!M235+'[2]DPA L4'!M235+'[2]DPA L5'!M235+'[2]DPA L6'!M235+'[2]DPA L7'!M235+[2]FISCALIZACIONES!M235+'[2]DGPCRH R1'!M235+'[2]DSA R1'!M235+'[2]DVS R1'!M235+'[2]DVS P1'!M235</f>
        <v>0</v>
      </c>
      <c r="N235" s="119">
        <f>+'[2]DGCCARN L1'!N235+'[2]DCCARN R1'!N235+'[2]DGCCARN C1'!N235+'[2]DGCCARN C2'!N235+'[2]DGA L1'!N235+'[2]DGA R1'!N235+'[2]DGA R2'!N235+'[2]DGA R3'!N235+'[2]DGA L2'!N235+'[2]DPA R1'!N235+'[2]DPA R2'!N235+'[2]DPA R3'!N235+'[2]DPA R4'!N235+'[2]DPA R5'!N235+'[2]DPA P1'!N235+'[2]DPA P2'!N235+'[2]DPA P3'!N235+'[2]DPA P4'!N235+'[2]DPA P5'!N235+'[2]DPA P6'!N235+'[2]DPA P7'!N235+'[2]DPA P8'!N235+'[2]DPA P9'!N235+'[2]DPA L1'!N235+'[2]DPA L2'!N235+'[2]DPA L3'!N235+'[2]DPA L4'!N235+'[2]DPA L5'!N235+'[2]DPA L6'!N235+'[2]DPA L7'!N235+[2]FISCALIZACIONES!N235+'[2]DGPCRH R1'!N235+'[2]DSA R1'!N235+'[2]DVS R1'!N235+'[2]DVS P1'!N235</f>
        <v>0</v>
      </c>
      <c r="O235" s="119">
        <f>+'[2]DGCCARN L1'!O235+'[2]DCCARN R1'!O235+'[2]DGCCARN C1'!O235+'[2]DGCCARN C2'!O235+'[2]DGA L1'!O235+'[2]DGA R1'!O235+'[2]DGA R2'!O235+'[2]DGA R3'!O235+'[2]DGA L2'!O235+'[2]DPA R1'!O235+'[2]DPA R2'!O235+'[2]DPA R3'!O235+'[2]DPA R4'!O235+'[2]DPA R5'!O235+'[2]DPA P1'!O235+'[2]DPA P2'!O235+'[2]DPA P3'!O235+'[2]DPA P4'!O235+'[2]DPA P5'!O235+'[2]DPA P6'!O235+'[2]DPA P7'!O235+'[2]DPA P8'!O235+'[2]DPA P9'!O235+'[2]DPA L1'!O235+'[2]DPA L2'!O235+'[2]DPA L3'!O235+'[2]DPA L4'!O235+'[2]DPA L5'!O235+'[2]DPA L6'!O235+'[2]DPA L7'!O235+[2]FISCALIZACIONES!O235+'[2]DGPCRH R1'!O235+'[2]DSA R1'!O235+'[2]DVS R1'!O235+'[2]DVS P1'!O235</f>
        <v>0</v>
      </c>
      <c r="P235" s="119">
        <f>+'[2]DGCCARN L1'!P235+'[2]DCCARN R1'!P235+'[2]DGCCARN C1'!P235+'[2]DGCCARN C2'!P235+'[2]DGA L1'!P235+'[2]DGA R1'!P235+'[2]DGA R2'!P235+'[2]DGA R3'!P235+'[2]DGA L2'!P235+'[2]DPA R1'!P235+'[2]DPA R2'!P235+'[2]DPA R3'!P235+'[2]DPA R4'!P235+'[2]DPA R5'!P235+'[2]DPA P1'!P235+'[2]DPA P2'!P235+'[2]DPA P3'!P235+'[2]DPA P4'!P235+'[2]DPA P5'!P235+'[2]DPA P6'!P235+'[2]DPA P7'!P235+'[2]DPA P8'!P235+'[2]DPA P9'!P235+'[2]DPA L1'!P235+'[2]DPA L2'!P235+'[2]DPA L3'!P235+'[2]DPA L4'!P235+'[2]DPA L5'!P235+'[2]DPA L6'!P235+'[2]DPA L7'!P235+[2]FISCALIZACIONES!P235+'[2]DGPCRH R1'!P235+'[2]DSA R1'!P235+'[2]DVS R1'!P235+'[2]DVS P1'!P235</f>
        <v>0</v>
      </c>
      <c r="Q235" s="119">
        <f>+'[2]DGCCARN L1'!Q235+'[2]DCCARN R1'!Q235+'[2]DGCCARN C1'!Q235+'[2]DGCCARN C2'!Q235+'[2]DGA L1'!Q235+'[2]DGA R1'!Q235+'[2]DGA R2'!Q235+'[2]DGA R3'!Q235+'[2]DGA L2'!Q235+'[2]DPA R1'!Q235+'[2]DPA R2'!Q235+'[2]DPA R3'!Q235+'[2]DPA R4'!Q235+'[2]DPA R5'!Q235+'[2]DPA P1'!Q235+'[2]DPA P2'!Q235+'[2]DPA P3'!Q235+'[2]DPA P4'!Q235+'[2]DPA P5'!Q235+'[2]DPA P6'!Q235+'[2]DPA P7'!Q235+'[2]DPA P8'!Q235+'[2]DPA P9'!Q235+'[2]DPA L1'!Q235+'[2]DPA L2'!Q235+'[2]DPA L3'!Q235+'[2]DPA L4'!Q235+'[2]DPA L5'!Q235+'[2]DPA L6'!Q235+'[2]DPA L7'!Q235+[2]FISCALIZACIONES!Q235+'[2]DGPCRH R1'!Q235+'[2]DSA R1'!Q235+'[2]DVS R1'!Q235+'[2]DVS P1'!Q235</f>
        <v>0</v>
      </c>
      <c r="R235" s="119">
        <f>+'[2]DGCCARN L1'!R235+'[2]DCCARN R1'!R235+'[2]DGCCARN C1'!R235+'[2]DGCCARN C2'!R235+'[2]DGA L1'!R235+'[2]DGA R1'!R235+'[2]DGA R2'!R235+'[2]DGA R3'!R235+'[2]DGA L2'!R235+'[2]DPA R1'!R235+'[2]DPA R2'!R235+'[2]DPA R3'!R235+'[2]DPA R4'!R235+'[2]DPA R5'!R235+'[2]DPA P1'!R235+'[2]DPA P2'!R235+'[2]DPA P3'!R235+'[2]DPA P4'!R235+'[2]DPA P5'!R235+'[2]DPA P6'!R235+'[2]DPA P7'!R235+'[2]DPA P8'!R235+'[2]DPA P9'!R235+'[2]DPA L1'!R235+'[2]DPA L2'!R235+'[2]DPA L3'!R235+'[2]DPA L4'!R235+'[2]DPA L5'!R235+'[2]DPA L6'!R235+'[2]DPA L7'!R235+[2]FISCALIZACIONES!R235+'[2]DGPCRH R1'!R235+'[2]DSA R1'!R235+'[2]DVS R1'!R235+'[2]DVS P1'!R235</f>
        <v>0</v>
      </c>
      <c r="S235" s="119">
        <f>+'[2]DGCCARN L1'!S235+'[2]DCCARN R1'!S235+'[2]DGCCARN C1'!S235+'[2]DGCCARN C2'!S235+'[2]DGA L1'!S235+'[2]DGA R1'!S235+'[2]DGA R2'!S235+'[2]DGA R3'!S235+'[2]DGA L2'!S235+'[2]DPA R1'!S235+'[2]DPA R2'!S235+'[2]DPA R3'!S235+'[2]DPA R4'!S235+'[2]DPA R5'!S235+'[2]DPA P1'!S235+'[2]DPA P2'!S235+'[2]DPA P3'!S235+'[2]DPA P4'!S235+'[2]DPA P5'!S235+'[2]DPA P6'!S235+'[2]DPA P7'!S235+'[2]DPA P8'!S235+'[2]DPA P9'!S235+'[2]DPA L1'!S235+'[2]DPA L2'!S235+'[2]DPA L3'!S235+'[2]DPA L4'!S235+'[2]DPA L5'!S235+'[2]DPA L6'!S235+'[2]DPA L7'!S235+[2]FISCALIZACIONES!S235+'[2]DGPCRH R1'!S235+'[2]DSA R1'!S235+'[2]DVS R1'!S235+'[2]DVS P1'!S235</f>
        <v>0</v>
      </c>
      <c r="T235" s="119">
        <f>+'[2]DGCCARN L1'!T235+'[2]DCCARN R1'!T235+'[2]DGCCARN C1'!T235+'[2]DGCCARN C2'!T235+'[2]DGA L1'!T235+'[2]DGA R1'!T235+'[2]DGA R2'!T235+'[2]DGA R3'!T235+'[2]DGA L2'!T235+'[2]DPA R1'!T235+'[2]DPA R2'!T235+'[2]DPA R3'!T235+'[2]DPA R4'!T235+'[2]DPA R5'!T235+'[2]DPA P1'!T235+'[2]DPA P2'!T235+'[2]DPA P3'!T235+'[2]DPA P4'!T235+'[2]DPA P5'!T235+'[2]DPA P6'!T235+'[2]DPA P7'!T235+'[2]DPA P8'!T235+'[2]DPA P9'!T235+'[2]DPA L1'!T235+'[2]DPA L2'!T235+'[2]DPA L3'!T235+'[2]DPA L4'!T235+'[2]DPA L5'!T235+'[2]DPA L6'!T235+'[2]DPA L7'!T235+[2]FISCALIZACIONES!T235+'[2]DGPCRH R1'!T235+'[2]DSA R1'!T235+'[2]DVS R1'!T235+'[2]DVS P1'!T235</f>
        <v>0</v>
      </c>
      <c r="U235" s="119">
        <f>+'[2]DGCCARN L1'!U235+'[2]DCCARN R1'!U235+'[2]DGCCARN C1'!U235+'[2]DGCCARN C2'!U235+'[2]DGA L1'!U235+'[2]DGA R1'!U235+'[2]DGA R2'!U235+'[2]DGA R3'!U235+'[2]DGA L2'!U235+'[2]DPA R1'!U235+'[2]DPA R2'!U235+'[2]DPA R3'!U235+'[2]DPA R4'!U235+'[2]DPA R5'!U235+'[2]DPA P1'!U235+'[2]DPA P2'!U235+'[2]DPA P3'!U235+'[2]DPA P4'!U235+'[2]DPA P5'!U235+'[2]DPA P6'!U235+'[2]DPA P7'!U235+'[2]DPA P8'!U235+'[2]DPA P9'!U235+'[2]DPA L1'!U235+'[2]DPA L2'!U235+'[2]DPA L3'!U235+'[2]DPA L4'!U235+'[2]DPA L5'!U235+'[2]DPA L6'!U235+'[2]DPA L7'!U235+[2]FISCALIZACIONES!U235+'[2]DGPCRH R1'!U235+'[2]DSA R1'!U235+'[2]DVS R1'!U235+'[2]DVS P1'!U235</f>
        <v>0</v>
      </c>
      <c r="V235" s="119">
        <f>+'[2]DGCCARN L1'!V235+'[2]DCCARN R1'!V235+'[2]DGCCARN C1'!V235+'[2]DGCCARN C2'!V235+'[2]DGA L1'!V235+'[2]DGA R1'!V235+'[2]DGA R2'!V235+'[2]DGA R3'!V235+'[2]DGA L2'!V235+'[2]DPA R1'!V235+'[2]DPA R2'!V235+'[2]DPA R3'!V235+'[2]DPA R4'!V235+'[2]DPA R5'!V235+'[2]DPA P1'!V235+'[2]DPA P2'!V235+'[2]DPA P3'!V235+'[2]DPA P4'!V235+'[2]DPA P5'!V235+'[2]DPA P6'!V235+'[2]DPA P7'!V235+'[2]DPA P8'!V235+'[2]DPA P9'!V235+'[2]DPA L1'!V235+'[2]DPA L2'!V235+'[2]DPA L3'!V235+'[2]DPA L4'!V235+'[2]DPA L5'!V235+'[2]DPA L6'!V235+'[2]DPA L7'!V235+[2]FISCALIZACIONES!V235+'[2]DGPCRH R1'!V235+'[2]DSA R1'!V235+'[2]DVS R1'!V235+'[2]DVS P1'!V235</f>
        <v>0</v>
      </c>
      <c r="W235" s="119">
        <f>+'[2]DGCCARN L1'!W235+'[2]DCCARN R1'!W235+'[2]DGCCARN C1'!W235+'[2]DGCCARN C2'!W235+'[2]DGA L1'!W235+'[2]DGA R1'!W235+'[2]DGA R2'!W235+'[2]DGA R3'!W235+'[2]DGA L2'!W235+'[2]DPA R1'!W235+'[2]DPA R2'!W235+'[2]DPA R3'!W235+'[2]DPA R4'!W235+'[2]DPA R5'!W235+'[2]DPA P1'!W235+'[2]DPA P2'!W235+'[2]DPA P3'!W235+'[2]DPA P4'!W235+'[2]DPA P5'!W235+'[2]DPA P6'!W235+'[2]DPA P7'!W235+'[2]DPA P8'!W235+'[2]DPA P9'!W235+'[2]DPA L1'!W235+'[2]DPA L2'!W235+'[2]DPA L3'!W235+'[2]DPA L4'!W235+'[2]DPA L5'!W235+'[2]DPA L6'!W235+'[2]DPA L7'!W235+[2]FISCALIZACIONES!W235+'[2]DGPCRH R1'!W235+'[2]DSA R1'!W235+'[2]DVS R1'!W235+'[2]DVS P1'!W235</f>
        <v>0</v>
      </c>
      <c r="X235" s="119">
        <f>+'[2]DGCCARN L1'!X235+'[2]DCCARN R1'!X235+'[2]DGCCARN C1'!X235+'[2]DGCCARN C2'!X235+'[2]DGA L1'!X235+'[2]DGA R1'!X235+'[2]DGA R2'!X235+'[2]DGA R3'!X235+'[2]DGA L2'!X235+'[2]DPA R1'!X235+'[2]DPA R2'!X235+'[2]DPA R3'!X235+'[2]DPA R4'!X235+'[2]DPA R5'!X235+'[2]DPA P1'!X235+'[2]DPA P2'!X235+'[2]DPA P3'!X235+'[2]DPA P4'!X235+'[2]DPA P5'!X235+'[2]DPA P6'!X235+'[2]DPA P7'!X235+'[2]DPA P8'!X235+'[2]DPA P9'!X235+'[2]DPA L1'!X235+'[2]DPA L2'!X235+'[2]DPA L3'!X235+'[2]DPA L4'!X235+'[2]DPA L5'!X235+'[2]DPA L6'!X235+'[2]DPA L7'!X235+[2]FISCALIZACIONES!X235+'[2]DGPCRH R1'!X235+'[2]DSA R1'!X235+'[2]DVS R1'!X235+'[2]DVS P1'!X235</f>
        <v>0</v>
      </c>
      <c r="Y235" s="119">
        <f>+'[2]DGCCARN L1'!Y235+'[2]DCCARN R1'!Y235+'[2]DGCCARN C1'!Y235+'[2]DGCCARN C2'!Y235+'[2]DGA L1'!Y235+'[2]DGA R1'!Y235+'[2]DGA R2'!Y235+'[2]DGA R3'!Y235+'[2]DGA L2'!Y235+'[2]DPA R1'!Y235+'[2]DPA R2'!Y235+'[2]DPA R3'!Y235+'[2]DPA R4'!Y235+'[2]DPA R5'!Y235+'[2]DPA P1'!Y235+'[2]DPA P2'!Y235+'[2]DPA P3'!Y235+'[2]DPA P4'!Y235+'[2]DPA P5'!Y235+'[2]DPA P6'!Y235+'[2]DPA P7'!Y235+'[2]DPA P8'!Y235+'[2]DPA P9'!Y235+'[2]DPA L1'!Y235+'[2]DPA L2'!Y235+'[2]DPA L3'!Y235+'[2]DPA L4'!Y235+'[2]DPA L5'!Y235+'[2]DPA L6'!Y235+'[2]DPA L7'!Y235+[2]FISCALIZACIONES!Y235+'[2]DGPCRH R1'!Y235+'[2]DSA R1'!Y235+'[2]DVS R1'!Y235+'[2]DVS P1'!Y235</f>
        <v>0</v>
      </c>
      <c r="Z235" s="119" t="e">
        <f>+'[2]DGCCARN L1'!Z235+'[2]DCCARN R1'!Z235+'[2]DGCCARN C1'!Z235+'[2]DGCCARN C2'!Z235+'[2]DGA L1'!Z235+'[2]DGA R1'!Z235+'[2]DGA R2'!Z235+'[2]DGA R3'!Z235+'[2]DGA L2'!Z235+'[2]DPA R1'!Z235+'[2]DPA R2'!Z235+'[2]DPA R3'!Z235+'[2]DPA R4'!Z235+'[2]DPA R5'!Z235+'[2]DPA P1'!Z235+'[2]DPA P2'!Z235+'[2]DPA P3'!Z235+'[2]DPA P4'!Z235+'[2]DPA P5'!Z235+'[2]DPA P6'!Z235+'[2]DPA P7'!Z235+'[2]DPA P8'!Z235+'[2]DPA P9'!Z235+'[2]DPA L1'!Z235+'[2]DPA L2'!Z235+'[2]DPA L3'!Z235+'[2]DPA L4'!Z235+'[2]DPA L5'!Z235+'[2]DPA L6'!Z235+'[2]DPA L7'!Z235+[2]FISCALIZACIONES!Z235+'[2]DGPCRH R1'!Z235+'[2]DSA R1'!Z235+'[2]DVS R1'!Z235+'[2]DVS P1'!Z235</f>
        <v>#REF!</v>
      </c>
      <c r="AA235" s="120">
        <f t="shared" si="70"/>
        <v>924767.60987967066</v>
      </c>
      <c r="AB235" s="120">
        <f t="shared" si="71"/>
        <v>27476.428119062697</v>
      </c>
      <c r="AC235" s="120">
        <f t="shared" si="72"/>
        <v>88330.961367954398</v>
      </c>
      <c r="AD235" s="120">
        <f t="shared" si="73"/>
        <v>32425.585813806207</v>
      </c>
      <c r="AE235" s="120">
        <f t="shared" si="74"/>
        <v>22229.259024699175</v>
      </c>
      <c r="AF235" s="120">
        <f t="shared" si="75"/>
        <v>143285.77707409754</v>
      </c>
      <c r="AG235" s="120">
        <f t="shared" si="76"/>
        <v>6269.7910069664349</v>
      </c>
      <c r="AH235" s="120">
        <f t="shared" si="77"/>
        <v>25580.747308423051</v>
      </c>
      <c r="AI235" s="120">
        <f t="shared" si="78"/>
        <v>3936.2533248891705</v>
      </c>
      <c r="AJ235" s="120">
        <f t="shared" si="79"/>
        <v>3765.1969601013298</v>
      </c>
      <c r="AK235" s="120">
        <f t="shared" si="80"/>
        <v>1808.1063964534515</v>
      </c>
      <c r="AL235" s="120">
        <f t="shared" si="81"/>
        <v>162435.94046865104</v>
      </c>
      <c r="AM235" s="120">
        <f t="shared" si="82"/>
        <v>22220.808106396453</v>
      </c>
      <c r="AN235" s="120">
        <f t="shared" si="83"/>
        <v>89894.808106396449</v>
      </c>
      <c r="AO235" s="120">
        <f t="shared" si="84"/>
        <v>77010.766307789745</v>
      </c>
      <c r="AP235" s="120">
        <f t="shared" si="85"/>
        <v>11226.628245725142</v>
      </c>
      <c r="AQ235" s="120">
        <f t="shared" si="86"/>
        <v>312555.54148195061</v>
      </c>
      <c r="AR235" s="120">
        <f t="shared" si="87"/>
        <v>20142.621912602914</v>
      </c>
      <c r="AS235" s="120">
        <f t="shared" si="88"/>
        <v>3929.2615579480685</v>
      </c>
      <c r="AT235" s="120">
        <f t="shared" si="89"/>
        <v>14786.953768207726</v>
      </c>
      <c r="AU235" s="120">
        <f t="shared" si="90"/>
        <v>15289.218492716909</v>
      </c>
      <c r="AV235" s="120">
        <f t="shared" si="91"/>
        <v>1219.2526915769474</v>
      </c>
      <c r="AW235" s="120">
        <f t="shared" si="92"/>
        <v>185763.84040531982</v>
      </c>
    </row>
    <row r="236" spans="1:49">
      <c r="A236" s="201"/>
      <c r="B236" s="213"/>
      <c r="C236" s="124" t="s">
        <v>496</v>
      </c>
      <c r="D236" s="117">
        <f>+'[2]DGCCARN L1'!D236+'[2]DCCARN R1'!D236+'[2]DGCCARN C1'!D236+'[2]DGCCARN C2'!D236+'[2]DGA L1'!D236+'[2]DGA R1'!D236+'[2]DGA R2'!D236+'[2]DGA R3'!D236+'[2]DGA L2'!D236+'[2]DPA R1'!D236+'[2]DPA R2'!D236+'[2]DPA R3'!D236+'[2]DPA R4'!D236+'[2]DPA R5'!D236+'[2]DPA P1'!D236+'[2]DPA P2'!D236+'[2]DPA P3'!D236+'[2]DPA P4'!D236+'[2]DPA P5'!D236+'[2]DPA P6'!D236+'[2]DPA P7'!D236+'[2]DPA P8'!D236+'[2]DPA P9'!D236+'[2]DPA L1'!D236+'[2]DPA L2'!D236+'[2]DPA L3'!D236+'[2]DPA L4'!D236+'[2]DPA L5'!D236+'[2]DPA L6'!D236+'[2]DPA L7'!D236+[2]FISCALIZACIONES!D236+'[2]DGPCRH R1'!D236+'[2]DSA R1'!D236+'[2]DVS R1'!D236+'[2]DVS P1'!D236</f>
        <v>0</v>
      </c>
      <c r="E236" s="119">
        <f>+'[2]DGCCARN L1'!E236+'[2]DCCARN R1'!E236+'[2]DGCCARN C1'!E236+'[2]DGCCARN C2'!E236+'[2]DGA L1'!E236+'[2]DGA R1'!E236+'[2]DGA R2'!E236+'[2]DGA R3'!E236+'[2]DGA L2'!E236+'[2]DPA R1'!E236+'[2]DPA R2'!E236+'[2]DPA R3'!E236+'[2]DPA R4'!E236+'[2]DPA R5'!E236+'[2]DPA P1'!E236+'[2]DPA P2'!E236+'[2]DPA P3'!E236+'[2]DPA P4'!E236+'[2]DPA P5'!E236+'[2]DPA P6'!E236+'[2]DPA P7'!E236+'[2]DPA P8'!E236+'[2]DPA P9'!E236+'[2]DPA L1'!E236+'[2]DPA L2'!E236+'[2]DPA L3'!E236+'[2]DPA L4'!E236+'[2]DPA L5'!E236+'[2]DPA L6'!E236+'[2]DPA L7'!E236+[2]FISCALIZACIONES!E236+'[2]DGPCRH R1'!E236+'[2]DSA R1'!E236+'[2]DVS R1'!E236+'[2]DVS P1'!E236</f>
        <v>0</v>
      </c>
      <c r="F236" s="119">
        <f>+'[2]DGCCARN L1'!F236+'[2]DCCARN R1'!F236+'[2]DGCCARN C1'!F236+'[2]DGCCARN C2'!F236+'[2]DGA L1'!F236+'[2]DGA R1'!F236+'[2]DGA R2'!F236+'[2]DGA R3'!F236+'[2]DGA L2'!F236+'[2]DPA R1'!F236+'[2]DPA R2'!F236+'[2]DPA R3'!F236+'[2]DPA R4'!F236+'[2]DPA R5'!F236+'[2]DPA P1'!F236+'[2]DPA P2'!F236+'[2]DPA P3'!F236+'[2]DPA P4'!F236+'[2]DPA P5'!F236+'[2]DPA P6'!F236+'[2]DPA P7'!F236+'[2]DPA P8'!F236+'[2]DPA P9'!F236+'[2]DPA L1'!F236+'[2]DPA L2'!F236+'[2]DPA L3'!F236+'[2]DPA L4'!F236+'[2]DPA L5'!F236+'[2]DPA L6'!F236+'[2]DPA L7'!F236+[2]FISCALIZACIONES!F236+'[2]DGPCRH R1'!F236+'[2]DSA R1'!F236+'[2]DVS R1'!F236+'[2]DVS P1'!F236</f>
        <v>0</v>
      </c>
      <c r="G236" s="119">
        <f>+'[2]DGCCARN L1'!G236+'[2]DCCARN R1'!G236+'[2]DGCCARN C1'!G236+'[2]DGCCARN C2'!G236+'[2]DGA L1'!G236+'[2]DGA R1'!G236+'[2]DGA R2'!G236+'[2]DGA R3'!G236+'[2]DGA L2'!G236+'[2]DPA R1'!G236+'[2]DPA R2'!G236+'[2]DPA R3'!G236+'[2]DPA R4'!G236+'[2]DPA R5'!G236+'[2]DPA P1'!G236+'[2]DPA P2'!G236+'[2]DPA P3'!G236+'[2]DPA P4'!G236+'[2]DPA P5'!G236+'[2]DPA P6'!G236+'[2]DPA P7'!G236+'[2]DPA P8'!G236+'[2]DPA P9'!G236+'[2]DPA L1'!G236+'[2]DPA L2'!G236+'[2]DPA L3'!G236+'[2]DPA L4'!G236+'[2]DPA L5'!G236+'[2]DPA L6'!G236+'[2]DPA L7'!G236+[2]FISCALIZACIONES!G236+'[2]DGPCRH R1'!G236+'[2]DSA R1'!G236+'[2]DVS R1'!G236+'[2]DVS P1'!G236</f>
        <v>0</v>
      </c>
      <c r="H236" s="119">
        <f>+'[2]DGCCARN L1'!H236+'[2]DCCARN R1'!H236+'[2]DGCCARN C1'!H236+'[2]DGCCARN C2'!H236+'[2]DGA L1'!H236+'[2]DGA R1'!H236+'[2]DGA R2'!H236+'[2]DGA R3'!H236+'[2]DGA L2'!H236+'[2]DPA R1'!H236+'[2]DPA R2'!H236+'[2]DPA R3'!H236+'[2]DPA R4'!H236+'[2]DPA R5'!H236+'[2]DPA P1'!H236+'[2]DPA P2'!H236+'[2]DPA P3'!H236+'[2]DPA P4'!H236+'[2]DPA P5'!H236+'[2]DPA P6'!H236+'[2]DPA P7'!H236+'[2]DPA P8'!H236+'[2]DPA P9'!H236+'[2]DPA L1'!H236+'[2]DPA L2'!H236+'[2]DPA L3'!H236+'[2]DPA L4'!H236+'[2]DPA L5'!H236+'[2]DPA L6'!H236+'[2]DPA L7'!H236+[2]FISCALIZACIONES!H236+'[2]DGPCRH R1'!H236+'[2]DSA R1'!H236+'[2]DVS R1'!H236+'[2]DVS P1'!H236</f>
        <v>0</v>
      </c>
      <c r="I236" s="119">
        <f>+'[2]DGCCARN L1'!I236+'[2]DCCARN R1'!I236+'[2]DGCCARN C1'!I236+'[2]DGCCARN C2'!I236+'[2]DGA L1'!I236+'[2]DGA R1'!I236+'[2]DGA R2'!I236+'[2]DGA R3'!I236+'[2]DGA L2'!I236+'[2]DPA R1'!I236+'[2]DPA R2'!I236+'[2]DPA R3'!I236+'[2]DPA R4'!I236+'[2]DPA R5'!I236+'[2]DPA P1'!I236+'[2]DPA P2'!I236+'[2]DPA P3'!I236+'[2]DPA P4'!I236+'[2]DPA P5'!I236+'[2]DPA P6'!I236+'[2]DPA P7'!I236+'[2]DPA P8'!I236+'[2]DPA P9'!I236+'[2]DPA L1'!I236+'[2]DPA L2'!I236+'[2]DPA L3'!I236+'[2]DPA L4'!I236+'[2]DPA L5'!I236+'[2]DPA L6'!I236+'[2]DPA L7'!I236+[2]FISCALIZACIONES!I236+'[2]DGPCRH R1'!I236+'[2]DSA R1'!I236+'[2]DVS R1'!I236+'[2]DVS P1'!I236</f>
        <v>0</v>
      </c>
      <c r="J236" s="119">
        <f>+'[2]DGCCARN L1'!J236+'[2]DCCARN R1'!J236+'[2]DGCCARN C1'!J236+'[2]DGCCARN C2'!J236+'[2]DGA L1'!J236+'[2]DGA R1'!J236+'[2]DGA R2'!J236+'[2]DGA R3'!J236+'[2]DGA L2'!J236+'[2]DPA R1'!J236+'[2]DPA R2'!J236+'[2]DPA R3'!J236+'[2]DPA R4'!J236+'[2]DPA R5'!J236+'[2]DPA P1'!J236+'[2]DPA P2'!J236+'[2]DPA P3'!J236+'[2]DPA P4'!J236+'[2]DPA P5'!J236+'[2]DPA P6'!J236+'[2]DPA P7'!J236+'[2]DPA P8'!J236+'[2]DPA P9'!J236+'[2]DPA L1'!J236+'[2]DPA L2'!J236+'[2]DPA L3'!J236+'[2]DPA L4'!J236+'[2]DPA L5'!J236+'[2]DPA L6'!J236+'[2]DPA L7'!J236+[2]FISCALIZACIONES!J236+'[2]DGPCRH R1'!J236+'[2]DSA R1'!J236+'[2]DVS R1'!J236+'[2]DVS P1'!J236</f>
        <v>0</v>
      </c>
      <c r="K236" s="119">
        <f>+'[2]DGCCARN L1'!K236+'[2]DCCARN R1'!K236+'[2]DGCCARN C1'!K236+'[2]DGCCARN C2'!K236+'[2]DGA L1'!K236+'[2]DGA R1'!K236+'[2]DGA R2'!K236+'[2]DGA R3'!K236+'[2]DGA L2'!K236+'[2]DPA R1'!K236+'[2]DPA R2'!K236+'[2]DPA R3'!K236+'[2]DPA R4'!K236+'[2]DPA R5'!K236+'[2]DPA P1'!K236+'[2]DPA P2'!K236+'[2]DPA P3'!K236+'[2]DPA P4'!K236+'[2]DPA P5'!K236+'[2]DPA P6'!K236+'[2]DPA P7'!K236+'[2]DPA P8'!K236+'[2]DPA P9'!K236+'[2]DPA L1'!K236+'[2]DPA L2'!K236+'[2]DPA L3'!K236+'[2]DPA L4'!K236+'[2]DPA L5'!K236+'[2]DPA L6'!K236+'[2]DPA L7'!K236+[2]FISCALIZACIONES!K236+'[2]DGPCRH R1'!K236+'[2]DSA R1'!K236+'[2]DVS R1'!K236+'[2]DVS P1'!K236</f>
        <v>0</v>
      </c>
      <c r="L236" s="119">
        <f>+'[2]DGCCARN L1'!L236+'[2]DCCARN R1'!L236+'[2]DGCCARN C1'!L236+'[2]DGCCARN C2'!L236+'[2]DGA L1'!L236+'[2]DGA R1'!L236+'[2]DGA R2'!L236+'[2]DGA R3'!L236+'[2]DGA L2'!L236+'[2]DPA R1'!L236+'[2]DPA R2'!L236+'[2]DPA R3'!L236+'[2]DPA R4'!L236+'[2]DPA R5'!L236+'[2]DPA P1'!L236+'[2]DPA P2'!L236+'[2]DPA P3'!L236+'[2]DPA P4'!L236+'[2]DPA P5'!L236+'[2]DPA P6'!L236+'[2]DPA P7'!L236+'[2]DPA P8'!L236+'[2]DPA P9'!L236+'[2]DPA L1'!L236+'[2]DPA L2'!L236+'[2]DPA L3'!L236+'[2]DPA L4'!L236+'[2]DPA L5'!L236+'[2]DPA L6'!L236+'[2]DPA L7'!L236+[2]FISCALIZACIONES!L236+'[2]DGPCRH R1'!L236+'[2]DSA R1'!L236+'[2]DVS R1'!L236+'[2]DVS P1'!L236</f>
        <v>0</v>
      </c>
      <c r="M236" s="119">
        <f>+'[2]DGCCARN L1'!M236+'[2]DCCARN R1'!M236+'[2]DGCCARN C1'!M236+'[2]DGCCARN C2'!M236+'[2]DGA L1'!M236+'[2]DGA R1'!M236+'[2]DGA R2'!M236+'[2]DGA R3'!M236+'[2]DGA L2'!M236+'[2]DPA R1'!M236+'[2]DPA R2'!M236+'[2]DPA R3'!M236+'[2]DPA R4'!M236+'[2]DPA R5'!M236+'[2]DPA P1'!M236+'[2]DPA P2'!M236+'[2]DPA P3'!M236+'[2]DPA P4'!M236+'[2]DPA P5'!M236+'[2]DPA P6'!M236+'[2]DPA P7'!M236+'[2]DPA P8'!M236+'[2]DPA P9'!M236+'[2]DPA L1'!M236+'[2]DPA L2'!M236+'[2]DPA L3'!M236+'[2]DPA L4'!M236+'[2]DPA L5'!M236+'[2]DPA L6'!M236+'[2]DPA L7'!M236+[2]FISCALIZACIONES!M236+'[2]DGPCRH R1'!M236+'[2]DSA R1'!M236+'[2]DVS R1'!M236+'[2]DVS P1'!M236</f>
        <v>0</v>
      </c>
      <c r="N236" s="119">
        <f>+'[2]DGCCARN L1'!N236+'[2]DCCARN R1'!N236+'[2]DGCCARN C1'!N236+'[2]DGCCARN C2'!N236+'[2]DGA L1'!N236+'[2]DGA R1'!N236+'[2]DGA R2'!N236+'[2]DGA R3'!N236+'[2]DGA L2'!N236+'[2]DPA R1'!N236+'[2]DPA R2'!N236+'[2]DPA R3'!N236+'[2]DPA R4'!N236+'[2]DPA R5'!N236+'[2]DPA P1'!N236+'[2]DPA P2'!N236+'[2]DPA P3'!N236+'[2]DPA P4'!N236+'[2]DPA P5'!N236+'[2]DPA P6'!N236+'[2]DPA P7'!N236+'[2]DPA P8'!N236+'[2]DPA P9'!N236+'[2]DPA L1'!N236+'[2]DPA L2'!N236+'[2]DPA L3'!N236+'[2]DPA L4'!N236+'[2]DPA L5'!N236+'[2]DPA L6'!N236+'[2]DPA L7'!N236+[2]FISCALIZACIONES!N236+'[2]DGPCRH R1'!N236+'[2]DSA R1'!N236+'[2]DVS R1'!N236+'[2]DVS P1'!N236</f>
        <v>0</v>
      </c>
      <c r="O236" s="119">
        <f>+'[2]DGCCARN L1'!O236+'[2]DCCARN R1'!O236+'[2]DGCCARN C1'!O236+'[2]DGCCARN C2'!O236+'[2]DGA L1'!O236+'[2]DGA R1'!O236+'[2]DGA R2'!O236+'[2]DGA R3'!O236+'[2]DGA L2'!O236+'[2]DPA R1'!O236+'[2]DPA R2'!O236+'[2]DPA R3'!O236+'[2]DPA R4'!O236+'[2]DPA R5'!O236+'[2]DPA P1'!O236+'[2]DPA P2'!O236+'[2]DPA P3'!O236+'[2]DPA P4'!O236+'[2]DPA P5'!O236+'[2]DPA P6'!O236+'[2]DPA P7'!O236+'[2]DPA P8'!O236+'[2]DPA P9'!O236+'[2]DPA L1'!O236+'[2]DPA L2'!O236+'[2]DPA L3'!O236+'[2]DPA L4'!O236+'[2]DPA L5'!O236+'[2]DPA L6'!O236+'[2]DPA L7'!O236+[2]FISCALIZACIONES!O236+'[2]DGPCRH R1'!O236+'[2]DSA R1'!O236+'[2]DVS R1'!O236+'[2]DVS P1'!O236</f>
        <v>0</v>
      </c>
      <c r="P236" s="119">
        <f>+'[2]DGCCARN L1'!P236+'[2]DCCARN R1'!P236+'[2]DGCCARN C1'!P236+'[2]DGCCARN C2'!P236+'[2]DGA L1'!P236+'[2]DGA R1'!P236+'[2]DGA R2'!P236+'[2]DGA R3'!P236+'[2]DGA L2'!P236+'[2]DPA R1'!P236+'[2]DPA R2'!P236+'[2]DPA R3'!P236+'[2]DPA R4'!P236+'[2]DPA R5'!P236+'[2]DPA P1'!P236+'[2]DPA P2'!P236+'[2]DPA P3'!P236+'[2]DPA P4'!P236+'[2]DPA P5'!P236+'[2]DPA P6'!P236+'[2]DPA P7'!P236+'[2]DPA P8'!P236+'[2]DPA P9'!P236+'[2]DPA L1'!P236+'[2]DPA L2'!P236+'[2]DPA L3'!P236+'[2]DPA L4'!P236+'[2]DPA L5'!P236+'[2]DPA L6'!P236+'[2]DPA L7'!P236+[2]FISCALIZACIONES!P236+'[2]DGPCRH R1'!P236+'[2]DSA R1'!P236+'[2]DVS R1'!P236+'[2]DVS P1'!P236</f>
        <v>0</v>
      </c>
      <c r="Q236" s="119">
        <f>+'[2]DGCCARN L1'!Q236+'[2]DCCARN R1'!Q236+'[2]DGCCARN C1'!Q236+'[2]DGCCARN C2'!Q236+'[2]DGA L1'!Q236+'[2]DGA R1'!Q236+'[2]DGA R2'!Q236+'[2]DGA R3'!Q236+'[2]DGA L2'!Q236+'[2]DPA R1'!Q236+'[2]DPA R2'!Q236+'[2]DPA R3'!Q236+'[2]DPA R4'!Q236+'[2]DPA R5'!Q236+'[2]DPA P1'!Q236+'[2]DPA P2'!Q236+'[2]DPA P3'!Q236+'[2]DPA P4'!Q236+'[2]DPA P5'!Q236+'[2]DPA P6'!Q236+'[2]DPA P7'!Q236+'[2]DPA P8'!Q236+'[2]DPA P9'!Q236+'[2]DPA L1'!Q236+'[2]DPA L2'!Q236+'[2]DPA L3'!Q236+'[2]DPA L4'!Q236+'[2]DPA L5'!Q236+'[2]DPA L6'!Q236+'[2]DPA L7'!Q236+[2]FISCALIZACIONES!Q236+'[2]DGPCRH R1'!Q236+'[2]DSA R1'!Q236+'[2]DVS R1'!Q236+'[2]DVS P1'!Q236</f>
        <v>0</v>
      </c>
      <c r="R236" s="119">
        <f>+'[2]DGCCARN L1'!R236+'[2]DCCARN R1'!R236+'[2]DGCCARN C1'!R236+'[2]DGCCARN C2'!R236+'[2]DGA L1'!R236+'[2]DGA R1'!R236+'[2]DGA R2'!R236+'[2]DGA R3'!R236+'[2]DGA L2'!R236+'[2]DPA R1'!R236+'[2]DPA R2'!R236+'[2]DPA R3'!R236+'[2]DPA R4'!R236+'[2]DPA R5'!R236+'[2]DPA P1'!R236+'[2]DPA P2'!R236+'[2]DPA P3'!R236+'[2]DPA P4'!R236+'[2]DPA P5'!R236+'[2]DPA P6'!R236+'[2]DPA P7'!R236+'[2]DPA P8'!R236+'[2]DPA P9'!R236+'[2]DPA L1'!R236+'[2]DPA L2'!R236+'[2]DPA L3'!R236+'[2]DPA L4'!R236+'[2]DPA L5'!R236+'[2]DPA L6'!R236+'[2]DPA L7'!R236+[2]FISCALIZACIONES!R236+'[2]DGPCRH R1'!R236+'[2]DSA R1'!R236+'[2]DVS R1'!R236+'[2]DVS P1'!R236</f>
        <v>0</v>
      </c>
      <c r="S236" s="119">
        <f>+'[2]DGCCARN L1'!S236+'[2]DCCARN R1'!S236+'[2]DGCCARN C1'!S236+'[2]DGCCARN C2'!S236+'[2]DGA L1'!S236+'[2]DGA R1'!S236+'[2]DGA R2'!S236+'[2]DGA R3'!S236+'[2]DGA L2'!S236+'[2]DPA R1'!S236+'[2]DPA R2'!S236+'[2]DPA R3'!S236+'[2]DPA R4'!S236+'[2]DPA R5'!S236+'[2]DPA P1'!S236+'[2]DPA P2'!S236+'[2]DPA P3'!S236+'[2]DPA P4'!S236+'[2]DPA P5'!S236+'[2]DPA P6'!S236+'[2]DPA P7'!S236+'[2]DPA P8'!S236+'[2]DPA P9'!S236+'[2]DPA L1'!S236+'[2]DPA L2'!S236+'[2]DPA L3'!S236+'[2]DPA L4'!S236+'[2]DPA L5'!S236+'[2]DPA L6'!S236+'[2]DPA L7'!S236+[2]FISCALIZACIONES!S236+'[2]DGPCRH R1'!S236+'[2]DSA R1'!S236+'[2]DVS R1'!S236+'[2]DVS P1'!S236</f>
        <v>0</v>
      </c>
      <c r="T236" s="119">
        <f>+'[2]DGCCARN L1'!T236+'[2]DCCARN R1'!T236+'[2]DGCCARN C1'!T236+'[2]DGCCARN C2'!T236+'[2]DGA L1'!T236+'[2]DGA R1'!T236+'[2]DGA R2'!T236+'[2]DGA R3'!T236+'[2]DGA L2'!T236+'[2]DPA R1'!T236+'[2]DPA R2'!T236+'[2]DPA R3'!T236+'[2]DPA R4'!T236+'[2]DPA R5'!T236+'[2]DPA P1'!T236+'[2]DPA P2'!T236+'[2]DPA P3'!T236+'[2]DPA P4'!T236+'[2]DPA P5'!T236+'[2]DPA P6'!T236+'[2]DPA P7'!T236+'[2]DPA P8'!T236+'[2]DPA P9'!T236+'[2]DPA L1'!T236+'[2]DPA L2'!T236+'[2]DPA L3'!T236+'[2]DPA L4'!T236+'[2]DPA L5'!T236+'[2]DPA L6'!T236+'[2]DPA L7'!T236+[2]FISCALIZACIONES!T236+'[2]DGPCRH R1'!T236+'[2]DSA R1'!T236+'[2]DVS R1'!T236+'[2]DVS P1'!T236</f>
        <v>0</v>
      </c>
      <c r="U236" s="119">
        <f>+'[2]DGCCARN L1'!U236+'[2]DCCARN R1'!U236+'[2]DGCCARN C1'!U236+'[2]DGCCARN C2'!U236+'[2]DGA L1'!U236+'[2]DGA R1'!U236+'[2]DGA R2'!U236+'[2]DGA R3'!U236+'[2]DGA L2'!U236+'[2]DPA R1'!U236+'[2]DPA R2'!U236+'[2]DPA R3'!U236+'[2]DPA R4'!U236+'[2]DPA R5'!U236+'[2]DPA P1'!U236+'[2]DPA P2'!U236+'[2]DPA P3'!U236+'[2]DPA P4'!U236+'[2]DPA P5'!U236+'[2]DPA P6'!U236+'[2]DPA P7'!U236+'[2]DPA P8'!U236+'[2]DPA P9'!U236+'[2]DPA L1'!U236+'[2]DPA L2'!U236+'[2]DPA L3'!U236+'[2]DPA L4'!U236+'[2]DPA L5'!U236+'[2]DPA L6'!U236+'[2]DPA L7'!U236+[2]FISCALIZACIONES!U236+'[2]DGPCRH R1'!U236+'[2]DSA R1'!U236+'[2]DVS R1'!U236+'[2]DVS P1'!U236</f>
        <v>0</v>
      </c>
      <c r="V236" s="119">
        <f>+'[2]DGCCARN L1'!V236+'[2]DCCARN R1'!V236+'[2]DGCCARN C1'!V236+'[2]DGCCARN C2'!V236+'[2]DGA L1'!V236+'[2]DGA R1'!V236+'[2]DGA R2'!V236+'[2]DGA R3'!V236+'[2]DGA L2'!V236+'[2]DPA R1'!V236+'[2]DPA R2'!V236+'[2]DPA R3'!V236+'[2]DPA R4'!V236+'[2]DPA R5'!V236+'[2]DPA P1'!V236+'[2]DPA P2'!V236+'[2]DPA P3'!V236+'[2]DPA P4'!V236+'[2]DPA P5'!V236+'[2]DPA P6'!V236+'[2]DPA P7'!V236+'[2]DPA P8'!V236+'[2]DPA P9'!V236+'[2]DPA L1'!V236+'[2]DPA L2'!V236+'[2]DPA L3'!V236+'[2]DPA L4'!V236+'[2]DPA L5'!V236+'[2]DPA L6'!V236+'[2]DPA L7'!V236+[2]FISCALIZACIONES!V236+'[2]DGPCRH R1'!V236+'[2]DSA R1'!V236+'[2]DVS R1'!V236+'[2]DVS P1'!V236</f>
        <v>0</v>
      </c>
      <c r="W236" s="119">
        <f>+'[2]DGCCARN L1'!W236+'[2]DCCARN R1'!W236+'[2]DGCCARN C1'!W236+'[2]DGCCARN C2'!W236+'[2]DGA L1'!W236+'[2]DGA R1'!W236+'[2]DGA R2'!W236+'[2]DGA R3'!W236+'[2]DGA L2'!W236+'[2]DPA R1'!W236+'[2]DPA R2'!W236+'[2]DPA R3'!W236+'[2]DPA R4'!W236+'[2]DPA R5'!W236+'[2]DPA P1'!W236+'[2]DPA P2'!W236+'[2]DPA P3'!W236+'[2]DPA P4'!W236+'[2]DPA P5'!W236+'[2]DPA P6'!W236+'[2]DPA P7'!W236+'[2]DPA P8'!W236+'[2]DPA P9'!W236+'[2]DPA L1'!W236+'[2]DPA L2'!W236+'[2]DPA L3'!W236+'[2]DPA L4'!W236+'[2]DPA L5'!W236+'[2]DPA L6'!W236+'[2]DPA L7'!W236+[2]FISCALIZACIONES!W236+'[2]DGPCRH R1'!W236+'[2]DSA R1'!W236+'[2]DVS R1'!W236+'[2]DVS P1'!W236</f>
        <v>0</v>
      </c>
      <c r="X236" s="119">
        <f>+'[2]DGCCARN L1'!X236+'[2]DCCARN R1'!X236+'[2]DGCCARN C1'!X236+'[2]DGCCARN C2'!X236+'[2]DGA L1'!X236+'[2]DGA R1'!X236+'[2]DGA R2'!X236+'[2]DGA R3'!X236+'[2]DGA L2'!X236+'[2]DPA R1'!X236+'[2]DPA R2'!X236+'[2]DPA R3'!X236+'[2]DPA R4'!X236+'[2]DPA R5'!X236+'[2]DPA P1'!X236+'[2]DPA P2'!X236+'[2]DPA P3'!X236+'[2]DPA P4'!X236+'[2]DPA P5'!X236+'[2]DPA P6'!X236+'[2]DPA P7'!X236+'[2]DPA P8'!X236+'[2]DPA P9'!X236+'[2]DPA L1'!X236+'[2]DPA L2'!X236+'[2]DPA L3'!X236+'[2]DPA L4'!X236+'[2]DPA L5'!X236+'[2]DPA L6'!X236+'[2]DPA L7'!X236+[2]FISCALIZACIONES!X236+'[2]DGPCRH R1'!X236+'[2]DSA R1'!X236+'[2]DVS R1'!X236+'[2]DVS P1'!X236</f>
        <v>0</v>
      </c>
      <c r="Y236" s="119">
        <f>+'[2]DGCCARN L1'!Y236+'[2]DCCARN R1'!Y236+'[2]DGCCARN C1'!Y236+'[2]DGCCARN C2'!Y236+'[2]DGA L1'!Y236+'[2]DGA R1'!Y236+'[2]DGA R2'!Y236+'[2]DGA R3'!Y236+'[2]DGA L2'!Y236+'[2]DPA R1'!Y236+'[2]DPA R2'!Y236+'[2]DPA R3'!Y236+'[2]DPA R4'!Y236+'[2]DPA R5'!Y236+'[2]DPA P1'!Y236+'[2]DPA P2'!Y236+'[2]DPA P3'!Y236+'[2]DPA P4'!Y236+'[2]DPA P5'!Y236+'[2]DPA P6'!Y236+'[2]DPA P7'!Y236+'[2]DPA P8'!Y236+'[2]DPA P9'!Y236+'[2]DPA L1'!Y236+'[2]DPA L2'!Y236+'[2]DPA L3'!Y236+'[2]DPA L4'!Y236+'[2]DPA L5'!Y236+'[2]DPA L6'!Y236+'[2]DPA L7'!Y236+[2]FISCALIZACIONES!Y236+'[2]DGPCRH R1'!Y236+'[2]DSA R1'!Y236+'[2]DVS R1'!Y236+'[2]DVS P1'!Y236</f>
        <v>0</v>
      </c>
      <c r="Z236" s="119" t="e">
        <f>+'[2]DGCCARN L1'!Z236+'[2]DCCARN R1'!Z236+'[2]DGCCARN C1'!Z236+'[2]DGCCARN C2'!Z236+'[2]DGA L1'!Z236+'[2]DGA R1'!Z236+'[2]DGA R2'!Z236+'[2]DGA R3'!Z236+'[2]DGA L2'!Z236+'[2]DPA R1'!Z236+'[2]DPA R2'!Z236+'[2]DPA R3'!Z236+'[2]DPA R4'!Z236+'[2]DPA R5'!Z236+'[2]DPA P1'!Z236+'[2]DPA P2'!Z236+'[2]DPA P3'!Z236+'[2]DPA P4'!Z236+'[2]DPA P5'!Z236+'[2]DPA P6'!Z236+'[2]DPA P7'!Z236+'[2]DPA P8'!Z236+'[2]DPA P9'!Z236+'[2]DPA L1'!Z236+'[2]DPA L2'!Z236+'[2]DPA L3'!Z236+'[2]DPA L4'!Z236+'[2]DPA L5'!Z236+'[2]DPA L6'!Z236+'[2]DPA L7'!Z236+[2]FISCALIZACIONES!Z236+'[2]DGPCRH R1'!Z236+'[2]DSA R1'!Z236+'[2]DVS R1'!Z236+'[2]DVS P1'!Z236</f>
        <v>#REF!</v>
      </c>
      <c r="AA236" s="120">
        <f t="shared" si="70"/>
        <v>0</v>
      </c>
      <c r="AB236" s="120">
        <f t="shared" si="71"/>
        <v>0</v>
      </c>
      <c r="AC236" s="120">
        <f t="shared" si="72"/>
        <v>0</v>
      </c>
      <c r="AD236" s="120">
        <f t="shared" si="73"/>
        <v>0</v>
      </c>
      <c r="AE236" s="120">
        <f t="shared" si="74"/>
        <v>0</v>
      </c>
      <c r="AF236" s="120">
        <f t="shared" si="75"/>
        <v>0</v>
      </c>
      <c r="AG236" s="120">
        <f t="shared" si="76"/>
        <v>0</v>
      </c>
      <c r="AH236" s="120">
        <f t="shared" si="77"/>
        <v>0</v>
      </c>
      <c r="AI236" s="120">
        <f t="shared" si="78"/>
        <v>0</v>
      </c>
      <c r="AJ236" s="120">
        <f t="shared" si="79"/>
        <v>0</v>
      </c>
      <c r="AK236" s="120">
        <f t="shared" si="80"/>
        <v>0</v>
      </c>
      <c r="AL236" s="120">
        <f t="shared" si="81"/>
        <v>0</v>
      </c>
      <c r="AM236" s="120">
        <f t="shared" si="82"/>
        <v>0</v>
      </c>
      <c r="AN236" s="120">
        <f t="shared" si="83"/>
        <v>0</v>
      </c>
      <c r="AO236" s="120">
        <f t="shared" si="84"/>
        <v>0</v>
      </c>
      <c r="AP236" s="120">
        <f t="shared" si="85"/>
        <v>0</v>
      </c>
      <c r="AQ236" s="120">
        <f t="shared" si="86"/>
        <v>0</v>
      </c>
      <c r="AR236" s="120">
        <f t="shared" si="87"/>
        <v>0</v>
      </c>
      <c r="AS236" s="120">
        <f t="shared" si="88"/>
        <v>0</v>
      </c>
      <c r="AT236" s="120">
        <f t="shared" si="89"/>
        <v>0</v>
      </c>
      <c r="AU236" s="120">
        <f t="shared" si="90"/>
        <v>0</v>
      </c>
      <c r="AV236" s="120">
        <f t="shared" si="91"/>
        <v>0</v>
      </c>
      <c r="AW236" s="120">
        <f t="shared" si="92"/>
        <v>0</v>
      </c>
    </row>
    <row r="237" spans="1:49">
      <c r="A237" s="201"/>
      <c r="B237" s="213"/>
      <c r="C237" s="124" t="s">
        <v>497</v>
      </c>
      <c r="D237" s="117">
        <f>+'[2]DGCCARN L1'!D237+'[2]DCCARN R1'!D237+'[2]DGCCARN C1'!D237+'[2]DGCCARN C2'!D237+'[2]DGA L1'!D237+'[2]DGA R1'!D237+'[2]DGA R2'!D237+'[2]DGA R3'!D237+'[2]DGA L2'!D237+'[2]DPA R1'!D237+'[2]DPA R2'!D237+'[2]DPA R3'!D237+'[2]DPA R4'!D237+'[2]DPA R5'!D237+'[2]DPA P1'!D237+'[2]DPA P2'!D237+'[2]DPA P3'!D237+'[2]DPA P4'!D237+'[2]DPA P5'!D237+'[2]DPA P6'!D237+'[2]DPA P7'!D237+'[2]DPA P8'!D237+'[2]DPA P9'!D237+'[2]DPA L1'!D237+'[2]DPA L2'!D237+'[2]DPA L3'!D237+'[2]DPA L4'!D237+'[2]DPA L5'!D237+'[2]DPA L6'!D237+'[2]DPA L7'!D237+[2]FISCALIZACIONES!D237+'[2]DGPCRH R1'!D237+'[2]DSA R1'!D237+'[2]DVS R1'!D237+'[2]DVS P1'!D237</f>
        <v>15</v>
      </c>
      <c r="E237" s="119">
        <f>+'[2]DGCCARN L1'!E237+'[2]DCCARN R1'!E237+'[2]DGCCARN C1'!E237+'[2]DGCCARN C2'!E237+'[2]DGA L1'!E237+'[2]DGA R1'!E237+'[2]DGA R2'!E237+'[2]DGA R3'!E237+'[2]DGA L2'!E237+'[2]DPA R1'!E237+'[2]DPA R2'!E237+'[2]DPA R3'!E237+'[2]DPA R4'!E237+'[2]DPA R5'!E237+'[2]DPA P1'!E237+'[2]DPA P2'!E237+'[2]DPA P3'!E237+'[2]DPA P4'!E237+'[2]DPA P5'!E237+'[2]DPA P6'!E237+'[2]DPA P7'!E237+'[2]DPA P8'!E237+'[2]DPA P9'!E237+'[2]DPA L1'!E237+'[2]DPA L2'!E237+'[2]DPA L3'!E237+'[2]DPA L4'!E237+'[2]DPA L5'!E237+'[2]DPA L6'!E237+'[2]DPA L7'!E237+[2]FISCALIZACIONES!E237+'[2]DGPCRH R1'!E237+'[2]DSA R1'!E237+'[2]DVS R1'!E237+'[2]DVS P1'!E237</f>
        <v>3</v>
      </c>
      <c r="F237" s="119">
        <f>+'[2]DGCCARN L1'!F237+'[2]DCCARN R1'!F237+'[2]DGCCARN C1'!F237+'[2]DGCCARN C2'!F237+'[2]DGA L1'!F237+'[2]DGA R1'!F237+'[2]DGA R2'!F237+'[2]DGA R3'!F237+'[2]DGA L2'!F237+'[2]DPA R1'!F237+'[2]DPA R2'!F237+'[2]DPA R3'!F237+'[2]DPA R4'!F237+'[2]DPA R5'!F237+'[2]DPA P1'!F237+'[2]DPA P2'!F237+'[2]DPA P3'!F237+'[2]DPA P4'!F237+'[2]DPA P5'!F237+'[2]DPA P6'!F237+'[2]DPA P7'!F237+'[2]DPA P8'!F237+'[2]DPA P9'!F237+'[2]DPA L1'!F237+'[2]DPA L2'!F237+'[2]DPA L3'!F237+'[2]DPA L4'!F237+'[2]DPA L5'!F237+'[2]DPA L6'!F237+'[2]DPA L7'!F237+[2]FISCALIZACIONES!F237+'[2]DGPCRH R1'!F237+'[2]DSA R1'!F237+'[2]DVS R1'!F237+'[2]DVS P1'!F237</f>
        <v>4</v>
      </c>
      <c r="G237" s="119">
        <f>+'[2]DGCCARN L1'!G237+'[2]DCCARN R1'!G237+'[2]DGCCARN C1'!G237+'[2]DGCCARN C2'!G237+'[2]DGA L1'!G237+'[2]DGA R1'!G237+'[2]DGA R2'!G237+'[2]DGA R3'!G237+'[2]DGA L2'!G237+'[2]DPA R1'!G237+'[2]DPA R2'!G237+'[2]DPA R3'!G237+'[2]DPA R4'!G237+'[2]DPA R5'!G237+'[2]DPA P1'!G237+'[2]DPA P2'!G237+'[2]DPA P3'!G237+'[2]DPA P4'!G237+'[2]DPA P5'!G237+'[2]DPA P6'!G237+'[2]DPA P7'!G237+'[2]DPA P8'!G237+'[2]DPA P9'!G237+'[2]DPA L1'!G237+'[2]DPA L2'!G237+'[2]DPA L3'!G237+'[2]DPA L4'!G237+'[2]DPA L5'!G237+'[2]DPA L6'!G237+'[2]DPA L7'!G237+[2]FISCALIZACIONES!G237+'[2]DGPCRH R1'!G237+'[2]DSA R1'!G237+'[2]DVS R1'!G237+'[2]DVS P1'!G237</f>
        <v>3</v>
      </c>
      <c r="H237" s="119">
        <f>+'[2]DGCCARN L1'!H237+'[2]DCCARN R1'!H237+'[2]DGCCARN C1'!H237+'[2]DGCCARN C2'!H237+'[2]DGA L1'!H237+'[2]DGA R1'!H237+'[2]DGA R2'!H237+'[2]DGA R3'!H237+'[2]DGA L2'!H237+'[2]DPA R1'!H237+'[2]DPA R2'!H237+'[2]DPA R3'!H237+'[2]DPA R4'!H237+'[2]DPA R5'!H237+'[2]DPA P1'!H237+'[2]DPA P2'!H237+'[2]DPA P3'!H237+'[2]DPA P4'!H237+'[2]DPA P5'!H237+'[2]DPA P6'!H237+'[2]DPA P7'!H237+'[2]DPA P8'!H237+'[2]DPA P9'!H237+'[2]DPA L1'!H237+'[2]DPA L2'!H237+'[2]DPA L3'!H237+'[2]DPA L4'!H237+'[2]DPA L5'!H237+'[2]DPA L6'!H237+'[2]DPA L7'!H237+[2]FISCALIZACIONES!H237+'[2]DGPCRH R1'!H237+'[2]DSA R1'!H237+'[2]DVS R1'!H237+'[2]DVS P1'!H237</f>
        <v>5</v>
      </c>
      <c r="I237" s="119">
        <f>+'[2]DGCCARN L1'!I237+'[2]DCCARN R1'!I237+'[2]DGCCARN C1'!I237+'[2]DGCCARN C2'!I237+'[2]DGA L1'!I237+'[2]DGA R1'!I237+'[2]DGA R2'!I237+'[2]DGA R3'!I237+'[2]DGA L2'!I237+'[2]DPA R1'!I237+'[2]DPA R2'!I237+'[2]DPA R3'!I237+'[2]DPA R4'!I237+'[2]DPA R5'!I237+'[2]DPA P1'!I237+'[2]DPA P2'!I237+'[2]DPA P3'!I237+'[2]DPA P4'!I237+'[2]DPA P5'!I237+'[2]DPA P6'!I237+'[2]DPA P7'!I237+'[2]DPA P8'!I237+'[2]DPA P9'!I237+'[2]DPA L1'!I237+'[2]DPA L2'!I237+'[2]DPA L3'!I237+'[2]DPA L4'!I237+'[2]DPA L5'!I237+'[2]DPA L6'!I237+'[2]DPA L7'!I237+[2]FISCALIZACIONES!I237+'[2]DGPCRH R1'!I237+'[2]DSA R1'!I237+'[2]DVS R1'!I237+'[2]DVS P1'!I237</f>
        <v>0</v>
      </c>
      <c r="J237" s="119">
        <f>+'[2]DGCCARN L1'!J237+'[2]DCCARN R1'!J237+'[2]DGCCARN C1'!J237+'[2]DGCCARN C2'!J237+'[2]DGA L1'!J237+'[2]DGA R1'!J237+'[2]DGA R2'!J237+'[2]DGA R3'!J237+'[2]DGA L2'!J237+'[2]DPA R1'!J237+'[2]DPA R2'!J237+'[2]DPA R3'!J237+'[2]DPA R4'!J237+'[2]DPA R5'!J237+'[2]DPA P1'!J237+'[2]DPA P2'!J237+'[2]DPA P3'!J237+'[2]DPA P4'!J237+'[2]DPA P5'!J237+'[2]DPA P6'!J237+'[2]DPA P7'!J237+'[2]DPA P8'!J237+'[2]DPA P9'!J237+'[2]DPA L1'!J237+'[2]DPA L2'!J237+'[2]DPA L3'!J237+'[2]DPA L4'!J237+'[2]DPA L5'!J237+'[2]DPA L6'!J237+'[2]DPA L7'!J237+[2]FISCALIZACIONES!J237+'[2]DGPCRH R1'!J237+'[2]DSA R1'!J237+'[2]DVS R1'!J237+'[2]DVS P1'!J237</f>
        <v>0</v>
      </c>
      <c r="K237" s="119">
        <f>+'[2]DGCCARN L1'!K237+'[2]DCCARN R1'!K237+'[2]DGCCARN C1'!K237+'[2]DGCCARN C2'!K237+'[2]DGA L1'!K237+'[2]DGA R1'!K237+'[2]DGA R2'!K237+'[2]DGA R3'!K237+'[2]DGA L2'!K237+'[2]DPA R1'!K237+'[2]DPA R2'!K237+'[2]DPA R3'!K237+'[2]DPA R4'!K237+'[2]DPA R5'!K237+'[2]DPA P1'!K237+'[2]DPA P2'!K237+'[2]DPA P3'!K237+'[2]DPA P4'!K237+'[2]DPA P5'!K237+'[2]DPA P6'!K237+'[2]DPA P7'!K237+'[2]DPA P8'!K237+'[2]DPA P9'!K237+'[2]DPA L1'!K237+'[2]DPA L2'!K237+'[2]DPA L3'!K237+'[2]DPA L4'!K237+'[2]DPA L5'!K237+'[2]DPA L6'!K237+'[2]DPA L7'!K237+[2]FISCALIZACIONES!K237+'[2]DGPCRH R1'!K237+'[2]DSA R1'!K237+'[2]DVS R1'!K237+'[2]DVS P1'!K237</f>
        <v>0</v>
      </c>
      <c r="L237" s="119">
        <f>+'[2]DGCCARN L1'!L237+'[2]DCCARN R1'!L237+'[2]DGCCARN C1'!L237+'[2]DGCCARN C2'!L237+'[2]DGA L1'!L237+'[2]DGA R1'!L237+'[2]DGA R2'!L237+'[2]DGA R3'!L237+'[2]DGA L2'!L237+'[2]DPA R1'!L237+'[2]DPA R2'!L237+'[2]DPA R3'!L237+'[2]DPA R4'!L237+'[2]DPA R5'!L237+'[2]DPA P1'!L237+'[2]DPA P2'!L237+'[2]DPA P3'!L237+'[2]DPA P4'!L237+'[2]DPA P5'!L237+'[2]DPA P6'!L237+'[2]DPA P7'!L237+'[2]DPA P8'!L237+'[2]DPA P9'!L237+'[2]DPA L1'!L237+'[2]DPA L2'!L237+'[2]DPA L3'!L237+'[2]DPA L4'!L237+'[2]DPA L5'!L237+'[2]DPA L6'!L237+'[2]DPA L7'!L237+[2]FISCALIZACIONES!L237+'[2]DGPCRH R1'!L237+'[2]DSA R1'!L237+'[2]DVS R1'!L237+'[2]DVS P1'!L237</f>
        <v>0</v>
      </c>
      <c r="M237" s="119">
        <f>+'[2]DGCCARN L1'!M237+'[2]DCCARN R1'!M237+'[2]DGCCARN C1'!M237+'[2]DGCCARN C2'!M237+'[2]DGA L1'!M237+'[2]DGA R1'!M237+'[2]DGA R2'!M237+'[2]DGA R3'!M237+'[2]DGA L2'!M237+'[2]DPA R1'!M237+'[2]DPA R2'!M237+'[2]DPA R3'!M237+'[2]DPA R4'!M237+'[2]DPA R5'!M237+'[2]DPA P1'!M237+'[2]DPA P2'!M237+'[2]DPA P3'!M237+'[2]DPA P4'!M237+'[2]DPA P5'!M237+'[2]DPA P6'!M237+'[2]DPA P7'!M237+'[2]DPA P8'!M237+'[2]DPA P9'!M237+'[2]DPA L1'!M237+'[2]DPA L2'!M237+'[2]DPA L3'!M237+'[2]DPA L4'!M237+'[2]DPA L5'!M237+'[2]DPA L6'!M237+'[2]DPA L7'!M237+[2]FISCALIZACIONES!M237+'[2]DGPCRH R1'!M237+'[2]DSA R1'!M237+'[2]DVS R1'!M237+'[2]DVS P1'!M237</f>
        <v>0</v>
      </c>
      <c r="N237" s="119">
        <f>+'[2]DGCCARN L1'!N237+'[2]DCCARN R1'!N237+'[2]DGCCARN C1'!N237+'[2]DGCCARN C2'!N237+'[2]DGA L1'!N237+'[2]DGA R1'!N237+'[2]DGA R2'!N237+'[2]DGA R3'!N237+'[2]DGA L2'!N237+'[2]DPA R1'!N237+'[2]DPA R2'!N237+'[2]DPA R3'!N237+'[2]DPA R4'!N237+'[2]DPA R5'!N237+'[2]DPA P1'!N237+'[2]DPA P2'!N237+'[2]DPA P3'!N237+'[2]DPA P4'!N237+'[2]DPA P5'!N237+'[2]DPA P6'!N237+'[2]DPA P7'!N237+'[2]DPA P8'!N237+'[2]DPA P9'!N237+'[2]DPA L1'!N237+'[2]DPA L2'!N237+'[2]DPA L3'!N237+'[2]DPA L4'!N237+'[2]DPA L5'!N237+'[2]DPA L6'!N237+'[2]DPA L7'!N237+[2]FISCALIZACIONES!N237+'[2]DGPCRH R1'!N237+'[2]DSA R1'!N237+'[2]DVS R1'!N237+'[2]DVS P1'!N237</f>
        <v>0</v>
      </c>
      <c r="O237" s="119">
        <f>+'[2]DGCCARN L1'!O237+'[2]DCCARN R1'!O237+'[2]DGCCARN C1'!O237+'[2]DGCCARN C2'!O237+'[2]DGA L1'!O237+'[2]DGA R1'!O237+'[2]DGA R2'!O237+'[2]DGA R3'!O237+'[2]DGA L2'!O237+'[2]DPA R1'!O237+'[2]DPA R2'!O237+'[2]DPA R3'!O237+'[2]DPA R4'!O237+'[2]DPA R5'!O237+'[2]DPA P1'!O237+'[2]DPA P2'!O237+'[2]DPA P3'!O237+'[2]DPA P4'!O237+'[2]DPA P5'!O237+'[2]DPA P6'!O237+'[2]DPA P7'!O237+'[2]DPA P8'!O237+'[2]DPA P9'!O237+'[2]DPA L1'!O237+'[2]DPA L2'!O237+'[2]DPA L3'!O237+'[2]DPA L4'!O237+'[2]DPA L5'!O237+'[2]DPA L6'!O237+'[2]DPA L7'!O237+[2]FISCALIZACIONES!O237+'[2]DGPCRH R1'!O237+'[2]DSA R1'!O237+'[2]DVS R1'!O237+'[2]DVS P1'!O237</f>
        <v>0</v>
      </c>
      <c r="P237" s="119">
        <f>+'[2]DGCCARN L1'!P237+'[2]DCCARN R1'!P237+'[2]DGCCARN C1'!P237+'[2]DGCCARN C2'!P237+'[2]DGA L1'!P237+'[2]DGA R1'!P237+'[2]DGA R2'!P237+'[2]DGA R3'!P237+'[2]DGA L2'!P237+'[2]DPA R1'!P237+'[2]DPA R2'!P237+'[2]DPA R3'!P237+'[2]DPA R4'!P237+'[2]DPA R5'!P237+'[2]DPA P1'!P237+'[2]DPA P2'!P237+'[2]DPA P3'!P237+'[2]DPA P4'!P237+'[2]DPA P5'!P237+'[2]DPA P6'!P237+'[2]DPA P7'!P237+'[2]DPA P8'!P237+'[2]DPA P9'!P237+'[2]DPA L1'!P237+'[2]DPA L2'!P237+'[2]DPA L3'!P237+'[2]DPA L4'!P237+'[2]DPA L5'!P237+'[2]DPA L6'!P237+'[2]DPA L7'!P237+[2]FISCALIZACIONES!P237+'[2]DGPCRH R1'!P237+'[2]DSA R1'!P237+'[2]DVS R1'!P237+'[2]DVS P1'!P237</f>
        <v>0</v>
      </c>
      <c r="Q237" s="119">
        <f>+'[2]DGCCARN L1'!Q237+'[2]DCCARN R1'!Q237+'[2]DGCCARN C1'!Q237+'[2]DGCCARN C2'!Q237+'[2]DGA L1'!Q237+'[2]DGA R1'!Q237+'[2]DGA R2'!Q237+'[2]DGA R3'!Q237+'[2]DGA L2'!Q237+'[2]DPA R1'!Q237+'[2]DPA R2'!Q237+'[2]DPA R3'!Q237+'[2]DPA R4'!Q237+'[2]DPA R5'!Q237+'[2]DPA P1'!Q237+'[2]DPA P2'!Q237+'[2]DPA P3'!Q237+'[2]DPA P4'!Q237+'[2]DPA P5'!Q237+'[2]DPA P6'!Q237+'[2]DPA P7'!Q237+'[2]DPA P8'!Q237+'[2]DPA P9'!Q237+'[2]DPA L1'!Q237+'[2]DPA L2'!Q237+'[2]DPA L3'!Q237+'[2]DPA L4'!Q237+'[2]DPA L5'!Q237+'[2]DPA L6'!Q237+'[2]DPA L7'!Q237+[2]FISCALIZACIONES!Q237+'[2]DGPCRH R1'!Q237+'[2]DSA R1'!Q237+'[2]DVS R1'!Q237+'[2]DVS P1'!Q237</f>
        <v>0</v>
      </c>
      <c r="R237" s="119">
        <f>+'[2]DGCCARN L1'!R237+'[2]DCCARN R1'!R237+'[2]DGCCARN C1'!R237+'[2]DGCCARN C2'!R237+'[2]DGA L1'!R237+'[2]DGA R1'!R237+'[2]DGA R2'!R237+'[2]DGA R3'!R237+'[2]DGA L2'!R237+'[2]DPA R1'!R237+'[2]DPA R2'!R237+'[2]DPA R3'!R237+'[2]DPA R4'!R237+'[2]DPA R5'!R237+'[2]DPA P1'!R237+'[2]DPA P2'!R237+'[2]DPA P3'!R237+'[2]DPA P4'!R237+'[2]DPA P5'!R237+'[2]DPA P6'!R237+'[2]DPA P7'!R237+'[2]DPA P8'!R237+'[2]DPA P9'!R237+'[2]DPA L1'!R237+'[2]DPA L2'!R237+'[2]DPA L3'!R237+'[2]DPA L4'!R237+'[2]DPA L5'!R237+'[2]DPA L6'!R237+'[2]DPA L7'!R237+[2]FISCALIZACIONES!R237+'[2]DGPCRH R1'!R237+'[2]DSA R1'!R237+'[2]DVS R1'!R237+'[2]DVS P1'!R237</f>
        <v>0</v>
      </c>
      <c r="S237" s="119">
        <f>+'[2]DGCCARN L1'!S237+'[2]DCCARN R1'!S237+'[2]DGCCARN C1'!S237+'[2]DGCCARN C2'!S237+'[2]DGA L1'!S237+'[2]DGA R1'!S237+'[2]DGA R2'!S237+'[2]DGA R3'!S237+'[2]DGA L2'!S237+'[2]DPA R1'!S237+'[2]DPA R2'!S237+'[2]DPA R3'!S237+'[2]DPA R4'!S237+'[2]DPA R5'!S237+'[2]DPA P1'!S237+'[2]DPA P2'!S237+'[2]DPA P3'!S237+'[2]DPA P4'!S237+'[2]DPA P5'!S237+'[2]DPA P6'!S237+'[2]DPA P7'!S237+'[2]DPA P8'!S237+'[2]DPA P9'!S237+'[2]DPA L1'!S237+'[2]DPA L2'!S237+'[2]DPA L3'!S237+'[2]DPA L4'!S237+'[2]DPA L5'!S237+'[2]DPA L6'!S237+'[2]DPA L7'!S237+[2]FISCALIZACIONES!S237+'[2]DGPCRH R1'!S237+'[2]DSA R1'!S237+'[2]DVS R1'!S237+'[2]DVS P1'!S237</f>
        <v>0</v>
      </c>
      <c r="T237" s="119">
        <f>+'[2]DGCCARN L1'!T237+'[2]DCCARN R1'!T237+'[2]DGCCARN C1'!T237+'[2]DGCCARN C2'!T237+'[2]DGA L1'!T237+'[2]DGA R1'!T237+'[2]DGA R2'!T237+'[2]DGA R3'!T237+'[2]DGA L2'!T237+'[2]DPA R1'!T237+'[2]DPA R2'!T237+'[2]DPA R3'!T237+'[2]DPA R4'!T237+'[2]DPA R5'!T237+'[2]DPA P1'!T237+'[2]DPA P2'!T237+'[2]DPA P3'!T237+'[2]DPA P4'!T237+'[2]DPA P5'!T237+'[2]DPA P6'!T237+'[2]DPA P7'!T237+'[2]DPA P8'!T237+'[2]DPA P9'!T237+'[2]DPA L1'!T237+'[2]DPA L2'!T237+'[2]DPA L3'!T237+'[2]DPA L4'!T237+'[2]DPA L5'!T237+'[2]DPA L6'!T237+'[2]DPA L7'!T237+[2]FISCALIZACIONES!T237+'[2]DGPCRH R1'!T237+'[2]DSA R1'!T237+'[2]DVS R1'!T237+'[2]DVS P1'!T237</f>
        <v>0</v>
      </c>
      <c r="U237" s="119">
        <f>+'[2]DGCCARN L1'!U237+'[2]DCCARN R1'!U237+'[2]DGCCARN C1'!U237+'[2]DGCCARN C2'!U237+'[2]DGA L1'!U237+'[2]DGA R1'!U237+'[2]DGA R2'!U237+'[2]DGA R3'!U237+'[2]DGA L2'!U237+'[2]DPA R1'!U237+'[2]DPA R2'!U237+'[2]DPA R3'!U237+'[2]DPA R4'!U237+'[2]DPA R5'!U237+'[2]DPA P1'!U237+'[2]DPA P2'!U237+'[2]DPA P3'!U237+'[2]DPA P4'!U237+'[2]DPA P5'!U237+'[2]DPA P6'!U237+'[2]DPA P7'!U237+'[2]DPA P8'!U237+'[2]DPA P9'!U237+'[2]DPA L1'!U237+'[2]DPA L2'!U237+'[2]DPA L3'!U237+'[2]DPA L4'!U237+'[2]DPA L5'!U237+'[2]DPA L6'!U237+'[2]DPA L7'!U237+[2]FISCALIZACIONES!U237+'[2]DGPCRH R1'!U237+'[2]DSA R1'!U237+'[2]DVS R1'!U237+'[2]DVS P1'!U237</f>
        <v>0</v>
      </c>
      <c r="V237" s="119">
        <f>+'[2]DGCCARN L1'!V237+'[2]DCCARN R1'!V237+'[2]DGCCARN C1'!V237+'[2]DGCCARN C2'!V237+'[2]DGA L1'!V237+'[2]DGA R1'!V237+'[2]DGA R2'!V237+'[2]DGA R3'!V237+'[2]DGA L2'!V237+'[2]DPA R1'!V237+'[2]DPA R2'!V237+'[2]DPA R3'!V237+'[2]DPA R4'!V237+'[2]DPA R5'!V237+'[2]DPA P1'!V237+'[2]DPA P2'!V237+'[2]DPA P3'!V237+'[2]DPA P4'!V237+'[2]DPA P5'!V237+'[2]DPA P6'!V237+'[2]DPA P7'!V237+'[2]DPA P8'!V237+'[2]DPA P9'!V237+'[2]DPA L1'!V237+'[2]DPA L2'!V237+'[2]DPA L3'!V237+'[2]DPA L4'!V237+'[2]DPA L5'!V237+'[2]DPA L6'!V237+'[2]DPA L7'!V237+[2]FISCALIZACIONES!V237+'[2]DGPCRH R1'!V237+'[2]DSA R1'!V237+'[2]DVS R1'!V237+'[2]DVS P1'!V237</f>
        <v>0</v>
      </c>
      <c r="W237" s="119">
        <f>+'[2]DGCCARN L1'!W237+'[2]DCCARN R1'!W237+'[2]DGCCARN C1'!W237+'[2]DGCCARN C2'!W237+'[2]DGA L1'!W237+'[2]DGA R1'!W237+'[2]DGA R2'!W237+'[2]DGA R3'!W237+'[2]DGA L2'!W237+'[2]DPA R1'!W237+'[2]DPA R2'!W237+'[2]DPA R3'!W237+'[2]DPA R4'!W237+'[2]DPA R5'!W237+'[2]DPA P1'!W237+'[2]DPA P2'!W237+'[2]DPA P3'!W237+'[2]DPA P4'!W237+'[2]DPA P5'!W237+'[2]DPA P6'!W237+'[2]DPA P7'!W237+'[2]DPA P8'!W237+'[2]DPA P9'!W237+'[2]DPA L1'!W237+'[2]DPA L2'!W237+'[2]DPA L3'!W237+'[2]DPA L4'!W237+'[2]DPA L5'!W237+'[2]DPA L6'!W237+'[2]DPA L7'!W237+[2]FISCALIZACIONES!W237+'[2]DGPCRH R1'!W237+'[2]DSA R1'!W237+'[2]DVS R1'!W237+'[2]DVS P1'!W237</f>
        <v>0</v>
      </c>
      <c r="X237" s="119">
        <f>+'[2]DGCCARN L1'!X237+'[2]DCCARN R1'!X237+'[2]DGCCARN C1'!X237+'[2]DGCCARN C2'!X237+'[2]DGA L1'!X237+'[2]DGA R1'!X237+'[2]DGA R2'!X237+'[2]DGA R3'!X237+'[2]DGA L2'!X237+'[2]DPA R1'!X237+'[2]DPA R2'!X237+'[2]DPA R3'!X237+'[2]DPA R4'!X237+'[2]DPA R5'!X237+'[2]DPA P1'!X237+'[2]DPA P2'!X237+'[2]DPA P3'!X237+'[2]DPA P4'!X237+'[2]DPA P5'!X237+'[2]DPA P6'!X237+'[2]DPA P7'!X237+'[2]DPA P8'!X237+'[2]DPA P9'!X237+'[2]DPA L1'!X237+'[2]DPA L2'!X237+'[2]DPA L3'!X237+'[2]DPA L4'!X237+'[2]DPA L5'!X237+'[2]DPA L6'!X237+'[2]DPA L7'!X237+[2]FISCALIZACIONES!X237+'[2]DGPCRH R1'!X237+'[2]DSA R1'!X237+'[2]DVS R1'!X237+'[2]DVS P1'!X237</f>
        <v>0</v>
      </c>
      <c r="Y237" s="119">
        <f>+'[2]DGCCARN L1'!Y237+'[2]DCCARN R1'!Y237+'[2]DGCCARN C1'!Y237+'[2]DGCCARN C2'!Y237+'[2]DGA L1'!Y237+'[2]DGA R1'!Y237+'[2]DGA R2'!Y237+'[2]DGA R3'!Y237+'[2]DGA L2'!Y237+'[2]DPA R1'!Y237+'[2]DPA R2'!Y237+'[2]DPA R3'!Y237+'[2]DPA R4'!Y237+'[2]DPA R5'!Y237+'[2]DPA P1'!Y237+'[2]DPA P2'!Y237+'[2]DPA P3'!Y237+'[2]DPA P4'!Y237+'[2]DPA P5'!Y237+'[2]DPA P6'!Y237+'[2]DPA P7'!Y237+'[2]DPA P8'!Y237+'[2]DPA P9'!Y237+'[2]DPA L1'!Y237+'[2]DPA L2'!Y237+'[2]DPA L3'!Y237+'[2]DPA L4'!Y237+'[2]DPA L5'!Y237+'[2]DPA L6'!Y237+'[2]DPA L7'!Y237+[2]FISCALIZACIONES!Y237+'[2]DGPCRH R1'!Y237+'[2]DSA R1'!Y237+'[2]DVS R1'!Y237+'[2]DVS P1'!Y237</f>
        <v>0</v>
      </c>
      <c r="Z237" s="119" t="e">
        <f>+'[2]DGCCARN L1'!Z237+'[2]DCCARN R1'!Z237+'[2]DGCCARN C1'!Z237+'[2]DGCCARN C2'!Z237+'[2]DGA L1'!Z237+'[2]DGA R1'!Z237+'[2]DGA R2'!Z237+'[2]DGA R3'!Z237+'[2]DGA L2'!Z237+'[2]DPA R1'!Z237+'[2]DPA R2'!Z237+'[2]DPA R3'!Z237+'[2]DPA R4'!Z237+'[2]DPA R5'!Z237+'[2]DPA P1'!Z237+'[2]DPA P2'!Z237+'[2]DPA P3'!Z237+'[2]DPA P4'!Z237+'[2]DPA P5'!Z237+'[2]DPA P6'!Z237+'[2]DPA P7'!Z237+'[2]DPA P8'!Z237+'[2]DPA P9'!Z237+'[2]DPA L1'!Z237+'[2]DPA L2'!Z237+'[2]DPA L3'!Z237+'[2]DPA L4'!Z237+'[2]DPA L5'!Z237+'[2]DPA L6'!Z237+'[2]DPA L7'!Z237+[2]FISCALIZACIONES!Z237+'[2]DGPCRH R1'!Z237+'[2]DSA R1'!Z237+'[2]DVS R1'!Z237+'[2]DVS P1'!Z237</f>
        <v>#REF!</v>
      </c>
      <c r="AA237" s="120">
        <f t="shared" si="70"/>
        <v>3467878.537048765</v>
      </c>
      <c r="AB237" s="120">
        <f t="shared" si="71"/>
        <v>103036.60544648512</v>
      </c>
      <c r="AC237" s="120">
        <f t="shared" si="72"/>
        <v>331241.10512982897</v>
      </c>
      <c r="AD237" s="120">
        <f t="shared" si="73"/>
        <v>121595.94680177327</v>
      </c>
      <c r="AE237" s="120">
        <f t="shared" si="74"/>
        <v>83359.72134262191</v>
      </c>
      <c r="AF237" s="120">
        <f t="shared" si="75"/>
        <v>537321.66402786574</v>
      </c>
      <c r="AG237" s="120">
        <f t="shared" si="76"/>
        <v>23511.716276124131</v>
      </c>
      <c r="AH237" s="120">
        <f t="shared" si="77"/>
        <v>95927.802406586445</v>
      </c>
      <c r="AI237" s="120">
        <f t="shared" si="78"/>
        <v>14760.949968334389</v>
      </c>
      <c r="AJ237" s="120">
        <f t="shared" si="79"/>
        <v>14119.488600379987</v>
      </c>
      <c r="AK237" s="120">
        <f t="shared" si="80"/>
        <v>6780.3989867004429</v>
      </c>
      <c r="AL237" s="120">
        <f t="shared" si="81"/>
        <v>609134.77675744134</v>
      </c>
      <c r="AM237" s="120">
        <f t="shared" si="82"/>
        <v>83328.030398986695</v>
      </c>
      <c r="AN237" s="120">
        <f t="shared" si="83"/>
        <v>337105.53039898671</v>
      </c>
      <c r="AO237" s="120">
        <f t="shared" si="84"/>
        <v>288790.37365421152</v>
      </c>
      <c r="AP237" s="120">
        <f t="shared" si="85"/>
        <v>42099.85592146928</v>
      </c>
      <c r="AQ237" s="120">
        <f t="shared" si="86"/>
        <v>1172083.2805573149</v>
      </c>
      <c r="AR237" s="120">
        <f t="shared" si="87"/>
        <v>75534.832172260925</v>
      </c>
      <c r="AS237" s="120">
        <f t="shared" si="88"/>
        <v>14734.730842305256</v>
      </c>
      <c r="AT237" s="120">
        <f t="shared" si="89"/>
        <v>55451.076630778975</v>
      </c>
      <c r="AU237" s="120">
        <f t="shared" si="90"/>
        <v>57334.569347688412</v>
      </c>
      <c r="AV237" s="120">
        <f t="shared" si="91"/>
        <v>4572.1975934135526</v>
      </c>
      <c r="AW237" s="120">
        <f t="shared" si="92"/>
        <v>696614.40151994932</v>
      </c>
    </row>
    <row r="238" spans="1:49">
      <c r="A238" s="201"/>
      <c r="B238" s="213"/>
      <c r="C238" s="124" t="s">
        <v>498</v>
      </c>
      <c r="D238" s="117">
        <f>+'[2]DGCCARN L1'!D238+'[2]DCCARN R1'!D238+'[2]DGCCARN C1'!D238+'[2]DGCCARN C2'!D238+'[2]DGA L1'!D238+'[2]DGA R1'!D238+'[2]DGA R2'!D238+'[2]DGA R3'!D238+'[2]DGA L2'!D238+'[2]DPA R1'!D238+'[2]DPA R2'!D238+'[2]DPA R3'!D238+'[2]DPA R4'!D238+'[2]DPA R5'!D238+'[2]DPA P1'!D238+'[2]DPA P2'!D238+'[2]DPA P3'!D238+'[2]DPA P4'!D238+'[2]DPA P5'!D238+'[2]DPA P6'!D238+'[2]DPA P7'!D238+'[2]DPA P8'!D238+'[2]DPA P9'!D238+'[2]DPA L1'!D238+'[2]DPA L2'!D238+'[2]DPA L3'!D238+'[2]DPA L4'!D238+'[2]DPA L5'!D238+'[2]DPA L6'!D238+'[2]DPA L7'!D238+[2]FISCALIZACIONES!D238+'[2]DGPCRH R1'!D238+'[2]DSA R1'!D238+'[2]DVS R1'!D238+'[2]DVS P1'!D238</f>
        <v>3</v>
      </c>
      <c r="E238" s="119">
        <f>+'[2]DGCCARN L1'!E238+'[2]DCCARN R1'!E238+'[2]DGCCARN C1'!E238+'[2]DGCCARN C2'!E238+'[2]DGA L1'!E238+'[2]DGA R1'!E238+'[2]DGA R2'!E238+'[2]DGA R3'!E238+'[2]DGA L2'!E238+'[2]DPA R1'!E238+'[2]DPA R2'!E238+'[2]DPA R3'!E238+'[2]DPA R4'!E238+'[2]DPA R5'!E238+'[2]DPA P1'!E238+'[2]DPA P2'!E238+'[2]DPA P3'!E238+'[2]DPA P4'!E238+'[2]DPA P5'!E238+'[2]DPA P6'!E238+'[2]DPA P7'!E238+'[2]DPA P8'!E238+'[2]DPA P9'!E238+'[2]DPA L1'!E238+'[2]DPA L2'!E238+'[2]DPA L3'!E238+'[2]DPA L4'!E238+'[2]DPA L5'!E238+'[2]DPA L6'!E238+'[2]DPA L7'!E238+[2]FISCALIZACIONES!E238+'[2]DGPCRH R1'!E238+'[2]DSA R1'!E238+'[2]DVS R1'!E238+'[2]DVS P1'!E238</f>
        <v>2</v>
      </c>
      <c r="F238" s="119">
        <f>+'[2]DGCCARN L1'!F238+'[2]DCCARN R1'!F238+'[2]DGCCARN C1'!F238+'[2]DGCCARN C2'!F238+'[2]DGA L1'!F238+'[2]DGA R1'!F238+'[2]DGA R2'!F238+'[2]DGA R3'!F238+'[2]DGA L2'!F238+'[2]DPA R1'!F238+'[2]DPA R2'!F238+'[2]DPA R3'!F238+'[2]DPA R4'!F238+'[2]DPA R5'!F238+'[2]DPA P1'!F238+'[2]DPA P2'!F238+'[2]DPA P3'!F238+'[2]DPA P4'!F238+'[2]DPA P5'!F238+'[2]DPA P6'!F238+'[2]DPA P7'!F238+'[2]DPA P8'!F238+'[2]DPA P9'!F238+'[2]DPA L1'!F238+'[2]DPA L2'!F238+'[2]DPA L3'!F238+'[2]DPA L4'!F238+'[2]DPA L5'!F238+'[2]DPA L6'!F238+'[2]DPA L7'!F238+[2]FISCALIZACIONES!F238+'[2]DGPCRH R1'!F238+'[2]DSA R1'!F238+'[2]DVS R1'!F238+'[2]DVS P1'!F238</f>
        <v>0</v>
      </c>
      <c r="G238" s="119">
        <f>+'[2]DGCCARN L1'!G238+'[2]DCCARN R1'!G238+'[2]DGCCARN C1'!G238+'[2]DGCCARN C2'!G238+'[2]DGA L1'!G238+'[2]DGA R1'!G238+'[2]DGA R2'!G238+'[2]DGA R3'!G238+'[2]DGA L2'!G238+'[2]DPA R1'!G238+'[2]DPA R2'!G238+'[2]DPA R3'!G238+'[2]DPA R4'!G238+'[2]DPA R5'!G238+'[2]DPA P1'!G238+'[2]DPA P2'!G238+'[2]DPA P3'!G238+'[2]DPA P4'!G238+'[2]DPA P5'!G238+'[2]DPA P6'!G238+'[2]DPA P7'!G238+'[2]DPA P8'!G238+'[2]DPA P9'!G238+'[2]DPA L1'!G238+'[2]DPA L2'!G238+'[2]DPA L3'!G238+'[2]DPA L4'!G238+'[2]DPA L5'!G238+'[2]DPA L6'!G238+'[2]DPA L7'!G238+[2]FISCALIZACIONES!G238+'[2]DGPCRH R1'!G238+'[2]DSA R1'!G238+'[2]DVS R1'!G238+'[2]DVS P1'!G238</f>
        <v>1</v>
      </c>
      <c r="H238" s="119">
        <f>+'[2]DGCCARN L1'!H238+'[2]DCCARN R1'!H238+'[2]DGCCARN C1'!H238+'[2]DGCCARN C2'!H238+'[2]DGA L1'!H238+'[2]DGA R1'!H238+'[2]DGA R2'!H238+'[2]DGA R3'!H238+'[2]DGA L2'!H238+'[2]DPA R1'!H238+'[2]DPA R2'!H238+'[2]DPA R3'!H238+'[2]DPA R4'!H238+'[2]DPA R5'!H238+'[2]DPA P1'!H238+'[2]DPA P2'!H238+'[2]DPA P3'!H238+'[2]DPA P4'!H238+'[2]DPA P5'!H238+'[2]DPA P6'!H238+'[2]DPA P7'!H238+'[2]DPA P8'!H238+'[2]DPA P9'!H238+'[2]DPA L1'!H238+'[2]DPA L2'!H238+'[2]DPA L3'!H238+'[2]DPA L4'!H238+'[2]DPA L5'!H238+'[2]DPA L6'!H238+'[2]DPA L7'!H238+[2]FISCALIZACIONES!H238+'[2]DGPCRH R1'!H238+'[2]DSA R1'!H238+'[2]DVS R1'!H238+'[2]DVS P1'!H238</f>
        <v>0</v>
      </c>
      <c r="I238" s="119">
        <f>+'[2]DGCCARN L1'!I238+'[2]DCCARN R1'!I238+'[2]DGCCARN C1'!I238+'[2]DGCCARN C2'!I238+'[2]DGA L1'!I238+'[2]DGA R1'!I238+'[2]DGA R2'!I238+'[2]DGA R3'!I238+'[2]DGA L2'!I238+'[2]DPA R1'!I238+'[2]DPA R2'!I238+'[2]DPA R3'!I238+'[2]DPA R4'!I238+'[2]DPA R5'!I238+'[2]DPA P1'!I238+'[2]DPA P2'!I238+'[2]DPA P3'!I238+'[2]DPA P4'!I238+'[2]DPA P5'!I238+'[2]DPA P6'!I238+'[2]DPA P7'!I238+'[2]DPA P8'!I238+'[2]DPA P9'!I238+'[2]DPA L1'!I238+'[2]DPA L2'!I238+'[2]DPA L3'!I238+'[2]DPA L4'!I238+'[2]DPA L5'!I238+'[2]DPA L6'!I238+'[2]DPA L7'!I238+[2]FISCALIZACIONES!I238+'[2]DGPCRH R1'!I238+'[2]DSA R1'!I238+'[2]DVS R1'!I238+'[2]DVS P1'!I238</f>
        <v>0</v>
      </c>
      <c r="J238" s="119">
        <f>+'[2]DGCCARN L1'!J238+'[2]DCCARN R1'!J238+'[2]DGCCARN C1'!J238+'[2]DGCCARN C2'!J238+'[2]DGA L1'!J238+'[2]DGA R1'!J238+'[2]DGA R2'!J238+'[2]DGA R3'!J238+'[2]DGA L2'!J238+'[2]DPA R1'!J238+'[2]DPA R2'!J238+'[2]DPA R3'!J238+'[2]DPA R4'!J238+'[2]DPA R5'!J238+'[2]DPA P1'!J238+'[2]DPA P2'!J238+'[2]DPA P3'!J238+'[2]DPA P4'!J238+'[2]DPA P5'!J238+'[2]DPA P6'!J238+'[2]DPA P7'!J238+'[2]DPA P8'!J238+'[2]DPA P9'!J238+'[2]DPA L1'!J238+'[2]DPA L2'!J238+'[2]DPA L3'!J238+'[2]DPA L4'!J238+'[2]DPA L5'!J238+'[2]DPA L6'!J238+'[2]DPA L7'!J238+[2]FISCALIZACIONES!J238+'[2]DGPCRH R1'!J238+'[2]DSA R1'!J238+'[2]DVS R1'!J238+'[2]DVS P1'!J238</f>
        <v>0</v>
      </c>
      <c r="K238" s="119">
        <f>+'[2]DGCCARN L1'!K238+'[2]DCCARN R1'!K238+'[2]DGCCARN C1'!K238+'[2]DGCCARN C2'!K238+'[2]DGA L1'!K238+'[2]DGA R1'!K238+'[2]DGA R2'!K238+'[2]DGA R3'!K238+'[2]DGA L2'!K238+'[2]DPA R1'!K238+'[2]DPA R2'!K238+'[2]DPA R3'!K238+'[2]DPA R4'!K238+'[2]DPA R5'!K238+'[2]DPA P1'!K238+'[2]DPA P2'!K238+'[2]DPA P3'!K238+'[2]DPA P4'!K238+'[2]DPA P5'!K238+'[2]DPA P6'!K238+'[2]DPA P7'!K238+'[2]DPA P8'!K238+'[2]DPA P9'!K238+'[2]DPA L1'!K238+'[2]DPA L2'!K238+'[2]DPA L3'!K238+'[2]DPA L4'!K238+'[2]DPA L5'!K238+'[2]DPA L6'!K238+'[2]DPA L7'!K238+[2]FISCALIZACIONES!K238+'[2]DGPCRH R1'!K238+'[2]DSA R1'!K238+'[2]DVS R1'!K238+'[2]DVS P1'!K238</f>
        <v>0</v>
      </c>
      <c r="L238" s="119">
        <f>+'[2]DGCCARN L1'!L238+'[2]DCCARN R1'!L238+'[2]DGCCARN C1'!L238+'[2]DGCCARN C2'!L238+'[2]DGA L1'!L238+'[2]DGA R1'!L238+'[2]DGA R2'!L238+'[2]DGA R3'!L238+'[2]DGA L2'!L238+'[2]DPA R1'!L238+'[2]DPA R2'!L238+'[2]DPA R3'!L238+'[2]DPA R4'!L238+'[2]DPA R5'!L238+'[2]DPA P1'!L238+'[2]DPA P2'!L238+'[2]DPA P3'!L238+'[2]DPA P4'!L238+'[2]DPA P5'!L238+'[2]DPA P6'!L238+'[2]DPA P7'!L238+'[2]DPA P8'!L238+'[2]DPA P9'!L238+'[2]DPA L1'!L238+'[2]DPA L2'!L238+'[2]DPA L3'!L238+'[2]DPA L4'!L238+'[2]DPA L5'!L238+'[2]DPA L6'!L238+'[2]DPA L7'!L238+[2]FISCALIZACIONES!L238+'[2]DGPCRH R1'!L238+'[2]DSA R1'!L238+'[2]DVS R1'!L238+'[2]DVS P1'!L238</f>
        <v>0</v>
      </c>
      <c r="M238" s="119">
        <f>+'[2]DGCCARN L1'!M238+'[2]DCCARN R1'!M238+'[2]DGCCARN C1'!M238+'[2]DGCCARN C2'!M238+'[2]DGA L1'!M238+'[2]DGA R1'!M238+'[2]DGA R2'!M238+'[2]DGA R3'!M238+'[2]DGA L2'!M238+'[2]DPA R1'!M238+'[2]DPA R2'!M238+'[2]DPA R3'!M238+'[2]DPA R4'!M238+'[2]DPA R5'!M238+'[2]DPA P1'!M238+'[2]DPA P2'!M238+'[2]DPA P3'!M238+'[2]DPA P4'!M238+'[2]DPA P5'!M238+'[2]DPA P6'!M238+'[2]DPA P7'!M238+'[2]DPA P8'!M238+'[2]DPA P9'!M238+'[2]DPA L1'!M238+'[2]DPA L2'!M238+'[2]DPA L3'!M238+'[2]DPA L4'!M238+'[2]DPA L5'!M238+'[2]DPA L6'!M238+'[2]DPA L7'!M238+[2]FISCALIZACIONES!M238+'[2]DGPCRH R1'!M238+'[2]DSA R1'!M238+'[2]DVS R1'!M238+'[2]DVS P1'!M238</f>
        <v>0</v>
      </c>
      <c r="N238" s="119">
        <f>+'[2]DGCCARN L1'!N238+'[2]DCCARN R1'!N238+'[2]DGCCARN C1'!N238+'[2]DGCCARN C2'!N238+'[2]DGA L1'!N238+'[2]DGA R1'!N238+'[2]DGA R2'!N238+'[2]DGA R3'!N238+'[2]DGA L2'!N238+'[2]DPA R1'!N238+'[2]DPA R2'!N238+'[2]DPA R3'!N238+'[2]DPA R4'!N238+'[2]DPA R5'!N238+'[2]DPA P1'!N238+'[2]DPA P2'!N238+'[2]DPA P3'!N238+'[2]DPA P4'!N238+'[2]DPA P5'!N238+'[2]DPA P6'!N238+'[2]DPA P7'!N238+'[2]DPA P8'!N238+'[2]DPA P9'!N238+'[2]DPA L1'!N238+'[2]DPA L2'!N238+'[2]DPA L3'!N238+'[2]DPA L4'!N238+'[2]DPA L5'!N238+'[2]DPA L6'!N238+'[2]DPA L7'!N238+[2]FISCALIZACIONES!N238+'[2]DGPCRH R1'!N238+'[2]DSA R1'!N238+'[2]DVS R1'!N238+'[2]DVS P1'!N238</f>
        <v>0</v>
      </c>
      <c r="O238" s="119">
        <f>+'[2]DGCCARN L1'!O238+'[2]DCCARN R1'!O238+'[2]DGCCARN C1'!O238+'[2]DGCCARN C2'!O238+'[2]DGA L1'!O238+'[2]DGA R1'!O238+'[2]DGA R2'!O238+'[2]DGA R3'!O238+'[2]DGA L2'!O238+'[2]DPA R1'!O238+'[2]DPA R2'!O238+'[2]DPA R3'!O238+'[2]DPA R4'!O238+'[2]DPA R5'!O238+'[2]DPA P1'!O238+'[2]DPA P2'!O238+'[2]DPA P3'!O238+'[2]DPA P4'!O238+'[2]DPA P5'!O238+'[2]DPA P6'!O238+'[2]DPA P7'!O238+'[2]DPA P8'!O238+'[2]DPA P9'!O238+'[2]DPA L1'!O238+'[2]DPA L2'!O238+'[2]DPA L3'!O238+'[2]DPA L4'!O238+'[2]DPA L5'!O238+'[2]DPA L6'!O238+'[2]DPA L7'!O238+[2]FISCALIZACIONES!O238+'[2]DGPCRH R1'!O238+'[2]DSA R1'!O238+'[2]DVS R1'!O238+'[2]DVS P1'!O238</f>
        <v>0</v>
      </c>
      <c r="P238" s="119">
        <f>+'[2]DGCCARN L1'!P238+'[2]DCCARN R1'!P238+'[2]DGCCARN C1'!P238+'[2]DGCCARN C2'!P238+'[2]DGA L1'!P238+'[2]DGA R1'!P238+'[2]DGA R2'!P238+'[2]DGA R3'!P238+'[2]DGA L2'!P238+'[2]DPA R1'!P238+'[2]DPA R2'!P238+'[2]DPA R3'!P238+'[2]DPA R4'!P238+'[2]DPA R5'!P238+'[2]DPA P1'!P238+'[2]DPA P2'!P238+'[2]DPA P3'!P238+'[2]DPA P4'!P238+'[2]DPA P5'!P238+'[2]DPA P6'!P238+'[2]DPA P7'!P238+'[2]DPA P8'!P238+'[2]DPA P9'!P238+'[2]DPA L1'!P238+'[2]DPA L2'!P238+'[2]DPA L3'!P238+'[2]DPA L4'!P238+'[2]DPA L5'!P238+'[2]DPA L6'!P238+'[2]DPA L7'!P238+[2]FISCALIZACIONES!P238+'[2]DGPCRH R1'!P238+'[2]DSA R1'!P238+'[2]DVS R1'!P238+'[2]DVS P1'!P238</f>
        <v>0</v>
      </c>
      <c r="Q238" s="119">
        <f>+'[2]DGCCARN L1'!Q238+'[2]DCCARN R1'!Q238+'[2]DGCCARN C1'!Q238+'[2]DGCCARN C2'!Q238+'[2]DGA L1'!Q238+'[2]DGA R1'!Q238+'[2]DGA R2'!Q238+'[2]DGA R3'!Q238+'[2]DGA L2'!Q238+'[2]DPA R1'!Q238+'[2]DPA R2'!Q238+'[2]DPA R3'!Q238+'[2]DPA R4'!Q238+'[2]DPA R5'!Q238+'[2]DPA P1'!Q238+'[2]DPA P2'!Q238+'[2]DPA P3'!Q238+'[2]DPA P4'!Q238+'[2]DPA P5'!Q238+'[2]DPA P6'!Q238+'[2]DPA P7'!Q238+'[2]DPA P8'!Q238+'[2]DPA P9'!Q238+'[2]DPA L1'!Q238+'[2]DPA L2'!Q238+'[2]DPA L3'!Q238+'[2]DPA L4'!Q238+'[2]DPA L5'!Q238+'[2]DPA L6'!Q238+'[2]DPA L7'!Q238+[2]FISCALIZACIONES!Q238+'[2]DGPCRH R1'!Q238+'[2]DSA R1'!Q238+'[2]DVS R1'!Q238+'[2]DVS P1'!Q238</f>
        <v>0</v>
      </c>
      <c r="R238" s="119">
        <f>+'[2]DGCCARN L1'!R238+'[2]DCCARN R1'!R238+'[2]DGCCARN C1'!R238+'[2]DGCCARN C2'!R238+'[2]DGA L1'!R238+'[2]DGA R1'!R238+'[2]DGA R2'!R238+'[2]DGA R3'!R238+'[2]DGA L2'!R238+'[2]DPA R1'!R238+'[2]DPA R2'!R238+'[2]DPA R3'!R238+'[2]DPA R4'!R238+'[2]DPA R5'!R238+'[2]DPA P1'!R238+'[2]DPA P2'!R238+'[2]DPA P3'!R238+'[2]DPA P4'!R238+'[2]DPA P5'!R238+'[2]DPA P6'!R238+'[2]DPA P7'!R238+'[2]DPA P8'!R238+'[2]DPA P9'!R238+'[2]DPA L1'!R238+'[2]DPA L2'!R238+'[2]DPA L3'!R238+'[2]DPA L4'!R238+'[2]DPA L5'!R238+'[2]DPA L6'!R238+'[2]DPA L7'!R238+[2]FISCALIZACIONES!R238+'[2]DGPCRH R1'!R238+'[2]DSA R1'!R238+'[2]DVS R1'!R238+'[2]DVS P1'!R238</f>
        <v>0</v>
      </c>
      <c r="S238" s="119">
        <f>+'[2]DGCCARN L1'!S238+'[2]DCCARN R1'!S238+'[2]DGCCARN C1'!S238+'[2]DGCCARN C2'!S238+'[2]DGA L1'!S238+'[2]DGA R1'!S238+'[2]DGA R2'!S238+'[2]DGA R3'!S238+'[2]DGA L2'!S238+'[2]DPA R1'!S238+'[2]DPA R2'!S238+'[2]DPA R3'!S238+'[2]DPA R4'!S238+'[2]DPA R5'!S238+'[2]DPA P1'!S238+'[2]DPA P2'!S238+'[2]DPA P3'!S238+'[2]DPA P4'!S238+'[2]DPA P5'!S238+'[2]DPA P6'!S238+'[2]DPA P7'!S238+'[2]DPA P8'!S238+'[2]DPA P9'!S238+'[2]DPA L1'!S238+'[2]DPA L2'!S238+'[2]DPA L3'!S238+'[2]DPA L4'!S238+'[2]DPA L5'!S238+'[2]DPA L6'!S238+'[2]DPA L7'!S238+[2]FISCALIZACIONES!S238+'[2]DGPCRH R1'!S238+'[2]DSA R1'!S238+'[2]DVS R1'!S238+'[2]DVS P1'!S238</f>
        <v>0</v>
      </c>
      <c r="T238" s="119">
        <f>+'[2]DGCCARN L1'!T238+'[2]DCCARN R1'!T238+'[2]DGCCARN C1'!T238+'[2]DGCCARN C2'!T238+'[2]DGA L1'!T238+'[2]DGA R1'!T238+'[2]DGA R2'!T238+'[2]DGA R3'!T238+'[2]DGA L2'!T238+'[2]DPA R1'!T238+'[2]DPA R2'!T238+'[2]DPA R3'!T238+'[2]DPA R4'!T238+'[2]DPA R5'!T238+'[2]DPA P1'!T238+'[2]DPA P2'!T238+'[2]DPA P3'!T238+'[2]DPA P4'!T238+'[2]DPA P5'!T238+'[2]DPA P6'!T238+'[2]DPA P7'!T238+'[2]DPA P8'!T238+'[2]DPA P9'!T238+'[2]DPA L1'!T238+'[2]DPA L2'!T238+'[2]DPA L3'!T238+'[2]DPA L4'!T238+'[2]DPA L5'!T238+'[2]DPA L6'!T238+'[2]DPA L7'!T238+[2]FISCALIZACIONES!T238+'[2]DGPCRH R1'!T238+'[2]DSA R1'!T238+'[2]DVS R1'!T238+'[2]DVS P1'!T238</f>
        <v>0</v>
      </c>
      <c r="U238" s="119">
        <f>+'[2]DGCCARN L1'!U238+'[2]DCCARN R1'!U238+'[2]DGCCARN C1'!U238+'[2]DGCCARN C2'!U238+'[2]DGA L1'!U238+'[2]DGA R1'!U238+'[2]DGA R2'!U238+'[2]DGA R3'!U238+'[2]DGA L2'!U238+'[2]DPA R1'!U238+'[2]DPA R2'!U238+'[2]DPA R3'!U238+'[2]DPA R4'!U238+'[2]DPA R5'!U238+'[2]DPA P1'!U238+'[2]DPA P2'!U238+'[2]DPA P3'!U238+'[2]DPA P4'!U238+'[2]DPA P5'!U238+'[2]DPA P6'!U238+'[2]DPA P7'!U238+'[2]DPA P8'!U238+'[2]DPA P9'!U238+'[2]DPA L1'!U238+'[2]DPA L2'!U238+'[2]DPA L3'!U238+'[2]DPA L4'!U238+'[2]DPA L5'!U238+'[2]DPA L6'!U238+'[2]DPA L7'!U238+[2]FISCALIZACIONES!U238+'[2]DGPCRH R1'!U238+'[2]DSA R1'!U238+'[2]DVS R1'!U238+'[2]DVS P1'!U238</f>
        <v>0</v>
      </c>
      <c r="V238" s="119">
        <f>+'[2]DGCCARN L1'!V238+'[2]DCCARN R1'!V238+'[2]DGCCARN C1'!V238+'[2]DGCCARN C2'!V238+'[2]DGA L1'!V238+'[2]DGA R1'!V238+'[2]DGA R2'!V238+'[2]DGA R3'!V238+'[2]DGA L2'!V238+'[2]DPA R1'!V238+'[2]DPA R2'!V238+'[2]DPA R3'!V238+'[2]DPA R4'!V238+'[2]DPA R5'!V238+'[2]DPA P1'!V238+'[2]DPA P2'!V238+'[2]DPA P3'!V238+'[2]DPA P4'!V238+'[2]DPA P5'!V238+'[2]DPA P6'!V238+'[2]DPA P7'!V238+'[2]DPA P8'!V238+'[2]DPA P9'!V238+'[2]DPA L1'!V238+'[2]DPA L2'!V238+'[2]DPA L3'!V238+'[2]DPA L4'!V238+'[2]DPA L5'!V238+'[2]DPA L6'!V238+'[2]DPA L7'!V238+[2]FISCALIZACIONES!V238+'[2]DGPCRH R1'!V238+'[2]DSA R1'!V238+'[2]DVS R1'!V238+'[2]DVS P1'!V238</f>
        <v>0</v>
      </c>
      <c r="W238" s="119">
        <f>+'[2]DGCCARN L1'!W238+'[2]DCCARN R1'!W238+'[2]DGCCARN C1'!W238+'[2]DGCCARN C2'!W238+'[2]DGA L1'!W238+'[2]DGA R1'!W238+'[2]DGA R2'!W238+'[2]DGA R3'!W238+'[2]DGA L2'!W238+'[2]DPA R1'!W238+'[2]DPA R2'!W238+'[2]DPA R3'!W238+'[2]DPA R4'!W238+'[2]DPA R5'!W238+'[2]DPA P1'!W238+'[2]DPA P2'!W238+'[2]DPA P3'!W238+'[2]DPA P4'!W238+'[2]DPA P5'!W238+'[2]DPA P6'!W238+'[2]DPA P7'!W238+'[2]DPA P8'!W238+'[2]DPA P9'!W238+'[2]DPA L1'!W238+'[2]DPA L2'!W238+'[2]DPA L3'!W238+'[2]DPA L4'!W238+'[2]DPA L5'!W238+'[2]DPA L6'!W238+'[2]DPA L7'!W238+[2]FISCALIZACIONES!W238+'[2]DGPCRH R1'!W238+'[2]DSA R1'!W238+'[2]DVS R1'!W238+'[2]DVS P1'!W238</f>
        <v>0</v>
      </c>
      <c r="X238" s="119">
        <f>+'[2]DGCCARN L1'!X238+'[2]DCCARN R1'!X238+'[2]DGCCARN C1'!X238+'[2]DGCCARN C2'!X238+'[2]DGA L1'!X238+'[2]DGA R1'!X238+'[2]DGA R2'!X238+'[2]DGA R3'!X238+'[2]DGA L2'!X238+'[2]DPA R1'!X238+'[2]DPA R2'!X238+'[2]DPA R3'!X238+'[2]DPA R4'!X238+'[2]DPA R5'!X238+'[2]DPA P1'!X238+'[2]DPA P2'!X238+'[2]DPA P3'!X238+'[2]DPA P4'!X238+'[2]DPA P5'!X238+'[2]DPA P6'!X238+'[2]DPA P7'!X238+'[2]DPA P8'!X238+'[2]DPA P9'!X238+'[2]DPA L1'!X238+'[2]DPA L2'!X238+'[2]DPA L3'!X238+'[2]DPA L4'!X238+'[2]DPA L5'!X238+'[2]DPA L6'!X238+'[2]DPA L7'!X238+[2]FISCALIZACIONES!X238+'[2]DGPCRH R1'!X238+'[2]DSA R1'!X238+'[2]DVS R1'!X238+'[2]DVS P1'!X238</f>
        <v>0</v>
      </c>
      <c r="Y238" s="119">
        <f>+'[2]DGCCARN L1'!Y238+'[2]DCCARN R1'!Y238+'[2]DGCCARN C1'!Y238+'[2]DGCCARN C2'!Y238+'[2]DGA L1'!Y238+'[2]DGA R1'!Y238+'[2]DGA R2'!Y238+'[2]DGA R3'!Y238+'[2]DGA L2'!Y238+'[2]DPA R1'!Y238+'[2]DPA R2'!Y238+'[2]DPA R3'!Y238+'[2]DPA R4'!Y238+'[2]DPA R5'!Y238+'[2]DPA P1'!Y238+'[2]DPA P2'!Y238+'[2]DPA P3'!Y238+'[2]DPA P4'!Y238+'[2]DPA P5'!Y238+'[2]DPA P6'!Y238+'[2]DPA P7'!Y238+'[2]DPA P8'!Y238+'[2]DPA P9'!Y238+'[2]DPA L1'!Y238+'[2]DPA L2'!Y238+'[2]DPA L3'!Y238+'[2]DPA L4'!Y238+'[2]DPA L5'!Y238+'[2]DPA L6'!Y238+'[2]DPA L7'!Y238+[2]FISCALIZACIONES!Y238+'[2]DGPCRH R1'!Y238+'[2]DSA R1'!Y238+'[2]DVS R1'!Y238+'[2]DVS P1'!Y238</f>
        <v>0</v>
      </c>
      <c r="Z238" s="119" t="e">
        <f>+'[2]DGCCARN L1'!Z238+'[2]DCCARN R1'!Z238+'[2]DGCCARN C1'!Z238+'[2]DGCCARN C2'!Z238+'[2]DGA L1'!Z238+'[2]DGA R1'!Z238+'[2]DGA R2'!Z238+'[2]DGA R3'!Z238+'[2]DGA L2'!Z238+'[2]DPA R1'!Z238+'[2]DPA R2'!Z238+'[2]DPA R3'!Z238+'[2]DPA R4'!Z238+'[2]DPA R5'!Z238+'[2]DPA P1'!Z238+'[2]DPA P2'!Z238+'[2]DPA P3'!Z238+'[2]DPA P4'!Z238+'[2]DPA P5'!Z238+'[2]DPA P6'!Z238+'[2]DPA P7'!Z238+'[2]DPA P8'!Z238+'[2]DPA P9'!Z238+'[2]DPA L1'!Z238+'[2]DPA L2'!Z238+'[2]DPA L3'!Z238+'[2]DPA L4'!Z238+'[2]DPA L5'!Z238+'[2]DPA L6'!Z238+'[2]DPA L7'!Z238+[2]FISCALIZACIONES!Z238+'[2]DGPCRH R1'!Z238+'[2]DSA R1'!Z238+'[2]DVS R1'!Z238+'[2]DVS P1'!Z238</f>
        <v>#REF!</v>
      </c>
      <c r="AA238" s="120">
        <f t="shared" si="70"/>
        <v>693575.707409753</v>
      </c>
      <c r="AB238" s="120">
        <f t="shared" si="71"/>
        <v>20607.321089297024</v>
      </c>
      <c r="AC238" s="120">
        <f t="shared" si="72"/>
        <v>66248.221025965802</v>
      </c>
      <c r="AD238" s="120">
        <f t="shared" si="73"/>
        <v>24319.189360354656</v>
      </c>
      <c r="AE238" s="120">
        <f t="shared" si="74"/>
        <v>16671.944268524381</v>
      </c>
      <c r="AF238" s="120">
        <f t="shared" si="75"/>
        <v>107464.33280557315</v>
      </c>
      <c r="AG238" s="120">
        <f t="shared" si="76"/>
        <v>4702.343255224826</v>
      </c>
      <c r="AH238" s="120">
        <f t="shared" si="77"/>
        <v>19185.56048131729</v>
      </c>
      <c r="AI238" s="120">
        <f t="shared" si="78"/>
        <v>2952.1899936668779</v>
      </c>
      <c r="AJ238" s="120">
        <f t="shared" si="79"/>
        <v>2823.8977200759973</v>
      </c>
      <c r="AK238" s="120">
        <f t="shared" si="80"/>
        <v>1356.0797973400886</v>
      </c>
      <c r="AL238" s="120">
        <f t="shared" si="81"/>
        <v>121826.95535148829</v>
      </c>
      <c r="AM238" s="120">
        <f t="shared" si="82"/>
        <v>16665.60607979734</v>
      </c>
      <c r="AN238" s="120">
        <f t="shared" si="83"/>
        <v>67421.106079797333</v>
      </c>
      <c r="AO238" s="120">
        <f t="shared" si="84"/>
        <v>57758.074730842309</v>
      </c>
      <c r="AP238" s="120">
        <f t="shared" si="85"/>
        <v>8419.9711842938559</v>
      </c>
      <c r="AQ238" s="120">
        <f t="shared" si="86"/>
        <v>234416.65611146297</v>
      </c>
      <c r="AR238" s="120">
        <f t="shared" si="87"/>
        <v>15106.966434452184</v>
      </c>
      <c r="AS238" s="120">
        <f t="shared" si="88"/>
        <v>2946.9461684610515</v>
      </c>
      <c r="AT238" s="120">
        <f t="shared" si="89"/>
        <v>11090.215326155794</v>
      </c>
      <c r="AU238" s="120">
        <f t="shared" si="90"/>
        <v>11466.913869537682</v>
      </c>
      <c r="AV238" s="120">
        <f t="shared" si="91"/>
        <v>914.43951868271051</v>
      </c>
      <c r="AW238" s="120">
        <f t="shared" si="92"/>
        <v>139322.88030398986</v>
      </c>
    </row>
    <row r="239" spans="1:49">
      <c r="A239" s="201"/>
      <c r="B239" s="213"/>
      <c r="C239" s="124" t="s">
        <v>499</v>
      </c>
      <c r="D239" s="117">
        <f>+'[2]DGCCARN L1'!D239+'[2]DCCARN R1'!D239+'[2]DGCCARN C1'!D239+'[2]DGCCARN C2'!D239+'[2]DGA L1'!D239+'[2]DGA R1'!D239+'[2]DGA R2'!D239+'[2]DGA R3'!D239+'[2]DGA L2'!D239+'[2]DPA R1'!D239+'[2]DPA R2'!D239+'[2]DPA R3'!D239+'[2]DPA R4'!D239+'[2]DPA R5'!D239+'[2]DPA P1'!D239+'[2]DPA P2'!D239+'[2]DPA P3'!D239+'[2]DPA P4'!D239+'[2]DPA P5'!D239+'[2]DPA P6'!D239+'[2]DPA P7'!D239+'[2]DPA P8'!D239+'[2]DPA P9'!D239+'[2]DPA L1'!D239+'[2]DPA L2'!D239+'[2]DPA L3'!D239+'[2]DPA L4'!D239+'[2]DPA L5'!D239+'[2]DPA L6'!D239+'[2]DPA L7'!D239+[2]FISCALIZACIONES!D239+'[2]DGPCRH R1'!D239+'[2]DSA R1'!D239+'[2]DVS R1'!D239+'[2]DVS P1'!D239</f>
        <v>8</v>
      </c>
      <c r="E239" s="119">
        <f>+'[2]DGCCARN L1'!E239+'[2]DCCARN R1'!E239+'[2]DGCCARN C1'!E239+'[2]DGCCARN C2'!E239+'[2]DGA L1'!E239+'[2]DGA R1'!E239+'[2]DGA R2'!E239+'[2]DGA R3'!E239+'[2]DGA L2'!E239+'[2]DPA R1'!E239+'[2]DPA R2'!E239+'[2]DPA R3'!E239+'[2]DPA R4'!E239+'[2]DPA R5'!E239+'[2]DPA P1'!E239+'[2]DPA P2'!E239+'[2]DPA P3'!E239+'[2]DPA P4'!E239+'[2]DPA P5'!E239+'[2]DPA P6'!E239+'[2]DPA P7'!E239+'[2]DPA P8'!E239+'[2]DPA P9'!E239+'[2]DPA L1'!E239+'[2]DPA L2'!E239+'[2]DPA L3'!E239+'[2]DPA L4'!E239+'[2]DPA L5'!E239+'[2]DPA L6'!E239+'[2]DPA L7'!E239+[2]FISCALIZACIONES!E239+'[2]DGPCRH R1'!E239+'[2]DSA R1'!E239+'[2]DVS R1'!E239+'[2]DVS P1'!E239</f>
        <v>0</v>
      </c>
      <c r="F239" s="119">
        <f>+'[2]DGCCARN L1'!F239+'[2]DCCARN R1'!F239+'[2]DGCCARN C1'!F239+'[2]DGCCARN C2'!F239+'[2]DGA L1'!F239+'[2]DGA R1'!F239+'[2]DGA R2'!F239+'[2]DGA R3'!F239+'[2]DGA L2'!F239+'[2]DPA R1'!F239+'[2]DPA R2'!F239+'[2]DPA R3'!F239+'[2]DPA R4'!F239+'[2]DPA R5'!F239+'[2]DPA P1'!F239+'[2]DPA P2'!F239+'[2]DPA P3'!F239+'[2]DPA P4'!F239+'[2]DPA P5'!F239+'[2]DPA P6'!F239+'[2]DPA P7'!F239+'[2]DPA P8'!F239+'[2]DPA P9'!F239+'[2]DPA L1'!F239+'[2]DPA L2'!F239+'[2]DPA L3'!F239+'[2]DPA L4'!F239+'[2]DPA L5'!F239+'[2]DPA L6'!F239+'[2]DPA L7'!F239+[2]FISCALIZACIONES!F239+'[2]DGPCRH R1'!F239+'[2]DSA R1'!F239+'[2]DVS R1'!F239+'[2]DVS P1'!F239</f>
        <v>2</v>
      </c>
      <c r="G239" s="119">
        <f>+'[2]DGCCARN L1'!G239+'[2]DCCARN R1'!G239+'[2]DGCCARN C1'!G239+'[2]DGCCARN C2'!G239+'[2]DGA L1'!G239+'[2]DGA R1'!G239+'[2]DGA R2'!G239+'[2]DGA R3'!G239+'[2]DGA L2'!G239+'[2]DPA R1'!G239+'[2]DPA R2'!G239+'[2]DPA R3'!G239+'[2]DPA R4'!G239+'[2]DPA R5'!G239+'[2]DPA P1'!G239+'[2]DPA P2'!G239+'[2]DPA P3'!G239+'[2]DPA P4'!G239+'[2]DPA P5'!G239+'[2]DPA P6'!G239+'[2]DPA P7'!G239+'[2]DPA P8'!G239+'[2]DPA P9'!G239+'[2]DPA L1'!G239+'[2]DPA L2'!G239+'[2]DPA L3'!G239+'[2]DPA L4'!G239+'[2]DPA L5'!G239+'[2]DPA L6'!G239+'[2]DPA L7'!G239+[2]FISCALIZACIONES!G239+'[2]DGPCRH R1'!G239+'[2]DSA R1'!G239+'[2]DVS R1'!G239+'[2]DVS P1'!G239</f>
        <v>0</v>
      </c>
      <c r="H239" s="119">
        <f>+'[2]DGCCARN L1'!H239+'[2]DCCARN R1'!H239+'[2]DGCCARN C1'!H239+'[2]DGCCARN C2'!H239+'[2]DGA L1'!H239+'[2]DGA R1'!H239+'[2]DGA R2'!H239+'[2]DGA R3'!H239+'[2]DGA L2'!H239+'[2]DPA R1'!H239+'[2]DPA R2'!H239+'[2]DPA R3'!H239+'[2]DPA R4'!H239+'[2]DPA R5'!H239+'[2]DPA P1'!H239+'[2]DPA P2'!H239+'[2]DPA P3'!H239+'[2]DPA P4'!H239+'[2]DPA P5'!H239+'[2]DPA P6'!H239+'[2]DPA P7'!H239+'[2]DPA P8'!H239+'[2]DPA P9'!H239+'[2]DPA L1'!H239+'[2]DPA L2'!H239+'[2]DPA L3'!H239+'[2]DPA L4'!H239+'[2]DPA L5'!H239+'[2]DPA L6'!H239+'[2]DPA L7'!H239+[2]FISCALIZACIONES!H239+'[2]DGPCRH R1'!H239+'[2]DSA R1'!H239+'[2]DVS R1'!H239+'[2]DVS P1'!H239</f>
        <v>6</v>
      </c>
      <c r="I239" s="119">
        <f>+'[2]DGCCARN L1'!I239+'[2]DCCARN R1'!I239+'[2]DGCCARN C1'!I239+'[2]DGCCARN C2'!I239+'[2]DGA L1'!I239+'[2]DGA R1'!I239+'[2]DGA R2'!I239+'[2]DGA R3'!I239+'[2]DGA L2'!I239+'[2]DPA R1'!I239+'[2]DPA R2'!I239+'[2]DPA R3'!I239+'[2]DPA R4'!I239+'[2]DPA R5'!I239+'[2]DPA P1'!I239+'[2]DPA P2'!I239+'[2]DPA P3'!I239+'[2]DPA P4'!I239+'[2]DPA P5'!I239+'[2]DPA P6'!I239+'[2]DPA P7'!I239+'[2]DPA P8'!I239+'[2]DPA P9'!I239+'[2]DPA L1'!I239+'[2]DPA L2'!I239+'[2]DPA L3'!I239+'[2]DPA L4'!I239+'[2]DPA L5'!I239+'[2]DPA L6'!I239+'[2]DPA L7'!I239+[2]FISCALIZACIONES!I239+'[2]DGPCRH R1'!I239+'[2]DSA R1'!I239+'[2]DVS R1'!I239+'[2]DVS P1'!I239</f>
        <v>0</v>
      </c>
      <c r="J239" s="119">
        <f>+'[2]DGCCARN L1'!J239+'[2]DCCARN R1'!J239+'[2]DGCCARN C1'!J239+'[2]DGCCARN C2'!J239+'[2]DGA L1'!J239+'[2]DGA R1'!J239+'[2]DGA R2'!J239+'[2]DGA R3'!J239+'[2]DGA L2'!J239+'[2]DPA R1'!J239+'[2]DPA R2'!J239+'[2]DPA R3'!J239+'[2]DPA R4'!J239+'[2]DPA R5'!J239+'[2]DPA P1'!J239+'[2]DPA P2'!J239+'[2]DPA P3'!J239+'[2]DPA P4'!J239+'[2]DPA P5'!J239+'[2]DPA P6'!J239+'[2]DPA P7'!J239+'[2]DPA P8'!J239+'[2]DPA P9'!J239+'[2]DPA L1'!J239+'[2]DPA L2'!J239+'[2]DPA L3'!J239+'[2]DPA L4'!J239+'[2]DPA L5'!J239+'[2]DPA L6'!J239+'[2]DPA L7'!J239+[2]FISCALIZACIONES!J239+'[2]DGPCRH R1'!J239+'[2]DSA R1'!J239+'[2]DVS R1'!J239+'[2]DVS P1'!J239</f>
        <v>0</v>
      </c>
      <c r="K239" s="119">
        <f>+'[2]DGCCARN L1'!K239+'[2]DCCARN R1'!K239+'[2]DGCCARN C1'!K239+'[2]DGCCARN C2'!K239+'[2]DGA L1'!K239+'[2]DGA R1'!K239+'[2]DGA R2'!K239+'[2]DGA R3'!K239+'[2]DGA L2'!K239+'[2]DPA R1'!K239+'[2]DPA R2'!K239+'[2]DPA R3'!K239+'[2]DPA R4'!K239+'[2]DPA R5'!K239+'[2]DPA P1'!K239+'[2]DPA P2'!K239+'[2]DPA P3'!K239+'[2]DPA P4'!K239+'[2]DPA P5'!K239+'[2]DPA P6'!K239+'[2]DPA P7'!K239+'[2]DPA P8'!K239+'[2]DPA P9'!K239+'[2]DPA L1'!K239+'[2]DPA L2'!K239+'[2]DPA L3'!K239+'[2]DPA L4'!K239+'[2]DPA L5'!K239+'[2]DPA L6'!K239+'[2]DPA L7'!K239+[2]FISCALIZACIONES!K239+'[2]DGPCRH R1'!K239+'[2]DSA R1'!K239+'[2]DVS R1'!K239+'[2]DVS P1'!K239</f>
        <v>0</v>
      </c>
      <c r="L239" s="119">
        <f>+'[2]DGCCARN L1'!L239+'[2]DCCARN R1'!L239+'[2]DGCCARN C1'!L239+'[2]DGCCARN C2'!L239+'[2]DGA L1'!L239+'[2]DGA R1'!L239+'[2]DGA R2'!L239+'[2]DGA R3'!L239+'[2]DGA L2'!L239+'[2]DPA R1'!L239+'[2]DPA R2'!L239+'[2]DPA R3'!L239+'[2]DPA R4'!L239+'[2]DPA R5'!L239+'[2]DPA P1'!L239+'[2]DPA P2'!L239+'[2]DPA P3'!L239+'[2]DPA P4'!L239+'[2]DPA P5'!L239+'[2]DPA P6'!L239+'[2]DPA P7'!L239+'[2]DPA P8'!L239+'[2]DPA P9'!L239+'[2]DPA L1'!L239+'[2]DPA L2'!L239+'[2]DPA L3'!L239+'[2]DPA L4'!L239+'[2]DPA L5'!L239+'[2]DPA L6'!L239+'[2]DPA L7'!L239+[2]FISCALIZACIONES!L239+'[2]DGPCRH R1'!L239+'[2]DSA R1'!L239+'[2]DVS R1'!L239+'[2]DVS P1'!L239</f>
        <v>0</v>
      </c>
      <c r="M239" s="119">
        <f>+'[2]DGCCARN L1'!M239+'[2]DCCARN R1'!M239+'[2]DGCCARN C1'!M239+'[2]DGCCARN C2'!M239+'[2]DGA L1'!M239+'[2]DGA R1'!M239+'[2]DGA R2'!M239+'[2]DGA R3'!M239+'[2]DGA L2'!M239+'[2]DPA R1'!M239+'[2]DPA R2'!M239+'[2]DPA R3'!M239+'[2]DPA R4'!M239+'[2]DPA R5'!M239+'[2]DPA P1'!M239+'[2]DPA P2'!M239+'[2]DPA P3'!M239+'[2]DPA P4'!M239+'[2]DPA P5'!M239+'[2]DPA P6'!M239+'[2]DPA P7'!M239+'[2]DPA P8'!M239+'[2]DPA P9'!M239+'[2]DPA L1'!M239+'[2]DPA L2'!M239+'[2]DPA L3'!M239+'[2]DPA L4'!M239+'[2]DPA L5'!M239+'[2]DPA L6'!M239+'[2]DPA L7'!M239+[2]FISCALIZACIONES!M239+'[2]DGPCRH R1'!M239+'[2]DSA R1'!M239+'[2]DVS R1'!M239+'[2]DVS P1'!M239</f>
        <v>0</v>
      </c>
      <c r="N239" s="119">
        <f>+'[2]DGCCARN L1'!N239+'[2]DCCARN R1'!N239+'[2]DGCCARN C1'!N239+'[2]DGCCARN C2'!N239+'[2]DGA L1'!N239+'[2]DGA R1'!N239+'[2]DGA R2'!N239+'[2]DGA R3'!N239+'[2]DGA L2'!N239+'[2]DPA R1'!N239+'[2]DPA R2'!N239+'[2]DPA R3'!N239+'[2]DPA R4'!N239+'[2]DPA R5'!N239+'[2]DPA P1'!N239+'[2]DPA P2'!N239+'[2]DPA P3'!N239+'[2]DPA P4'!N239+'[2]DPA P5'!N239+'[2]DPA P6'!N239+'[2]DPA P7'!N239+'[2]DPA P8'!N239+'[2]DPA P9'!N239+'[2]DPA L1'!N239+'[2]DPA L2'!N239+'[2]DPA L3'!N239+'[2]DPA L4'!N239+'[2]DPA L5'!N239+'[2]DPA L6'!N239+'[2]DPA L7'!N239+[2]FISCALIZACIONES!N239+'[2]DGPCRH R1'!N239+'[2]DSA R1'!N239+'[2]DVS R1'!N239+'[2]DVS P1'!N239</f>
        <v>0</v>
      </c>
      <c r="O239" s="119">
        <f>+'[2]DGCCARN L1'!O239+'[2]DCCARN R1'!O239+'[2]DGCCARN C1'!O239+'[2]DGCCARN C2'!O239+'[2]DGA L1'!O239+'[2]DGA R1'!O239+'[2]DGA R2'!O239+'[2]DGA R3'!O239+'[2]DGA L2'!O239+'[2]DPA R1'!O239+'[2]DPA R2'!O239+'[2]DPA R3'!O239+'[2]DPA R4'!O239+'[2]DPA R5'!O239+'[2]DPA P1'!O239+'[2]DPA P2'!O239+'[2]DPA P3'!O239+'[2]DPA P4'!O239+'[2]DPA P5'!O239+'[2]DPA P6'!O239+'[2]DPA P7'!O239+'[2]DPA P8'!O239+'[2]DPA P9'!O239+'[2]DPA L1'!O239+'[2]DPA L2'!O239+'[2]DPA L3'!O239+'[2]DPA L4'!O239+'[2]DPA L5'!O239+'[2]DPA L6'!O239+'[2]DPA L7'!O239+[2]FISCALIZACIONES!O239+'[2]DGPCRH R1'!O239+'[2]DSA R1'!O239+'[2]DVS R1'!O239+'[2]DVS P1'!O239</f>
        <v>0</v>
      </c>
      <c r="P239" s="119">
        <f>+'[2]DGCCARN L1'!P239+'[2]DCCARN R1'!P239+'[2]DGCCARN C1'!P239+'[2]DGCCARN C2'!P239+'[2]DGA L1'!P239+'[2]DGA R1'!P239+'[2]DGA R2'!P239+'[2]DGA R3'!P239+'[2]DGA L2'!P239+'[2]DPA R1'!P239+'[2]DPA R2'!P239+'[2]DPA R3'!P239+'[2]DPA R4'!P239+'[2]DPA R5'!P239+'[2]DPA P1'!P239+'[2]DPA P2'!P239+'[2]DPA P3'!P239+'[2]DPA P4'!P239+'[2]DPA P5'!P239+'[2]DPA P6'!P239+'[2]DPA P7'!P239+'[2]DPA P8'!P239+'[2]DPA P9'!P239+'[2]DPA L1'!P239+'[2]DPA L2'!P239+'[2]DPA L3'!P239+'[2]DPA L4'!P239+'[2]DPA L5'!P239+'[2]DPA L6'!P239+'[2]DPA L7'!P239+[2]FISCALIZACIONES!P239+'[2]DGPCRH R1'!P239+'[2]DSA R1'!P239+'[2]DVS R1'!P239+'[2]DVS P1'!P239</f>
        <v>0</v>
      </c>
      <c r="Q239" s="119">
        <f>+'[2]DGCCARN L1'!Q239+'[2]DCCARN R1'!Q239+'[2]DGCCARN C1'!Q239+'[2]DGCCARN C2'!Q239+'[2]DGA L1'!Q239+'[2]DGA R1'!Q239+'[2]DGA R2'!Q239+'[2]DGA R3'!Q239+'[2]DGA L2'!Q239+'[2]DPA R1'!Q239+'[2]DPA R2'!Q239+'[2]DPA R3'!Q239+'[2]DPA R4'!Q239+'[2]DPA R5'!Q239+'[2]DPA P1'!Q239+'[2]DPA P2'!Q239+'[2]DPA P3'!Q239+'[2]DPA P4'!Q239+'[2]DPA P5'!Q239+'[2]DPA P6'!Q239+'[2]DPA P7'!Q239+'[2]DPA P8'!Q239+'[2]DPA P9'!Q239+'[2]DPA L1'!Q239+'[2]DPA L2'!Q239+'[2]DPA L3'!Q239+'[2]DPA L4'!Q239+'[2]DPA L5'!Q239+'[2]DPA L6'!Q239+'[2]DPA L7'!Q239+[2]FISCALIZACIONES!Q239+'[2]DGPCRH R1'!Q239+'[2]DSA R1'!Q239+'[2]DVS R1'!Q239+'[2]DVS P1'!Q239</f>
        <v>0</v>
      </c>
      <c r="R239" s="119">
        <f>+'[2]DGCCARN L1'!R239+'[2]DCCARN R1'!R239+'[2]DGCCARN C1'!R239+'[2]DGCCARN C2'!R239+'[2]DGA L1'!R239+'[2]DGA R1'!R239+'[2]DGA R2'!R239+'[2]DGA R3'!R239+'[2]DGA L2'!R239+'[2]DPA R1'!R239+'[2]DPA R2'!R239+'[2]DPA R3'!R239+'[2]DPA R4'!R239+'[2]DPA R5'!R239+'[2]DPA P1'!R239+'[2]DPA P2'!R239+'[2]DPA P3'!R239+'[2]DPA P4'!R239+'[2]DPA P5'!R239+'[2]DPA P6'!R239+'[2]DPA P7'!R239+'[2]DPA P8'!R239+'[2]DPA P9'!R239+'[2]DPA L1'!R239+'[2]DPA L2'!R239+'[2]DPA L3'!R239+'[2]DPA L4'!R239+'[2]DPA L5'!R239+'[2]DPA L6'!R239+'[2]DPA L7'!R239+[2]FISCALIZACIONES!R239+'[2]DGPCRH R1'!R239+'[2]DSA R1'!R239+'[2]DVS R1'!R239+'[2]DVS P1'!R239</f>
        <v>0</v>
      </c>
      <c r="S239" s="119">
        <f>+'[2]DGCCARN L1'!S239+'[2]DCCARN R1'!S239+'[2]DGCCARN C1'!S239+'[2]DGCCARN C2'!S239+'[2]DGA L1'!S239+'[2]DGA R1'!S239+'[2]DGA R2'!S239+'[2]DGA R3'!S239+'[2]DGA L2'!S239+'[2]DPA R1'!S239+'[2]DPA R2'!S239+'[2]DPA R3'!S239+'[2]DPA R4'!S239+'[2]DPA R5'!S239+'[2]DPA P1'!S239+'[2]DPA P2'!S239+'[2]DPA P3'!S239+'[2]DPA P4'!S239+'[2]DPA P5'!S239+'[2]DPA P6'!S239+'[2]DPA P7'!S239+'[2]DPA P8'!S239+'[2]DPA P9'!S239+'[2]DPA L1'!S239+'[2]DPA L2'!S239+'[2]DPA L3'!S239+'[2]DPA L4'!S239+'[2]DPA L5'!S239+'[2]DPA L6'!S239+'[2]DPA L7'!S239+[2]FISCALIZACIONES!S239+'[2]DGPCRH R1'!S239+'[2]DSA R1'!S239+'[2]DVS R1'!S239+'[2]DVS P1'!S239</f>
        <v>0</v>
      </c>
      <c r="T239" s="119">
        <f>+'[2]DGCCARN L1'!T239+'[2]DCCARN R1'!T239+'[2]DGCCARN C1'!T239+'[2]DGCCARN C2'!T239+'[2]DGA L1'!T239+'[2]DGA R1'!T239+'[2]DGA R2'!T239+'[2]DGA R3'!T239+'[2]DGA L2'!T239+'[2]DPA R1'!T239+'[2]DPA R2'!T239+'[2]DPA R3'!T239+'[2]DPA R4'!T239+'[2]DPA R5'!T239+'[2]DPA P1'!T239+'[2]DPA P2'!T239+'[2]DPA P3'!T239+'[2]DPA P4'!T239+'[2]DPA P5'!T239+'[2]DPA P6'!T239+'[2]DPA P7'!T239+'[2]DPA P8'!T239+'[2]DPA P9'!T239+'[2]DPA L1'!T239+'[2]DPA L2'!T239+'[2]DPA L3'!T239+'[2]DPA L4'!T239+'[2]DPA L5'!T239+'[2]DPA L6'!T239+'[2]DPA L7'!T239+[2]FISCALIZACIONES!T239+'[2]DGPCRH R1'!T239+'[2]DSA R1'!T239+'[2]DVS R1'!T239+'[2]DVS P1'!T239</f>
        <v>0</v>
      </c>
      <c r="U239" s="119">
        <f>+'[2]DGCCARN L1'!U239+'[2]DCCARN R1'!U239+'[2]DGCCARN C1'!U239+'[2]DGCCARN C2'!U239+'[2]DGA L1'!U239+'[2]DGA R1'!U239+'[2]DGA R2'!U239+'[2]DGA R3'!U239+'[2]DGA L2'!U239+'[2]DPA R1'!U239+'[2]DPA R2'!U239+'[2]DPA R3'!U239+'[2]DPA R4'!U239+'[2]DPA R5'!U239+'[2]DPA P1'!U239+'[2]DPA P2'!U239+'[2]DPA P3'!U239+'[2]DPA P4'!U239+'[2]DPA P5'!U239+'[2]DPA P6'!U239+'[2]DPA P7'!U239+'[2]DPA P8'!U239+'[2]DPA P9'!U239+'[2]DPA L1'!U239+'[2]DPA L2'!U239+'[2]DPA L3'!U239+'[2]DPA L4'!U239+'[2]DPA L5'!U239+'[2]DPA L6'!U239+'[2]DPA L7'!U239+[2]FISCALIZACIONES!U239+'[2]DGPCRH R1'!U239+'[2]DSA R1'!U239+'[2]DVS R1'!U239+'[2]DVS P1'!U239</f>
        <v>0</v>
      </c>
      <c r="V239" s="119">
        <f>+'[2]DGCCARN L1'!V239+'[2]DCCARN R1'!V239+'[2]DGCCARN C1'!V239+'[2]DGCCARN C2'!V239+'[2]DGA L1'!V239+'[2]DGA R1'!V239+'[2]DGA R2'!V239+'[2]DGA R3'!V239+'[2]DGA L2'!V239+'[2]DPA R1'!V239+'[2]DPA R2'!V239+'[2]DPA R3'!V239+'[2]DPA R4'!V239+'[2]DPA R5'!V239+'[2]DPA P1'!V239+'[2]DPA P2'!V239+'[2]DPA P3'!V239+'[2]DPA P4'!V239+'[2]DPA P5'!V239+'[2]DPA P6'!V239+'[2]DPA P7'!V239+'[2]DPA P8'!V239+'[2]DPA P9'!V239+'[2]DPA L1'!V239+'[2]DPA L2'!V239+'[2]DPA L3'!V239+'[2]DPA L4'!V239+'[2]DPA L5'!V239+'[2]DPA L6'!V239+'[2]DPA L7'!V239+[2]FISCALIZACIONES!V239+'[2]DGPCRH R1'!V239+'[2]DSA R1'!V239+'[2]DVS R1'!V239+'[2]DVS P1'!V239</f>
        <v>0</v>
      </c>
      <c r="W239" s="119">
        <f>+'[2]DGCCARN L1'!W239+'[2]DCCARN R1'!W239+'[2]DGCCARN C1'!W239+'[2]DGCCARN C2'!W239+'[2]DGA L1'!W239+'[2]DGA R1'!W239+'[2]DGA R2'!W239+'[2]DGA R3'!W239+'[2]DGA L2'!W239+'[2]DPA R1'!W239+'[2]DPA R2'!W239+'[2]DPA R3'!W239+'[2]DPA R4'!W239+'[2]DPA R5'!W239+'[2]DPA P1'!W239+'[2]DPA P2'!W239+'[2]DPA P3'!W239+'[2]DPA P4'!W239+'[2]DPA P5'!W239+'[2]DPA P6'!W239+'[2]DPA P7'!W239+'[2]DPA P8'!W239+'[2]DPA P9'!W239+'[2]DPA L1'!W239+'[2]DPA L2'!W239+'[2]DPA L3'!W239+'[2]DPA L4'!W239+'[2]DPA L5'!W239+'[2]DPA L6'!W239+'[2]DPA L7'!W239+[2]FISCALIZACIONES!W239+'[2]DGPCRH R1'!W239+'[2]DSA R1'!W239+'[2]DVS R1'!W239+'[2]DVS P1'!W239</f>
        <v>0</v>
      </c>
      <c r="X239" s="119">
        <f>+'[2]DGCCARN L1'!X239+'[2]DCCARN R1'!X239+'[2]DGCCARN C1'!X239+'[2]DGCCARN C2'!X239+'[2]DGA L1'!X239+'[2]DGA R1'!X239+'[2]DGA R2'!X239+'[2]DGA R3'!X239+'[2]DGA L2'!X239+'[2]DPA R1'!X239+'[2]DPA R2'!X239+'[2]DPA R3'!X239+'[2]DPA R4'!X239+'[2]DPA R5'!X239+'[2]DPA P1'!X239+'[2]DPA P2'!X239+'[2]DPA P3'!X239+'[2]DPA P4'!X239+'[2]DPA P5'!X239+'[2]DPA P6'!X239+'[2]DPA P7'!X239+'[2]DPA P8'!X239+'[2]DPA P9'!X239+'[2]DPA L1'!X239+'[2]DPA L2'!X239+'[2]DPA L3'!X239+'[2]DPA L4'!X239+'[2]DPA L5'!X239+'[2]DPA L6'!X239+'[2]DPA L7'!X239+[2]FISCALIZACIONES!X239+'[2]DGPCRH R1'!X239+'[2]DSA R1'!X239+'[2]DVS R1'!X239+'[2]DVS P1'!X239</f>
        <v>0</v>
      </c>
      <c r="Y239" s="119">
        <f>+'[2]DGCCARN L1'!Y239+'[2]DCCARN R1'!Y239+'[2]DGCCARN C1'!Y239+'[2]DGCCARN C2'!Y239+'[2]DGA L1'!Y239+'[2]DGA R1'!Y239+'[2]DGA R2'!Y239+'[2]DGA R3'!Y239+'[2]DGA L2'!Y239+'[2]DPA R1'!Y239+'[2]DPA R2'!Y239+'[2]DPA R3'!Y239+'[2]DPA R4'!Y239+'[2]DPA R5'!Y239+'[2]DPA P1'!Y239+'[2]DPA P2'!Y239+'[2]DPA P3'!Y239+'[2]DPA P4'!Y239+'[2]DPA P5'!Y239+'[2]DPA P6'!Y239+'[2]DPA P7'!Y239+'[2]DPA P8'!Y239+'[2]DPA P9'!Y239+'[2]DPA L1'!Y239+'[2]DPA L2'!Y239+'[2]DPA L3'!Y239+'[2]DPA L4'!Y239+'[2]DPA L5'!Y239+'[2]DPA L6'!Y239+'[2]DPA L7'!Y239+[2]FISCALIZACIONES!Y239+'[2]DGPCRH R1'!Y239+'[2]DSA R1'!Y239+'[2]DVS R1'!Y239+'[2]DVS P1'!Y239</f>
        <v>0</v>
      </c>
      <c r="Z239" s="119" t="e">
        <f>+'[2]DGCCARN L1'!Z239+'[2]DCCARN R1'!Z239+'[2]DGCCARN C1'!Z239+'[2]DGCCARN C2'!Z239+'[2]DGA L1'!Z239+'[2]DGA R1'!Z239+'[2]DGA R2'!Z239+'[2]DGA R3'!Z239+'[2]DGA L2'!Z239+'[2]DPA R1'!Z239+'[2]DPA R2'!Z239+'[2]DPA R3'!Z239+'[2]DPA R4'!Z239+'[2]DPA R5'!Z239+'[2]DPA P1'!Z239+'[2]DPA P2'!Z239+'[2]DPA P3'!Z239+'[2]DPA P4'!Z239+'[2]DPA P5'!Z239+'[2]DPA P6'!Z239+'[2]DPA P7'!Z239+'[2]DPA P8'!Z239+'[2]DPA P9'!Z239+'[2]DPA L1'!Z239+'[2]DPA L2'!Z239+'[2]DPA L3'!Z239+'[2]DPA L4'!Z239+'[2]DPA L5'!Z239+'[2]DPA L6'!Z239+'[2]DPA L7'!Z239+[2]FISCALIZACIONES!Z239+'[2]DGPCRH R1'!Z239+'[2]DSA R1'!Z239+'[2]DVS R1'!Z239+'[2]DVS P1'!Z239</f>
        <v>#REF!</v>
      </c>
      <c r="AA239" s="120">
        <f t="shared" si="70"/>
        <v>1849535.2197593413</v>
      </c>
      <c r="AB239" s="120">
        <f t="shared" si="71"/>
        <v>54952.856238125394</v>
      </c>
      <c r="AC239" s="120">
        <f t="shared" si="72"/>
        <v>176661.9227359088</v>
      </c>
      <c r="AD239" s="120">
        <f t="shared" si="73"/>
        <v>64851.171627612413</v>
      </c>
      <c r="AE239" s="120">
        <f t="shared" si="74"/>
        <v>44458.51804939835</v>
      </c>
      <c r="AF239" s="120">
        <f t="shared" si="75"/>
        <v>286571.55414819508</v>
      </c>
      <c r="AG239" s="120">
        <f t="shared" si="76"/>
        <v>12539.58201393287</v>
      </c>
      <c r="AH239" s="120">
        <f t="shared" si="77"/>
        <v>51161.494616846103</v>
      </c>
      <c r="AI239" s="120">
        <f t="shared" si="78"/>
        <v>7872.5066497783409</v>
      </c>
      <c r="AJ239" s="120">
        <f t="shared" si="79"/>
        <v>7530.3939202026595</v>
      </c>
      <c r="AK239" s="120">
        <f t="shared" si="80"/>
        <v>3616.2127929069029</v>
      </c>
      <c r="AL239" s="120">
        <f t="shared" si="81"/>
        <v>324871.88093730208</v>
      </c>
      <c r="AM239" s="120">
        <f t="shared" si="82"/>
        <v>44441.616212792906</v>
      </c>
      <c r="AN239" s="120">
        <f t="shared" si="83"/>
        <v>179789.6162127929</v>
      </c>
      <c r="AO239" s="120">
        <f t="shared" si="84"/>
        <v>154021.53261557949</v>
      </c>
      <c r="AP239" s="120">
        <f t="shared" si="85"/>
        <v>22453.256491450284</v>
      </c>
      <c r="AQ239" s="120">
        <f t="shared" si="86"/>
        <v>625111.08296390122</v>
      </c>
      <c r="AR239" s="120">
        <f t="shared" si="87"/>
        <v>40285.243825205827</v>
      </c>
      <c r="AS239" s="120">
        <f t="shared" si="88"/>
        <v>7858.5231158961369</v>
      </c>
      <c r="AT239" s="120">
        <f t="shared" si="89"/>
        <v>29573.907536415452</v>
      </c>
      <c r="AU239" s="120">
        <f t="shared" si="90"/>
        <v>30578.436985433818</v>
      </c>
      <c r="AV239" s="120">
        <f t="shared" si="91"/>
        <v>2438.5053831538949</v>
      </c>
      <c r="AW239" s="120">
        <f t="shared" si="92"/>
        <v>371527.68081063963</v>
      </c>
    </row>
    <row r="240" spans="1:49">
      <c r="A240" s="201"/>
      <c r="B240" s="213"/>
      <c r="C240" s="124" t="s">
        <v>500</v>
      </c>
      <c r="D240" s="117">
        <f>+'[2]DGCCARN L1'!D240+'[2]DCCARN R1'!D240+'[2]DGCCARN C1'!D240+'[2]DGCCARN C2'!D240+'[2]DGA L1'!D240+'[2]DGA R1'!D240+'[2]DGA R2'!D240+'[2]DGA R3'!D240+'[2]DGA L2'!D240+'[2]DPA R1'!D240+'[2]DPA R2'!D240+'[2]DPA R3'!D240+'[2]DPA R4'!D240+'[2]DPA R5'!D240+'[2]DPA P1'!D240+'[2]DPA P2'!D240+'[2]DPA P3'!D240+'[2]DPA P4'!D240+'[2]DPA P5'!D240+'[2]DPA P6'!D240+'[2]DPA P7'!D240+'[2]DPA P8'!D240+'[2]DPA P9'!D240+'[2]DPA L1'!D240+'[2]DPA L2'!D240+'[2]DPA L3'!D240+'[2]DPA L4'!D240+'[2]DPA L5'!D240+'[2]DPA L6'!D240+'[2]DPA L7'!D240+[2]FISCALIZACIONES!D240+'[2]DGPCRH R1'!D240+'[2]DSA R1'!D240+'[2]DVS R1'!D240+'[2]DVS P1'!D240</f>
        <v>4</v>
      </c>
      <c r="E240" s="119">
        <f>+'[2]DGCCARN L1'!E240+'[2]DCCARN R1'!E240+'[2]DGCCARN C1'!E240+'[2]DGCCARN C2'!E240+'[2]DGA L1'!E240+'[2]DGA R1'!E240+'[2]DGA R2'!E240+'[2]DGA R3'!E240+'[2]DGA L2'!E240+'[2]DPA R1'!E240+'[2]DPA R2'!E240+'[2]DPA R3'!E240+'[2]DPA R4'!E240+'[2]DPA R5'!E240+'[2]DPA P1'!E240+'[2]DPA P2'!E240+'[2]DPA P3'!E240+'[2]DPA P4'!E240+'[2]DPA P5'!E240+'[2]DPA P6'!E240+'[2]DPA P7'!E240+'[2]DPA P8'!E240+'[2]DPA P9'!E240+'[2]DPA L1'!E240+'[2]DPA L2'!E240+'[2]DPA L3'!E240+'[2]DPA L4'!E240+'[2]DPA L5'!E240+'[2]DPA L6'!E240+'[2]DPA L7'!E240+[2]FISCALIZACIONES!E240+'[2]DGPCRH R1'!E240+'[2]DSA R1'!E240+'[2]DVS R1'!E240+'[2]DVS P1'!E240</f>
        <v>0</v>
      </c>
      <c r="F240" s="119">
        <f>+'[2]DGCCARN L1'!F240+'[2]DCCARN R1'!F240+'[2]DGCCARN C1'!F240+'[2]DGCCARN C2'!F240+'[2]DGA L1'!F240+'[2]DGA R1'!F240+'[2]DGA R2'!F240+'[2]DGA R3'!F240+'[2]DGA L2'!F240+'[2]DPA R1'!F240+'[2]DPA R2'!F240+'[2]DPA R3'!F240+'[2]DPA R4'!F240+'[2]DPA R5'!F240+'[2]DPA P1'!F240+'[2]DPA P2'!F240+'[2]DPA P3'!F240+'[2]DPA P4'!F240+'[2]DPA P5'!F240+'[2]DPA P6'!F240+'[2]DPA P7'!F240+'[2]DPA P8'!F240+'[2]DPA P9'!F240+'[2]DPA L1'!F240+'[2]DPA L2'!F240+'[2]DPA L3'!F240+'[2]DPA L4'!F240+'[2]DPA L5'!F240+'[2]DPA L6'!F240+'[2]DPA L7'!F240+[2]FISCALIZACIONES!F240+'[2]DGPCRH R1'!F240+'[2]DSA R1'!F240+'[2]DVS R1'!F240+'[2]DVS P1'!F240</f>
        <v>2</v>
      </c>
      <c r="G240" s="119">
        <f>+'[2]DGCCARN L1'!G240+'[2]DCCARN R1'!G240+'[2]DGCCARN C1'!G240+'[2]DGCCARN C2'!G240+'[2]DGA L1'!G240+'[2]DGA R1'!G240+'[2]DGA R2'!G240+'[2]DGA R3'!G240+'[2]DGA L2'!G240+'[2]DPA R1'!G240+'[2]DPA R2'!G240+'[2]DPA R3'!G240+'[2]DPA R4'!G240+'[2]DPA R5'!G240+'[2]DPA P1'!G240+'[2]DPA P2'!G240+'[2]DPA P3'!G240+'[2]DPA P4'!G240+'[2]DPA P5'!G240+'[2]DPA P6'!G240+'[2]DPA P7'!G240+'[2]DPA P8'!G240+'[2]DPA P9'!G240+'[2]DPA L1'!G240+'[2]DPA L2'!G240+'[2]DPA L3'!G240+'[2]DPA L4'!G240+'[2]DPA L5'!G240+'[2]DPA L6'!G240+'[2]DPA L7'!G240+[2]FISCALIZACIONES!G240+'[2]DGPCRH R1'!G240+'[2]DSA R1'!G240+'[2]DVS R1'!G240+'[2]DVS P1'!G240</f>
        <v>0</v>
      </c>
      <c r="H240" s="119">
        <f>+'[2]DGCCARN L1'!H240+'[2]DCCARN R1'!H240+'[2]DGCCARN C1'!H240+'[2]DGCCARN C2'!H240+'[2]DGA L1'!H240+'[2]DGA R1'!H240+'[2]DGA R2'!H240+'[2]DGA R3'!H240+'[2]DGA L2'!H240+'[2]DPA R1'!H240+'[2]DPA R2'!H240+'[2]DPA R3'!H240+'[2]DPA R4'!H240+'[2]DPA R5'!H240+'[2]DPA P1'!H240+'[2]DPA P2'!H240+'[2]DPA P3'!H240+'[2]DPA P4'!H240+'[2]DPA P5'!H240+'[2]DPA P6'!H240+'[2]DPA P7'!H240+'[2]DPA P8'!H240+'[2]DPA P9'!H240+'[2]DPA L1'!H240+'[2]DPA L2'!H240+'[2]DPA L3'!H240+'[2]DPA L4'!H240+'[2]DPA L5'!H240+'[2]DPA L6'!H240+'[2]DPA L7'!H240+[2]FISCALIZACIONES!H240+'[2]DGPCRH R1'!H240+'[2]DSA R1'!H240+'[2]DVS R1'!H240+'[2]DVS P1'!H240</f>
        <v>2</v>
      </c>
      <c r="I240" s="119">
        <f>+'[2]DGCCARN L1'!I240+'[2]DCCARN R1'!I240+'[2]DGCCARN C1'!I240+'[2]DGCCARN C2'!I240+'[2]DGA L1'!I240+'[2]DGA R1'!I240+'[2]DGA R2'!I240+'[2]DGA R3'!I240+'[2]DGA L2'!I240+'[2]DPA R1'!I240+'[2]DPA R2'!I240+'[2]DPA R3'!I240+'[2]DPA R4'!I240+'[2]DPA R5'!I240+'[2]DPA P1'!I240+'[2]DPA P2'!I240+'[2]DPA P3'!I240+'[2]DPA P4'!I240+'[2]DPA P5'!I240+'[2]DPA P6'!I240+'[2]DPA P7'!I240+'[2]DPA P8'!I240+'[2]DPA P9'!I240+'[2]DPA L1'!I240+'[2]DPA L2'!I240+'[2]DPA L3'!I240+'[2]DPA L4'!I240+'[2]DPA L5'!I240+'[2]DPA L6'!I240+'[2]DPA L7'!I240+[2]FISCALIZACIONES!I240+'[2]DGPCRH R1'!I240+'[2]DSA R1'!I240+'[2]DVS R1'!I240+'[2]DVS P1'!I240</f>
        <v>0</v>
      </c>
      <c r="J240" s="119">
        <f>+'[2]DGCCARN L1'!J240+'[2]DCCARN R1'!J240+'[2]DGCCARN C1'!J240+'[2]DGCCARN C2'!J240+'[2]DGA L1'!J240+'[2]DGA R1'!J240+'[2]DGA R2'!J240+'[2]DGA R3'!J240+'[2]DGA L2'!J240+'[2]DPA R1'!J240+'[2]DPA R2'!J240+'[2]DPA R3'!J240+'[2]DPA R4'!J240+'[2]DPA R5'!J240+'[2]DPA P1'!J240+'[2]DPA P2'!J240+'[2]DPA P3'!J240+'[2]DPA P4'!J240+'[2]DPA P5'!J240+'[2]DPA P6'!J240+'[2]DPA P7'!J240+'[2]DPA P8'!J240+'[2]DPA P9'!J240+'[2]DPA L1'!J240+'[2]DPA L2'!J240+'[2]DPA L3'!J240+'[2]DPA L4'!J240+'[2]DPA L5'!J240+'[2]DPA L6'!J240+'[2]DPA L7'!J240+[2]FISCALIZACIONES!J240+'[2]DGPCRH R1'!J240+'[2]DSA R1'!J240+'[2]DVS R1'!J240+'[2]DVS P1'!J240</f>
        <v>0</v>
      </c>
      <c r="K240" s="119">
        <f>+'[2]DGCCARN L1'!K240+'[2]DCCARN R1'!K240+'[2]DGCCARN C1'!K240+'[2]DGCCARN C2'!K240+'[2]DGA L1'!K240+'[2]DGA R1'!K240+'[2]DGA R2'!K240+'[2]DGA R3'!K240+'[2]DGA L2'!K240+'[2]DPA R1'!K240+'[2]DPA R2'!K240+'[2]DPA R3'!K240+'[2]DPA R4'!K240+'[2]DPA R5'!K240+'[2]DPA P1'!K240+'[2]DPA P2'!K240+'[2]DPA P3'!K240+'[2]DPA P4'!K240+'[2]DPA P5'!K240+'[2]DPA P6'!K240+'[2]DPA P7'!K240+'[2]DPA P8'!K240+'[2]DPA P9'!K240+'[2]DPA L1'!K240+'[2]DPA L2'!K240+'[2]DPA L3'!K240+'[2]DPA L4'!K240+'[2]DPA L5'!K240+'[2]DPA L6'!K240+'[2]DPA L7'!K240+[2]FISCALIZACIONES!K240+'[2]DGPCRH R1'!K240+'[2]DSA R1'!K240+'[2]DVS R1'!K240+'[2]DVS P1'!K240</f>
        <v>0</v>
      </c>
      <c r="L240" s="119">
        <f>+'[2]DGCCARN L1'!L240+'[2]DCCARN R1'!L240+'[2]DGCCARN C1'!L240+'[2]DGCCARN C2'!L240+'[2]DGA L1'!L240+'[2]DGA R1'!L240+'[2]DGA R2'!L240+'[2]DGA R3'!L240+'[2]DGA L2'!L240+'[2]DPA R1'!L240+'[2]DPA R2'!L240+'[2]DPA R3'!L240+'[2]DPA R4'!L240+'[2]DPA R5'!L240+'[2]DPA P1'!L240+'[2]DPA P2'!L240+'[2]DPA P3'!L240+'[2]DPA P4'!L240+'[2]DPA P5'!L240+'[2]DPA P6'!L240+'[2]DPA P7'!L240+'[2]DPA P8'!L240+'[2]DPA P9'!L240+'[2]DPA L1'!L240+'[2]DPA L2'!L240+'[2]DPA L3'!L240+'[2]DPA L4'!L240+'[2]DPA L5'!L240+'[2]DPA L6'!L240+'[2]DPA L7'!L240+[2]FISCALIZACIONES!L240+'[2]DGPCRH R1'!L240+'[2]DSA R1'!L240+'[2]DVS R1'!L240+'[2]DVS P1'!L240</f>
        <v>0</v>
      </c>
      <c r="M240" s="119">
        <f>+'[2]DGCCARN L1'!M240+'[2]DCCARN R1'!M240+'[2]DGCCARN C1'!M240+'[2]DGCCARN C2'!M240+'[2]DGA L1'!M240+'[2]DGA R1'!M240+'[2]DGA R2'!M240+'[2]DGA R3'!M240+'[2]DGA L2'!M240+'[2]DPA R1'!M240+'[2]DPA R2'!M240+'[2]DPA R3'!M240+'[2]DPA R4'!M240+'[2]DPA R5'!M240+'[2]DPA P1'!M240+'[2]DPA P2'!M240+'[2]DPA P3'!M240+'[2]DPA P4'!M240+'[2]DPA P5'!M240+'[2]DPA P6'!M240+'[2]DPA P7'!M240+'[2]DPA P8'!M240+'[2]DPA P9'!M240+'[2]DPA L1'!M240+'[2]DPA L2'!M240+'[2]DPA L3'!M240+'[2]DPA L4'!M240+'[2]DPA L5'!M240+'[2]DPA L6'!M240+'[2]DPA L7'!M240+[2]FISCALIZACIONES!M240+'[2]DGPCRH R1'!M240+'[2]DSA R1'!M240+'[2]DVS R1'!M240+'[2]DVS P1'!M240</f>
        <v>0</v>
      </c>
      <c r="N240" s="119">
        <f>+'[2]DGCCARN L1'!N240+'[2]DCCARN R1'!N240+'[2]DGCCARN C1'!N240+'[2]DGCCARN C2'!N240+'[2]DGA L1'!N240+'[2]DGA R1'!N240+'[2]DGA R2'!N240+'[2]DGA R3'!N240+'[2]DGA L2'!N240+'[2]DPA R1'!N240+'[2]DPA R2'!N240+'[2]DPA R3'!N240+'[2]DPA R4'!N240+'[2]DPA R5'!N240+'[2]DPA P1'!N240+'[2]DPA P2'!N240+'[2]DPA P3'!N240+'[2]DPA P4'!N240+'[2]DPA P5'!N240+'[2]DPA P6'!N240+'[2]DPA P7'!N240+'[2]DPA P8'!N240+'[2]DPA P9'!N240+'[2]DPA L1'!N240+'[2]DPA L2'!N240+'[2]DPA L3'!N240+'[2]DPA L4'!N240+'[2]DPA L5'!N240+'[2]DPA L6'!N240+'[2]DPA L7'!N240+[2]FISCALIZACIONES!N240+'[2]DGPCRH R1'!N240+'[2]DSA R1'!N240+'[2]DVS R1'!N240+'[2]DVS P1'!N240</f>
        <v>0</v>
      </c>
      <c r="O240" s="119">
        <f>+'[2]DGCCARN L1'!O240+'[2]DCCARN R1'!O240+'[2]DGCCARN C1'!O240+'[2]DGCCARN C2'!O240+'[2]DGA L1'!O240+'[2]DGA R1'!O240+'[2]DGA R2'!O240+'[2]DGA R3'!O240+'[2]DGA L2'!O240+'[2]DPA R1'!O240+'[2]DPA R2'!O240+'[2]DPA R3'!O240+'[2]DPA R4'!O240+'[2]DPA R5'!O240+'[2]DPA P1'!O240+'[2]DPA P2'!O240+'[2]DPA P3'!O240+'[2]DPA P4'!O240+'[2]DPA P5'!O240+'[2]DPA P6'!O240+'[2]DPA P7'!O240+'[2]DPA P8'!O240+'[2]DPA P9'!O240+'[2]DPA L1'!O240+'[2]DPA L2'!O240+'[2]DPA L3'!O240+'[2]DPA L4'!O240+'[2]DPA L5'!O240+'[2]DPA L6'!O240+'[2]DPA L7'!O240+[2]FISCALIZACIONES!O240+'[2]DGPCRH R1'!O240+'[2]DSA R1'!O240+'[2]DVS R1'!O240+'[2]DVS P1'!O240</f>
        <v>0</v>
      </c>
      <c r="P240" s="119">
        <f>+'[2]DGCCARN L1'!P240+'[2]DCCARN R1'!P240+'[2]DGCCARN C1'!P240+'[2]DGCCARN C2'!P240+'[2]DGA L1'!P240+'[2]DGA R1'!P240+'[2]DGA R2'!P240+'[2]DGA R3'!P240+'[2]DGA L2'!P240+'[2]DPA R1'!P240+'[2]DPA R2'!P240+'[2]DPA R3'!P240+'[2]DPA R4'!P240+'[2]DPA R5'!P240+'[2]DPA P1'!P240+'[2]DPA P2'!P240+'[2]DPA P3'!P240+'[2]DPA P4'!P240+'[2]DPA P5'!P240+'[2]DPA P6'!P240+'[2]DPA P7'!P240+'[2]DPA P8'!P240+'[2]DPA P9'!P240+'[2]DPA L1'!P240+'[2]DPA L2'!P240+'[2]DPA L3'!P240+'[2]DPA L4'!P240+'[2]DPA L5'!P240+'[2]DPA L6'!P240+'[2]DPA L7'!P240+[2]FISCALIZACIONES!P240+'[2]DGPCRH R1'!P240+'[2]DSA R1'!P240+'[2]DVS R1'!P240+'[2]DVS P1'!P240</f>
        <v>0</v>
      </c>
      <c r="Q240" s="119">
        <f>+'[2]DGCCARN L1'!Q240+'[2]DCCARN R1'!Q240+'[2]DGCCARN C1'!Q240+'[2]DGCCARN C2'!Q240+'[2]DGA L1'!Q240+'[2]DGA R1'!Q240+'[2]DGA R2'!Q240+'[2]DGA R3'!Q240+'[2]DGA L2'!Q240+'[2]DPA R1'!Q240+'[2]DPA R2'!Q240+'[2]DPA R3'!Q240+'[2]DPA R4'!Q240+'[2]DPA R5'!Q240+'[2]DPA P1'!Q240+'[2]DPA P2'!Q240+'[2]DPA P3'!Q240+'[2]DPA P4'!Q240+'[2]DPA P5'!Q240+'[2]DPA P6'!Q240+'[2]DPA P7'!Q240+'[2]DPA P8'!Q240+'[2]DPA P9'!Q240+'[2]DPA L1'!Q240+'[2]DPA L2'!Q240+'[2]DPA L3'!Q240+'[2]DPA L4'!Q240+'[2]DPA L5'!Q240+'[2]DPA L6'!Q240+'[2]DPA L7'!Q240+[2]FISCALIZACIONES!Q240+'[2]DGPCRH R1'!Q240+'[2]DSA R1'!Q240+'[2]DVS R1'!Q240+'[2]DVS P1'!Q240</f>
        <v>0</v>
      </c>
      <c r="R240" s="119">
        <f>+'[2]DGCCARN L1'!R240+'[2]DCCARN R1'!R240+'[2]DGCCARN C1'!R240+'[2]DGCCARN C2'!R240+'[2]DGA L1'!R240+'[2]DGA R1'!R240+'[2]DGA R2'!R240+'[2]DGA R3'!R240+'[2]DGA L2'!R240+'[2]DPA R1'!R240+'[2]DPA R2'!R240+'[2]DPA R3'!R240+'[2]DPA R4'!R240+'[2]DPA R5'!R240+'[2]DPA P1'!R240+'[2]DPA P2'!R240+'[2]DPA P3'!R240+'[2]DPA P4'!R240+'[2]DPA P5'!R240+'[2]DPA P6'!R240+'[2]DPA P7'!R240+'[2]DPA P8'!R240+'[2]DPA P9'!R240+'[2]DPA L1'!R240+'[2]DPA L2'!R240+'[2]DPA L3'!R240+'[2]DPA L4'!R240+'[2]DPA L5'!R240+'[2]DPA L6'!R240+'[2]DPA L7'!R240+[2]FISCALIZACIONES!R240+'[2]DGPCRH R1'!R240+'[2]DSA R1'!R240+'[2]DVS R1'!R240+'[2]DVS P1'!R240</f>
        <v>0</v>
      </c>
      <c r="S240" s="119">
        <f>+'[2]DGCCARN L1'!S240+'[2]DCCARN R1'!S240+'[2]DGCCARN C1'!S240+'[2]DGCCARN C2'!S240+'[2]DGA L1'!S240+'[2]DGA R1'!S240+'[2]DGA R2'!S240+'[2]DGA R3'!S240+'[2]DGA L2'!S240+'[2]DPA R1'!S240+'[2]DPA R2'!S240+'[2]DPA R3'!S240+'[2]DPA R4'!S240+'[2]DPA R5'!S240+'[2]DPA P1'!S240+'[2]DPA P2'!S240+'[2]DPA P3'!S240+'[2]DPA P4'!S240+'[2]DPA P5'!S240+'[2]DPA P6'!S240+'[2]DPA P7'!S240+'[2]DPA P8'!S240+'[2]DPA P9'!S240+'[2]DPA L1'!S240+'[2]DPA L2'!S240+'[2]DPA L3'!S240+'[2]DPA L4'!S240+'[2]DPA L5'!S240+'[2]DPA L6'!S240+'[2]DPA L7'!S240+[2]FISCALIZACIONES!S240+'[2]DGPCRH R1'!S240+'[2]DSA R1'!S240+'[2]DVS R1'!S240+'[2]DVS P1'!S240</f>
        <v>0</v>
      </c>
      <c r="T240" s="119">
        <f>+'[2]DGCCARN L1'!T240+'[2]DCCARN R1'!T240+'[2]DGCCARN C1'!T240+'[2]DGCCARN C2'!T240+'[2]DGA L1'!T240+'[2]DGA R1'!T240+'[2]DGA R2'!T240+'[2]DGA R3'!T240+'[2]DGA L2'!T240+'[2]DPA R1'!T240+'[2]DPA R2'!T240+'[2]DPA R3'!T240+'[2]DPA R4'!T240+'[2]DPA R5'!T240+'[2]DPA P1'!T240+'[2]DPA P2'!T240+'[2]DPA P3'!T240+'[2]DPA P4'!T240+'[2]DPA P5'!T240+'[2]DPA P6'!T240+'[2]DPA P7'!T240+'[2]DPA P8'!T240+'[2]DPA P9'!T240+'[2]DPA L1'!T240+'[2]DPA L2'!T240+'[2]DPA L3'!T240+'[2]DPA L4'!T240+'[2]DPA L5'!T240+'[2]DPA L6'!T240+'[2]DPA L7'!T240+[2]FISCALIZACIONES!T240+'[2]DGPCRH R1'!T240+'[2]DSA R1'!T240+'[2]DVS R1'!T240+'[2]DVS P1'!T240</f>
        <v>0</v>
      </c>
      <c r="U240" s="119">
        <f>+'[2]DGCCARN L1'!U240+'[2]DCCARN R1'!U240+'[2]DGCCARN C1'!U240+'[2]DGCCARN C2'!U240+'[2]DGA L1'!U240+'[2]DGA R1'!U240+'[2]DGA R2'!U240+'[2]DGA R3'!U240+'[2]DGA L2'!U240+'[2]DPA R1'!U240+'[2]DPA R2'!U240+'[2]DPA R3'!U240+'[2]DPA R4'!U240+'[2]DPA R5'!U240+'[2]DPA P1'!U240+'[2]DPA P2'!U240+'[2]DPA P3'!U240+'[2]DPA P4'!U240+'[2]DPA P5'!U240+'[2]DPA P6'!U240+'[2]DPA P7'!U240+'[2]DPA P8'!U240+'[2]DPA P9'!U240+'[2]DPA L1'!U240+'[2]DPA L2'!U240+'[2]DPA L3'!U240+'[2]DPA L4'!U240+'[2]DPA L5'!U240+'[2]DPA L6'!U240+'[2]DPA L7'!U240+[2]FISCALIZACIONES!U240+'[2]DGPCRH R1'!U240+'[2]DSA R1'!U240+'[2]DVS R1'!U240+'[2]DVS P1'!U240</f>
        <v>0</v>
      </c>
      <c r="V240" s="119">
        <f>+'[2]DGCCARN L1'!V240+'[2]DCCARN R1'!V240+'[2]DGCCARN C1'!V240+'[2]DGCCARN C2'!V240+'[2]DGA L1'!V240+'[2]DGA R1'!V240+'[2]DGA R2'!V240+'[2]DGA R3'!V240+'[2]DGA L2'!V240+'[2]DPA R1'!V240+'[2]DPA R2'!V240+'[2]DPA R3'!V240+'[2]DPA R4'!V240+'[2]DPA R5'!V240+'[2]DPA P1'!V240+'[2]DPA P2'!V240+'[2]DPA P3'!V240+'[2]DPA P4'!V240+'[2]DPA P5'!V240+'[2]DPA P6'!V240+'[2]DPA P7'!V240+'[2]DPA P8'!V240+'[2]DPA P9'!V240+'[2]DPA L1'!V240+'[2]DPA L2'!V240+'[2]DPA L3'!V240+'[2]DPA L4'!V240+'[2]DPA L5'!V240+'[2]DPA L6'!V240+'[2]DPA L7'!V240+[2]FISCALIZACIONES!V240+'[2]DGPCRH R1'!V240+'[2]DSA R1'!V240+'[2]DVS R1'!V240+'[2]DVS P1'!V240</f>
        <v>0</v>
      </c>
      <c r="W240" s="119">
        <f>+'[2]DGCCARN L1'!W240+'[2]DCCARN R1'!W240+'[2]DGCCARN C1'!W240+'[2]DGCCARN C2'!W240+'[2]DGA L1'!W240+'[2]DGA R1'!W240+'[2]DGA R2'!W240+'[2]DGA R3'!W240+'[2]DGA L2'!W240+'[2]DPA R1'!W240+'[2]DPA R2'!W240+'[2]DPA R3'!W240+'[2]DPA R4'!W240+'[2]DPA R5'!W240+'[2]DPA P1'!W240+'[2]DPA P2'!W240+'[2]DPA P3'!W240+'[2]DPA P4'!W240+'[2]DPA P5'!W240+'[2]DPA P6'!W240+'[2]DPA P7'!W240+'[2]DPA P8'!W240+'[2]DPA P9'!W240+'[2]DPA L1'!W240+'[2]DPA L2'!W240+'[2]DPA L3'!W240+'[2]DPA L4'!W240+'[2]DPA L5'!W240+'[2]DPA L6'!W240+'[2]DPA L7'!W240+[2]FISCALIZACIONES!W240+'[2]DGPCRH R1'!W240+'[2]DSA R1'!W240+'[2]DVS R1'!W240+'[2]DVS P1'!W240</f>
        <v>0</v>
      </c>
      <c r="X240" s="119">
        <f>+'[2]DGCCARN L1'!X240+'[2]DCCARN R1'!X240+'[2]DGCCARN C1'!X240+'[2]DGCCARN C2'!X240+'[2]DGA L1'!X240+'[2]DGA R1'!X240+'[2]DGA R2'!X240+'[2]DGA R3'!X240+'[2]DGA L2'!X240+'[2]DPA R1'!X240+'[2]DPA R2'!X240+'[2]DPA R3'!X240+'[2]DPA R4'!X240+'[2]DPA R5'!X240+'[2]DPA P1'!X240+'[2]DPA P2'!X240+'[2]DPA P3'!X240+'[2]DPA P4'!X240+'[2]DPA P5'!X240+'[2]DPA P6'!X240+'[2]DPA P7'!X240+'[2]DPA P8'!X240+'[2]DPA P9'!X240+'[2]DPA L1'!X240+'[2]DPA L2'!X240+'[2]DPA L3'!X240+'[2]DPA L4'!X240+'[2]DPA L5'!X240+'[2]DPA L6'!X240+'[2]DPA L7'!X240+[2]FISCALIZACIONES!X240+'[2]DGPCRH R1'!X240+'[2]DSA R1'!X240+'[2]DVS R1'!X240+'[2]DVS P1'!X240</f>
        <v>0</v>
      </c>
      <c r="Y240" s="119">
        <f>+'[2]DGCCARN L1'!Y240+'[2]DCCARN R1'!Y240+'[2]DGCCARN C1'!Y240+'[2]DGCCARN C2'!Y240+'[2]DGA L1'!Y240+'[2]DGA R1'!Y240+'[2]DGA R2'!Y240+'[2]DGA R3'!Y240+'[2]DGA L2'!Y240+'[2]DPA R1'!Y240+'[2]DPA R2'!Y240+'[2]DPA R3'!Y240+'[2]DPA R4'!Y240+'[2]DPA R5'!Y240+'[2]DPA P1'!Y240+'[2]DPA P2'!Y240+'[2]DPA P3'!Y240+'[2]DPA P4'!Y240+'[2]DPA P5'!Y240+'[2]DPA P6'!Y240+'[2]DPA P7'!Y240+'[2]DPA P8'!Y240+'[2]DPA P9'!Y240+'[2]DPA L1'!Y240+'[2]DPA L2'!Y240+'[2]DPA L3'!Y240+'[2]DPA L4'!Y240+'[2]DPA L5'!Y240+'[2]DPA L6'!Y240+'[2]DPA L7'!Y240+[2]FISCALIZACIONES!Y240+'[2]DGPCRH R1'!Y240+'[2]DSA R1'!Y240+'[2]DVS R1'!Y240+'[2]DVS P1'!Y240</f>
        <v>0</v>
      </c>
      <c r="Z240" s="119" t="e">
        <f>+'[2]DGCCARN L1'!Z240+'[2]DCCARN R1'!Z240+'[2]DGCCARN C1'!Z240+'[2]DGCCARN C2'!Z240+'[2]DGA L1'!Z240+'[2]DGA R1'!Z240+'[2]DGA R2'!Z240+'[2]DGA R3'!Z240+'[2]DGA L2'!Z240+'[2]DPA R1'!Z240+'[2]DPA R2'!Z240+'[2]DPA R3'!Z240+'[2]DPA R4'!Z240+'[2]DPA R5'!Z240+'[2]DPA P1'!Z240+'[2]DPA P2'!Z240+'[2]DPA P3'!Z240+'[2]DPA P4'!Z240+'[2]DPA P5'!Z240+'[2]DPA P6'!Z240+'[2]DPA P7'!Z240+'[2]DPA P8'!Z240+'[2]DPA P9'!Z240+'[2]DPA L1'!Z240+'[2]DPA L2'!Z240+'[2]DPA L3'!Z240+'[2]DPA L4'!Z240+'[2]DPA L5'!Z240+'[2]DPA L6'!Z240+'[2]DPA L7'!Z240+[2]FISCALIZACIONES!Z240+'[2]DGPCRH R1'!Z240+'[2]DSA R1'!Z240+'[2]DVS R1'!Z240+'[2]DVS P1'!Z240</f>
        <v>#REF!</v>
      </c>
      <c r="AA240" s="120">
        <f t="shared" si="70"/>
        <v>924767.60987967066</v>
      </c>
      <c r="AB240" s="120">
        <f t="shared" si="71"/>
        <v>27476.428119062697</v>
      </c>
      <c r="AC240" s="120">
        <f t="shared" si="72"/>
        <v>88330.961367954398</v>
      </c>
      <c r="AD240" s="120">
        <f t="shared" si="73"/>
        <v>32425.585813806207</v>
      </c>
      <c r="AE240" s="120">
        <f t="shared" si="74"/>
        <v>22229.259024699175</v>
      </c>
      <c r="AF240" s="120">
        <f t="shared" si="75"/>
        <v>143285.77707409754</v>
      </c>
      <c r="AG240" s="120">
        <f t="shared" si="76"/>
        <v>6269.7910069664349</v>
      </c>
      <c r="AH240" s="120">
        <f t="shared" si="77"/>
        <v>25580.747308423051</v>
      </c>
      <c r="AI240" s="120">
        <f t="shared" si="78"/>
        <v>3936.2533248891705</v>
      </c>
      <c r="AJ240" s="120">
        <f t="shared" si="79"/>
        <v>3765.1969601013298</v>
      </c>
      <c r="AK240" s="120">
        <f t="shared" si="80"/>
        <v>1808.1063964534515</v>
      </c>
      <c r="AL240" s="120">
        <f t="shared" si="81"/>
        <v>162435.94046865104</v>
      </c>
      <c r="AM240" s="120">
        <f t="shared" si="82"/>
        <v>22220.808106396453</v>
      </c>
      <c r="AN240" s="120">
        <f t="shared" si="83"/>
        <v>89894.808106396449</v>
      </c>
      <c r="AO240" s="120">
        <f t="shared" si="84"/>
        <v>77010.766307789745</v>
      </c>
      <c r="AP240" s="120">
        <f t="shared" si="85"/>
        <v>11226.628245725142</v>
      </c>
      <c r="AQ240" s="120">
        <f t="shared" si="86"/>
        <v>312555.54148195061</v>
      </c>
      <c r="AR240" s="120">
        <f t="shared" si="87"/>
        <v>20142.621912602914</v>
      </c>
      <c r="AS240" s="120">
        <f t="shared" si="88"/>
        <v>3929.2615579480685</v>
      </c>
      <c r="AT240" s="120">
        <f t="shared" si="89"/>
        <v>14786.953768207726</v>
      </c>
      <c r="AU240" s="120">
        <f t="shared" si="90"/>
        <v>15289.218492716909</v>
      </c>
      <c r="AV240" s="120">
        <f t="shared" si="91"/>
        <v>1219.2526915769474</v>
      </c>
      <c r="AW240" s="120">
        <f t="shared" si="92"/>
        <v>185763.84040531982</v>
      </c>
    </row>
    <row r="241" spans="1:49">
      <c r="A241" s="201"/>
      <c r="B241" s="213"/>
      <c r="C241" s="124" t="s">
        <v>501</v>
      </c>
      <c r="D241" s="117">
        <f>+'[2]DGCCARN L1'!D241+'[2]DCCARN R1'!D241+'[2]DGCCARN C1'!D241+'[2]DGCCARN C2'!D241+'[2]DGA L1'!D241+'[2]DGA R1'!D241+'[2]DGA R2'!D241+'[2]DGA R3'!D241+'[2]DGA L2'!D241+'[2]DPA R1'!D241+'[2]DPA R2'!D241+'[2]DPA R3'!D241+'[2]DPA R4'!D241+'[2]DPA R5'!D241+'[2]DPA P1'!D241+'[2]DPA P2'!D241+'[2]DPA P3'!D241+'[2]DPA P4'!D241+'[2]DPA P5'!D241+'[2]DPA P6'!D241+'[2]DPA P7'!D241+'[2]DPA P8'!D241+'[2]DPA P9'!D241+'[2]DPA L1'!D241+'[2]DPA L2'!D241+'[2]DPA L3'!D241+'[2]DPA L4'!D241+'[2]DPA L5'!D241+'[2]DPA L6'!D241+'[2]DPA L7'!D241+[2]FISCALIZACIONES!D241+'[2]DGPCRH R1'!D241+'[2]DSA R1'!D241+'[2]DVS R1'!D241+'[2]DVS P1'!D241</f>
        <v>4</v>
      </c>
      <c r="E241" s="119">
        <f>+'[2]DGCCARN L1'!E241+'[2]DCCARN R1'!E241+'[2]DGCCARN C1'!E241+'[2]DGCCARN C2'!E241+'[2]DGA L1'!E241+'[2]DGA R1'!E241+'[2]DGA R2'!E241+'[2]DGA R3'!E241+'[2]DGA L2'!E241+'[2]DPA R1'!E241+'[2]DPA R2'!E241+'[2]DPA R3'!E241+'[2]DPA R4'!E241+'[2]DPA R5'!E241+'[2]DPA P1'!E241+'[2]DPA P2'!E241+'[2]DPA P3'!E241+'[2]DPA P4'!E241+'[2]DPA P5'!E241+'[2]DPA P6'!E241+'[2]DPA P7'!E241+'[2]DPA P8'!E241+'[2]DPA P9'!E241+'[2]DPA L1'!E241+'[2]DPA L2'!E241+'[2]DPA L3'!E241+'[2]DPA L4'!E241+'[2]DPA L5'!E241+'[2]DPA L6'!E241+'[2]DPA L7'!E241+[2]FISCALIZACIONES!E241+'[2]DGPCRH R1'!E241+'[2]DSA R1'!E241+'[2]DVS R1'!E241+'[2]DVS P1'!E241</f>
        <v>1</v>
      </c>
      <c r="F241" s="119">
        <f>+'[2]DGCCARN L1'!F241+'[2]DCCARN R1'!F241+'[2]DGCCARN C1'!F241+'[2]DGCCARN C2'!F241+'[2]DGA L1'!F241+'[2]DGA R1'!F241+'[2]DGA R2'!F241+'[2]DGA R3'!F241+'[2]DGA L2'!F241+'[2]DPA R1'!F241+'[2]DPA R2'!F241+'[2]DPA R3'!F241+'[2]DPA R4'!F241+'[2]DPA R5'!F241+'[2]DPA P1'!F241+'[2]DPA P2'!F241+'[2]DPA P3'!F241+'[2]DPA P4'!F241+'[2]DPA P5'!F241+'[2]DPA P6'!F241+'[2]DPA P7'!F241+'[2]DPA P8'!F241+'[2]DPA P9'!F241+'[2]DPA L1'!F241+'[2]DPA L2'!F241+'[2]DPA L3'!F241+'[2]DPA L4'!F241+'[2]DPA L5'!F241+'[2]DPA L6'!F241+'[2]DPA L7'!F241+[2]FISCALIZACIONES!F241+'[2]DGPCRH R1'!F241+'[2]DSA R1'!F241+'[2]DVS R1'!F241+'[2]DVS P1'!F241</f>
        <v>2</v>
      </c>
      <c r="G241" s="119">
        <f>+'[2]DGCCARN L1'!G241+'[2]DCCARN R1'!G241+'[2]DGCCARN C1'!G241+'[2]DGCCARN C2'!G241+'[2]DGA L1'!G241+'[2]DGA R1'!G241+'[2]DGA R2'!G241+'[2]DGA R3'!G241+'[2]DGA L2'!G241+'[2]DPA R1'!G241+'[2]DPA R2'!G241+'[2]DPA R3'!G241+'[2]DPA R4'!G241+'[2]DPA R5'!G241+'[2]DPA P1'!G241+'[2]DPA P2'!G241+'[2]DPA P3'!G241+'[2]DPA P4'!G241+'[2]DPA P5'!G241+'[2]DPA P6'!G241+'[2]DPA P7'!G241+'[2]DPA P8'!G241+'[2]DPA P9'!G241+'[2]DPA L1'!G241+'[2]DPA L2'!G241+'[2]DPA L3'!G241+'[2]DPA L4'!G241+'[2]DPA L5'!G241+'[2]DPA L6'!G241+'[2]DPA L7'!G241+[2]FISCALIZACIONES!G241+'[2]DGPCRH R1'!G241+'[2]DSA R1'!G241+'[2]DVS R1'!G241+'[2]DVS P1'!G241</f>
        <v>1</v>
      </c>
      <c r="H241" s="119">
        <f>+'[2]DGCCARN L1'!H241+'[2]DCCARN R1'!H241+'[2]DGCCARN C1'!H241+'[2]DGCCARN C2'!H241+'[2]DGA L1'!H241+'[2]DGA R1'!H241+'[2]DGA R2'!H241+'[2]DGA R3'!H241+'[2]DGA L2'!H241+'[2]DPA R1'!H241+'[2]DPA R2'!H241+'[2]DPA R3'!H241+'[2]DPA R4'!H241+'[2]DPA R5'!H241+'[2]DPA P1'!H241+'[2]DPA P2'!H241+'[2]DPA P3'!H241+'[2]DPA P4'!H241+'[2]DPA P5'!H241+'[2]DPA P6'!H241+'[2]DPA P7'!H241+'[2]DPA P8'!H241+'[2]DPA P9'!H241+'[2]DPA L1'!H241+'[2]DPA L2'!H241+'[2]DPA L3'!H241+'[2]DPA L4'!H241+'[2]DPA L5'!H241+'[2]DPA L6'!H241+'[2]DPA L7'!H241+[2]FISCALIZACIONES!H241+'[2]DGPCRH R1'!H241+'[2]DSA R1'!H241+'[2]DVS R1'!H241+'[2]DVS P1'!H241</f>
        <v>0</v>
      </c>
      <c r="I241" s="119">
        <f>+'[2]DGCCARN L1'!I241+'[2]DCCARN R1'!I241+'[2]DGCCARN C1'!I241+'[2]DGCCARN C2'!I241+'[2]DGA L1'!I241+'[2]DGA R1'!I241+'[2]DGA R2'!I241+'[2]DGA R3'!I241+'[2]DGA L2'!I241+'[2]DPA R1'!I241+'[2]DPA R2'!I241+'[2]DPA R3'!I241+'[2]DPA R4'!I241+'[2]DPA R5'!I241+'[2]DPA P1'!I241+'[2]DPA P2'!I241+'[2]DPA P3'!I241+'[2]DPA P4'!I241+'[2]DPA P5'!I241+'[2]DPA P6'!I241+'[2]DPA P7'!I241+'[2]DPA P8'!I241+'[2]DPA P9'!I241+'[2]DPA L1'!I241+'[2]DPA L2'!I241+'[2]DPA L3'!I241+'[2]DPA L4'!I241+'[2]DPA L5'!I241+'[2]DPA L6'!I241+'[2]DPA L7'!I241+[2]FISCALIZACIONES!I241+'[2]DGPCRH R1'!I241+'[2]DSA R1'!I241+'[2]DVS R1'!I241+'[2]DVS P1'!I241</f>
        <v>0</v>
      </c>
      <c r="J241" s="119">
        <f>+'[2]DGCCARN L1'!J241+'[2]DCCARN R1'!J241+'[2]DGCCARN C1'!J241+'[2]DGCCARN C2'!J241+'[2]DGA L1'!J241+'[2]DGA R1'!J241+'[2]DGA R2'!J241+'[2]DGA R3'!J241+'[2]DGA L2'!J241+'[2]DPA R1'!J241+'[2]DPA R2'!J241+'[2]DPA R3'!J241+'[2]DPA R4'!J241+'[2]DPA R5'!J241+'[2]DPA P1'!J241+'[2]DPA P2'!J241+'[2]DPA P3'!J241+'[2]DPA P4'!J241+'[2]DPA P5'!J241+'[2]DPA P6'!J241+'[2]DPA P7'!J241+'[2]DPA P8'!J241+'[2]DPA P9'!J241+'[2]DPA L1'!J241+'[2]DPA L2'!J241+'[2]DPA L3'!J241+'[2]DPA L4'!J241+'[2]DPA L5'!J241+'[2]DPA L6'!J241+'[2]DPA L7'!J241+[2]FISCALIZACIONES!J241+'[2]DGPCRH R1'!J241+'[2]DSA R1'!J241+'[2]DVS R1'!J241+'[2]DVS P1'!J241</f>
        <v>0</v>
      </c>
      <c r="K241" s="119">
        <f>+'[2]DGCCARN L1'!K241+'[2]DCCARN R1'!K241+'[2]DGCCARN C1'!K241+'[2]DGCCARN C2'!K241+'[2]DGA L1'!K241+'[2]DGA R1'!K241+'[2]DGA R2'!K241+'[2]DGA R3'!K241+'[2]DGA L2'!K241+'[2]DPA R1'!K241+'[2]DPA R2'!K241+'[2]DPA R3'!K241+'[2]DPA R4'!K241+'[2]DPA R5'!K241+'[2]DPA P1'!K241+'[2]DPA P2'!K241+'[2]DPA P3'!K241+'[2]DPA P4'!K241+'[2]DPA P5'!K241+'[2]DPA P6'!K241+'[2]DPA P7'!K241+'[2]DPA P8'!K241+'[2]DPA P9'!K241+'[2]DPA L1'!K241+'[2]DPA L2'!K241+'[2]DPA L3'!K241+'[2]DPA L4'!K241+'[2]DPA L5'!K241+'[2]DPA L6'!K241+'[2]DPA L7'!K241+[2]FISCALIZACIONES!K241+'[2]DGPCRH R1'!K241+'[2]DSA R1'!K241+'[2]DVS R1'!K241+'[2]DVS P1'!K241</f>
        <v>0</v>
      </c>
      <c r="L241" s="119">
        <f>+'[2]DGCCARN L1'!L241+'[2]DCCARN R1'!L241+'[2]DGCCARN C1'!L241+'[2]DGCCARN C2'!L241+'[2]DGA L1'!L241+'[2]DGA R1'!L241+'[2]DGA R2'!L241+'[2]DGA R3'!L241+'[2]DGA L2'!L241+'[2]DPA R1'!L241+'[2]DPA R2'!L241+'[2]DPA R3'!L241+'[2]DPA R4'!L241+'[2]DPA R5'!L241+'[2]DPA P1'!L241+'[2]DPA P2'!L241+'[2]DPA P3'!L241+'[2]DPA P4'!L241+'[2]DPA P5'!L241+'[2]DPA P6'!L241+'[2]DPA P7'!L241+'[2]DPA P8'!L241+'[2]DPA P9'!L241+'[2]DPA L1'!L241+'[2]DPA L2'!L241+'[2]DPA L3'!L241+'[2]DPA L4'!L241+'[2]DPA L5'!L241+'[2]DPA L6'!L241+'[2]DPA L7'!L241+[2]FISCALIZACIONES!L241+'[2]DGPCRH R1'!L241+'[2]DSA R1'!L241+'[2]DVS R1'!L241+'[2]DVS P1'!L241</f>
        <v>0</v>
      </c>
      <c r="M241" s="119">
        <f>+'[2]DGCCARN L1'!M241+'[2]DCCARN R1'!M241+'[2]DGCCARN C1'!M241+'[2]DGCCARN C2'!M241+'[2]DGA L1'!M241+'[2]DGA R1'!M241+'[2]DGA R2'!M241+'[2]DGA R3'!M241+'[2]DGA L2'!M241+'[2]DPA R1'!M241+'[2]DPA R2'!M241+'[2]DPA R3'!M241+'[2]DPA R4'!M241+'[2]DPA R5'!M241+'[2]DPA P1'!M241+'[2]DPA P2'!M241+'[2]DPA P3'!M241+'[2]DPA P4'!M241+'[2]DPA P5'!M241+'[2]DPA P6'!M241+'[2]DPA P7'!M241+'[2]DPA P8'!M241+'[2]DPA P9'!M241+'[2]DPA L1'!M241+'[2]DPA L2'!M241+'[2]DPA L3'!M241+'[2]DPA L4'!M241+'[2]DPA L5'!M241+'[2]DPA L6'!M241+'[2]DPA L7'!M241+[2]FISCALIZACIONES!M241+'[2]DGPCRH R1'!M241+'[2]DSA R1'!M241+'[2]DVS R1'!M241+'[2]DVS P1'!M241</f>
        <v>0</v>
      </c>
      <c r="N241" s="119">
        <f>+'[2]DGCCARN L1'!N241+'[2]DCCARN R1'!N241+'[2]DGCCARN C1'!N241+'[2]DGCCARN C2'!N241+'[2]DGA L1'!N241+'[2]DGA R1'!N241+'[2]DGA R2'!N241+'[2]DGA R3'!N241+'[2]DGA L2'!N241+'[2]DPA R1'!N241+'[2]DPA R2'!N241+'[2]DPA R3'!N241+'[2]DPA R4'!N241+'[2]DPA R5'!N241+'[2]DPA P1'!N241+'[2]DPA P2'!N241+'[2]DPA P3'!N241+'[2]DPA P4'!N241+'[2]DPA P5'!N241+'[2]DPA P6'!N241+'[2]DPA P7'!N241+'[2]DPA P8'!N241+'[2]DPA P9'!N241+'[2]DPA L1'!N241+'[2]DPA L2'!N241+'[2]DPA L3'!N241+'[2]DPA L4'!N241+'[2]DPA L5'!N241+'[2]DPA L6'!N241+'[2]DPA L7'!N241+[2]FISCALIZACIONES!N241+'[2]DGPCRH R1'!N241+'[2]DSA R1'!N241+'[2]DVS R1'!N241+'[2]DVS P1'!N241</f>
        <v>0</v>
      </c>
      <c r="O241" s="119">
        <f>+'[2]DGCCARN L1'!O241+'[2]DCCARN R1'!O241+'[2]DGCCARN C1'!O241+'[2]DGCCARN C2'!O241+'[2]DGA L1'!O241+'[2]DGA R1'!O241+'[2]DGA R2'!O241+'[2]DGA R3'!O241+'[2]DGA L2'!O241+'[2]DPA R1'!O241+'[2]DPA R2'!O241+'[2]DPA R3'!O241+'[2]DPA R4'!O241+'[2]DPA R5'!O241+'[2]DPA P1'!O241+'[2]DPA P2'!O241+'[2]DPA P3'!O241+'[2]DPA P4'!O241+'[2]DPA P5'!O241+'[2]DPA P6'!O241+'[2]DPA P7'!O241+'[2]DPA P8'!O241+'[2]DPA P9'!O241+'[2]DPA L1'!O241+'[2]DPA L2'!O241+'[2]DPA L3'!O241+'[2]DPA L4'!O241+'[2]DPA L5'!O241+'[2]DPA L6'!O241+'[2]DPA L7'!O241+[2]FISCALIZACIONES!O241+'[2]DGPCRH R1'!O241+'[2]DSA R1'!O241+'[2]DVS R1'!O241+'[2]DVS P1'!O241</f>
        <v>0</v>
      </c>
      <c r="P241" s="119">
        <f>+'[2]DGCCARN L1'!P241+'[2]DCCARN R1'!P241+'[2]DGCCARN C1'!P241+'[2]DGCCARN C2'!P241+'[2]DGA L1'!P241+'[2]DGA R1'!P241+'[2]DGA R2'!P241+'[2]DGA R3'!P241+'[2]DGA L2'!P241+'[2]DPA R1'!P241+'[2]DPA R2'!P241+'[2]DPA R3'!P241+'[2]DPA R4'!P241+'[2]DPA R5'!P241+'[2]DPA P1'!P241+'[2]DPA P2'!P241+'[2]DPA P3'!P241+'[2]DPA P4'!P241+'[2]DPA P5'!P241+'[2]DPA P6'!P241+'[2]DPA P7'!P241+'[2]DPA P8'!P241+'[2]DPA P9'!P241+'[2]DPA L1'!P241+'[2]DPA L2'!P241+'[2]DPA L3'!P241+'[2]DPA L4'!P241+'[2]DPA L5'!P241+'[2]DPA L6'!P241+'[2]DPA L7'!P241+[2]FISCALIZACIONES!P241+'[2]DGPCRH R1'!P241+'[2]DSA R1'!P241+'[2]DVS R1'!P241+'[2]DVS P1'!P241</f>
        <v>0</v>
      </c>
      <c r="Q241" s="119">
        <f>+'[2]DGCCARN L1'!Q241+'[2]DCCARN R1'!Q241+'[2]DGCCARN C1'!Q241+'[2]DGCCARN C2'!Q241+'[2]DGA L1'!Q241+'[2]DGA R1'!Q241+'[2]DGA R2'!Q241+'[2]DGA R3'!Q241+'[2]DGA L2'!Q241+'[2]DPA R1'!Q241+'[2]DPA R2'!Q241+'[2]DPA R3'!Q241+'[2]DPA R4'!Q241+'[2]DPA R5'!Q241+'[2]DPA P1'!Q241+'[2]DPA P2'!Q241+'[2]DPA P3'!Q241+'[2]DPA P4'!Q241+'[2]DPA P5'!Q241+'[2]DPA P6'!Q241+'[2]DPA P7'!Q241+'[2]DPA P8'!Q241+'[2]DPA P9'!Q241+'[2]DPA L1'!Q241+'[2]DPA L2'!Q241+'[2]DPA L3'!Q241+'[2]DPA L4'!Q241+'[2]DPA L5'!Q241+'[2]DPA L6'!Q241+'[2]DPA L7'!Q241+[2]FISCALIZACIONES!Q241+'[2]DGPCRH R1'!Q241+'[2]DSA R1'!Q241+'[2]DVS R1'!Q241+'[2]DVS P1'!Q241</f>
        <v>0</v>
      </c>
      <c r="R241" s="119">
        <f>+'[2]DGCCARN L1'!R241+'[2]DCCARN R1'!R241+'[2]DGCCARN C1'!R241+'[2]DGCCARN C2'!R241+'[2]DGA L1'!R241+'[2]DGA R1'!R241+'[2]DGA R2'!R241+'[2]DGA R3'!R241+'[2]DGA L2'!R241+'[2]DPA R1'!R241+'[2]DPA R2'!R241+'[2]DPA R3'!R241+'[2]DPA R4'!R241+'[2]DPA R5'!R241+'[2]DPA P1'!R241+'[2]DPA P2'!R241+'[2]DPA P3'!R241+'[2]DPA P4'!R241+'[2]DPA P5'!R241+'[2]DPA P6'!R241+'[2]DPA P7'!R241+'[2]DPA P8'!R241+'[2]DPA P9'!R241+'[2]DPA L1'!R241+'[2]DPA L2'!R241+'[2]DPA L3'!R241+'[2]DPA L4'!R241+'[2]DPA L5'!R241+'[2]DPA L6'!R241+'[2]DPA L7'!R241+[2]FISCALIZACIONES!R241+'[2]DGPCRH R1'!R241+'[2]DSA R1'!R241+'[2]DVS R1'!R241+'[2]DVS P1'!R241</f>
        <v>0</v>
      </c>
      <c r="S241" s="119">
        <f>+'[2]DGCCARN L1'!S241+'[2]DCCARN R1'!S241+'[2]DGCCARN C1'!S241+'[2]DGCCARN C2'!S241+'[2]DGA L1'!S241+'[2]DGA R1'!S241+'[2]DGA R2'!S241+'[2]DGA R3'!S241+'[2]DGA L2'!S241+'[2]DPA R1'!S241+'[2]DPA R2'!S241+'[2]DPA R3'!S241+'[2]DPA R4'!S241+'[2]DPA R5'!S241+'[2]DPA P1'!S241+'[2]DPA P2'!S241+'[2]DPA P3'!S241+'[2]DPA P4'!S241+'[2]DPA P5'!S241+'[2]DPA P6'!S241+'[2]DPA P7'!S241+'[2]DPA P8'!S241+'[2]DPA P9'!S241+'[2]DPA L1'!S241+'[2]DPA L2'!S241+'[2]DPA L3'!S241+'[2]DPA L4'!S241+'[2]DPA L5'!S241+'[2]DPA L6'!S241+'[2]DPA L7'!S241+[2]FISCALIZACIONES!S241+'[2]DGPCRH R1'!S241+'[2]DSA R1'!S241+'[2]DVS R1'!S241+'[2]DVS P1'!S241</f>
        <v>0</v>
      </c>
      <c r="T241" s="119">
        <f>+'[2]DGCCARN L1'!T241+'[2]DCCARN R1'!T241+'[2]DGCCARN C1'!T241+'[2]DGCCARN C2'!T241+'[2]DGA L1'!T241+'[2]DGA R1'!T241+'[2]DGA R2'!T241+'[2]DGA R3'!T241+'[2]DGA L2'!T241+'[2]DPA R1'!T241+'[2]DPA R2'!T241+'[2]DPA R3'!T241+'[2]DPA R4'!T241+'[2]DPA R5'!T241+'[2]DPA P1'!T241+'[2]DPA P2'!T241+'[2]DPA P3'!T241+'[2]DPA P4'!T241+'[2]DPA P5'!T241+'[2]DPA P6'!T241+'[2]DPA P7'!T241+'[2]DPA P8'!T241+'[2]DPA P9'!T241+'[2]DPA L1'!T241+'[2]DPA L2'!T241+'[2]DPA L3'!T241+'[2]DPA L4'!T241+'[2]DPA L5'!T241+'[2]DPA L6'!T241+'[2]DPA L7'!T241+[2]FISCALIZACIONES!T241+'[2]DGPCRH R1'!T241+'[2]DSA R1'!T241+'[2]DVS R1'!T241+'[2]DVS P1'!T241</f>
        <v>0</v>
      </c>
      <c r="U241" s="119">
        <f>+'[2]DGCCARN L1'!U241+'[2]DCCARN R1'!U241+'[2]DGCCARN C1'!U241+'[2]DGCCARN C2'!U241+'[2]DGA L1'!U241+'[2]DGA R1'!U241+'[2]DGA R2'!U241+'[2]DGA R3'!U241+'[2]DGA L2'!U241+'[2]DPA R1'!U241+'[2]DPA R2'!U241+'[2]DPA R3'!U241+'[2]DPA R4'!U241+'[2]DPA R5'!U241+'[2]DPA P1'!U241+'[2]DPA P2'!U241+'[2]DPA P3'!U241+'[2]DPA P4'!U241+'[2]DPA P5'!U241+'[2]DPA P6'!U241+'[2]DPA P7'!U241+'[2]DPA P8'!U241+'[2]DPA P9'!U241+'[2]DPA L1'!U241+'[2]DPA L2'!U241+'[2]DPA L3'!U241+'[2]DPA L4'!U241+'[2]DPA L5'!U241+'[2]DPA L6'!U241+'[2]DPA L7'!U241+[2]FISCALIZACIONES!U241+'[2]DGPCRH R1'!U241+'[2]DSA R1'!U241+'[2]DVS R1'!U241+'[2]DVS P1'!U241</f>
        <v>0</v>
      </c>
      <c r="V241" s="119">
        <f>+'[2]DGCCARN L1'!V241+'[2]DCCARN R1'!V241+'[2]DGCCARN C1'!V241+'[2]DGCCARN C2'!V241+'[2]DGA L1'!V241+'[2]DGA R1'!V241+'[2]DGA R2'!V241+'[2]DGA R3'!V241+'[2]DGA L2'!V241+'[2]DPA R1'!V241+'[2]DPA R2'!V241+'[2]DPA R3'!V241+'[2]DPA R4'!V241+'[2]DPA R5'!V241+'[2]DPA P1'!V241+'[2]DPA P2'!V241+'[2]DPA P3'!V241+'[2]DPA P4'!V241+'[2]DPA P5'!V241+'[2]DPA P6'!V241+'[2]DPA P7'!V241+'[2]DPA P8'!V241+'[2]DPA P9'!V241+'[2]DPA L1'!V241+'[2]DPA L2'!V241+'[2]DPA L3'!V241+'[2]DPA L4'!V241+'[2]DPA L5'!V241+'[2]DPA L6'!V241+'[2]DPA L7'!V241+[2]FISCALIZACIONES!V241+'[2]DGPCRH R1'!V241+'[2]DSA R1'!V241+'[2]DVS R1'!V241+'[2]DVS P1'!V241</f>
        <v>0</v>
      </c>
      <c r="W241" s="119">
        <f>+'[2]DGCCARN L1'!W241+'[2]DCCARN R1'!W241+'[2]DGCCARN C1'!W241+'[2]DGCCARN C2'!W241+'[2]DGA L1'!W241+'[2]DGA R1'!W241+'[2]DGA R2'!W241+'[2]DGA R3'!W241+'[2]DGA L2'!W241+'[2]DPA R1'!W241+'[2]DPA R2'!W241+'[2]DPA R3'!W241+'[2]DPA R4'!W241+'[2]DPA R5'!W241+'[2]DPA P1'!W241+'[2]DPA P2'!W241+'[2]DPA P3'!W241+'[2]DPA P4'!W241+'[2]DPA P5'!W241+'[2]DPA P6'!W241+'[2]DPA P7'!W241+'[2]DPA P8'!W241+'[2]DPA P9'!W241+'[2]DPA L1'!W241+'[2]DPA L2'!W241+'[2]DPA L3'!W241+'[2]DPA L4'!W241+'[2]DPA L5'!W241+'[2]DPA L6'!W241+'[2]DPA L7'!W241+[2]FISCALIZACIONES!W241+'[2]DGPCRH R1'!W241+'[2]DSA R1'!W241+'[2]DVS R1'!W241+'[2]DVS P1'!W241</f>
        <v>0</v>
      </c>
      <c r="X241" s="119">
        <f>+'[2]DGCCARN L1'!X241+'[2]DCCARN R1'!X241+'[2]DGCCARN C1'!X241+'[2]DGCCARN C2'!X241+'[2]DGA L1'!X241+'[2]DGA R1'!X241+'[2]DGA R2'!X241+'[2]DGA R3'!X241+'[2]DGA L2'!X241+'[2]DPA R1'!X241+'[2]DPA R2'!X241+'[2]DPA R3'!X241+'[2]DPA R4'!X241+'[2]DPA R5'!X241+'[2]DPA P1'!X241+'[2]DPA P2'!X241+'[2]DPA P3'!X241+'[2]DPA P4'!X241+'[2]DPA P5'!X241+'[2]DPA P6'!X241+'[2]DPA P7'!X241+'[2]DPA P8'!X241+'[2]DPA P9'!X241+'[2]DPA L1'!X241+'[2]DPA L2'!X241+'[2]DPA L3'!X241+'[2]DPA L4'!X241+'[2]DPA L5'!X241+'[2]DPA L6'!X241+'[2]DPA L7'!X241+[2]FISCALIZACIONES!X241+'[2]DGPCRH R1'!X241+'[2]DSA R1'!X241+'[2]DVS R1'!X241+'[2]DVS P1'!X241</f>
        <v>0</v>
      </c>
      <c r="Y241" s="119">
        <f>+'[2]DGCCARN L1'!Y241+'[2]DCCARN R1'!Y241+'[2]DGCCARN C1'!Y241+'[2]DGCCARN C2'!Y241+'[2]DGA L1'!Y241+'[2]DGA R1'!Y241+'[2]DGA R2'!Y241+'[2]DGA R3'!Y241+'[2]DGA L2'!Y241+'[2]DPA R1'!Y241+'[2]DPA R2'!Y241+'[2]DPA R3'!Y241+'[2]DPA R4'!Y241+'[2]DPA R5'!Y241+'[2]DPA P1'!Y241+'[2]DPA P2'!Y241+'[2]DPA P3'!Y241+'[2]DPA P4'!Y241+'[2]DPA P5'!Y241+'[2]DPA P6'!Y241+'[2]DPA P7'!Y241+'[2]DPA P8'!Y241+'[2]DPA P9'!Y241+'[2]DPA L1'!Y241+'[2]DPA L2'!Y241+'[2]DPA L3'!Y241+'[2]DPA L4'!Y241+'[2]DPA L5'!Y241+'[2]DPA L6'!Y241+'[2]DPA L7'!Y241+[2]FISCALIZACIONES!Y241+'[2]DGPCRH R1'!Y241+'[2]DSA R1'!Y241+'[2]DVS R1'!Y241+'[2]DVS P1'!Y241</f>
        <v>0</v>
      </c>
      <c r="Z241" s="119" t="e">
        <f>+'[2]DGCCARN L1'!Z241+'[2]DCCARN R1'!Z241+'[2]DGCCARN C1'!Z241+'[2]DGCCARN C2'!Z241+'[2]DGA L1'!Z241+'[2]DGA R1'!Z241+'[2]DGA R2'!Z241+'[2]DGA R3'!Z241+'[2]DGA L2'!Z241+'[2]DPA R1'!Z241+'[2]DPA R2'!Z241+'[2]DPA R3'!Z241+'[2]DPA R4'!Z241+'[2]DPA R5'!Z241+'[2]DPA P1'!Z241+'[2]DPA P2'!Z241+'[2]DPA P3'!Z241+'[2]DPA P4'!Z241+'[2]DPA P5'!Z241+'[2]DPA P6'!Z241+'[2]DPA P7'!Z241+'[2]DPA P8'!Z241+'[2]DPA P9'!Z241+'[2]DPA L1'!Z241+'[2]DPA L2'!Z241+'[2]DPA L3'!Z241+'[2]DPA L4'!Z241+'[2]DPA L5'!Z241+'[2]DPA L6'!Z241+'[2]DPA L7'!Z241+[2]FISCALIZACIONES!Z241+'[2]DGPCRH R1'!Z241+'[2]DSA R1'!Z241+'[2]DVS R1'!Z241+'[2]DVS P1'!Z241</f>
        <v>#REF!</v>
      </c>
      <c r="AA241" s="120">
        <f t="shared" si="70"/>
        <v>924767.60987967066</v>
      </c>
      <c r="AB241" s="120">
        <f t="shared" si="71"/>
        <v>27476.428119062697</v>
      </c>
      <c r="AC241" s="120">
        <f t="shared" si="72"/>
        <v>88330.961367954398</v>
      </c>
      <c r="AD241" s="120">
        <f t="shared" si="73"/>
        <v>32425.585813806207</v>
      </c>
      <c r="AE241" s="120">
        <f t="shared" si="74"/>
        <v>22229.259024699175</v>
      </c>
      <c r="AF241" s="120">
        <f t="shared" si="75"/>
        <v>143285.77707409754</v>
      </c>
      <c r="AG241" s="120">
        <f t="shared" si="76"/>
        <v>6269.7910069664349</v>
      </c>
      <c r="AH241" s="120">
        <f t="shared" si="77"/>
        <v>25580.747308423051</v>
      </c>
      <c r="AI241" s="120">
        <f t="shared" si="78"/>
        <v>3936.2533248891705</v>
      </c>
      <c r="AJ241" s="120">
        <f t="shared" si="79"/>
        <v>3765.1969601013298</v>
      </c>
      <c r="AK241" s="120">
        <f t="shared" si="80"/>
        <v>1808.1063964534515</v>
      </c>
      <c r="AL241" s="120">
        <f t="shared" si="81"/>
        <v>162435.94046865104</v>
      </c>
      <c r="AM241" s="120">
        <f t="shared" si="82"/>
        <v>22220.808106396453</v>
      </c>
      <c r="AN241" s="120">
        <f t="shared" si="83"/>
        <v>89894.808106396449</v>
      </c>
      <c r="AO241" s="120">
        <f t="shared" si="84"/>
        <v>77010.766307789745</v>
      </c>
      <c r="AP241" s="120">
        <f t="shared" si="85"/>
        <v>11226.628245725142</v>
      </c>
      <c r="AQ241" s="120">
        <f t="shared" si="86"/>
        <v>312555.54148195061</v>
      </c>
      <c r="AR241" s="120">
        <f t="shared" si="87"/>
        <v>20142.621912602914</v>
      </c>
      <c r="AS241" s="120">
        <f t="shared" si="88"/>
        <v>3929.2615579480685</v>
      </c>
      <c r="AT241" s="120">
        <f t="shared" si="89"/>
        <v>14786.953768207726</v>
      </c>
      <c r="AU241" s="120">
        <f t="shared" si="90"/>
        <v>15289.218492716909</v>
      </c>
      <c r="AV241" s="120">
        <f t="shared" si="91"/>
        <v>1219.2526915769474</v>
      </c>
      <c r="AW241" s="120">
        <f t="shared" si="92"/>
        <v>185763.84040531982</v>
      </c>
    </row>
    <row r="242" spans="1:49">
      <c r="A242" s="201"/>
      <c r="B242" s="213"/>
      <c r="C242" s="124" t="s">
        <v>502</v>
      </c>
      <c r="D242" s="117">
        <f>+'[2]DGCCARN L1'!D242+'[2]DCCARN R1'!D242+'[2]DGCCARN C1'!D242+'[2]DGCCARN C2'!D242+'[2]DGA L1'!D242+'[2]DGA R1'!D242+'[2]DGA R2'!D242+'[2]DGA R3'!D242+'[2]DGA L2'!D242+'[2]DPA R1'!D242+'[2]DPA R2'!D242+'[2]DPA R3'!D242+'[2]DPA R4'!D242+'[2]DPA R5'!D242+'[2]DPA P1'!D242+'[2]DPA P2'!D242+'[2]DPA P3'!D242+'[2]DPA P4'!D242+'[2]DPA P5'!D242+'[2]DPA P6'!D242+'[2]DPA P7'!D242+'[2]DPA P8'!D242+'[2]DPA P9'!D242+'[2]DPA L1'!D242+'[2]DPA L2'!D242+'[2]DPA L3'!D242+'[2]DPA L4'!D242+'[2]DPA L5'!D242+'[2]DPA L6'!D242+'[2]DPA L7'!D242+[2]FISCALIZACIONES!D242+'[2]DGPCRH R1'!D242+'[2]DSA R1'!D242+'[2]DVS R1'!D242+'[2]DVS P1'!D242</f>
        <v>1</v>
      </c>
      <c r="E242" s="119">
        <f>+'[2]DGCCARN L1'!E242+'[2]DCCARN R1'!E242+'[2]DGCCARN C1'!E242+'[2]DGCCARN C2'!E242+'[2]DGA L1'!E242+'[2]DGA R1'!E242+'[2]DGA R2'!E242+'[2]DGA R3'!E242+'[2]DGA L2'!E242+'[2]DPA R1'!E242+'[2]DPA R2'!E242+'[2]DPA R3'!E242+'[2]DPA R4'!E242+'[2]DPA R5'!E242+'[2]DPA P1'!E242+'[2]DPA P2'!E242+'[2]DPA P3'!E242+'[2]DPA P4'!E242+'[2]DPA P5'!E242+'[2]DPA P6'!E242+'[2]DPA P7'!E242+'[2]DPA P8'!E242+'[2]DPA P9'!E242+'[2]DPA L1'!E242+'[2]DPA L2'!E242+'[2]DPA L3'!E242+'[2]DPA L4'!E242+'[2]DPA L5'!E242+'[2]DPA L6'!E242+'[2]DPA L7'!E242+[2]FISCALIZACIONES!E242+'[2]DGPCRH R1'!E242+'[2]DSA R1'!E242+'[2]DVS R1'!E242+'[2]DVS P1'!E242</f>
        <v>0</v>
      </c>
      <c r="F242" s="119">
        <f>+'[2]DGCCARN L1'!F242+'[2]DCCARN R1'!F242+'[2]DGCCARN C1'!F242+'[2]DGCCARN C2'!F242+'[2]DGA L1'!F242+'[2]DGA R1'!F242+'[2]DGA R2'!F242+'[2]DGA R3'!F242+'[2]DGA L2'!F242+'[2]DPA R1'!F242+'[2]DPA R2'!F242+'[2]DPA R3'!F242+'[2]DPA R4'!F242+'[2]DPA R5'!F242+'[2]DPA P1'!F242+'[2]DPA P2'!F242+'[2]DPA P3'!F242+'[2]DPA P4'!F242+'[2]DPA P5'!F242+'[2]DPA P6'!F242+'[2]DPA P7'!F242+'[2]DPA P8'!F242+'[2]DPA P9'!F242+'[2]DPA L1'!F242+'[2]DPA L2'!F242+'[2]DPA L3'!F242+'[2]DPA L4'!F242+'[2]DPA L5'!F242+'[2]DPA L6'!F242+'[2]DPA L7'!F242+[2]FISCALIZACIONES!F242+'[2]DGPCRH R1'!F242+'[2]DSA R1'!F242+'[2]DVS R1'!F242+'[2]DVS P1'!F242</f>
        <v>0</v>
      </c>
      <c r="G242" s="119">
        <f>+'[2]DGCCARN L1'!G242+'[2]DCCARN R1'!G242+'[2]DGCCARN C1'!G242+'[2]DGCCARN C2'!G242+'[2]DGA L1'!G242+'[2]DGA R1'!G242+'[2]DGA R2'!G242+'[2]DGA R3'!G242+'[2]DGA L2'!G242+'[2]DPA R1'!G242+'[2]DPA R2'!G242+'[2]DPA R3'!G242+'[2]DPA R4'!G242+'[2]DPA R5'!G242+'[2]DPA P1'!G242+'[2]DPA P2'!G242+'[2]DPA P3'!G242+'[2]DPA P4'!G242+'[2]DPA P5'!G242+'[2]DPA P6'!G242+'[2]DPA P7'!G242+'[2]DPA P8'!G242+'[2]DPA P9'!G242+'[2]DPA L1'!G242+'[2]DPA L2'!G242+'[2]DPA L3'!G242+'[2]DPA L4'!G242+'[2]DPA L5'!G242+'[2]DPA L6'!G242+'[2]DPA L7'!G242+[2]FISCALIZACIONES!G242+'[2]DGPCRH R1'!G242+'[2]DSA R1'!G242+'[2]DVS R1'!G242+'[2]DVS P1'!G242</f>
        <v>0</v>
      </c>
      <c r="H242" s="119">
        <f>+'[2]DGCCARN L1'!H242+'[2]DCCARN R1'!H242+'[2]DGCCARN C1'!H242+'[2]DGCCARN C2'!H242+'[2]DGA L1'!H242+'[2]DGA R1'!H242+'[2]DGA R2'!H242+'[2]DGA R3'!H242+'[2]DGA L2'!H242+'[2]DPA R1'!H242+'[2]DPA R2'!H242+'[2]DPA R3'!H242+'[2]DPA R4'!H242+'[2]DPA R5'!H242+'[2]DPA P1'!H242+'[2]DPA P2'!H242+'[2]DPA P3'!H242+'[2]DPA P4'!H242+'[2]DPA P5'!H242+'[2]DPA P6'!H242+'[2]DPA P7'!H242+'[2]DPA P8'!H242+'[2]DPA P9'!H242+'[2]DPA L1'!H242+'[2]DPA L2'!H242+'[2]DPA L3'!H242+'[2]DPA L4'!H242+'[2]DPA L5'!H242+'[2]DPA L6'!H242+'[2]DPA L7'!H242+[2]FISCALIZACIONES!H242+'[2]DGPCRH R1'!H242+'[2]DSA R1'!H242+'[2]DVS R1'!H242+'[2]DVS P1'!H242</f>
        <v>1</v>
      </c>
      <c r="I242" s="119">
        <f>+'[2]DGCCARN L1'!I242+'[2]DCCARN R1'!I242+'[2]DGCCARN C1'!I242+'[2]DGCCARN C2'!I242+'[2]DGA L1'!I242+'[2]DGA R1'!I242+'[2]DGA R2'!I242+'[2]DGA R3'!I242+'[2]DGA L2'!I242+'[2]DPA R1'!I242+'[2]DPA R2'!I242+'[2]DPA R3'!I242+'[2]DPA R4'!I242+'[2]DPA R5'!I242+'[2]DPA P1'!I242+'[2]DPA P2'!I242+'[2]DPA P3'!I242+'[2]DPA P4'!I242+'[2]DPA P5'!I242+'[2]DPA P6'!I242+'[2]DPA P7'!I242+'[2]DPA P8'!I242+'[2]DPA P9'!I242+'[2]DPA L1'!I242+'[2]DPA L2'!I242+'[2]DPA L3'!I242+'[2]DPA L4'!I242+'[2]DPA L5'!I242+'[2]DPA L6'!I242+'[2]DPA L7'!I242+[2]FISCALIZACIONES!I242+'[2]DGPCRH R1'!I242+'[2]DSA R1'!I242+'[2]DVS R1'!I242+'[2]DVS P1'!I242</f>
        <v>0</v>
      </c>
      <c r="J242" s="119">
        <f>+'[2]DGCCARN L1'!J242+'[2]DCCARN R1'!J242+'[2]DGCCARN C1'!J242+'[2]DGCCARN C2'!J242+'[2]DGA L1'!J242+'[2]DGA R1'!J242+'[2]DGA R2'!J242+'[2]DGA R3'!J242+'[2]DGA L2'!J242+'[2]DPA R1'!J242+'[2]DPA R2'!J242+'[2]DPA R3'!J242+'[2]DPA R4'!J242+'[2]DPA R5'!J242+'[2]DPA P1'!J242+'[2]DPA P2'!J242+'[2]DPA P3'!J242+'[2]DPA P4'!J242+'[2]DPA P5'!J242+'[2]DPA P6'!J242+'[2]DPA P7'!J242+'[2]DPA P8'!J242+'[2]DPA P9'!J242+'[2]DPA L1'!J242+'[2]DPA L2'!J242+'[2]DPA L3'!J242+'[2]DPA L4'!J242+'[2]DPA L5'!J242+'[2]DPA L6'!J242+'[2]DPA L7'!J242+[2]FISCALIZACIONES!J242+'[2]DGPCRH R1'!J242+'[2]DSA R1'!J242+'[2]DVS R1'!J242+'[2]DVS P1'!J242</f>
        <v>0</v>
      </c>
      <c r="K242" s="119">
        <f>+'[2]DGCCARN L1'!K242+'[2]DCCARN R1'!K242+'[2]DGCCARN C1'!K242+'[2]DGCCARN C2'!K242+'[2]DGA L1'!K242+'[2]DGA R1'!K242+'[2]DGA R2'!K242+'[2]DGA R3'!K242+'[2]DGA L2'!K242+'[2]DPA R1'!K242+'[2]DPA R2'!K242+'[2]DPA R3'!K242+'[2]DPA R4'!K242+'[2]DPA R5'!K242+'[2]DPA P1'!K242+'[2]DPA P2'!K242+'[2]DPA P3'!K242+'[2]DPA P4'!K242+'[2]DPA P5'!K242+'[2]DPA P6'!K242+'[2]DPA P7'!K242+'[2]DPA P8'!K242+'[2]DPA P9'!K242+'[2]DPA L1'!K242+'[2]DPA L2'!K242+'[2]DPA L3'!K242+'[2]DPA L4'!K242+'[2]DPA L5'!K242+'[2]DPA L6'!K242+'[2]DPA L7'!K242+[2]FISCALIZACIONES!K242+'[2]DGPCRH R1'!K242+'[2]DSA R1'!K242+'[2]DVS R1'!K242+'[2]DVS P1'!K242</f>
        <v>0</v>
      </c>
      <c r="L242" s="119">
        <f>+'[2]DGCCARN L1'!L242+'[2]DCCARN R1'!L242+'[2]DGCCARN C1'!L242+'[2]DGCCARN C2'!L242+'[2]DGA L1'!L242+'[2]DGA R1'!L242+'[2]DGA R2'!L242+'[2]DGA R3'!L242+'[2]DGA L2'!L242+'[2]DPA R1'!L242+'[2]DPA R2'!L242+'[2]DPA R3'!L242+'[2]DPA R4'!L242+'[2]DPA R5'!L242+'[2]DPA P1'!L242+'[2]DPA P2'!L242+'[2]DPA P3'!L242+'[2]DPA P4'!L242+'[2]DPA P5'!L242+'[2]DPA P6'!L242+'[2]DPA P7'!L242+'[2]DPA P8'!L242+'[2]DPA P9'!L242+'[2]DPA L1'!L242+'[2]DPA L2'!L242+'[2]DPA L3'!L242+'[2]DPA L4'!L242+'[2]DPA L5'!L242+'[2]DPA L6'!L242+'[2]DPA L7'!L242+[2]FISCALIZACIONES!L242+'[2]DGPCRH R1'!L242+'[2]DSA R1'!L242+'[2]DVS R1'!L242+'[2]DVS P1'!L242</f>
        <v>0</v>
      </c>
      <c r="M242" s="119">
        <f>+'[2]DGCCARN L1'!M242+'[2]DCCARN R1'!M242+'[2]DGCCARN C1'!M242+'[2]DGCCARN C2'!M242+'[2]DGA L1'!M242+'[2]DGA R1'!M242+'[2]DGA R2'!M242+'[2]DGA R3'!M242+'[2]DGA L2'!M242+'[2]DPA R1'!M242+'[2]DPA R2'!M242+'[2]DPA R3'!M242+'[2]DPA R4'!M242+'[2]DPA R5'!M242+'[2]DPA P1'!M242+'[2]DPA P2'!M242+'[2]DPA P3'!M242+'[2]DPA P4'!M242+'[2]DPA P5'!M242+'[2]DPA P6'!M242+'[2]DPA P7'!M242+'[2]DPA P8'!M242+'[2]DPA P9'!M242+'[2]DPA L1'!M242+'[2]DPA L2'!M242+'[2]DPA L3'!M242+'[2]DPA L4'!M242+'[2]DPA L5'!M242+'[2]DPA L6'!M242+'[2]DPA L7'!M242+[2]FISCALIZACIONES!M242+'[2]DGPCRH R1'!M242+'[2]DSA R1'!M242+'[2]DVS R1'!M242+'[2]DVS P1'!M242</f>
        <v>0</v>
      </c>
      <c r="N242" s="119">
        <f>+'[2]DGCCARN L1'!N242+'[2]DCCARN R1'!N242+'[2]DGCCARN C1'!N242+'[2]DGCCARN C2'!N242+'[2]DGA L1'!N242+'[2]DGA R1'!N242+'[2]DGA R2'!N242+'[2]DGA R3'!N242+'[2]DGA L2'!N242+'[2]DPA R1'!N242+'[2]DPA R2'!N242+'[2]DPA R3'!N242+'[2]DPA R4'!N242+'[2]DPA R5'!N242+'[2]DPA P1'!N242+'[2]DPA P2'!N242+'[2]DPA P3'!N242+'[2]DPA P4'!N242+'[2]DPA P5'!N242+'[2]DPA P6'!N242+'[2]DPA P7'!N242+'[2]DPA P8'!N242+'[2]DPA P9'!N242+'[2]DPA L1'!N242+'[2]DPA L2'!N242+'[2]DPA L3'!N242+'[2]DPA L4'!N242+'[2]DPA L5'!N242+'[2]DPA L6'!N242+'[2]DPA L7'!N242+[2]FISCALIZACIONES!N242+'[2]DGPCRH R1'!N242+'[2]DSA R1'!N242+'[2]DVS R1'!N242+'[2]DVS P1'!N242</f>
        <v>0</v>
      </c>
      <c r="O242" s="119">
        <f>+'[2]DGCCARN L1'!O242+'[2]DCCARN R1'!O242+'[2]DGCCARN C1'!O242+'[2]DGCCARN C2'!O242+'[2]DGA L1'!O242+'[2]DGA R1'!O242+'[2]DGA R2'!O242+'[2]DGA R3'!O242+'[2]DGA L2'!O242+'[2]DPA R1'!O242+'[2]DPA R2'!O242+'[2]DPA R3'!O242+'[2]DPA R4'!O242+'[2]DPA R5'!O242+'[2]DPA P1'!O242+'[2]DPA P2'!O242+'[2]DPA P3'!O242+'[2]DPA P4'!O242+'[2]DPA P5'!O242+'[2]DPA P6'!O242+'[2]DPA P7'!O242+'[2]DPA P8'!O242+'[2]DPA P9'!O242+'[2]DPA L1'!O242+'[2]DPA L2'!O242+'[2]DPA L3'!O242+'[2]DPA L4'!O242+'[2]DPA L5'!O242+'[2]DPA L6'!O242+'[2]DPA L7'!O242+[2]FISCALIZACIONES!O242+'[2]DGPCRH R1'!O242+'[2]DSA R1'!O242+'[2]DVS R1'!O242+'[2]DVS P1'!O242</f>
        <v>0</v>
      </c>
      <c r="P242" s="119">
        <f>+'[2]DGCCARN L1'!P242+'[2]DCCARN R1'!P242+'[2]DGCCARN C1'!P242+'[2]DGCCARN C2'!P242+'[2]DGA L1'!P242+'[2]DGA R1'!P242+'[2]DGA R2'!P242+'[2]DGA R3'!P242+'[2]DGA L2'!P242+'[2]DPA R1'!P242+'[2]DPA R2'!P242+'[2]DPA R3'!P242+'[2]DPA R4'!P242+'[2]DPA R5'!P242+'[2]DPA P1'!P242+'[2]DPA P2'!P242+'[2]DPA P3'!P242+'[2]DPA P4'!P242+'[2]DPA P5'!P242+'[2]DPA P6'!P242+'[2]DPA P7'!P242+'[2]DPA P8'!P242+'[2]DPA P9'!P242+'[2]DPA L1'!P242+'[2]DPA L2'!P242+'[2]DPA L3'!P242+'[2]DPA L4'!P242+'[2]DPA L5'!P242+'[2]DPA L6'!P242+'[2]DPA L7'!P242+[2]FISCALIZACIONES!P242+'[2]DGPCRH R1'!P242+'[2]DSA R1'!P242+'[2]DVS R1'!P242+'[2]DVS P1'!P242</f>
        <v>0</v>
      </c>
      <c r="Q242" s="119">
        <f>+'[2]DGCCARN L1'!Q242+'[2]DCCARN R1'!Q242+'[2]DGCCARN C1'!Q242+'[2]DGCCARN C2'!Q242+'[2]DGA L1'!Q242+'[2]DGA R1'!Q242+'[2]DGA R2'!Q242+'[2]DGA R3'!Q242+'[2]DGA L2'!Q242+'[2]DPA R1'!Q242+'[2]DPA R2'!Q242+'[2]DPA R3'!Q242+'[2]DPA R4'!Q242+'[2]DPA R5'!Q242+'[2]DPA P1'!Q242+'[2]DPA P2'!Q242+'[2]DPA P3'!Q242+'[2]DPA P4'!Q242+'[2]DPA P5'!Q242+'[2]DPA P6'!Q242+'[2]DPA P7'!Q242+'[2]DPA P8'!Q242+'[2]DPA P9'!Q242+'[2]DPA L1'!Q242+'[2]DPA L2'!Q242+'[2]DPA L3'!Q242+'[2]DPA L4'!Q242+'[2]DPA L5'!Q242+'[2]DPA L6'!Q242+'[2]DPA L7'!Q242+[2]FISCALIZACIONES!Q242+'[2]DGPCRH R1'!Q242+'[2]DSA R1'!Q242+'[2]DVS R1'!Q242+'[2]DVS P1'!Q242</f>
        <v>0</v>
      </c>
      <c r="R242" s="119">
        <f>+'[2]DGCCARN L1'!R242+'[2]DCCARN R1'!R242+'[2]DGCCARN C1'!R242+'[2]DGCCARN C2'!R242+'[2]DGA L1'!R242+'[2]DGA R1'!R242+'[2]DGA R2'!R242+'[2]DGA R3'!R242+'[2]DGA L2'!R242+'[2]DPA R1'!R242+'[2]DPA R2'!R242+'[2]DPA R3'!R242+'[2]DPA R4'!R242+'[2]DPA R5'!R242+'[2]DPA P1'!R242+'[2]DPA P2'!R242+'[2]DPA P3'!R242+'[2]DPA P4'!R242+'[2]DPA P5'!R242+'[2]DPA P6'!R242+'[2]DPA P7'!R242+'[2]DPA P8'!R242+'[2]DPA P9'!R242+'[2]DPA L1'!R242+'[2]DPA L2'!R242+'[2]DPA L3'!R242+'[2]DPA L4'!R242+'[2]DPA L5'!R242+'[2]DPA L6'!R242+'[2]DPA L7'!R242+[2]FISCALIZACIONES!R242+'[2]DGPCRH R1'!R242+'[2]DSA R1'!R242+'[2]DVS R1'!R242+'[2]DVS P1'!R242</f>
        <v>0</v>
      </c>
      <c r="S242" s="119">
        <f>+'[2]DGCCARN L1'!S242+'[2]DCCARN R1'!S242+'[2]DGCCARN C1'!S242+'[2]DGCCARN C2'!S242+'[2]DGA L1'!S242+'[2]DGA R1'!S242+'[2]DGA R2'!S242+'[2]DGA R3'!S242+'[2]DGA L2'!S242+'[2]DPA R1'!S242+'[2]DPA R2'!S242+'[2]DPA R3'!S242+'[2]DPA R4'!S242+'[2]DPA R5'!S242+'[2]DPA P1'!S242+'[2]DPA P2'!S242+'[2]DPA P3'!S242+'[2]DPA P4'!S242+'[2]DPA P5'!S242+'[2]DPA P6'!S242+'[2]DPA P7'!S242+'[2]DPA P8'!S242+'[2]DPA P9'!S242+'[2]DPA L1'!S242+'[2]DPA L2'!S242+'[2]DPA L3'!S242+'[2]DPA L4'!S242+'[2]DPA L5'!S242+'[2]DPA L6'!S242+'[2]DPA L7'!S242+[2]FISCALIZACIONES!S242+'[2]DGPCRH R1'!S242+'[2]DSA R1'!S242+'[2]DVS R1'!S242+'[2]DVS P1'!S242</f>
        <v>0</v>
      </c>
      <c r="T242" s="119">
        <f>+'[2]DGCCARN L1'!T242+'[2]DCCARN R1'!T242+'[2]DGCCARN C1'!T242+'[2]DGCCARN C2'!T242+'[2]DGA L1'!T242+'[2]DGA R1'!T242+'[2]DGA R2'!T242+'[2]DGA R3'!T242+'[2]DGA L2'!T242+'[2]DPA R1'!T242+'[2]DPA R2'!T242+'[2]DPA R3'!T242+'[2]DPA R4'!T242+'[2]DPA R5'!T242+'[2]DPA P1'!T242+'[2]DPA P2'!T242+'[2]DPA P3'!T242+'[2]DPA P4'!T242+'[2]DPA P5'!T242+'[2]DPA P6'!T242+'[2]DPA P7'!T242+'[2]DPA P8'!T242+'[2]DPA P9'!T242+'[2]DPA L1'!T242+'[2]DPA L2'!T242+'[2]DPA L3'!T242+'[2]DPA L4'!T242+'[2]DPA L5'!T242+'[2]DPA L6'!T242+'[2]DPA L7'!T242+[2]FISCALIZACIONES!T242+'[2]DGPCRH R1'!T242+'[2]DSA R1'!T242+'[2]DVS R1'!T242+'[2]DVS P1'!T242</f>
        <v>0</v>
      </c>
      <c r="U242" s="119">
        <f>+'[2]DGCCARN L1'!U242+'[2]DCCARN R1'!U242+'[2]DGCCARN C1'!U242+'[2]DGCCARN C2'!U242+'[2]DGA L1'!U242+'[2]DGA R1'!U242+'[2]DGA R2'!U242+'[2]DGA R3'!U242+'[2]DGA L2'!U242+'[2]DPA R1'!U242+'[2]DPA R2'!U242+'[2]DPA R3'!U242+'[2]DPA R4'!U242+'[2]DPA R5'!U242+'[2]DPA P1'!U242+'[2]DPA P2'!U242+'[2]DPA P3'!U242+'[2]DPA P4'!U242+'[2]DPA P5'!U242+'[2]DPA P6'!U242+'[2]DPA P7'!U242+'[2]DPA P8'!U242+'[2]DPA P9'!U242+'[2]DPA L1'!U242+'[2]DPA L2'!U242+'[2]DPA L3'!U242+'[2]DPA L4'!U242+'[2]DPA L5'!U242+'[2]DPA L6'!U242+'[2]DPA L7'!U242+[2]FISCALIZACIONES!U242+'[2]DGPCRH R1'!U242+'[2]DSA R1'!U242+'[2]DVS R1'!U242+'[2]DVS P1'!U242</f>
        <v>0</v>
      </c>
      <c r="V242" s="119">
        <f>+'[2]DGCCARN L1'!V242+'[2]DCCARN R1'!V242+'[2]DGCCARN C1'!V242+'[2]DGCCARN C2'!V242+'[2]DGA L1'!V242+'[2]DGA R1'!V242+'[2]DGA R2'!V242+'[2]DGA R3'!V242+'[2]DGA L2'!V242+'[2]DPA R1'!V242+'[2]DPA R2'!V242+'[2]DPA R3'!V242+'[2]DPA R4'!V242+'[2]DPA R5'!V242+'[2]DPA P1'!V242+'[2]DPA P2'!V242+'[2]DPA P3'!V242+'[2]DPA P4'!V242+'[2]DPA P5'!V242+'[2]DPA P6'!V242+'[2]DPA P7'!V242+'[2]DPA P8'!V242+'[2]DPA P9'!V242+'[2]DPA L1'!V242+'[2]DPA L2'!V242+'[2]DPA L3'!V242+'[2]DPA L4'!V242+'[2]DPA L5'!V242+'[2]DPA L6'!V242+'[2]DPA L7'!V242+[2]FISCALIZACIONES!V242+'[2]DGPCRH R1'!V242+'[2]DSA R1'!V242+'[2]DVS R1'!V242+'[2]DVS P1'!V242</f>
        <v>0</v>
      </c>
      <c r="W242" s="119">
        <f>+'[2]DGCCARN L1'!W242+'[2]DCCARN R1'!W242+'[2]DGCCARN C1'!W242+'[2]DGCCARN C2'!W242+'[2]DGA L1'!W242+'[2]DGA R1'!W242+'[2]DGA R2'!W242+'[2]DGA R3'!W242+'[2]DGA L2'!W242+'[2]DPA R1'!W242+'[2]DPA R2'!W242+'[2]DPA R3'!W242+'[2]DPA R4'!W242+'[2]DPA R5'!W242+'[2]DPA P1'!W242+'[2]DPA P2'!W242+'[2]DPA P3'!W242+'[2]DPA P4'!W242+'[2]DPA P5'!W242+'[2]DPA P6'!W242+'[2]DPA P7'!W242+'[2]DPA P8'!W242+'[2]DPA P9'!W242+'[2]DPA L1'!W242+'[2]DPA L2'!W242+'[2]DPA L3'!W242+'[2]DPA L4'!W242+'[2]DPA L5'!W242+'[2]DPA L6'!W242+'[2]DPA L7'!W242+[2]FISCALIZACIONES!W242+'[2]DGPCRH R1'!W242+'[2]DSA R1'!W242+'[2]DVS R1'!W242+'[2]DVS P1'!W242</f>
        <v>0</v>
      </c>
      <c r="X242" s="119">
        <f>+'[2]DGCCARN L1'!X242+'[2]DCCARN R1'!X242+'[2]DGCCARN C1'!X242+'[2]DGCCARN C2'!X242+'[2]DGA L1'!X242+'[2]DGA R1'!X242+'[2]DGA R2'!X242+'[2]DGA R3'!X242+'[2]DGA L2'!X242+'[2]DPA R1'!X242+'[2]DPA R2'!X242+'[2]DPA R3'!X242+'[2]DPA R4'!X242+'[2]DPA R5'!X242+'[2]DPA P1'!X242+'[2]DPA P2'!X242+'[2]DPA P3'!X242+'[2]DPA P4'!X242+'[2]DPA P5'!X242+'[2]DPA P6'!X242+'[2]DPA P7'!X242+'[2]DPA P8'!X242+'[2]DPA P9'!X242+'[2]DPA L1'!X242+'[2]DPA L2'!X242+'[2]DPA L3'!X242+'[2]DPA L4'!X242+'[2]DPA L5'!X242+'[2]DPA L6'!X242+'[2]DPA L7'!X242+[2]FISCALIZACIONES!X242+'[2]DGPCRH R1'!X242+'[2]DSA R1'!X242+'[2]DVS R1'!X242+'[2]DVS P1'!X242</f>
        <v>0</v>
      </c>
      <c r="Y242" s="119">
        <f>+'[2]DGCCARN L1'!Y242+'[2]DCCARN R1'!Y242+'[2]DGCCARN C1'!Y242+'[2]DGCCARN C2'!Y242+'[2]DGA L1'!Y242+'[2]DGA R1'!Y242+'[2]DGA R2'!Y242+'[2]DGA R3'!Y242+'[2]DGA L2'!Y242+'[2]DPA R1'!Y242+'[2]DPA R2'!Y242+'[2]DPA R3'!Y242+'[2]DPA R4'!Y242+'[2]DPA R5'!Y242+'[2]DPA P1'!Y242+'[2]DPA P2'!Y242+'[2]DPA P3'!Y242+'[2]DPA P4'!Y242+'[2]DPA P5'!Y242+'[2]DPA P6'!Y242+'[2]DPA P7'!Y242+'[2]DPA P8'!Y242+'[2]DPA P9'!Y242+'[2]DPA L1'!Y242+'[2]DPA L2'!Y242+'[2]DPA L3'!Y242+'[2]DPA L4'!Y242+'[2]DPA L5'!Y242+'[2]DPA L6'!Y242+'[2]DPA L7'!Y242+[2]FISCALIZACIONES!Y242+'[2]DGPCRH R1'!Y242+'[2]DSA R1'!Y242+'[2]DVS R1'!Y242+'[2]DVS P1'!Y242</f>
        <v>0</v>
      </c>
      <c r="Z242" s="119" t="e">
        <f>+'[2]DGCCARN L1'!Z242+'[2]DCCARN R1'!Z242+'[2]DGCCARN C1'!Z242+'[2]DGCCARN C2'!Z242+'[2]DGA L1'!Z242+'[2]DGA R1'!Z242+'[2]DGA R2'!Z242+'[2]DGA R3'!Z242+'[2]DGA L2'!Z242+'[2]DPA R1'!Z242+'[2]DPA R2'!Z242+'[2]DPA R3'!Z242+'[2]DPA R4'!Z242+'[2]DPA R5'!Z242+'[2]DPA P1'!Z242+'[2]DPA P2'!Z242+'[2]DPA P3'!Z242+'[2]DPA P4'!Z242+'[2]DPA P5'!Z242+'[2]DPA P6'!Z242+'[2]DPA P7'!Z242+'[2]DPA P8'!Z242+'[2]DPA P9'!Z242+'[2]DPA L1'!Z242+'[2]DPA L2'!Z242+'[2]DPA L3'!Z242+'[2]DPA L4'!Z242+'[2]DPA L5'!Z242+'[2]DPA L6'!Z242+'[2]DPA L7'!Z242+[2]FISCALIZACIONES!Z242+'[2]DGPCRH R1'!Z242+'[2]DSA R1'!Z242+'[2]DVS R1'!Z242+'[2]DVS P1'!Z242</f>
        <v>#REF!</v>
      </c>
      <c r="AA242" s="120">
        <f t="shared" si="70"/>
        <v>231191.90246991767</v>
      </c>
      <c r="AB242" s="120">
        <f t="shared" si="71"/>
        <v>6869.1070297656743</v>
      </c>
      <c r="AC242" s="120">
        <f t="shared" si="72"/>
        <v>22082.7403419886</v>
      </c>
      <c r="AD242" s="120">
        <f t="shared" si="73"/>
        <v>8106.3964534515517</v>
      </c>
      <c r="AE242" s="120">
        <f t="shared" si="74"/>
        <v>5557.3147561747937</v>
      </c>
      <c r="AF242" s="120">
        <f t="shared" si="75"/>
        <v>35821.444268524385</v>
      </c>
      <c r="AG242" s="120">
        <f t="shared" si="76"/>
        <v>1567.4477517416087</v>
      </c>
      <c r="AH242" s="120">
        <f t="shared" si="77"/>
        <v>6395.1868271057629</v>
      </c>
      <c r="AI242" s="120">
        <f t="shared" si="78"/>
        <v>984.06333122229262</v>
      </c>
      <c r="AJ242" s="120">
        <f t="shared" si="79"/>
        <v>941.29924002533244</v>
      </c>
      <c r="AK242" s="120">
        <f t="shared" si="80"/>
        <v>452.02659911336286</v>
      </c>
      <c r="AL242" s="120">
        <f t="shared" si="81"/>
        <v>40608.98511716276</v>
      </c>
      <c r="AM242" s="120">
        <f t="shared" si="82"/>
        <v>5555.2020265991132</v>
      </c>
      <c r="AN242" s="120">
        <f t="shared" si="83"/>
        <v>22473.702026599112</v>
      </c>
      <c r="AO242" s="120">
        <f t="shared" si="84"/>
        <v>19252.691576947436</v>
      </c>
      <c r="AP242" s="120">
        <f t="shared" si="85"/>
        <v>2806.6570614312855</v>
      </c>
      <c r="AQ242" s="120">
        <f t="shared" si="86"/>
        <v>78138.885370487653</v>
      </c>
      <c r="AR242" s="120">
        <f t="shared" si="87"/>
        <v>5035.6554781507284</v>
      </c>
      <c r="AS242" s="120">
        <f t="shared" si="88"/>
        <v>982.31538948701711</v>
      </c>
      <c r="AT242" s="120">
        <f t="shared" si="89"/>
        <v>3696.7384420519315</v>
      </c>
      <c r="AU242" s="120">
        <f t="shared" si="90"/>
        <v>3822.3046231792273</v>
      </c>
      <c r="AV242" s="120">
        <f t="shared" si="91"/>
        <v>304.81317289423686</v>
      </c>
      <c r="AW242" s="120">
        <f t="shared" si="92"/>
        <v>46440.960101329954</v>
      </c>
    </row>
    <row r="243" spans="1:49">
      <c r="A243" s="201"/>
      <c r="B243" s="213"/>
      <c r="C243" s="124" t="s">
        <v>503</v>
      </c>
      <c r="D243" s="117">
        <f>+'[2]DGCCARN L1'!D243+'[2]DCCARN R1'!D243+'[2]DGCCARN C1'!D243+'[2]DGCCARN C2'!D243+'[2]DGA L1'!D243+'[2]DGA R1'!D243+'[2]DGA R2'!D243+'[2]DGA R3'!D243+'[2]DGA L2'!D243+'[2]DPA R1'!D243+'[2]DPA R2'!D243+'[2]DPA R3'!D243+'[2]DPA R4'!D243+'[2]DPA R5'!D243+'[2]DPA P1'!D243+'[2]DPA P2'!D243+'[2]DPA P3'!D243+'[2]DPA P4'!D243+'[2]DPA P5'!D243+'[2]DPA P6'!D243+'[2]DPA P7'!D243+'[2]DPA P8'!D243+'[2]DPA P9'!D243+'[2]DPA L1'!D243+'[2]DPA L2'!D243+'[2]DPA L3'!D243+'[2]DPA L4'!D243+'[2]DPA L5'!D243+'[2]DPA L6'!D243+'[2]DPA L7'!D243+[2]FISCALIZACIONES!D243+'[2]DGPCRH R1'!D243+'[2]DSA R1'!D243+'[2]DVS R1'!D243+'[2]DVS P1'!D243</f>
        <v>0</v>
      </c>
      <c r="E243" s="119">
        <f>+'[2]DGCCARN L1'!E243+'[2]DCCARN R1'!E243+'[2]DGCCARN C1'!E243+'[2]DGCCARN C2'!E243+'[2]DGA L1'!E243+'[2]DGA R1'!E243+'[2]DGA R2'!E243+'[2]DGA R3'!E243+'[2]DGA L2'!E243+'[2]DPA R1'!E243+'[2]DPA R2'!E243+'[2]DPA R3'!E243+'[2]DPA R4'!E243+'[2]DPA R5'!E243+'[2]DPA P1'!E243+'[2]DPA P2'!E243+'[2]DPA P3'!E243+'[2]DPA P4'!E243+'[2]DPA P5'!E243+'[2]DPA P6'!E243+'[2]DPA P7'!E243+'[2]DPA P8'!E243+'[2]DPA P9'!E243+'[2]DPA L1'!E243+'[2]DPA L2'!E243+'[2]DPA L3'!E243+'[2]DPA L4'!E243+'[2]DPA L5'!E243+'[2]DPA L6'!E243+'[2]DPA L7'!E243+[2]FISCALIZACIONES!E243+'[2]DGPCRH R1'!E243+'[2]DSA R1'!E243+'[2]DVS R1'!E243+'[2]DVS P1'!E243</f>
        <v>0</v>
      </c>
      <c r="F243" s="119">
        <f>+'[2]DGCCARN L1'!F243+'[2]DCCARN R1'!F243+'[2]DGCCARN C1'!F243+'[2]DGCCARN C2'!F243+'[2]DGA L1'!F243+'[2]DGA R1'!F243+'[2]DGA R2'!F243+'[2]DGA R3'!F243+'[2]DGA L2'!F243+'[2]DPA R1'!F243+'[2]DPA R2'!F243+'[2]DPA R3'!F243+'[2]DPA R4'!F243+'[2]DPA R5'!F243+'[2]DPA P1'!F243+'[2]DPA P2'!F243+'[2]DPA P3'!F243+'[2]DPA P4'!F243+'[2]DPA P5'!F243+'[2]DPA P6'!F243+'[2]DPA P7'!F243+'[2]DPA P8'!F243+'[2]DPA P9'!F243+'[2]DPA L1'!F243+'[2]DPA L2'!F243+'[2]DPA L3'!F243+'[2]DPA L4'!F243+'[2]DPA L5'!F243+'[2]DPA L6'!F243+'[2]DPA L7'!F243+[2]FISCALIZACIONES!F243+'[2]DGPCRH R1'!F243+'[2]DSA R1'!F243+'[2]DVS R1'!F243+'[2]DVS P1'!F243</f>
        <v>0</v>
      </c>
      <c r="G243" s="119">
        <f>+'[2]DGCCARN L1'!G243+'[2]DCCARN R1'!G243+'[2]DGCCARN C1'!G243+'[2]DGCCARN C2'!G243+'[2]DGA L1'!G243+'[2]DGA R1'!G243+'[2]DGA R2'!G243+'[2]DGA R3'!G243+'[2]DGA L2'!G243+'[2]DPA R1'!G243+'[2]DPA R2'!G243+'[2]DPA R3'!G243+'[2]DPA R4'!G243+'[2]DPA R5'!G243+'[2]DPA P1'!G243+'[2]DPA P2'!G243+'[2]DPA P3'!G243+'[2]DPA P4'!G243+'[2]DPA P5'!G243+'[2]DPA P6'!G243+'[2]DPA P7'!G243+'[2]DPA P8'!G243+'[2]DPA P9'!G243+'[2]DPA L1'!G243+'[2]DPA L2'!G243+'[2]DPA L3'!G243+'[2]DPA L4'!G243+'[2]DPA L5'!G243+'[2]DPA L6'!G243+'[2]DPA L7'!G243+[2]FISCALIZACIONES!G243+'[2]DGPCRH R1'!G243+'[2]DSA R1'!G243+'[2]DVS R1'!G243+'[2]DVS P1'!G243</f>
        <v>0</v>
      </c>
      <c r="H243" s="119">
        <f>+'[2]DGCCARN L1'!H243+'[2]DCCARN R1'!H243+'[2]DGCCARN C1'!H243+'[2]DGCCARN C2'!H243+'[2]DGA L1'!H243+'[2]DGA R1'!H243+'[2]DGA R2'!H243+'[2]DGA R3'!H243+'[2]DGA L2'!H243+'[2]DPA R1'!H243+'[2]DPA R2'!H243+'[2]DPA R3'!H243+'[2]DPA R4'!H243+'[2]DPA R5'!H243+'[2]DPA P1'!H243+'[2]DPA P2'!H243+'[2]DPA P3'!H243+'[2]DPA P4'!H243+'[2]DPA P5'!H243+'[2]DPA P6'!H243+'[2]DPA P7'!H243+'[2]DPA P8'!H243+'[2]DPA P9'!H243+'[2]DPA L1'!H243+'[2]DPA L2'!H243+'[2]DPA L3'!H243+'[2]DPA L4'!H243+'[2]DPA L5'!H243+'[2]DPA L6'!H243+'[2]DPA L7'!H243+[2]FISCALIZACIONES!H243+'[2]DGPCRH R1'!H243+'[2]DSA R1'!H243+'[2]DVS R1'!H243+'[2]DVS P1'!H243</f>
        <v>0</v>
      </c>
      <c r="I243" s="119">
        <f>+'[2]DGCCARN L1'!I243+'[2]DCCARN R1'!I243+'[2]DGCCARN C1'!I243+'[2]DGCCARN C2'!I243+'[2]DGA L1'!I243+'[2]DGA R1'!I243+'[2]DGA R2'!I243+'[2]DGA R3'!I243+'[2]DGA L2'!I243+'[2]DPA R1'!I243+'[2]DPA R2'!I243+'[2]DPA R3'!I243+'[2]DPA R4'!I243+'[2]DPA R5'!I243+'[2]DPA P1'!I243+'[2]DPA P2'!I243+'[2]DPA P3'!I243+'[2]DPA P4'!I243+'[2]DPA P5'!I243+'[2]DPA P6'!I243+'[2]DPA P7'!I243+'[2]DPA P8'!I243+'[2]DPA P9'!I243+'[2]DPA L1'!I243+'[2]DPA L2'!I243+'[2]DPA L3'!I243+'[2]DPA L4'!I243+'[2]DPA L5'!I243+'[2]DPA L6'!I243+'[2]DPA L7'!I243+[2]FISCALIZACIONES!I243+'[2]DGPCRH R1'!I243+'[2]DSA R1'!I243+'[2]DVS R1'!I243+'[2]DVS P1'!I243</f>
        <v>0</v>
      </c>
      <c r="J243" s="119">
        <f>+'[2]DGCCARN L1'!J243+'[2]DCCARN R1'!J243+'[2]DGCCARN C1'!J243+'[2]DGCCARN C2'!J243+'[2]DGA L1'!J243+'[2]DGA R1'!J243+'[2]DGA R2'!J243+'[2]DGA R3'!J243+'[2]DGA L2'!J243+'[2]DPA R1'!J243+'[2]DPA R2'!J243+'[2]DPA R3'!J243+'[2]DPA R4'!J243+'[2]DPA R5'!J243+'[2]DPA P1'!J243+'[2]DPA P2'!J243+'[2]DPA P3'!J243+'[2]DPA P4'!J243+'[2]DPA P5'!J243+'[2]DPA P6'!J243+'[2]DPA P7'!J243+'[2]DPA P8'!J243+'[2]DPA P9'!J243+'[2]DPA L1'!J243+'[2]DPA L2'!J243+'[2]DPA L3'!J243+'[2]DPA L4'!J243+'[2]DPA L5'!J243+'[2]DPA L6'!J243+'[2]DPA L7'!J243+[2]FISCALIZACIONES!J243+'[2]DGPCRH R1'!J243+'[2]DSA R1'!J243+'[2]DVS R1'!J243+'[2]DVS P1'!J243</f>
        <v>0</v>
      </c>
      <c r="K243" s="119">
        <f>+'[2]DGCCARN L1'!K243+'[2]DCCARN R1'!K243+'[2]DGCCARN C1'!K243+'[2]DGCCARN C2'!K243+'[2]DGA L1'!K243+'[2]DGA R1'!K243+'[2]DGA R2'!K243+'[2]DGA R3'!K243+'[2]DGA L2'!K243+'[2]DPA R1'!K243+'[2]DPA R2'!K243+'[2]DPA R3'!K243+'[2]DPA R4'!K243+'[2]DPA R5'!K243+'[2]DPA P1'!K243+'[2]DPA P2'!K243+'[2]DPA P3'!K243+'[2]DPA P4'!K243+'[2]DPA P5'!K243+'[2]DPA P6'!K243+'[2]DPA P7'!K243+'[2]DPA P8'!K243+'[2]DPA P9'!K243+'[2]DPA L1'!K243+'[2]DPA L2'!K243+'[2]DPA L3'!K243+'[2]DPA L4'!K243+'[2]DPA L5'!K243+'[2]DPA L6'!K243+'[2]DPA L7'!K243+[2]FISCALIZACIONES!K243+'[2]DGPCRH R1'!K243+'[2]DSA R1'!K243+'[2]DVS R1'!K243+'[2]DVS P1'!K243</f>
        <v>0</v>
      </c>
      <c r="L243" s="119">
        <f>+'[2]DGCCARN L1'!L243+'[2]DCCARN R1'!L243+'[2]DGCCARN C1'!L243+'[2]DGCCARN C2'!L243+'[2]DGA L1'!L243+'[2]DGA R1'!L243+'[2]DGA R2'!L243+'[2]DGA R3'!L243+'[2]DGA L2'!L243+'[2]DPA R1'!L243+'[2]DPA R2'!L243+'[2]DPA R3'!L243+'[2]DPA R4'!L243+'[2]DPA R5'!L243+'[2]DPA P1'!L243+'[2]DPA P2'!L243+'[2]DPA P3'!L243+'[2]DPA P4'!L243+'[2]DPA P5'!L243+'[2]DPA P6'!L243+'[2]DPA P7'!L243+'[2]DPA P8'!L243+'[2]DPA P9'!L243+'[2]DPA L1'!L243+'[2]DPA L2'!L243+'[2]DPA L3'!L243+'[2]DPA L4'!L243+'[2]DPA L5'!L243+'[2]DPA L6'!L243+'[2]DPA L7'!L243+[2]FISCALIZACIONES!L243+'[2]DGPCRH R1'!L243+'[2]DSA R1'!L243+'[2]DVS R1'!L243+'[2]DVS P1'!L243</f>
        <v>0</v>
      </c>
      <c r="M243" s="119">
        <f>+'[2]DGCCARN L1'!M243+'[2]DCCARN R1'!M243+'[2]DGCCARN C1'!M243+'[2]DGCCARN C2'!M243+'[2]DGA L1'!M243+'[2]DGA R1'!M243+'[2]DGA R2'!M243+'[2]DGA R3'!M243+'[2]DGA L2'!M243+'[2]DPA R1'!M243+'[2]DPA R2'!M243+'[2]DPA R3'!M243+'[2]DPA R4'!M243+'[2]DPA R5'!M243+'[2]DPA P1'!M243+'[2]DPA P2'!M243+'[2]DPA P3'!M243+'[2]DPA P4'!M243+'[2]DPA P5'!M243+'[2]DPA P6'!M243+'[2]DPA P7'!M243+'[2]DPA P8'!M243+'[2]DPA P9'!M243+'[2]DPA L1'!M243+'[2]DPA L2'!M243+'[2]DPA L3'!M243+'[2]DPA L4'!M243+'[2]DPA L5'!M243+'[2]DPA L6'!M243+'[2]DPA L7'!M243+[2]FISCALIZACIONES!M243+'[2]DGPCRH R1'!M243+'[2]DSA R1'!M243+'[2]DVS R1'!M243+'[2]DVS P1'!M243</f>
        <v>0</v>
      </c>
      <c r="N243" s="119">
        <f>+'[2]DGCCARN L1'!N243+'[2]DCCARN R1'!N243+'[2]DGCCARN C1'!N243+'[2]DGCCARN C2'!N243+'[2]DGA L1'!N243+'[2]DGA R1'!N243+'[2]DGA R2'!N243+'[2]DGA R3'!N243+'[2]DGA L2'!N243+'[2]DPA R1'!N243+'[2]DPA R2'!N243+'[2]DPA R3'!N243+'[2]DPA R4'!N243+'[2]DPA R5'!N243+'[2]DPA P1'!N243+'[2]DPA P2'!N243+'[2]DPA P3'!N243+'[2]DPA P4'!N243+'[2]DPA P5'!N243+'[2]DPA P6'!N243+'[2]DPA P7'!N243+'[2]DPA P8'!N243+'[2]DPA P9'!N243+'[2]DPA L1'!N243+'[2]DPA L2'!N243+'[2]DPA L3'!N243+'[2]DPA L4'!N243+'[2]DPA L5'!N243+'[2]DPA L6'!N243+'[2]DPA L7'!N243+[2]FISCALIZACIONES!N243+'[2]DGPCRH R1'!N243+'[2]DSA R1'!N243+'[2]DVS R1'!N243+'[2]DVS P1'!N243</f>
        <v>0</v>
      </c>
      <c r="O243" s="119">
        <f>+'[2]DGCCARN L1'!O243+'[2]DCCARN R1'!O243+'[2]DGCCARN C1'!O243+'[2]DGCCARN C2'!O243+'[2]DGA L1'!O243+'[2]DGA R1'!O243+'[2]DGA R2'!O243+'[2]DGA R3'!O243+'[2]DGA L2'!O243+'[2]DPA R1'!O243+'[2]DPA R2'!O243+'[2]DPA R3'!O243+'[2]DPA R4'!O243+'[2]DPA R5'!O243+'[2]DPA P1'!O243+'[2]DPA P2'!O243+'[2]DPA P3'!O243+'[2]DPA P4'!O243+'[2]DPA P5'!O243+'[2]DPA P6'!O243+'[2]DPA P7'!O243+'[2]DPA P8'!O243+'[2]DPA P9'!O243+'[2]DPA L1'!O243+'[2]DPA L2'!O243+'[2]DPA L3'!O243+'[2]DPA L4'!O243+'[2]DPA L5'!O243+'[2]DPA L6'!O243+'[2]DPA L7'!O243+[2]FISCALIZACIONES!O243+'[2]DGPCRH R1'!O243+'[2]DSA R1'!O243+'[2]DVS R1'!O243+'[2]DVS P1'!O243</f>
        <v>0</v>
      </c>
      <c r="P243" s="119">
        <f>+'[2]DGCCARN L1'!P243+'[2]DCCARN R1'!P243+'[2]DGCCARN C1'!P243+'[2]DGCCARN C2'!P243+'[2]DGA L1'!P243+'[2]DGA R1'!P243+'[2]DGA R2'!P243+'[2]DGA R3'!P243+'[2]DGA L2'!P243+'[2]DPA R1'!P243+'[2]DPA R2'!P243+'[2]DPA R3'!P243+'[2]DPA R4'!P243+'[2]DPA R5'!P243+'[2]DPA P1'!P243+'[2]DPA P2'!P243+'[2]DPA P3'!P243+'[2]DPA P4'!P243+'[2]DPA P5'!P243+'[2]DPA P6'!P243+'[2]DPA P7'!P243+'[2]DPA P8'!P243+'[2]DPA P9'!P243+'[2]DPA L1'!P243+'[2]DPA L2'!P243+'[2]DPA L3'!P243+'[2]DPA L4'!P243+'[2]DPA L5'!P243+'[2]DPA L6'!P243+'[2]DPA L7'!P243+[2]FISCALIZACIONES!P243+'[2]DGPCRH R1'!P243+'[2]DSA R1'!P243+'[2]DVS R1'!P243+'[2]DVS P1'!P243</f>
        <v>0</v>
      </c>
      <c r="Q243" s="119">
        <f>+'[2]DGCCARN L1'!Q243+'[2]DCCARN R1'!Q243+'[2]DGCCARN C1'!Q243+'[2]DGCCARN C2'!Q243+'[2]DGA L1'!Q243+'[2]DGA R1'!Q243+'[2]DGA R2'!Q243+'[2]DGA R3'!Q243+'[2]DGA L2'!Q243+'[2]DPA R1'!Q243+'[2]DPA R2'!Q243+'[2]DPA R3'!Q243+'[2]DPA R4'!Q243+'[2]DPA R5'!Q243+'[2]DPA P1'!Q243+'[2]DPA P2'!Q243+'[2]DPA P3'!Q243+'[2]DPA P4'!Q243+'[2]DPA P5'!Q243+'[2]DPA P6'!Q243+'[2]DPA P7'!Q243+'[2]DPA P8'!Q243+'[2]DPA P9'!Q243+'[2]DPA L1'!Q243+'[2]DPA L2'!Q243+'[2]DPA L3'!Q243+'[2]DPA L4'!Q243+'[2]DPA L5'!Q243+'[2]DPA L6'!Q243+'[2]DPA L7'!Q243+[2]FISCALIZACIONES!Q243+'[2]DGPCRH R1'!Q243+'[2]DSA R1'!Q243+'[2]DVS R1'!Q243+'[2]DVS P1'!Q243</f>
        <v>0</v>
      </c>
      <c r="R243" s="119">
        <f>+'[2]DGCCARN L1'!R243+'[2]DCCARN R1'!R243+'[2]DGCCARN C1'!R243+'[2]DGCCARN C2'!R243+'[2]DGA L1'!R243+'[2]DGA R1'!R243+'[2]DGA R2'!R243+'[2]DGA R3'!R243+'[2]DGA L2'!R243+'[2]DPA R1'!R243+'[2]DPA R2'!R243+'[2]DPA R3'!R243+'[2]DPA R4'!R243+'[2]DPA R5'!R243+'[2]DPA P1'!R243+'[2]DPA P2'!R243+'[2]DPA P3'!R243+'[2]DPA P4'!R243+'[2]DPA P5'!R243+'[2]DPA P6'!R243+'[2]DPA P7'!R243+'[2]DPA P8'!R243+'[2]DPA P9'!R243+'[2]DPA L1'!R243+'[2]DPA L2'!R243+'[2]DPA L3'!R243+'[2]DPA L4'!R243+'[2]DPA L5'!R243+'[2]DPA L6'!R243+'[2]DPA L7'!R243+[2]FISCALIZACIONES!R243+'[2]DGPCRH R1'!R243+'[2]DSA R1'!R243+'[2]DVS R1'!R243+'[2]DVS P1'!R243</f>
        <v>0</v>
      </c>
      <c r="S243" s="119">
        <f>+'[2]DGCCARN L1'!S243+'[2]DCCARN R1'!S243+'[2]DGCCARN C1'!S243+'[2]DGCCARN C2'!S243+'[2]DGA L1'!S243+'[2]DGA R1'!S243+'[2]DGA R2'!S243+'[2]DGA R3'!S243+'[2]DGA L2'!S243+'[2]DPA R1'!S243+'[2]DPA R2'!S243+'[2]DPA R3'!S243+'[2]DPA R4'!S243+'[2]DPA R5'!S243+'[2]DPA P1'!S243+'[2]DPA P2'!S243+'[2]DPA P3'!S243+'[2]DPA P4'!S243+'[2]DPA P5'!S243+'[2]DPA P6'!S243+'[2]DPA P7'!S243+'[2]DPA P8'!S243+'[2]DPA P9'!S243+'[2]DPA L1'!S243+'[2]DPA L2'!S243+'[2]DPA L3'!S243+'[2]DPA L4'!S243+'[2]DPA L5'!S243+'[2]DPA L6'!S243+'[2]DPA L7'!S243+[2]FISCALIZACIONES!S243+'[2]DGPCRH R1'!S243+'[2]DSA R1'!S243+'[2]DVS R1'!S243+'[2]DVS P1'!S243</f>
        <v>0</v>
      </c>
      <c r="T243" s="119">
        <f>+'[2]DGCCARN L1'!T243+'[2]DCCARN R1'!T243+'[2]DGCCARN C1'!T243+'[2]DGCCARN C2'!T243+'[2]DGA L1'!T243+'[2]DGA R1'!T243+'[2]DGA R2'!T243+'[2]DGA R3'!T243+'[2]DGA L2'!T243+'[2]DPA R1'!T243+'[2]DPA R2'!T243+'[2]DPA R3'!T243+'[2]DPA R4'!T243+'[2]DPA R5'!T243+'[2]DPA P1'!T243+'[2]DPA P2'!T243+'[2]DPA P3'!T243+'[2]DPA P4'!T243+'[2]DPA P5'!T243+'[2]DPA P6'!T243+'[2]DPA P7'!T243+'[2]DPA P8'!T243+'[2]DPA P9'!T243+'[2]DPA L1'!T243+'[2]DPA L2'!T243+'[2]DPA L3'!T243+'[2]DPA L4'!T243+'[2]DPA L5'!T243+'[2]DPA L6'!T243+'[2]DPA L7'!T243+[2]FISCALIZACIONES!T243+'[2]DGPCRH R1'!T243+'[2]DSA R1'!T243+'[2]DVS R1'!T243+'[2]DVS P1'!T243</f>
        <v>0</v>
      </c>
      <c r="U243" s="119">
        <f>+'[2]DGCCARN L1'!U243+'[2]DCCARN R1'!U243+'[2]DGCCARN C1'!U243+'[2]DGCCARN C2'!U243+'[2]DGA L1'!U243+'[2]DGA R1'!U243+'[2]DGA R2'!U243+'[2]DGA R3'!U243+'[2]DGA L2'!U243+'[2]DPA R1'!U243+'[2]DPA R2'!U243+'[2]DPA R3'!U243+'[2]DPA R4'!U243+'[2]DPA R5'!U243+'[2]DPA P1'!U243+'[2]DPA P2'!U243+'[2]DPA P3'!U243+'[2]DPA P4'!U243+'[2]DPA P5'!U243+'[2]DPA P6'!U243+'[2]DPA P7'!U243+'[2]DPA P8'!U243+'[2]DPA P9'!U243+'[2]DPA L1'!U243+'[2]DPA L2'!U243+'[2]DPA L3'!U243+'[2]DPA L4'!U243+'[2]DPA L5'!U243+'[2]DPA L6'!U243+'[2]DPA L7'!U243+[2]FISCALIZACIONES!U243+'[2]DGPCRH R1'!U243+'[2]DSA R1'!U243+'[2]DVS R1'!U243+'[2]DVS P1'!U243</f>
        <v>0</v>
      </c>
      <c r="V243" s="119">
        <f>+'[2]DGCCARN L1'!V243+'[2]DCCARN R1'!V243+'[2]DGCCARN C1'!V243+'[2]DGCCARN C2'!V243+'[2]DGA L1'!V243+'[2]DGA R1'!V243+'[2]DGA R2'!V243+'[2]DGA R3'!V243+'[2]DGA L2'!V243+'[2]DPA R1'!V243+'[2]DPA R2'!V243+'[2]DPA R3'!V243+'[2]DPA R4'!V243+'[2]DPA R5'!V243+'[2]DPA P1'!V243+'[2]DPA P2'!V243+'[2]DPA P3'!V243+'[2]DPA P4'!V243+'[2]DPA P5'!V243+'[2]DPA P6'!V243+'[2]DPA P7'!V243+'[2]DPA P8'!V243+'[2]DPA P9'!V243+'[2]DPA L1'!V243+'[2]DPA L2'!V243+'[2]DPA L3'!V243+'[2]DPA L4'!V243+'[2]DPA L5'!V243+'[2]DPA L6'!V243+'[2]DPA L7'!V243+[2]FISCALIZACIONES!V243+'[2]DGPCRH R1'!V243+'[2]DSA R1'!V243+'[2]DVS R1'!V243+'[2]DVS P1'!V243</f>
        <v>0</v>
      </c>
      <c r="W243" s="119">
        <f>+'[2]DGCCARN L1'!W243+'[2]DCCARN R1'!W243+'[2]DGCCARN C1'!W243+'[2]DGCCARN C2'!W243+'[2]DGA L1'!W243+'[2]DGA R1'!W243+'[2]DGA R2'!W243+'[2]DGA R3'!W243+'[2]DGA L2'!W243+'[2]DPA R1'!W243+'[2]DPA R2'!W243+'[2]DPA R3'!W243+'[2]DPA R4'!W243+'[2]DPA R5'!W243+'[2]DPA P1'!W243+'[2]DPA P2'!W243+'[2]DPA P3'!W243+'[2]DPA P4'!W243+'[2]DPA P5'!W243+'[2]DPA P6'!W243+'[2]DPA P7'!W243+'[2]DPA P8'!W243+'[2]DPA P9'!W243+'[2]DPA L1'!W243+'[2]DPA L2'!W243+'[2]DPA L3'!W243+'[2]DPA L4'!W243+'[2]DPA L5'!W243+'[2]DPA L6'!W243+'[2]DPA L7'!W243+[2]FISCALIZACIONES!W243+'[2]DGPCRH R1'!W243+'[2]DSA R1'!W243+'[2]DVS R1'!W243+'[2]DVS P1'!W243</f>
        <v>0</v>
      </c>
      <c r="X243" s="119">
        <f>+'[2]DGCCARN L1'!X243+'[2]DCCARN R1'!X243+'[2]DGCCARN C1'!X243+'[2]DGCCARN C2'!X243+'[2]DGA L1'!X243+'[2]DGA R1'!X243+'[2]DGA R2'!X243+'[2]DGA R3'!X243+'[2]DGA L2'!X243+'[2]DPA R1'!X243+'[2]DPA R2'!X243+'[2]DPA R3'!X243+'[2]DPA R4'!X243+'[2]DPA R5'!X243+'[2]DPA P1'!X243+'[2]DPA P2'!X243+'[2]DPA P3'!X243+'[2]DPA P4'!X243+'[2]DPA P5'!X243+'[2]DPA P6'!X243+'[2]DPA P7'!X243+'[2]DPA P8'!X243+'[2]DPA P9'!X243+'[2]DPA L1'!X243+'[2]DPA L2'!X243+'[2]DPA L3'!X243+'[2]DPA L4'!X243+'[2]DPA L5'!X243+'[2]DPA L6'!X243+'[2]DPA L7'!X243+[2]FISCALIZACIONES!X243+'[2]DGPCRH R1'!X243+'[2]DSA R1'!X243+'[2]DVS R1'!X243+'[2]DVS P1'!X243</f>
        <v>0</v>
      </c>
      <c r="Y243" s="119">
        <f>+'[2]DGCCARN L1'!Y243+'[2]DCCARN R1'!Y243+'[2]DGCCARN C1'!Y243+'[2]DGCCARN C2'!Y243+'[2]DGA L1'!Y243+'[2]DGA R1'!Y243+'[2]DGA R2'!Y243+'[2]DGA R3'!Y243+'[2]DGA L2'!Y243+'[2]DPA R1'!Y243+'[2]DPA R2'!Y243+'[2]DPA R3'!Y243+'[2]DPA R4'!Y243+'[2]DPA R5'!Y243+'[2]DPA P1'!Y243+'[2]DPA P2'!Y243+'[2]DPA P3'!Y243+'[2]DPA P4'!Y243+'[2]DPA P5'!Y243+'[2]DPA P6'!Y243+'[2]DPA P7'!Y243+'[2]DPA P8'!Y243+'[2]DPA P9'!Y243+'[2]DPA L1'!Y243+'[2]DPA L2'!Y243+'[2]DPA L3'!Y243+'[2]DPA L4'!Y243+'[2]DPA L5'!Y243+'[2]DPA L6'!Y243+'[2]DPA L7'!Y243+[2]FISCALIZACIONES!Y243+'[2]DGPCRH R1'!Y243+'[2]DSA R1'!Y243+'[2]DVS R1'!Y243+'[2]DVS P1'!Y243</f>
        <v>0</v>
      </c>
      <c r="Z243" s="119" t="e">
        <f>+'[2]DGCCARN L1'!Z243+'[2]DCCARN R1'!Z243+'[2]DGCCARN C1'!Z243+'[2]DGCCARN C2'!Z243+'[2]DGA L1'!Z243+'[2]DGA R1'!Z243+'[2]DGA R2'!Z243+'[2]DGA R3'!Z243+'[2]DGA L2'!Z243+'[2]DPA R1'!Z243+'[2]DPA R2'!Z243+'[2]DPA R3'!Z243+'[2]DPA R4'!Z243+'[2]DPA R5'!Z243+'[2]DPA P1'!Z243+'[2]DPA P2'!Z243+'[2]DPA P3'!Z243+'[2]DPA P4'!Z243+'[2]DPA P5'!Z243+'[2]DPA P6'!Z243+'[2]DPA P7'!Z243+'[2]DPA P8'!Z243+'[2]DPA P9'!Z243+'[2]DPA L1'!Z243+'[2]DPA L2'!Z243+'[2]DPA L3'!Z243+'[2]DPA L4'!Z243+'[2]DPA L5'!Z243+'[2]DPA L6'!Z243+'[2]DPA L7'!Z243+[2]FISCALIZACIONES!Z243+'[2]DGPCRH R1'!Z243+'[2]DSA R1'!Z243+'[2]DVS R1'!Z243+'[2]DVS P1'!Z243</f>
        <v>#REF!</v>
      </c>
      <c r="AA243" s="120">
        <f t="shared" si="70"/>
        <v>0</v>
      </c>
      <c r="AB243" s="120">
        <f t="shared" si="71"/>
        <v>0</v>
      </c>
      <c r="AC243" s="120">
        <f t="shared" si="72"/>
        <v>0</v>
      </c>
      <c r="AD243" s="120">
        <f t="shared" si="73"/>
        <v>0</v>
      </c>
      <c r="AE243" s="120">
        <f t="shared" si="74"/>
        <v>0</v>
      </c>
      <c r="AF243" s="120">
        <f t="shared" si="75"/>
        <v>0</v>
      </c>
      <c r="AG243" s="120">
        <f t="shared" si="76"/>
        <v>0</v>
      </c>
      <c r="AH243" s="120">
        <f t="shared" si="77"/>
        <v>0</v>
      </c>
      <c r="AI243" s="120">
        <f t="shared" si="78"/>
        <v>0</v>
      </c>
      <c r="AJ243" s="120">
        <f t="shared" si="79"/>
        <v>0</v>
      </c>
      <c r="AK243" s="120">
        <f t="shared" si="80"/>
        <v>0</v>
      </c>
      <c r="AL243" s="120">
        <f t="shared" si="81"/>
        <v>0</v>
      </c>
      <c r="AM243" s="120">
        <f t="shared" si="82"/>
        <v>0</v>
      </c>
      <c r="AN243" s="120">
        <f t="shared" si="83"/>
        <v>0</v>
      </c>
      <c r="AO243" s="120">
        <f t="shared" si="84"/>
        <v>0</v>
      </c>
      <c r="AP243" s="120">
        <f t="shared" si="85"/>
        <v>0</v>
      </c>
      <c r="AQ243" s="120">
        <f t="shared" si="86"/>
        <v>0</v>
      </c>
      <c r="AR243" s="120">
        <f t="shared" si="87"/>
        <v>0</v>
      </c>
      <c r="AS243" s="120">
        <f t="shared" si="88"/>
        <v>0</v>
      </c>
      <c r="AT243" s="120">
        <f t="shared" si="89"/>
        <v>0</v>
      </c>
      <c r="AU243" s="120">
        <f t="shared" si="90"/>
        <v>0</v>
      </c>
      <c r="AV243" s="120">
        <f t="shared" si="91"/>
        <v>0</v>
      </c>
      <c r="AW243" s="120">
        <f t="shared" si="92"/>
        <v>0</v>
      </c>
    </row>
    <row r="244" spans="1:49">
      <c r="A244" s="202"/>
      <c r="B244" s="214"/>
      <c r="C244" s="124" t="s">
        <v>504</v>
      </c>
      <c r="D244" s="117">
        <f>+'[2]DGCCARN L1'!D244+'[2]DCCARN R1'!D244+'[2]DGCCARN C1'!D244+'[2]DGCCARN C2'!D244+'[2]DGA L1'!D244+'[2]DGA R1'!D244+'[2]DGA R2'!D244+'[2]DGA R3'!D244+'[2]DGA L2'!D244+'[2]DPA R1'!D244+'[2]DPA R2'!D244+'[2]DPA R3'!D244+'[2]DPA R4'!D244+'[2]DPA R5'!D244+'[2]DPA P1'!D244+'[2]DPA P2'!D244+'[2]DPA P3'!D244+'[2]DPA P4'!D244+'[2]DPA P5'!D244+'[2]DPA P6'!D244+'[2]DPA P7'!D244+'[2]DPA P8'!D244+'[2]DPA P9'!D244+'[2]DPA L1'!D244+'[2]DPA L2'!D244+'[2]DPA L3'!D244+'[2]DPA L4'!D244+'[2]DPA L5'!D244+'[2]DPA L6'!D244+'[2]DPA L7'!D244+[2]FISCALIZACIONES!D244+'[2]DGPCRH R1'!D244+'[2]DSA R1'!D244+'[2]DVS R1'!D244+'[2]DVS P1'!D244</f>
        <v>2</v>
      </c>
      <c r="E244" s="119">
        <f>+'[2]DGCCARN L1'!E244+'[2]DCCARN R1'!E244+'[2]DGCCARN C1'!E244+'[2]DGCCARN C2'!E244+'[2]DGA L1'!E244+'[2]DGA R1'!E244+'[2]DGA R2'!E244+'[2]DGA R3'!E244+'[2]DGA L2'!E244+'[2]DPA R1'!E244+'[2]DPA R2'!E244+'[2]DPA R3'!E244+'[2]DPA R4'!E244+'[2]DPA R5'!E244+'[2]DPA P1'!E244+'[2]DPA P2'!E244+'[2]DPA P3'!E244+'[2]DPA P4'!E244+'[2]DPA P5'!E244+'[2]DPA P6'!E244+'[2]DPA P7'!E244+'[2]DPA P8'!E244+'[2]DPA P9'!E244+'[2]DPA L1'!E244+'[2]DPA L2'!E244+'[2]DPA L3'!E244+'[2]DPA L4'!E244+'[2]DPA L5'!E244+'[2]DPA L6'!E244+'[2]DPA L7'!E244+[2]FISCALIZACIONES!E244+'[2]DGPCRH R1'!E244+'[2]DSA R1'!E244+'[2]DVS R1'!E244+'[2]DVS P1'!E244</f>
        <v>1</v>
      </c>
      <c r="F244" s="119">
        <f>+'[2]DGCCARN L1'!F244+'[2]DCCARN R1'!F244+'[2]DGCCARN C1'!F244+'[2]DGCCARN C2'!F244+'[2]DGA L1'!F244+'[2]DGA R1'!F244+'[2]DGA R2'!F244+'[2]DGA R3'!F244+'[2]DGA L2'!F244+'[2]DPA R1'!F244+'[2]DPA R2'!F244+'[2]DPA R3'!F244+'[2]DPA R4'!F244+'[2]DPA R5'!F244+'[2]DPA P1'!F244+'[2]DPA P2'!F244+'[2]DPA P3'!F244+'[2]DPA P4'!F244+'[2]DPA P5'!F244+'[2]DPA P6'!F244+'[2]DPA P7'!F244+'[2]DPA P8'!F244+'[2]DPA P9'!F244+'[2]DPA L1'!F244+'[2]DPA L2'!F244+'[2]DPA L3'!F244+'[2]DPA L4'!F244+'[2]DPA L5'!F244+'[2]DPA L6'!F244+'[2]DPA L7'!F244+[2]FISCALIZACIONES!F244+'[2]DGPCRH R1'!F244+'[2]DSA R1'!F244+'[2]DVS R1'!F244+'[2]DVS P1'!F244</f>
        <v>1</v>
      </c>
      <c r="G244" s="119">
        <f>+'[2]DGCCARN L1'!G244+'[2]DCCARN R1'!G244+'[2]DGCCARN C1'!G244+'[2]DGCCARN C2'!G244+'[2]DGA L1'!G244+'[2]DGA R1'!G244+'[2]DGA R2'!G244+'[2]DGA R3'!G244+'[2]DGA L2'!G244+'[2]DPA R1'!G244+'[2]DPA R2'!G244+'[2]DPA R3'!G244+'[2]DPA R4'!G244+'[2]DPA R5'!G244+'[2]DPA P1'!G244+'[2]DPA P2'!G244+'[2]DPA P3'!G244+'[2]DPA P4'!G244+'[2]DPA P5'!G244+'[2]DPA P6'!G244+'[2]DPA P7'!G244+'[2]DPA P8'!G244+'[2]DPA P9'!G244+'[2]DPA L1'!G244+'[2]DPA L2'!G244+'[2]DPA L3'!G244+'[2]DPA L4'!G244+'[2]DPA L5'!G244+'[2]DPA L6'!G244+'[2]DPA L7'!G244+[2]FISCALIZACIONES!G244+'[2]DGPCRH R1'!G244+'[2]DSA R1'!G244+'[2]DVS R1'!G244+'[2]DVS P1'!G244</f>
        <v>0</v>
      </c>
      <c r="H244" s="119">
        <f>+'[2]DGCCARN L1'!H244+'[2]DCCARN R1'!H244+'[2]DGCCARN C1'!H244+'[2]DGCCARN C2'!H244+'[2]DGA L1'!H244+'[2]DGA R1'!H244+'[2]DGA R2'!H244+'[2]DGA R3'!H244+'[2]DGA L2'!H244+'[2]DPA R1'!H244+'[2]DPA R2'!H244+'[2]DPA R3'!H244+'[2]DPA R4'!H244+'[2]DPA R5'!H244+'[2]DPA P1'!H244+'[2]DPA P2'!H244+'[2]DPA P3'!H244+'[2]DPA P4'!H244+'[2]DPA P5'!H244+'[2]DPA P6'!H244+'[2]DPA P7'!H244+'[2]DPA P8'!H244+'[2]DPA P9'!H244+'[2]DPA L1'!H244+'[2]DPA L2'!H244+'[2]DPA L3'!H244+'[2]DPA L4'!H244+'[2]DPA L5'!H244+'[2]DPA L6'!H244+'[2]DPA L7'!H244+[2]FISCALIZACIONES!H244+'[2]DGPCRH R1'!H244+'[2]DSA R1'!H244+'[2]DVS R1'!H244+'[2]DVS P1'!H244</f>
        <v>0</v>
      </c>
      <c r="I244" s="119">
        <f>+'[2]DGCCARN L1'!I244+'[2]DCCARN R1'!I244+'[2]DGCCARN C1'!I244+'[2]DGCCARN C2'!I244+'[2]DGA L1'!I244+'[2]DGA R1'!I244+'[2]DGA R2'!I244+'[2]DGA R3'!I244+'[2]DGA L2'!I244+'[2]DPA R1'!I244+'[2]DPA R2'!I244+'[2]DPA R3'!I244+'[2]DPA R4'!I244+'[2]DPA R5'!I244+'[2]DPA P1'!I244+'[2]DPA P2'!I244+'[2]DPA P3'!I244+'[2]DPA P4'!I244+'[2]DPA P5'!I244+'[2]DPA P6'!I244+'[2]DPA P7'!I244+'[2]DPA P8'!I244+'[2]DPA P9'!I244+'[2]DPA L1'!I244+'[2]DPA L2'!I244+'[2]DPA L3'!I244+'[2]DPA L4'!I244+'[2]DPA L5'!I244+'[2]DPA L6'!I244+'[2]DPA L7'!I244+[2]FISCALIZACIONES!I244+'[2]DGPCRH R1'!I244+'[2]DSA R1'!I244+'[2]DVS R1'!I244+'[2]DVS P1'!I244</f>
        <v>0</v>
      </c>
      <c r="J244" s="119">
        <f>+'[2]DGCCARN L1'!J244+'[2]DCCARN R1'!J244+'[2]DGCCARN C1'!J244+'[2]DGCCARN C2'!J244+'[2]DGA L1'!J244+'[2]DGA R1'!J244+'[2]DGA R2'!J244+'[2]DGA R3'!J244+'[2]DGA L2'!J244+'[2]DPA R1'!J244+'[2]DPA R2'!J244+'[2]DPA R3'!J244+'[2]DPA R4'!J244+'[2]DPA R5'!J244+'[2]DPA P1'!J244+'[2]DPA P2'!J244+'[2]DPA P3'!J244+'[2]DPA P4'!J244+'[2]DPA P5'!J244+'[2]DPA P6'!J244+'[2]DPA P7'!J244+'[2]DPA P8'!J244+'[2]DPA P9'!J244+'[2]DPA L1'!J244+'[2]DPA L2'!J244+'[2]DPA L3'!J244+'[2]DPA L4'!J244+'[2]DPA L5'!J244+'[2]DPA L6'!J244+'[2]DPA L7'!J244+[2]FISCALIZACIONES!J244+'[2]DGPCRH R1'!J244+'[2]DSA R1'!J244+'[2]DVS R1'!J244+'[2]DVS P1'!J244</f>
        <v>0</v>
      </c>
      <c r="K244" s="119">
        <f>+'[2]DGCCARN L1'!K244+'[2]DCCARN R1'!K244+'[2]DGCCARN C1'!K244+'[2]DGCCARN C2'!K244+'[2]DGA L1'!K244+'[2]DGA R1'!K244+'[2]DGA R2'!K244+'[2]DGA R3'!K244+'[2]DGA L2'!K244+'[2]DPA R1'!K244+'[2]DPA R2'!K244+'[2]DPA R3'!K244+'[2]DPA R4'!K244+'[2]DPA R5'!K244+'[2]DPA P1'!K244+'[2]DPA P2'!K244+'[2]DPA P3'!K244+'[2]DPA P4'!K244+'[2]DPA P5'!K244+'[2]DPA P6'!K244+'[2]DPA P7'!K244+'[2]DPA P8'!K244+'[2]DPA P9'!K244+'[2]DPA L1'!K244+'[2]DPA L2'!K244+'[2]DPA L3'!K244+'[2]DPA L4'!K244+'[2]DPA L5'!K244+'[2]DPA L6'!K244+'[2]DPA L7'!K244+[2]FISCALIZACIONES!K244+'[2]DGPCRH R1'!K244+'[2]DSA R1'!K244+'[2]DVS R1'!K244+'[2]DVS P1'!K244</f>
        <v>0</v>
      </c>
      <c r="L244" s="119">
        <f>+'[2]DGCCARN L1'!L244+'[2]DCCARN R1'!L244+'[2]DGCCARN C1'!L244+'[2]DGCCARN C2'!L244+'[2]DGA L1'!L244+'[2]DGA R1'!L244+'[2]DGA R2'!L244+'[2]DGA R3'!L244+'[2]DGA L2'!L244+'[2]DPA R1'!L244+'[2]DPA R2'!L244+'[2]DPA R3'!L244+'[2]DPA R4'!L244+'[2]DPA R5'!L244+'[2]DPA P1'!L244+'[2]DPA P2'!L244+'[2]DPA P3'!L244+'[2]DPA P4'!L244+'[2]DPA P5'!L244+'[2]DPA P6'!L244+'[2]DPA P7'!L244+'[2]DPA P8'!L244+'[2]DPA P9'!L244+'[2]DPA L1'!L244+'[2]DPA L2'!L244+'[2]DPA L3'!L244+'[2]DPA L4'!L244+'[2]DPA L5'!L244+'[2]DPA L6'!L244+'[2]DPA L7'!L244+[2]FISCALIZACIONES!L244+'[2]DGPCRH R1'!L244+'[2]DSA R1'!L244+'[2]DVS R1'!L244+'[2]DVS P1'!L244</f>
        <v>0</v>
      </c>
      <c r="M244" s="119">
        <f>+'[2]DGCCARN L1'!M244+'[2]DCCARN R1'!M244+'[2]DGCCARN C1'!M244+'[2]DGCCARN C2'!M244+'[2]DGA L1'!M244+'[2]DGA R1'!M244+'[2]DGA R2'!M244+'[2]DGA R3'!M244+'[2]DGA L2'!M244+'[2]DPA R1'!M244+'[2]DPA R2'!M244+'[2]DPA R3'!M244+'[2]DPA R4'!M244+'[2]DPA R5'!M244+'[2]DPA P1'!M244+'[2]DPA P2'!M244+'[2]DPA P3'!M244+'[2]DPA P4'!M244+'[2]DPA P5'!M244+'[2]DPA P6'!M244+'[2]DPA P7'!M244+'[2]DPA P8'!M244+'[2]DPA P9'!M244+'[2]DPA L1'!M244+'[2]DPA L2'!M244+'[2]DPA L3'!M244+'[2]DPA L4'!M244+'[2]DPA L5'!M244+'[2]DPA L6'!M244+'[2]DPA L7'!M244+[2]FISCALIZACIONES!M244+'[2]DGPCRH R1'!M244+'[2]DSA R1'!M244+'[2]DVS R1'!M244+'[2]DVS P1'!M244</f>
        <v>0</v>
      </c>
      <c r="N244" s="119">
        <f>+'[2]DGCCARN L1'!N244+'[2]DCCARN R1'!N244+'[2]DGCCARN C1'!N244+'[2]DGCCARN C2'!N244+'[2]DGA L1'!N244+'[2]DGA R1'!N244+'[2]DGA R2'!N244+'[2]DGA R3'!N244+'[2]DGA L2'!N244+'[2]DPA R1'!N244+'[2]DPA R2'!N244+'[2]DPA R3'!N244+'[2]DPA R4'!N244+'[2]DPA R5'!N244+'[2]DPA P1'!N244+'[2]DPA P2'!N244+'[2]DPA P3'!N244+'[2]DPA P4'!N244+'[2]DPA P5'!N244+'[2]DPA P6'!N244+'[2]DPA P7'!N244+'[2]DPA P8'!N244+'[2]DPA P9'!N244+'[2]DPA L1'!N244+'[2]DPA L2'!N244+'[2]DPA L3'!N244+'[2]DPA L4'!N244+'[2]DPA L5'!N244+'[2]DPA L6'!N244+'[2]DPA L7'!N244+[2]FISCALIZACIONES!N244+'[2]DGPCRH R1'!N244+'[2]DSA R1'!N244+'[2]DVS R1'!N244+'[2]DVS P1'!N244</f>
        <v>0</v>
      </c>
      <c r="O244" s="119">
        <f>+'[2]DGCCARN L1'!O244+'[2]DCCARN R1'!O244+'[2]DGCCARN C1'!O244+'[2]DGCCARN C2'!O244+'[2]DGA L1'!O244+'[2]DGA R1'!O244+'[2]DGA R2'!O244+'[2]DGA R3'!O244+'[2]DGA L2'!O244+'[2]DPA R1'!O244+'[2]DPA R2'!O244+'[2]DPA R3'!O244+'[2]DPA R4'!O244+'[2]DPA R5'!O244+'[2]DPA P1'!O244+'[2]DPA P2'!O244+'[2]DPA P3'!O244+'[2]DPA P4'!O244+'[2]DPA P5'!O244+'[2]DPA P6'!O244+'[2]DPA P7'!O244+'[2]DPA P8'!O244+'[2]DPA P9'!O244+'[2]DPA L1'!O244+'[2]DPA L2'!O244+'[2]DPA L3'!O244+'[2]DPA L4'!O244+'[2]DPA L5'!O244+'[2]DPA L6'!O244+'[2]DPA L7'!O244+[2]FISCALIZACIONES!O244+'[2]DGPCRH R1'!O244+'[2]DSA R1'!O244+'[2]DVS R1'!O244+'[2]DVS P1'!O244</f>
        <v>0</v>
      </c>
      <c r="P244" s="119">
        <f>+'[2]DGCCARN L1'!P244+'[2]DCCARN R1'!P244+'[2]DGCCARN C1'!P244+'[2]DGCCARN C2'!P244+'[2]DGA L1'!P244+'[2]DGA R1'!P244+'[2]DGA R2'!P244+'[2]DGA R3'!P244+'[2]DGA L2'!P244+'[2]DPA R1'!P244+'[2]DPA R2'!P244+'[2]DPA R3'!P244+'[2]DPA R4'!P244+'[2]DPA R5'!P244+'[2]DPA P1'!P244+'[2]DPA P2'!P244+'[2]DPA P3'!P244+'[2]DPA P4'!P244+'[2]DPA P5'!P244+'[2]DPA P6'!P244+'[2]DPA P7'!P244+'[2]DPA P8'!P244+'[2]DPA P9'!P244+'[2]DPA L1'!P244+'[2]DPA L2'!P244+'[2]DPA L3'!P244+'[2]DPA L4'!P244+'[2]DPA L5'!P244+'[2]DPA L6'!P244+'[2]DPA L7'!P244+[2]FISCALIZACIONES!P244+'[2]DGPCRH R1'!P244+'[2]DSA R1'!P244+'[2]DVS R1'!P244+'[2]DVS P1'!P244</f>
        <v>0</v>
      </c>
      <c r="Q244" s="119">
        <f>+'[2]DGCCARN L1'!Q244+'[2]DCCARN R1'!Q244+'[2]DGCCARN C1'!Q244+'[2]DGCCARN C2'!Q244+'[2]DGA L1'!Q244+'[2]DGA R1'!Q244+'[2]DGA R2'!Q244+'[2]DGA R3'!Q244+'[2]DGA L2'!Q244+'[2]DPA R1'!Q244+'[2]DPA R2'!Q244+'[2]DPA R3'!Q244+'[2]DPA R4'!Q244+'[2]DPA R5'!Q244+'[2]DPA P1'!Q244+'[2]DPA P2'!Q244+'[2]DPA P3'!Q244+'[2]DPA P4'!Q244+'[2]DPA P5'!Q244+'[2]DPA P6'!Q244+'[2]DPA P7'!Q244+'[2]DPA P8'!Q244+'[2]DPA P9'!Q244+'[2]DPA L1'!Q244+'[2]DPA L2'!Q244+'[2]DPA L3'!Q244+'[2]DPA L4'!Q244+'[2]DPA L5'!Q244+'[2]DPA L6'!Q244+'[2]DPA L7'!Q244+[2]FISCALIZACIONES!Q244+'[2]DGPCRH R1'!Q244+'[2]DSA R1'!Q244+'[2]DVS R1'!Q244+'[2]DVS P1'!Q244</f>
        <v>0</v>
      </c>
      <c r="R244" s="119">
        <f>+'[2]DGCCARN L1'!R244+'[2]DCCARN R1'!R244+'[2]DGCCARN C1'!R244+'[2]DGCCARN C2'!R244+'[2]DGA L1'!R244+'[2]DGA R1'!R244+'[2]DGA R2'!R244+'[2]DGA R3'!R244+'[2]DGA L2'!R244+'[2]DPA R1'!R244+'[2]DPA R2'!R244+'[2]DPA R3'!R244+'[2]DPA R4'!R244+'[2]DPA R5'!R244+'[2]DPA P1'!R244+'[2]DPA P2'!R244+'[2]DPA P3'!R244+'[2]DPA P4'!R244+'[2]DPA P5'!R244+'[2]DPA P6'!R244+'[2]DPA P7'!R244+'[2]DPA P8'!R244+'[2]DPA P9'!R244+'[2]DPA L1'!R244+'[2]DPA L2'!R244+'[2]DPA L3'!R244+'[2]DPA L4'!R244+'[2]DPA L5'!R244+'[2]DPA L6'!R244+'[2]DPA L7'!R244+[2]FISCALIZACIONES!R244+'[2]DGPCRH R1'!R244+'[2]DSA R1'!R244+'[2]DVS R1'!R244+'[2]DVS P1'!R244</f>
        <v>0</v>
      </c>
      <c r="S244" s="119">
        <f>+'[2]DGCCARN L1'!S244+'[2]DCCARN R1'!S244+'[2]DGCCARN C1'!S244+'[2]DGCCARN C2'!S244+'[2]DGA L1'!S244+'[2]DGA R1'!S244+'[2]DGA R2'!S244+'[2]DGA R3'!S244+'[2]DGA L2'!S244+'[2]DPA R1'!S244+'[2]DPA R2'!S244+'[2]DPA R3'!S244+'[2]DPA R4'!S244+'[2]DPA R5'!S244+'[2]DPA P1'!S244+'[2]DPA P2'!S244+'[2]DPA P3'!S244+'[2]DPA P4'!S244+'[2]DPA P5'!S244+'[2]DPA P6'!S244+'[2]DPA P7'!S244+'[2]DPA P8'!S244+'[2]DPA P9'!S244+'[2]DPA L1'!S244+'[2]DPA L2'!S244+'[2]DPA L3'!S244+'[2]DPA L4'!S244+'[2]DPA L5'!S244+'[2]DPA L6'!S244+'[2]DPA L7'!S244+[2]FISCALIZACIONES!S244+'[2]DGPCRH R1'!S244+'[2]DSA R1'!S244+'[2]DVS R1'!S244+'[2]DVS P1'!S244</f>
        <v>0</v>
      </c>
      <c r="T244" s="119">
        <f>+'[2]DGCCARN L1'!T244+'[2]DCCARN R1'!T244+'[2]DGCCARN C1'!T244+'[2]DGCCARN C2'!T244+'[2]DGA L1'!T244+'[2]DGA R1'!T244+'[2]DGA R2'!T244+'[2]DGA R3'!T244+'[2]DGA L2'!T244+'[2]DPA R1'!T244+'[2]DPA R2'!T244+'[2]DPA R3'!T244+'[2]DPA R4'!T244+'[2]DPA R5'!T244+'[2]DPA P1'!T244+'[2]DPA P2'!T244+'[2]DPA P3'!T244+'[2]DPA P4'!T244+'[2]DPA P5'!T244+'[2]DPA P6'!T244+'[2]DPA P7'!T244+'[2]DPA P8'!T244+'[2]DPA P9'!T244+'[2]DPA L1'!T244+'[2]DPA L2'!T244+'[2]DPA L3'!T244+'[2]DPA L4'!T244+'[2]DPA L5'!T244+'[2]DPA L6'!T244+'[2]DPA L7'!T244+[2]FISCALIZACIONES!T244+'[2]DGPCRH R1'!T244+'[2]DSA R1'!T244+'[2]DVS R1'!T244+'[2]DVS P1'!T244</f>
        <v>0</v>
      </c>
      <c r="U244" s="119">
        <f>+'[2]DGCCARN L1'!U244+'[2]DCCARN R1'!U244+'[2]DGCCARN C1'!U244+'[2]DGCCARN C2'!U244+'[2]DGA L1'!U244+'[2]DGA R1'!U244+'[2]DGA R2'!U244+'[2]DGA R3'!U244+'[2]DGA L2'!U244+'[2]DPA R1'!U244+'[2]DPA R2'!U244+'[2]DPA R3'!U244+'[2]DPA R4'!U244+'[2]DPA R5'!U244+'[2]DPA P1'!U244+'[2]DPA P2'!U244+'[2]DPA P3'!U244+'[2]DPA P4'!U244+'[2]DPA P5'!U244+'[2]DPA P6'!U244+'[2]DPA P7'!U244+'[2]DPA P8'!U244+'[2]DPA P9'!U244+'[2]DPA L1'!U244+'[2]DPA L2'!U244+'[2]DPA L3'!U244+'[2]DPA L4'!U244+'[2]DPA L5'!U244+'[2]DPA L6'!U244+'[2]DPA L7'!U244+[2]FISCALIZACIONES!U244+'[2]DGPCRH R1'!U244+'[2]DSA R1'!U244+'[2]DVS R1'!U244+'[2]DVS P1'!U244</f>
        <v>0</v>
      </c>
      <c r="V244" s="119">
        <f>+'[2]DGCCARN L1'!V244+'[2]DCCARN R1'!V244+'[2]DGCCARN C1'!V244+'[2]DGCCARN C2'!V244+'[2]DGA L1'!V244+'[2]DGA R1'!V244+'[2]DGA R2'!V244+'[2]DGA R3'!V244+'[2]DGA L2'!V244+'[2]DPA R1'!V244+'[2]DPA R2'!V244+'[2]DPA R3'!V244+'[2]DPA R4'!V244+'[2]DPA R5'!V244+'[2]DPA P1'!V244+'[2]DPA P2'!V244+'[2]DPA P3'!V244+'[2]DPA P4'!V244+'[2]DPA P5'!V244+'[2]DPA P6'!V244+'[2]DPA P7'!V244+'[2]DPA P8'!V244+'[2]DPA P9'!V244+'[2]DPA L1'!V244+'[2]DPA L2'!V244+'[2]DPA L3'!V244+'[2]DPA L4'!V244+'[2]DPA L5'!V244+'[2]DPA L6'!V244+'[2]DPA L7'!V244+[2]FISCALIZACIONES!V244+'[2]DGPCRH R1'!V244+'[2]DSA R1'!V244+'[2]DVS R1'!V244+'[2]DVS P1'!V244</f>
        <v>0</v>
      </c>
      <c r="W244" s="119">
        <f>+'[2]DGCCARN L1'!W244+'[2]DCCARN R1'!W244+'[2]DGCCARN C1'!W244+'[2]DGCCARN C2'!W244+'[2]DGA L1'!W244+'[2]DGA R1'!W244+'[2]DGA R2'!W244+'[2]DGA R3'!W244+'[2]DGA L2'!W244+'[2]DPA R1'!W244+'[2]DPA R2'!W244+'[2]DPA R3'!W244+'[2]DPA R4'!W244+'[2]DPA R5'!W244+'[2]DPA P1'!W244+'[2]DPA P2'!W244+'[2]DPA P3'!W244+'[2]DPA P4'!W244+'[2]DPA P5'!W244+'[2]DPA P6'!W244+'[2]DPA P7'!W244+'[2]DPA P8'!W244+'[2]DPA P9'!W244+'[2]DPA L1'!W244+'[2]DPA L2'!W244+'[2]DPA L3'!W244+'[2]DPA L4'!W244+'[2]DPA L5'!W244+'[2]DPA L6'!W244+'[2]DPA L7'!W244+[2]FISCALIZACIONES!W244+'[2]DGPCRH R1'!W244+'[2]DSA R1'!W244+'[2]DVS R1'!W244+'[2]DVS P1'!W244</f>
        <v>0</v>
      </c>
      <c r="X244" s="119">
        <f>+'[2]DGCCARN L1'!X244+'[2]DCCARN R1'!X244+'[2]DGCCARN C1'!X244+'[2]DGCCARN C2'!X244+'[2]DGA L1'!X244+'[2]DGA R1'!X244+'[2]DGA R2'!X244+'[2]DGA R3'!X244+'[2]DGA L2'!X244+'[2]DPA R1'!X244+'[2]DPA R2'!X244+'[2]DPA R3'!X244+'[2]DPA R4'!X244+'[2]DPA R5'!X244+'[2]DPA P1'!X244+'[2]DPA P2'!X244+'[2]DPA P3'!X244+'[2]DPA P4'!X244+'[2]DPA P5'!X244+'[2]DPA P6'!X244+'[2]DPA P7'!X244+'[2]DPA P8'!X244+'[2]DPA P9'!X244+'[2]DPA L1'!X244+'[2]DPA L2'!X244+'[2]DPA L3'!X244+'[2]DPA L4'!X244+'[2]DPA L5'!X244+'[2]DPA L6'!X244+'[2]DPA L7'!X244+[2]FISCALIZACIONES!X244+'[2]DGPCRH R1'!X244+'[2]DSA R1'!X244+'[2]DVS R1'!X244+'[2]DVS P1'!X244</f>
        <v>0</v>
      </c>
      <c r="Y244" s="119">
        <f>+'[2]DGCCARN L1'!Y244+'[2]DCCARN R1'!Y244+'[2]DGCCARN C1'!Y244+'[2]DGCCARN C2'!Y244+'[2]DGA L1'!Y244+'[2]DGA R1'!Y244+'[2]DGA R2'!Y244+'[2]DGA R3'!Y244+'[2]DGA L2'!Y244+'[2]DPA R1'!Y244+'[2]DPA R2'!Y244+'[2]DPA R3'!Y244+'[2]DPA R4'!Y244+'[2]DPA R5'!Y244+'[2]DPA P1'!Y244+'[2]DPA P2'!Y244+'[2]DPA P3'!Y244+'[2]DPA P4'!Y244+'[2]DPA P5'!Y244+'[2]DPA P6'!Y244+'[2]DPA P7'!Y244+'[2]DPA P8'!Y244+'[2]DPA P9'!Y244+'[2]DPA L1'!Y244+'[2]DPA L2'!Y244+'[2]DPA L3'!Y244+'[2]DPA L4'!Y244+'[2]DPA L5'!Y244+'[2]DPA L6'!Y244+'[2]DPA L7'!Y244+[2]FISCALIZACIONES!Y244+'[2]DGPCRH R1'!Y244+'[2]DSA R1'!Y244+'[2]DVS R1'!Y244+'[2]DVS P1'!Y244</f>
        <v>0</v>
      </c>
      <c r="Z244" s="119" t="e">
        <f>+'[2]DGCCARN L1'!Z244+'[2]DCCARN R1'!Z244+'[2]DGCCARN C1'!Z244+'[2]DGCCARN C2'!Z244+'[2]DGA L1'!Z244+'[2]DGA R1'!Z244+'[2]DGA R2'!Z244+'[2]DGA R3'!Z244+'[2]DGA L2'!Z244+'[2]DPA R1'!Z244+'[2]DPA R2'!Z244+'[2]DPA R3'!Z244+'[2]DPA R4'!Z244+'[2]DPA R5'!Z244+'[2]DPA P1'!Z244+'[2]DPA P2'!Z244+'[2]DPA P3'!Z244+'[2]DPA P4'!Z244+'[2]DPA P5'!Z244+'[2]DPA P6'!Z244+'[2]DPA P7'!Z244+'[2]DPA P8'!Z244+'[2]DPA P9'!Z244+'[2]DPA L1'!Z244+'[2]DPA L2'!Z244+'[2]DPA L3'!Z244+'[2]DPA L4'!Z244+'[2]DPA L5'!Z244+'[2]DPA L6'!Z244+'[2]DPA L7'!Z244+[2]FISCALIZACIONES!Z244+'[2]DGPCRH R1'!Z244+'[2]DSA R1'!Z244+'[2]DVS R1'!Z244+'[2]DVS P1'!Z244</f>
        <v>#REF!</v>
      </c>
      <c r="AA244" s="120">
        <f t="shared" si="70"/>
        <v>462383.80493983533</v>
      </c>
      <c r="AB244" s="120">
        <f t="shared" si="71"/>
        <v>13738.214059531349</v>
      </c>
      <c r="AC244" s="120">
        <f t="shared" si="72"/>
        <v>44165.480683977199</v>
      </c>
      <c r="AD244" s="120">
        <f t="shared" si="73"/>
        <v>16212.792906903103</v>
      </c>
      <c r="AE244" s="120">
        <f t="shared" si="74"/>
        <v>11114.629512349587</v>
      </c>
      <c r="AF244" s="120">
        <f t="shared" si="75"/>
        <v>71642.88853704877</v>
      </c>
      <c r="AG244" s="120">
        <f t="shared" si="76"/>
        <v>3134.8955034832175</v>
      </c>
      <c r="AH244" s="120">
        <f t="shared" si="77"/>
        <v>12790.373654211526</v>
      </c>
      <c r="AI244" s="120">
        <f t="shared" si="78"/>
        <v>1968.1266624445852</v>
      </c>
      <c r="AJ244" s="120">
        <f t="shared" si="79"/>
        <v>1882.5984800506649</v>
      </c>
      <c r="AK244" s="120">
        <f t="shared" si="80"/>
        <v>904.05319822672573</v>
      </c>
      <c r="AL244" s="120">
        <f t="shared" si="81"/>
        <v>81217.970234325519</v>
      </c>
      <c r="AM244" s="120">
        <f t="shared" si="82"/>
        <v>11110.404053198226</v>
      </c>
      <c r="AN244" s="120">
        <f t="shared" si="83"/>
        <v>44947.404053198225</v>
      </c>
      <c r="AO244" s="120">
        <f t="shared" si="84"/>
        <v>38505.383153894873</v>
      </c>
      <c r="AP244" s="120">
        <f t="shared" si="85"/>
        <v>5613.3141228625709</v>
      </c>
      <c r="AQ244" s="120">
        <f t="shared" si="86"/>
        <v>156277.77074097531</v>
      </c>
      <c r="AR244" s="120">
        <f t="shared" si="87"/>
        <v>10071.310956301457</v>
      </c>
      <c r="AS244" s="120">
        <f t="shared" si="88"/>
        <v>1964.6307789740342</v>
      </c>
      <c r="AT244" s="120">
        <f t="shared" si="89"/>
        <v>7393.4768841038631</v>
      </c>
      <c r="AU244" s="120">
        <f t="shared" si="90"/>
        <v>7644.6092463584546</v>
      </c>
      <c r="AV244" s="120">
        <f t="shared" si="91"/>
        <v>609.62634578847371</v>
      </c>
      <c r="AW244" s="120">
        <f t="shared" si="92"/>
        <v>92881.920202659909</v>
      </c>
    </row>
    <row r="245" spans="1:49" ht="15" customHeight="1">
      <c r="A245" s="200" t="s">
        <v>505</v>
      </c>
      <c r="B245" s="212">
        <f>SUM(D245:D252)</f>
        <v>82</v>
      </c>
      <c r="C245" s="124" t="s">
        <v>506</v>
      </c>
      <c r="D245" s="117">
        <f>+'[2]DGCCARN L1'!D245+'[2]DCCARN R1'!D245+'[2]DGCCARN C1'!D245+'[2]DGCCARN C2'!D245+'[2]DGA L1'!D245+'[2]DGA R1'!D245+'[2]DGA R2'!D245+'[2]DGA R3'!D245+'[2]DGA L2'!D245+'[2]DPA R1'!D245+'[2]DPA R2'!D245+'[2]DPA R3'!D245+'[2]DPA R4'!D245+'[2]DPA R5'!D245+'[2]DPA P1'!D245+'[2]DPA P2'!D245+'[2]DPA P3'!D245+'[2]DPA P4'!D245+'[2]DPA P5'!D245+'[2]DPA P6'!D245+'[2]DPA P7'!D245+'[2]DPA P8'!D245+'[2]DPA P9'!D245+'[2]DPA L1'!D245+'[2]DPA L2'!D245+'[2]DPA L3'!D245+'[2]DPA L4'!D245+'[2]DPA L5'!D245+'[2]DPA L6'!D245+'[2]DPA L7'!D245+[2]FISCALIZACIONES!D245+'[2]DGPCRH R1'!D245+'[2]DSA R1'!D245+'[2]DVS R1'!D245+'[2]DVS P1'!D245</f>
        <v>6</v>
      </c>
      <c r="E245" s="119">
        <f>+'[2]DGCCARN L1'!E245+'[2]DCCARN R1'!E245+'[2]DGCCARN C1'!E245+'[2]DGCCARN C2'!E245+'[2]DGA L1'!E245+'[2]DGA R1'!E245+'[2]DGA R2'!E245+'[2]DGA R3'!E245+'[2]DGA L2'!E245+'[2]DPA R1'!E245+'[2]DPA R2'!E245+'[2]DPA R3'!E245+'[2]DPA R4'!E245+'[2]DPA R5'!E245+'[2]DPA P1'!E245+'[2]DPA P2'!E245+'[2]DPA P3'!E245+'[2]DPA P4'!E245+'[2]DPA P5'!E245+'[2]DPA P6'!E245+'[2]DPA P7'!E245+'[2]DPA P8'!E245+'[2]DPA P9'!E245+'[2]DPA L1'!E245+'[2]DPA L2'!E245+'[2]DPA L3'!E245+'[2]DPA L4'!E245+'[2]DPA L5'!E245+'[2]DPA L6'!E245+'[2]DPA L7'!E245+[2]FISCALIZACIONES!E245+'[2]DGPCRH R1'!E245+'[2]DSA R1'!E245+'[2]DVS R1'!E245+'[2]DVS P1'!E245</f>
        <v>1</v>
      </c>
      <c r="F245" s="119">
        <f>+'[2]DGCCARN L1'!F245+'[2]DCCARN R1'!F245+'[2]DGCCARN C1'!F245+'[2]DGCCARN C2'!F245+'[2]DGA L1'!F245+'[2]DGA R1'!F245+'[2]DGA R2'!F245+'[2]DGA R3'!F245+'[2]DGA L2'!F245+'[2]DPA R1'!F245+'[2]DPA R2'!F245+'[2]DPA R3'!F245+'[2]DPA R4'!F245+'[2]DPA R5'!F245+'[2]DPA P1'!F245+'[2]DPA P2'!F245+'[2]DPA P3'!F245+'[2]DPA P4'!F245+'[2]DPA P5'!F245+'[2]DPA P6'!F245+'[2]DPA P7'!F245+'[2]DPA P8'!F245+'[2]DPA P9'!F245+'[2]DPA L1'!F245+'[2]DPA L2'!F245+'[2]DPA L3'!F245+'[2]DPA L4'!F245+'[2]DPA L5'!F245+'[2]DPA L6'!F245+'[2]DPA L7'!F245+[2]FISCALIZACIONES!F245+'[2]DGPCRH R1'!F245+'[2]DSA R1'!F245+'[2]DVS R1'!F245+'[2]DVS P1'!F245</f>
        <v>1</v>
      </c>
      <c r="G245" s="119">
        <f>+'[2]DGCCARN L1'!G245+'[2]DCCARN R1'!G245+'[2]DGCCARN C1'!G245+'[2]DGCCARN C2'!G245+'[2]DGA L1'!G245+'[2]DGA R1'!G245+'[2]DGA R2'!G245+'[2]DGA R3'!G245+'[2]DGA L2'!G245+'[2]DPA R1'!G245+'[2]DPA R2'!G245+'[2]DPA R3'!G245+'[2]DPA R4'!G245+'[2]DPA R5'!G245+'[2]DPA P1'!G245+'[2]DPA P2'!G245+'[2]DPA P3'!G245+'[2]DPA P4'!G245+'[2]DPA P5'!G245+'[2]DPA P6'!G245+'[2]DPA P7'!G245+'[2]DPA P8'!G245+'[2]DPA P9'!G245+'[2]DPA L1'!G245+'[2]DPA L2'!G245+'[2]DPA L3'!G245+'[2]DPA L4'!G245+'[2]DPA L5'!G245+'[2]DPA L6'!G245+'[2]DPA L7'!G245+[2]FISCALIZACIONES!G245+'[2]DGPCRH R1'!G245+'[2]DSA R1'!G245+'[2]DVS R1'!G245+'[2]DVS P1'!G245</f>
        <v>2</v>
      </c>
      <c r="H245" s="119">
        <f>+'[2]DGCCARN L1'!H245+'[2]DCCARN R1'!H245+'[2]DGCCARN C1'!H245+'[2]DGCCARN C2'!H245+'[2]DGA L1'!H245+'[2]DGA R1'!H245+'[2]DGA R2'!H245+'[2]DGA R3'!H245+'[2]DGA L2'!H245+'[2]DPA R1'!H245+'[2]DPA R2'!H245+'[2]DPA R3'!H245+'[2]DPA R4'!H245+'[2]DPA R5'!H245+'[2]DPA P1'!H245+'[2]DPA P2'!H245+'[2]DPA P3'!H245+'[2]DPA P4'!H245+'[2]DPA P5'!H245+'[2]DPA P6'!H245+'[2]DPA P7'!H245+'[2]DPA P8'!H245+'[2]DPA P9'!H245+'[2]DPA L1'!H245+'[2]DPA L2'!H245+'[2]DPA L3'!H245+'[2]DPA L4'!H245+'[2]DPA L5'!H245+'[2]DPA L6'!H245+'[2]DPA L7'!H245+[2]FISCALIZACIONES!H245+'[2]DGPCRH R1'!H245+'[2]DSA R1'!H245+'[2]DVS R1'!H245+'[2]DVS P1'!H245</f>
        <v>1</v>
      </c>
      <c r="I245" s="119">
        <f>+'[2]DGCCARN L1'!I245+'[2]DCCARN R1'!I245+'[2]DGCCARN C1'!I245+'[2]DGCCARN C2'!I245+'[2]DGA L1'!I245+'[2]DGA R1'!I245+'[2]DGA R2'!I245+'[2]DGA R3'!I245+'[2]DGA L2'!I245+'[2]DPA R1'!I245+'[2]DPA R2'!I245+'[2]DPA R3'!I245+'[2]DPA R4'!I245+'[2]DPA R5'!I245+'[2]DPA P1'!I245+'[2]DPA P2'!I245+'[2]DPA P3'!I245+'[2]DPA P4'!I245+'[2]DPA P5'!I245+'[2]DPA P6'!I245+'[2]DPA P7'!I245+'[2]DPA P8'!I245+'[2]DPA P9'!I245+'[2]DPA L1'!I245+'[2]DPA L2'!I245+'[2]DPA L3'!I245+'[2]DPA L4'!I245+'[2]DPA L5'!I245+'[2]DPA L6'!I245+'[2]DPA L7'!I245+[2]FISCALIZACIONES!I245+'[2]DGPCRH R1'!I245+'[2]DSA R1'!I245+'[2]DVS R1'!I245+'[2]DVS P1'!I245</f>
        <v>0</v>
      </c>
      <c r="J245" s="119">
        <f>+'[2]DGCCARN L1'!J245+'[2]DCCARN R1'!J245+'[2]DGCCARN C1'!J245+'[2]DGCCARN C2'!J245+'[2]DGA L1'!J245+'[2]DGA R1'!J245+'[2]DGA R2'!J245+'[2]DGA R3'!J245+'[2]DGA L2'!J245+'[2]DPA R1'!J245+'[2]DPA R2'!J245+'[2]DPA R3'!J245+'[2]DPA R4'!J245+'[2]DPA R5'!J245+'[2]DPA P1'!J245+'[2]DPA P2'!J245+'[2]DPA P3'!J245+'[2]DPA P4'!J245+'[2]DPA P5'!J245+'[2]DPA P6'!J245+'[2]DPA P7'!J245+'[2]DPA P8'!J245+'[2]DPA P9'!J245+'[2]DPA L1'!J245+'[2]DPA L2'!J245+'[2]DPA L3'!J245+'[2]DPA L4'!J245+'[2]DPA L5'!J245+'[2]DPA L6'!J245+'[2]DPA L7'!J245+[2]FISCALIZACIONES!J245+'[2]DGPCRH R1'!J245+'[2]DSA R1'!J245+'[2]DVS R1'!J245+'[2]DVS P1'!J245</f>
        <v>0</v>
      </c>
      <c r="K245" s="119">
        <f>+'[2]DGCCARN L1'!K245+'[2]DCCARN R1'!K245+'[2]DGCCARN C1'!K245+'[2]DGCCARN C2'!K245+'[2]DGA L1'!K245+'[2]DGA R1'!K245+'[2]DGA R2'!K245+'[2]DGA R3'!K245+'[2]DGA L2'!K245+'[2]DPA R1'!K245+'[2]DPA R2'!K245+'[2]DPA R3'!K245+'[2]DPA R4'!K245+'[2]DPA R5'!K245+'[2]DPA P1'!K245+'[2]DPA P2'!K245+'[2]DPA P3'!K245+'[2]DPA P4'!K245+'[2]DPA P5'!K245+'[2]DPA P6'!K245+'[2]DPA P7'!K245+'[2]DPA P8'!K245+'[2]DPA P9'!K245+'[2]DPA L1'!K245+'[2]DPA L2'!K245+'[2]DPA L3'!K245+'[2]DPA L4'!K245+'[2]DPA L5'!K245+'[2]DPA L6'!K245+'[2]DPA L7'!K245+[2]FISCALIZACIONES!K245+'[2]DGPCRH R1'!K245+'[2]DSA R1'!K245+'[2]DVS R1'!K245+'[2]DVS P1'!K245</f>
        <v>0</v>
      </c>
      <c r="L245" s="119">
        <f>+'[2]DGCCARN L1'!L245+'[2]DCCARN R1'!L245+'[2]DGCCARN C1'!L245+'[2]DGCCARN C2'!L245+'[2]DGA L1'!L245+'[2]DGA R1'!L245+'[2]DGA R2'!L245+'[2]DGA R3'!L245+'[2]DGA L2'!L245+'[2]DPA R1'!L245+'[2]DPA R2'!L245+'[2]DPA R3'!L245+'[2]DPA R4'!L245+'[2]DPA R5'!L245+'[2]DPA P1'!L245+'[2]DPA P2'!L245+'[2]DPA P3'!L245+'[2]DPA P4'!L245+'[2]DPA P5'!L245+'[2]DPA P6'!L245+'[2]DPA P7'!L245+'[2]DPA P8'!L245+'[2]DPA P9'!L245+'[2]DPA L1'!L245+'[2]DPA L2'!L245+'[2]DPA L3'!L245+'[2]DPA L4'!L245+'[2]DPA L5'!L245+'[2]DPA L6'!L245+'[2]DPA L7'!L245+[2]FISCALIZACIONES!L245+'[2]DGPCRH R1'!L245+'[2]DSA R1'!L245+'[2]DVS R1'!L245+'[2]DVS P1'!L245</f>
        <v>1</v>
      </c>
      <c r="M245" s="119">
        <f>+'[2]DGCCARN L1'!M245+'[2]DCCARN R1'!M245+'[2]DGCCARN C1'!M245+'[2]DGCCARN C2'!M245+'[2]DGA L1'!M245+'[2]DGA R1'!M245+'[2]DGA R2'!M245+'[2]DGA R3'!M245+'[2]DGA L2'!M245+'[2]DPA R1'!M245+'[2]DPA R2'!M245+'[2]DPA R3'!M245+'[2]DPA R4'!M245+'[2]DPA R5'!M245+'[2]DPA P1'!M245+'[2]DPA P2'!M245+'[2]DPA P3'!M245+'[2]DPA P4'!M245+'[2]DPA P5'!M245+'[2]DPA P6'!M245+'[2]DPA P7'!M245+'[2]DPA P8'!M245+'[2]DPA P9'!M245+'[2]DPA L1'!M245+'[2]DPA L2'!M245+'[2]DPA L3'!M245+'[2]DPA L4'!M245+'[2]DPA L5'!M245+'[2]DPA L6'!M245+'[2]DPA L7'!M245+[2]FISCALIZACIONES!M245+'[2]DGPCRH R1'!M245+'[2]DSA R1'!M245+'[2]DVS R1'!M245+'[2]DVS P1'!M245</f>
        <v>0</v>
      </c>
      <c r="N245" s="119">
        <f>+'[2]DGCCARN L1'!N245+'[2]DCCARN R1'!N245+'[2]DGCCARN C1'!N245+'[2]DGCCARN C2'!N245+'[2]DGA L1'!N245+'[2]DGA R1'!N245+'[2]DGA R2'!N245+'[2]DGA R3'!N245+'[2]DGA L2'!N245+'[2]DPA R1'!N245+'[2]DPA R2'!N245+'[2]DPA R3'!N245+'[2]DPA R4'!N245+'[2]DPA R5'!N245+'[2]DPA P1'!N245+'[2]DPA P2'!N245+'[2]DPA P3'!N245+'[2]DPA P4'!N245+'[2]DPA P5'!N245+'[2]DPA P6'!N245+'[2]DPA P7'!N245+'[2]DPA P8'!N245+'[2]DPA P9'!N245+'[2]DPA L1'!N245+'[2]DPA L2'!N245+'[2]DPA L3'!N245+'[2]DPA L4'!N245+'[2]DPA L5'!N245+'[2]DPA L6'!N245+'[2]DPA L7'!N245+[2]FISCALIZACIONES!N245+'[2]DGPCRH R1'!N245+'[2]DSA R1'!N245+'[2]DVS R1'!N245+'[2]DVS P1'!N245</f>
        <v>0</v>
      </c>
      <c r="O245" s="119">
        <f>+'[2]DGCCARN L1'!O245+'[2]DCCARN R1'!O245+'[2]DGCCARN C1'!O245+'[2]DGCCARN C2'!O245+'[2]DGA L1'!O245+'[2]DGA R1'!O245+'[2]DGA R2'!O245+'[2]DGA R3'!O245+'[2]DGA L2'!O245+'[2]DPA R1'!O245+'[2]DPA R2'!O245+'[2]DPA R3'!O245+'[2]DPA R4'!O245+'[2]DPA R5'!O245+'[2]DPA P1'!O245+'[2]DPA P2'!O245+'[2]DPA P3'!O245+'[2]DPA P4'!O245+'[2]DPA P5'!O245+'[2]DPA P6'!O245+'[2]DPA P7'!O245+'[2]DPA P8'!O245+'[2]DPA P9'!O245+'[2]DPA L1'!O245+'[2]DPA L2'!O245+'[2]DPA L3'!O245+'[2]DPA L4'!O245+'[2]DPA L5'!O245+'[2]DPA L6'!O245+'[2]DPA L7'!O245+[2]FISCALIZACIONES!O245+'[2]DGPCRH R1'!O245+'[2]DSA R1'!O245+'[2]DVS R1'!O245+'[2]DVS P1'!O245</f>
        <v>0</v>
      </c>
      <c r="P245" s="119">
        <f>+'[2]DGCCARN L1'!P245+'[2]DCCARN R1'!P245+'[2]DGCCARN C1'!P245+'[2]DGCCARN C2'!P245+'[2]DGA L1'!P245+'[2]DGA R1'!P245+'[2]DGA R2'!P245+'[2]DGA R3'!P245+'[2]DGA L2'!P245+'[2]DPA R1'!P245+'[2]DPA R2'!P245+'[2]DPA R3'!P245+'[2]DPA R4'!P245+'[2]DPA R5'!P245+'[2]DPA P1'!P245+'[2]DPA P2'!P245+'[2]DPA P3'!P245+'[2]DPA P4'!P245+'[2]DPA P5'!P245+'[2]DPA P6'!P245+'[2]DPA P7'!P245+'[2]DPA P8'!P245+'[2]DPA P9'!P245+'[2]DPA L1'!P245+'[2]DPA L2'!P245+'[2]DPA L3'!P245+'[2]DPA L4'!P245+'[2]DPA L5'!P245+'[2]DPA L6'!P245+'[2]DPA L7'!P245+[2]FISCALIZACIONES!P245+'[2]DGPCRH R1'!P245+'[2]DSA R1'!P245+'[2]DVS R1'!P245+'[2]DVS P1'!P245</f>
        <v>0</v>
      </c>
      <c r="Q245" s="119">
        <f>+'[2]DGCCARN L1'!Q245+'[2]DCCARN R1'!Q245+'[2]DGCCARN C1'!Q245+'[2]DGCCARN C2'!Q245+'[2]DGA L1'!Q245+'[2]DGA R1'!Q245+'[2]DGA R2'!Q245+'[2]DGA R3'!Q245+'[2]DGA L2'!Q245+'[2]DPA R1'!Q245+'[2]DPA R2'!Q245+'[2]DPA R3'!Q245+'[2]DPA R4'!Q245+'[2]DPA R5'!Q245+'[2]DPA P1'!Q245+'[2]DPA P2'!Q245+'[2]DPA P3'!Q245+'[2]DPA P4'!Q245+'[2]DPA P5'!Q245+'[2]DPA P6'!Q245+'[2]DPA P7'!Q245+'[2]DPA P8'!Q245+'[2]DPA P9'!Q245+'[2]DPA L1'!Q245+'[2]DPA L2'!Q245+'[2]DPA L3'!Q245+'[2]DPA L4'!Q245+'[2]DPA L5'!Q245+'[2]DPA L6'!Q245+'[2]DPA L7'!Q245+[2]FISCALIZACIONES!Q245+'[2]DGPCRH R1'!Q245+'[2]DSA R1'!Q245+'[2]DVS R1'!Q245+'[2]DVS P1'!Q245</f>
        <v>0</v>
      </c>
      <c r="R245" s="119">
        <f>+'[2]DGCCARN L1'!R245+'[2]DCCARN R1'!R245+'[2]DGCCARN C1'!R245+'[2]DGCCARN C2'!R245+'[2]DGA L1'!R245+'[2]DGA R1'!R245+'[2]DGA R2'!R245+'[2]DGA R3'!R245+'[2]DGA L2'!R245+'[2]DPA R1'!R245+'[2]DPA R2'!R245+'[2]DPA R3'!R245+'[2]DPA R4'!R245+'[2]DPA R5'!R245+'[2]DPA P1'!R245+'[2]DPA P2'!R245+'[2]DPA P3'!R245+'[2]DPA P4'!R245+'[2]DPA P5'!R245+'[2]DPA P6'!R245+'[2]DPA P7'!R245+'[2]DPA P8'!R245+'[2]DPA P9'!R245+'[2]DPA L1'!R245+'[2]DPA L2'!R245+'[2]DPA L3'!R245+'[2]DPA L4'!R245+'[2]DPA L5'!R245+'[2]DPA L6'!R245+'[2]DPA L7'!R245+[2]FISCALIZACIONES!R245+'[2]DGPCRH R1'!R245+'[2]DSA R1'!R245+'[2]DVS R1'!R245+'[2]DVS P1'!R245</f>
        <v>0</v>
      </c>
      <c r="S245" s="119">
        <f>+'[2]DGCCARN L1'!S245+'[2]DCCARN R1'!S245+'[2]DGCCARN C1'!S245+'[2]DGCCARN C2'!S245+'[2]DGA L1'!S245+'[2]DGA R1'!S245+'[2]DGA R2'!S245+'[2]DGA R3'!S245+'[2]DGA L2'!S245+'[2]DPA R1'!S245+'[2]DPA R2'!S245+'[2]DPA R3'!S245+'[2]DPA R4'!S245+'[2]DPA R5'!S245+'[2]DPA P1'!S245+'[2]DPA P2'!S245+'[2]DPA P3'!S245+'[2]DPA P4'!S245+'[2]DPA P5'!S245+'[2]DPA P6'!S245+'[2]DPA P7'!S245+'[2]DPA P8'!S245+'[2]DPA P9'!S245+'[2]DPA L1'!S245+'[2]DPA L2'!S245+'[2]DPA L3'!S245+'[2]DPA L4'!S245+'[2]DPA L5'!S245+'[2]DPA L6'!S245+'[2]DPA L7'!S245+[2]FISCALIZACIONES!S245+'[2]DGPCRH R1'!S245+'[2]DSA R1'!S245+'[2]DVS R1'!S245+'[2]DVS P1'!S245</f>
        <v>0</v>
      </c>
      <c r="T245" s="119">
        <f>+'[2]DGCCARN L1'!T245+'[2]DCCARN R1'!T245+'[2]DGCCARN C1'!T245+'[2]DGCCARN C2'!T245+'[2]DGA L1'!T245+'[2]DGA R1'!T245+'[2]DGA R2'!T245+'[2]DGA R3'!T245+'[2]DGA L2'!T245+'[2]DPA R1'!T245+'[2]DPA R2'!T245+'[2]DPA R3'!T245+'[2]DPA R4'!T245+'[2]DPA R5'!T245+'[2]DPA P1'!T245+'[2]DPA P2'!T245+'[2]DPA P3'!T245+'[2]DPA P4'!T245+'[2]DPA P5'!T245+'[2]DPA P6'!T245+'[2]DPA P7'!T245+'[2]DPA P8'!T245+'[2]DPA P9'!T245+'[2]DPA L1'!T245+'[2]DPA L2'!T245+'[2]DPA L3'!T245+'[2]DPA L4'!T245+'[2]DPA L5'!T245+'[2]DPA L6'!T245+'[2]DPA L7'!T245+[2]FISCALIZACIONES!T245+'[2]DGPCRH R1'!T245+'[2]DSA R1'!T245+'[2]DVS R1'!T245+'[2]DVS P1'!T245</f>
        <v>0</v>
      </c>
      <c r="U245" s="119">
        <f>+'[2]DGCCARN L1'!U245+'[2]DCCARN R1'!U245+'[2]DGCCARN C1'!U245+'[2]DGCCARN C2'!U245+'[2]DGA L1'!U245+'[2]DGA R1'!U245+'[2]DGA R2'!U245+'[2]DGA R3'!U245+'[2]DGA L2'!U245+'[2]DPA R1'!U245+'[2]DPA R2'!U245+'[2]DPA R3'!U245+'[2]DPA R4'!U245+'[2]DPA R5'!U245+'[2]DPA P1'!U245+'[2]DPA P2'!U245+'[2]DPA P3'!U245+'[2]DPA P4'!U245+'[2]DPA P5'!U245+'[2]DPA P6'!U245+'[2]DPA P7'!U245+'[2]DPA P8'!U245+'[2]DPA P9'!U245+'[2]DPA L1'!U245+'[2]DPA L2'!U245+'[2]DPA L3'!U245+'[2]DPA L4'!U245+'[2]DPA L5'!U245+'[2]DPA L6'!U245+'[2]DPA L7'!U245+[2]FISCALIZACIONES!U245+'[2]DGPCRH R1'!U245+'[2]DSA R1'!U245+'[2]DVS R1'!U245+'[2]DVS P1'!U245</f>
        <v>0</v>
      </c>
      <c r="V245" s="119">
        <f>+'[2]DGCCARN L1'!V245+'[2]DCCARN R1'!V245+'[2]DGCCARN C1'!V245+'[2]DGCCARN C2'!V245+'[2]DGA L1'!V245+'[2]DGA R1'!V245+'[2]DGA R2'!V245+'[2]DGA R3'!V245+'[2]DGA L2'!V245+'[2]DPA R1'!V245+'[2]DPA R2'!V245+'[2]DPA R3'!V245+'[2]DPA R4'!V245+'[2]DPA R5'!V245+'[2]DPA P1'!V245+'[2]DPA P2'!V245+'[2]DPA P3'!V245+'[2]DPA P4'!V245+'[2]DPA P5'!V245+'[2]DPA P6'!V245+'[2]DPA P7'!V245+'[2]DPA P8'!V245+'[2]DPA P9'!V245+'[2]DPA L1'!V245+'[2]DPA L2'!V245+'[2]DPA L3'!V245+'[2]DPA L4'!V245+'[2]DPA L5'!V245+'[2]DPA L6'!V245+'[2]DPA L7'!V245+[2]FISCALIZACIONES!V245+'[2]DGPCRH R1'!V245+'[2]DSA R1'!V245+'[2]DVS R1'!V245+'[2]DVS P1'!V245</f>
        <v>0</v>
      </c>
      <c r="W245" s="119">
        <f>+'[2]DGCCARN L1'!W245+'[2]DCCARN R1'!W245+'[2]DGCCARN C1'!W245+'[2]DGCCARN C2'!W245+'[2]DGA L1'!W245+'[2]DGA R1'!W245+'[2]DGA R2'!W245+'[2]DGA R3'!W245+'[2]DGA L2'!W245+'[2]DPA R1'!W245+'[2]DPA R2'!W245+'[2]DPA R3'!W245+'[2]DPA R4'!W245+'[2]DPA R5'!W245+'[2]DPA P1'!W245+'[2]DPA P2'!W245+'[2]DPA P3'!W245+'[2]DPA P4'!W245+'[2]DPA P5'!W245+'[2]DPA P6'!W245+'[2]DPA P7'!W245+'[2]DPA P8'!W245+'[2]DPA P9'!W245+'[2]DPA L1'!W245+'[2]DPA L2'!W245+'[2]DPA L3'!W245+'[2]DPA L4'!W245+'[2]DPA L5'!W245+'[2]DPA L6'!W245+'[2]DPA L7'!W245+[2]FISCALIZACIONES!W245+'[2]DGPCRH R1'!W245+'[2]DSA R1'!W245+'[2]DVS R1'!W245+'[2]DVS P1'!W245</f>
        <v>0</v>
      </c>
      <c r="X245" s="119">
        <f>+'[2]DGCCARN L1'!X245+'[2]DCCARN R1'!X245+'[2]DGCCARN C1'!X245+'[2]DGCCARN C2'!X245+'[2]DGA L1'!X245+'[2]DGA R1'!X245+'[2]DGA R2'!X245+'[2]DGA R3'!X245+'[2]DGA L2'!X245+'[2]DPA R1'!X245+'[2]DPA R2'!X245+'[2]DPA R3'!X245+'[2]DPA R4'!X245+'[2]DPA R5'!X245+'[2]DPA P1'!X245+'[2]DPA P2'!X245+'[2]DPA P3'!X245+'[2]DPA P4'!X245+'[2]DPA P5'!X245+'[2]DPA P6'!X245+'[2]DPA P7'!X245+'[2]DPA P8'!X245+'[2]DPA P9'!X245+'[2]DPA L1'!X245+'[2]DPA L2'!X245+'[2]DPA L3'!X245+'[2]DPA L4'!X245+'[2]DPA L5'!X245+'[2]DPA L6'!X245+'[2]DPA L7'!X245+[2]FISCALIZACIONES!X245+'[2]DGPCRH R1'!X245+'[2]DSA R1'!X245+'[2]DVS R1'!X245+'[2]DVS P1'!X245</f>
        <v>0</v>
      </c>
      <c r="Y245" s="119">
        <f>+'[2]DGCCARN L1'!Y245+'[2]DCCARN R1'!Y245+'[2]DGCCARN C1'!Y245+'[2]DGCCARN C2'!Y245+'[2]DGA L1'!Y245+'[2]DGA R1'!Y245+'[2]DGA R2'!Y245+'[2]DGA R3'!Y245+'[2]DGA L2'!Y245+'[2]DPA R1'!Y245+'[2]DPA R2'!Y245+'[2]DPA R3'!Y245+'[2]DPA R4'!Y245+'[2]DPA R5'!Y245+'[2]DPA P1'!Y245+'[2]DPA P2'!Y245+'[2]DPA P3'!Y245+'[2]DPA P4'!Y245+'[2]DPA P5'!Y245+'[2]DPA P6'!Y245+'[2]DPA P7'!Y245+'[2]DPA P8'!Y245+'[2]DPA P9'!Y245+'[2]DPA L1'!Y245+'[2]DPA L2'!Y245+'[2]DPA L3'!Y245+'[2]DPA L4'!Y245+'[2]DPA L5'!Y245+'[2]DPA L6'!Y245+'[2]DPA L7'!Y245+[2]FISCALIZACIONES!Y245+'[2]DGPCRH R1'!Y245+'[2]DSA R1'!Y245+'[2]DVS R1'!Y245+'[2]DVS P1'!Y245</f>
        <v>0</v>
      </c>
      <c r="Z245" s="119" t="e">
        <f>+'[2]DGCCARN L1'!Z245+'[2]DCCARN R1'!Z245+'[2]DGCCARN C1'!Z245+'[2]DGCCARN C2'!Z245+'[2]DGA L1'!Z245+'[2]DGA R1'!Z245+'[2]DGA R2'!Z245+'[2]DGA R3'!Z245+'[2]DGA L2'!Z245+'[2]DPA R1'!Z245+'[2]DPA R2'!Z245+'[2]DPA R3'!Z245+'[2]DPA R4'!Z245+'[2]DPA R5'!Z245+'[2]DPA P1'!Z245+'[2]DPA P2'!Z245+'[2]DPA P3'!Z245+'[2]DPA P4'!Z245+'[2]DPA P5'!Z245+'[2]DPA P6'!Z245+'[2]DPA P7'!Z245+'[2]DPA P8'!Z245+'[2]DPA P9'!Z245+'[2]DPA L1'!Z245+'[2]DPA L2'!Z245+'[2]DPA L3'!Z245+'[2]DPA L4'!Z245+'[2]DPA L5'!Z245+'[2]DPA L6'!Z245+'[2]DPA L7'!Z245+[2]FISCALIZACIONES!Z245+'[2]DGPCRH R1'!Z245+'[2]DSA R1'!Z245+'[2]DVS R1'!Z245+'[2]DVS P1'!Z245</f>
        <v>#REF!</v>
      </c>
      <c r="AA245" s="120">
        <f t="shared" si="70"/>
        <v>1387151.414819506</v>
      </c>
      <c r="AB245" s="120">
        <f t="shared" si="71"/>
        <v>41214.642178594047</v>
      </c>
      <c r="AC245" s="120">
        <f t="shared" si="72"/>
        <v>132496.4420519316</v>
      </c>
      <c r="AD245" s="120">
        <f t="shared" si="73"/>
        <v>48638.378720709312</v>
      </c>
      <c r="AE245" s="120">
        <f t="shared" si="74"/>
        <v>33343.888537048762</v>
      </c>
      <c r="AF245" s="120">
        <f t="shared" si="75"/>
        <v>214928.66561114631</v>
      </c>
      <c r="AG245" s="120">
        <f t="shared" si="76"/>
        <v>9404.6865104496519</v>
      </c>
      <c r="AH245" s="120">
        <f t="shared" si="77"/>
        <v>38371.120962634581</v>
      </c>
      <c r="AI245" s="120">
        <f t="shared" si="78"/>
        <v>5904.3799873337557</v>
      </c>
      <c r="AJ245" s="120">
        <f t="shared" si="79"/>
        <v>5647.7954401519946</v>
      </c>
      <c r="AK245" s="120">
        <f t="shared" si="80"/>
        <v>2712.1595946801772</v>
      </c>
      <c r="AL245" s="120">
        <f t="shared" si="81"/>
        <v>243653.91070297657</v>
      </c>
      <c r="AM245" s="120">
        <f t="shared" si="82"/>
        <v>33331.212159594681</v>
      </c>
      <c r="AN245" s="120">
        <f t="shared" si="83"/>
        <v>134842.21215959467</v>
      </c>
      <c r="AO245" s="120">
        <f t="shared" si="84"/>
        <v>115516.14946168462</v>
      </c>
      <c r="AP245" s="120">
        <f t="shared" si="85"/>
        <v>16839.942368587712</v>
      </c>
      <c r="AQ245" s="120">
        <f t="shared" si="86"/>
        <v>468833.31222292595</v>
      </c>
      <c r="AR245" s="120">
        <f t="shared" si="87"/>
        <v>30213.932868904369</v>
      </c>
      <c r="AS245" s="120">
        <f t="shared" si="88"/>
        <v>5893.8923369221029</v>
      </c>
      <c r="AT245" s="120">
        <f t="shared" si="89"/>
        <v>22180.430652311588</v>
      </c>
      <c r="AU245" s="120">
        <f t="shared" si="90"/>
        <v>22933.827739075365</v>
      </c>
      <c r="AV245" s="120">
        <f t="shared" si="91"/>
        <v>1828.879037365421</v>
      </c>
      <c r="AW245" s="120">
        <f t="shared" si="92"/>
        <v>278645.76060797973</v>
      </c>
    </row>
    <row r="246" spans="1:49">
      <c r="A246" s="201"/>
      <c r="B246" s="213"/>
      <c r="C246" s="124" t="s">
        <v>507</v>
      </c>
      <c r="D246" s="117">
        <f>+'[2]DGCCARN L1'!D246+'[2]DCCARN R1'!D246+'[2]DGCCARN C1'!D246+'[2]DGCCARN C2'!D246+'[2]DGA L1'!D246+'[2]DGA R1'!D246+'[2]DGA R2'!D246+'[2]DGA R3'!D246+'[2]DGA L2'!D246+'[2]DPA R1'!D246+'[2]DPA R2'!D246+'[2]DPA R3'!D246+'[2]DPA R4'!D246+'[2]DPA R5'!D246+'[2]DPA P1'!D246+'[2]DPA P2'!D246+'[2]DPA P3'!D246+'[2]DPA P4'!D246+'[2]DPA P5'!D246+'[2]DPA P6'!D246+'[2]DPA P7'!D246+'[2]DPA P8'!D246+'[2]DPA P9'!D246+'[2]DPA L1'!D246+'[2]DPA L2'!D246+'[2]DPA L3'!D246+'[2]DPA L4'!D246+'[2]DPA L5'!D246+'[2]DPA L6'!D246+'[2]DPA L7'!D246+[2]FISCALIZACIONES!D246+'[2]DGPCRH R1'!D246+'[2]DSA R1'!D246+'[2]DVS R1'!D246+'[2]DVS P1'!D246</f>
        <v>3</v>
      </c>
      <c r="E246" s="119">
        <f>+'[2]DGCCARN L1'!E246+'[2]DCCARN R1'!E246+'[2]DGCCARN C1'!E246+'[2]DGCCARN C2'!E246+'[2]DGA L1'!E246+'[2]DGA R1'!E246+'[2]DGA R2'!E246+'[2]DGA R3'!E246+'[2]DGA L2'!E246+'[2]DPA R1'!E246+'[2]DPA R2'!E246+'[2]DPA R3'!E246+'[2]DPA R4'!E246+'[2]DPA R5'!E246+'[2]DPA P1'!E246+'[2]DPA P2'!E246+'[2]DPA P3'!E246+'[2]DPA P4'!E246+'[2]DPA P5'!E246+'[2]DPA P6'!E246+'[2]DPA P7'!E246+'[2]DPA P8'!E246+'[2]DPA P9'!E246+'[2]DPA L1'!E246+'[2]DPA L2'!E246+'[2]DPA L3'!E246+'[2]DPA L4'!E246+'[2]DPA L5'!E246+'[2]DPA L6'!E246+'[2]DPA L7'!E246+[2]FISCALIZACIONES!E246+'[2]DGPCRH R1'!E246+'[2]DSA R1'!E246+'[2]DVS R1'!E246+'[2]DVS P1'!E246</f>
        <v>1</v>
      </c>
      <c r="F246" s="119">
        <f>+'[2]DGCCARN L1'!F246+'[2]DCCARN R1'!F246+'[2]DGCCARN C1'!F246+'[2]DGCCARN C2'!F246+'[2]DGA L1'!F246+'[2]DGA R1'!F246+'[2]DGA R2'!F246+'[2]DGA R3'!F246+'[2]DGA L2'!F246+'[2]DPA R1'!F246+'[2]DPA R2'!F246+'[2]DPA R3'!F246+'[2]DPA R4'!F246+'[2]DPA R5'!F246+'[2]DPA P1'!F246+'[2]DPA P2'!F246+'[2]DPA P3'!F246+'[2]DPA P4'!F246+'[2]DPA P5'!F246+'[2]DPA P6'!F246+'[2]DPA P7'!F246+'[2]DPA P8'!F246+'[2]DPA P9'!F246+'[2]DPA L1'!F246+'[2]DPA L2'!F246+'[2]DPA L3'!F246+'[2]DPA L4'!F246+'[2]DPA L5'!F246+'[2]DPA L6'!F246+'[2]DPA L7'!F246+[2]FISCALIZACIONES!F246+'[2]DGPCRH R1'!F246+'[2]DSA R1'!F246+'[2]DVS R1'!F246+'[2]DVS P1'!F246</f>
        <v>1</v>
      </c>
      <c r="G246" s="119">
        <f>+'[2]DGCCARN L1'!G246+'[2]DCCARN R1'!G246+'[2]DGCCARN C1'!G246+'[2]DGCCARN C2'!G246+'[2]DGA L1'!G246+'[2]DGA R1'!G246+'[2]DGA R2'!G246+'[2]DGA R3'!G246+'[2]DGA L2'!G246+'[2]DPA R1'!G246+'[2]DPA R2'!G246+'[2]DPA R3'!G246+'[2]DPA R4'!G246+'[2]DPA R5'!G246+'[2]DPA P1'!G246+'[2]DPA P2'!G246+'[2]DPA P3'!G246+'[2]DPA P4'!G246+'[2]DPA P5'!G246+'[2]DPA P6'!G246+'[2]DPA P7'!G246+'[2]DPA P8'!G246+'[2]DPA P9'!G246+'[2]DPA L1'!G246+'[2]DPA L2'!G246+'[2]DPA L3'!G246+'[2]DPA L4'!G246+'[2]DPA L5'!G246+'[2]DPA L6'!G246+'[2]DPA L7'!G246+[2]FISCALIZACIONES!G246+'[2]DGPCRH R1'!G246+'[2]DSA R1'!G246+'[2]DVS R1'!G246+'[2]DVS P1'!G246</f>
        <v>1</v>
      </c>
      <c r="H246" s="119">
        <f>+'[2]DGCCARN L1'!H246+'[2]DCCARN R1'!H246+'[2]DGCCARN C1'!H246+'[2]DGCCARN C2'!H246+'[2]DGA L1'!H246+'[2]DGA R1'!H246+'[2]DGA R2'!H246+'[2]DGA R3'!H246+'[2]DGA L2'!H246+'[2]DPA R1'!H246+'[2]DPA R2'!H246+'[2]DPA R3'!H246+'[2]DPA R4'!H246+'[2]DPA R5'!H246+'[2]DPA P1'!H246+'[2]DPA P2'!H246+'[2]DPA P3'!H246+'[2]DPA P4'!H246+'[2]DPA P5'!H246+'[2]DPA P6'!H246+'[2]DPA P7'!H246+'[2]DPA P8'!H246+'[2]DPA P9'!H246+'[2]DPA L1'!H246+'[2]DPA L2'!H246+'[2]DPA L3'!H246+'[2]DPA L4'!H246+'[2]DPA L5'!H246+'[2]DPA L6'!H246+'[2]DPA L7'!H246+[2]FISCALIZACIONES!H246+'[2]DGPCRH R1'!H246+'[2]DSA R1'!H246+'[2]DVS R1'!H246+'[2]DVS P1'!H246</f>
        <v>0</v>
      </c>
      <c r="I246" s="119">
        <f>+'[2]DGCCARN L1'!I246+'[2]DCCARN R1'!I246+'[2]DGCCARN C1'!I246+'[2]DGCCARN C2'!I246+'[2]DGA L1'!I246+'[2]DGA R1'!I246+'[2]DGA R2'!I246+'[2]DGA R3'!I246+'[2]DGA L2'!I246+'[2]DPA R1'!I246+'[2]DPA R2'!I246+'[2]DPA R3'!I246+'[2]DPA R4'!I246+'[2]DPA R5'!I246+'[2]DPA P1'!I246+'[2]DPA P2'!I246+'[2]DPA P3'!I246+'[2]DPA P4'!I246+'[2]DPA P5'!I246+'[2]DPA P6'!I246+'[2]DPA P7'!I246+'[2]DPA P8'!I246+'[2]DPA P9'!I246+'[2]DPA L1'!I246+'[2]DPA L2'!I246+'[2]DPA L3'!I246+'[2]DPA L4'!I246+'[2]DPA L5'!I246+'[2]DPA L6'!I246+'[2]DPA L7'!I246+[2]FISCALIZACIONES!I246+'[2]DGPCRH R1'!I246+'[2]DSA R1'!I246+'[2]DVS R1'!I246+'[2]DVS P1'!I246</f>
        <v>0</v>
      </c>
      <c r="J246" s="119">
        <f>+'[2]DGCCARN L1'!J246+'[2]DCCARN R1'!J246+'[2]DGCCARN C1'!J246+'[2]DGCCARN C2'!J246+'[2]DGA L1'!J246+'[2]DGA R1'!J246+'[2]DGA R2'!J246+'[2]DGA R3'!J246+'[2]DGA L2'!J246+'[2]DPA R1'!J246+'[2]DPA R2'!J246+'[2]DPA R3'!J246+'[2]DPA R4'!J246+'[2]DPA R5'!J246+'[2]DPA P1'!J246+'[2]DPA P2'!J246+'[2]DPA P3'!J246+'[2]DPA P4'!J246+'[2]DPA P5'!J246+'[2]DPA P6'!J246+'[2]DPA P7'!J246+'[2]DPA P8'!J246+'[2]DPA P9'!J246+'[2]DPA L1'!J246+'[2]DPA L2'!J246+'[2]DPA L3'!J246+'[2]DPA L4'!J246+'[2]DPA L5'!J246+'[2]DPA L6'!J246+'[2]DPA L7'!J246+[2]FISCALIZACIONES!J246+'[2]DGPCRH R1'!J246+'[2]DSA R1'!J246+'[2]DVS R1'!J246+'[2]DVS P1'!J246</f>
        <v>0</v>
      </c>
      <c r="K246" s="119">
        <f>+'[2]DGCCARN L1'!K246+'[2]DCCARN R1'!K246+'[2]DGCCARN C1'!K246+'[2]DGCCARN C2'!K246+'[2]DGA L1'!K246+'[2]DGA R1'!K246+'[2]DGA R2'!K246+'[2]DGA R3'!K246+'[2]DGA L2'!K246+'[2]DPA R1'!K246+'[2]DPA R2'!K246+'[2]DPA R3'!K246+'[2]DPA R4'!K246+'[2]DPA R5'!K246+'[2]DPA P1'!K246+'[2]DPA P2'!K246+'[2]DPA P3'!K246+'[2]DPA P4'!K246+'[2]DPA P5'!K246+'[2]DPA P6'!K246+'[2]DPA P7'!K246+'[2]DPA P8'!K246+'[2]DPA P9'!K246+'[2]DPA L1'!K246+'[2]DPA L2'!K246+'[2]DPA L3'!K246+'[2]DPA L4'!K246+'[2]DPA L5'!K246+'[2]DPA L6'!K246+'[2]DPA L7'!K246+[2]FISCALIZACIONES!K246+'[2]DGPCRH R1'!K246+'[2]DSA R1'!K246+'[2]DVS R1'!K246+'[2]DVS P1'!K246</f>
        <v>0</v>
      </c>
      <c r="L246" s="119">
        <f>+'[2]DGCCARN L1'!L246+'[2]DCCARN R1'!L246+'[2]DGCCARN C1'!L246+'[2]DGCCARN C2'!L246+'[2]DGA L1'!L246+'[2]DGA R1'!L246+'[2]DGA R2'!L246+'[2]DGA R3'!L246+'[2]DGA L2'!L246+'[2]DPA R1'!L246+'[2]DPA R2'!L246+'[2]DPA R3'!L246+'[2]DPA R4'!L246+'[2]DPA R5'!L246+'[2]DPA P1'!L246+'[2]DPA P2'!L246+'[2]DPA P3'!L246+'[2]DPA P4'!L246+'[2]DPA P5'!L246+'[2]DPA P6'!L246+'[2]DPA P7'!L246+'[2]DPA P8'!L246+'[2]DPA P9'!L246+'[2]DPA L1'!L246+'[2]DPA L2'!L246+'[2]DPA L3'!L246+'[2]DPA L4'!L246+'[2]DPA L5'!L246+'[2]DPA L6'!L246+'[2]DPA L7'!L246+[2]FISCALIZACIONES!L246+'[2]DGPCRH R1'!L246+'[2]DSA R1'!L246+'[2]DVS R1'!L246+'[2]DVS P1'!L246</f>
        <v>0</v>
      </c>
      <c r="M246" s="119">
        <f>+'[2]DGCCARN L1'!M246+'[2]DCCARN R1'!M246+'[2]DGCCARN C1'!M246+'[2]DGCCARN C2'!M246+'[2]DGA L1'!M246+'[2]DGA R1'!M246+'[2]DGA R2'!M246+'[2]DGA R3'!M246+'[2]DGA L2'!M246+'[2]DPA R1'!M246+'[2]DPA R2'!M246+'[2]DPA R3'!M246+'[2]DPA R4'!M246+'[2]DPA R5'!M246+'[2]DPA P1'!M246+'[2]DPA P2'!M246+'[2]DPA P3'!M246+'[2]DPA P4'!M246+'[2]DPA P5'!M246+'[2]DPA P6'!M246+'[2]DPA P7'!M246+'[2]DPA P8'!M246+'[2]DPA P9'!M246+'[2]DPA L1'!M246+'[2]DPA L2'!M246+'[2]DPA L3'!M246+'[2]DPA L4'!M246+'[2]DPA L5'!M246+'[2]DPA L6'!M246+'[2]DPA L7'!M246+[2]FISCALIZACIONES!M246+'[2]DGPCRH R1'!M246+'[2]DSA R1'!M246+'[2]DVS R1'!M246+'[2]DVS P1'!M246</f>
        <v>0</v>
      </c>
      <c r="N246" s="119">
        <f>+'[2]DGCCARN L1'!N246+'[2]DCCARN R1'!N246+'[2]DGCCARN C1'!N246+'[2]DGCCARN C2'!N246+'[2]DGA L1'!N246+'[2]DGA R1'!N246+'[2]DGA R2'!N246+'[2]DGA R3'!N246+'[2]DGA L2'!N246+'[2]DPA R1'!N246+'[2]DPA R2'!N246+'[2]DPA R3'!N246+'[2]DPA R4'!N246+'[2]DPA R5'!N246+'[2]DPA P1'!N246+'[2]DPA P2'!N246+'[2]DPA P3'!N246+'[2]DPA P4'!N246+'[2]DPA P5'!N246+'[2]DPA P6'!N246+'[2]DPA P7'!N246+'[2]DPA P8'!N246+'[2]DPA P9'!N246+'[2]DPA L1'!N246+'[2]DPA L2'!N246+'[2]DPA L3'!N246+'[2]DPA L4'!N246+'[2]DPA L5'!N246+'[2]DPA L6'!N246+'[2]DPA L7'!N246+[2]FISCALIZACIONES!N246+'[2]DGPCRH R1'!N246+'[2]DSA R1'!N246+'[2]DVS R1'!N246+'[2]DVS P1'!N246</f>
        <v>0</v>
      </c>
      <c r="O246" s="119">
        <f>+'[2]DGCCARN L1'!O246+'[2]DCCARN R1'!O246+'[2]DGCCARN C1'!O246+'[2]DGCCARN C2'!O246+'[2]DGA L1'!O246+'[2]DGA R1'!O246+'[2]DGA R2'!O246+'[2]DGA R3'!O246+'[2]DGA L2'!O246+'[2]DPA R1'!O246+'[2]DPA R2'!O246+'[2]DPA R3'!O246+'[2]DPA R4'!O246+'[2]DPA R5'!O246+'[2]DPA P1'!O246+'[2]DPA P2'!O246+'[2]DPA P3'!O246+'[2]DPA P4'!O246+'[2]DPA P5'!O246+'[2]DPA P6'!O246+'[2]DPA P7'!O246+'[2]DPA P8'!O246+'[2]DPA P9'!O246+'[2]DPA L1'!O246+'[2]DPA L2'!O246+'[2]DPA L3'!O246+'[2]DPA L4'!O246+'[2]DPA L5'!O246+'[2]DPA L6'!O246+'[2]DPA L7'!O246+[2]FISCALIZACIONES!O246+'[2]DGPCRH R1'!O246+'[2]DSA R1'!O246+'[2]DVS R1'!O246+'[2]DVS P1'!O246</f>
        <v>0</v>
      </c>
      <c r="P246" s="119">
        <f>+'[2]DGCCARN L1'!P246+'[2]DCCARN R1'!P246+'[2]DGCCARN C1'!P246+'[2]DGCCARN C2'!P246+'[2]DGA L1'!P246+'[2]DGA R1'!P246+'[2]DGA R2'!P246+'[2]DGA R3'!P246+'[2]DGA L2'!P246+'[2]DPA R1'!P246+'[2]DPA R2'!P246+'[2]DPA R3'!P246+'[2]DPA R4'!P246+'[2]DPA R5'!P246+'[2]DPA P1'!P246+'[2]DPA P2'!P246+'[2]DPA P3'!P246+'[2]DPA P4'!P246+'[2]DPA P5'!P246+'[2]DPA P6'!P246+'[2]DPA P7'!P246+'[2]DPA P8'!P246+'[2]DPA P9'!P246+'[2]DPA L1'!P246+'[2]DPA L2'!P246+'[2]DPA L3'!P246+'[2]DPA L4'!P246+'[2]DPA L5'!P246+'[2]DPA L6'!P246+'[2]DPA L7'!P246+[2]FISCALIZACIONES!P246+'[2]DGPCRH R1'!P246+'[2]DSA R1'!P246+'[2]DVS R1'!P246+'[2]DVS P1'!P246</f>
        <v>0</v>
      </c>
      <c r="Q246" s="119">
        <f>+'[2]DGCCARN L1'!Q246+'[2]DCCARN R1'!Q246+'[2]DGCCARN C1'!Q246+'[2]DGCCARN C2'!Q246+'[2]DGA L1'!Q246+'[2]DGA R1'!Q246+'[2]DGA R2'!Q246+'[2]DGA R3'!Q246+'[2]DGA L2'!Q246+'[2]DPA R1'!Q246+'[2]DPA R2'!Q246+'[2]DPA R3'!Q246+'[2]DPA R4'!Q246+'[2]DPA R5'!Q246+'[2]DPA P1'!Q246+'[2]DPA P2'!Q246+'[2]DPA P3'!Q246+'[2]DPA P4'!Q246+'[2]DPA P5'!Q246+'[2]DPA P6'!Q246+'[2]DPA P7'!Q246+'[2]DPA P8'!Q246+'[2]DPA P9'!Q246+'[2]DPA L1'!Q246+'[2]DPA L2'!Q246+'[2]DPA L3'!Q246+'[2]DPA L4'!Q246+'[2]DPA L5'!Q246+'[2]DPA L6'!Q246+'[2]DPA L7'!Q246+[2]FISCALIZACIONES!Q246+'[2]DGPCRH R1'!Q246+'[2]DSA R1'!Q246+'[2]DVS R1'!Q246+'[2]DVS P1'!Q246</f>
        <v>0</v>
      </c>
      <c r="R246" s="119">
        <f>+'[2]DGCCARN L1'!R246+'[2]DCCARN R1'!R246+'[2]DGCCARN C1'!R246+'[2]DGCCARN C2'!R246+'[2]DGA L1'!R246+'[2]DGA R1'!R246+'[2]DGA R2'!R246+'[2]DGA R3'!R246+'[2]DGA L2'!R246+'[2]DPA R1'!R246+'[2]DPA R2'!R246+'[2]DPA R3'!R246+'[2]DPA R4'!R246+'[2]DPA R5'!R246+'[2]DPA P1'!R246+'[2]DPA P2'!R246+'[2]DPA P3'!R246+'[2]DPA P4'!R246+'[2]DPA P5'!R246+'[2]DPA P6'!R246+'[2]DPA P7'!R246+'[2]DPA P8'!R246+'[2]DPA P9'!R246+'[2]DPA L1'!R246+'[2]DPA L2'!R246+'[2]DPA L3'!R246+'[2]DPA L4'!R246+'[2]DPA L5'!R246+'[2]DPA L6'!R246+'[2]DPA L7'!R246+[2]FISCALIZACIONES!R246+'[2]DGPCRH R1'!R246+'[2]DSA R1'!R246+'[2]DVS R1'!R246+'[2]DVS P1'!R246</f>
        <v>0</v>
      </c>
      <c r="S246" s="119">
        <f>+'[2]DGCCARN L1'!S246+'[2]DCCARN R1'!S246+'[2]DGCCARN C1'!S246+'[2]DGCCARN C2'!S246+'[2]DGA L1'!S246+'[2]DGA R1'!S246+'[2]DGA R2'!S246+'[2]DGA R3'!S246+'[2]DGA L2'!S246+'[2]DPA R1'!S246+'[2]DPA R2'!S246+'[2]DPA R3'!S246+'[2]DPA R4'!S246+'[2]DPA R5'!S246+'[2]DPA P1'!S246+'[2]DPA P2'!S246+'[2]DPA P3'!S246+'[2]DPA P4'!S246+'[2]DPA P5'!S246+'[2]DPA P6'!S246+'[2]DPA P7'!S246+'[2]DPA P8'!S246+'[2]DPA P9'!S246+'[2]DPA L1'!S246+'[2]DPA L2'!S246+'[2]DPA L3'!S246+'[2]DPA L4'!S246+'[2]DPA L5'!S246+'[2]DPA L6'!S246+'[2]DPA L7'!S246+[2]FISCALIZACIONES!S246+'[2]DGPCRH R1'!S246+'[2]DSA R1'!S246+'[2]DVS R1'!S246+'[2]DVS P1'!S246</f>
        <v>0</v>
      </c>
      <c r="T246" s="119">
        <f>+'[2]DGCCARN L1'!T246+'[2]DCCARN R1'!T246+'[2]DGCCARN C1'!T246+'[2]DGCCARN C2'!T246+'[2]DGA L1'!T246+'[2]DGA R1'!T246+'[2]DGA R2'!T246+'[2]DGA R3'!T246+'[2]DGA L2'!T246+'[2]DPA R1'!T246+'[2]DPA R2'!T246+'[2]DPA R3'!T246+'[2]DPA R4'!T246+'[2]DPA R5'!T246+'[2]DPA P1'!T246+'[2]DPA P2'!T246+'[2]DPA P3'!T246+'[2]DPA P4'!T246+'[2]DPA P5'!T246+'[2]DPA P6'!T246+'[2]DPA P7'!T246+'[2]DPA P8'!T246+'[2]DPA P9'!T246+'[2]DPA L1'!T246+'[2]DPA L2'!T246+'[2]DPA L3'!T246+'[2]DPA L4'!T246+'[2]DPA L5'!T246+'[2]DPA L6'!T246+'[2]DPA L7'!T246+[2]FISCALIZACIONES!T246+'[2]DGPCRH R1'!T246+'[2]DSA R1'!T246+'[2]DVS R1'!T246+'[2]DVS P1'!T246</f>
        <v>0</v>
      </c>
      <c r="U246" s="119">
        <f>+'[2]DGCCARN L1'!U246+'[2]DCCARN R1'!U246+'[2]DGCCARN C1'!U246+'[2]DGCCARN C2'!U246+'[2]DGA L1'!U246+'[2]DGA R1'!U246+'[2]DGA R2'!U246+'[2]DGA R3'!U246+'[2]DGA L2'!U246+'[2]DPA R1'!U246+'[2]DPA R2'!U246+'[2]DPA R3'!U246+'[2]DPA R4'!U246+'[2]DPA R5'!U246+'[2]DPA P1'!U246+'[2]DPA P2'!U246+'[2]DPA P3'!U246+'[2]DPA P4'!U246+'[2]DPA P5'!U246+'[2]DPA P6'!U246+'[2]DPA P7'!U246+'[2]DPA P8'!U246+'[2]DPA P9'!U246+'[2]DPA L1'!U246+'[2]DPA L2'!U246+'[2]DPA L3'!U246+'[2]DPA L4'!U246+'[2]DPA L5'!U246+'[2]DPA L6'!U246+'[2]DPA L7'!U246+[2]FISCALIZACIONES!U246+'[2]DGPCRH R1'!U246+'[2]DSA R1'!U246+'[2]DVS R1'!U246+'[2]DVS P1'!U246</f>
        <v>0</v>
      </c>
      <c r="V246" s="119">
        <f>+'[2]DGCCARN L1'!V246+'[2]DCCARN R1'!V246+'[2]DGCCARN C1'!V246+'[2]DGCCARN C2'!V246+'[2]DGA L1'!V246+'[2]DGA R1'!V246+'[2]DGA R2'!V246+'[2]DGA R3'!V246+'[2]DGA L2'!V246+'[2]DPA R1'!V246+'[2]DPA R2'!V246+'[2]DPA R3'!V246+'[2]DPA R4'!V246+'[2]DPA R5'!V246+'[2]DPA P1'!V246+'[2]DPA P2'!V246+'[2]DPA P3'!V246+'[2]DPA P4'!V246+'[2]DPA P5'!V246+'[2]DPA P6'!V246+'[2]DPA P7'!V246+'[2]DPA P8'!V246+'[2]DPA P9'!V246+'[2]DPA L1'!V246+'[2]DPA L2'!V246+'[2]DPA L3'!V246+'[2]DPA L4'!V246+'[2]DPA L5'!V246+'[2]DPA L6'!V246+'[2]DPA L7'!V246+[2]FISCALIZACIONES!V246+'[2]DGPCRH R1'!V246+'[2]DSA R1'!V246+'[2]DVS R1'!V246+'[2]DVS P1'!V246</f>
        <v>0</v>
      </c>
      <c r="W246" s="119">
        <f>+'[2]DGCCARN L1'!W246+'[2]DCCARN R1'!W246+'[2]DGCCARN C1'!W246+'[2]DGCCARN C2'!W246+'[2]DGA L1'!W246+'[2]DGA R1'!W246+'[2]DGA R2'!W246+'[2]DGA R3'!W246+'[2]DGA L2'!W246+'[2]DPA R1'!W246+'[2]DPA R2'!W246+'[2]DPA R3'!W246+'[2]DPA R4'!W246+'[2]DPA R5'!W246+'[2]DPA P1'!W246+'[2]DPA P2'!W246+'[2]DPA P3'!W246+'[2]DPA P4'!W246+'[2]DPA P5'!W246+'[2]DPA P6'!W246+'[2]DPA P7'!W246+'[2]DPA P8'!W246+'[2]DPA P9'!W246+'[2]DPA L1'!W246+'[2]DPA L2'!W246+'[2]DPA L3'!W246+'[2]DPA L4'!W246+'[2]DPA L5'!W246+'[2]DPA L6'!W246+'[2]DPA L7'!W246+[2]FISCALIZACIONES!W246+'[2]DGPCRH R1'!W246+'[2]DSA R1'!W246+'[2]DVS R1'!W246+'[2]DVS P1'!W246</f>
        <v>0</v>
      </c>
      <c r="X246" s="119">
        <f>+'[2]DGCCARN L1'!X246+'[2]DCCARN R1'!X246+'[2]DGCCARN C1'!X246+'[2]DGCCARN C2'!X246+'[2]DGA L1'!X246+'[2]DGA R1'!X246+'[2]DGA R2'!X246+'[2]DGA R3'!X246+'[2]DGA L2'!X246+'[2]DPA R1'!X246+'[2]DPA R2'!X246+'[2]DPA R3'!X246+'[2]DPA R4'!X246+'[2]DPA R5'!X246+'[2]DPA P1'!X246+'[2]DPA P2'!X246+'[2]DPA P3'!X246+'[2]DPA P4'!X246+'[2]DPA P5'!X246+'[2]DPA P6'!X246+'[2]DPA P7'!X246+'[2]DPA P8'!X246+'[2]DPA P9'!X246+'[2]DPA L1'!X246+'[2]DPA L2'!X246+'[2]DPA L3'!X246+'[2]DPA L4'!X246+'[2]DPA L5'!X246+'[2]DPA L6'!X246+'[2]DPA L7'!X246+[2]FISCALIZACIONES!X246+'[2]DGPCRH R1'!X246+'[2]DSA R1'!X246+'[2]DVS R1'!X246+'[2]DVS P1'!X246</f>
        <v>0</v>
      </c>
      <c r="Y246" s="119">
        <f>+'[2]DGCCARN L1'!Y246+'[2]DCCARN R1'!Y246+'[2]DGCCARN C1'!Y246+'[2]DGCCARN C2'!Y246+'[2]DGA L1'!Y246+'[2]DGA R1'!Y246+'[2]DGA R2'!Y246+'[2]DGA R3'!Y246+'[2]DGA L2'!Y246+'[2]DPA R1'!Y246+'[2]DPA R2'!Y246+'[2]DPA R3'!Y246+'[2]DPA R4'!Y246+'[2]DPA R5'!Y246+'[2]DPA P1'!Y246+'[2]DPA P2'!Y246+'[2]DPA P3'!Y246+'[2]DPA P4'!Y246+'[2]DPA P5'!Y246+'[2]DPA P6'!Y246+'[2]DPA P7'!Y246+'[2]DPA P8'!Y246+'[2]DPA P9'!Y246+'[2]DPA L1'!Y246+'[2]DPA L2'!Y246+'[2]DPA L3'!Y246+'[2]DPA L4'!Y246+'[2]DPA L5'!Y246+'[2]DPA L6'!Y246+'[2]DPA L7'!Y246+[2]FISCALIZACIONES!Y246+'[2]DGPCRH R1'!Y246+'[2]DSA R1'!Y246+'[2]DVS R1'!Y246+'[2]DVS P1'!Y246</f>
        <v>0</v>
      </c>
      <c r="Z246" s="119" t="e">
        <f>+'[2]DGCCARN L1'!Z246+'[2]DCCARN R1'!Z246+'[2]DGCCARN C1'!Z246+'[2]DGCCARN C2'!Z246+'[2]DGA L1'!Z246+'[2]DGA R1'!Z246+'[2]DGA R2'!Z246+'[2]DGA R3'!Z246+'[2]DGA L2'!Z246+'[2]DPA R1'!Z246+'[2]DPA R2'!Z246+'[2]DPA R3'!Z246+'[2]DPA R4'!Z246+'[2]DPA R5'!Z246+'[2]DPA P1'!Z246+'[2]DPA P2'!Z246+'[2]DPA P3'!Z246+'[2]DPA P4'!Z246+'[2]DPA P5'!Z246+'[2]DPA P6'!Z246+'[2]DPA P7'!Z246+'[2]DPA P8'!Z246+'[2]DPA P9'!Z246+'[2]DPA L1'!Z246+'[2]DPA L2'!Z246+'[2]DPA L3'!Z246+'[2]DPA L4'!Z246+'[2]DPA L5'!Z246+'[2]DPA L6'!Z246+'[2]DPA L7'!Z246+[2]FISCALIZACIONES!Z246+'[2]DGPCRH R1'!Z246+'[2]DSA R1'!Z246+'[2]DVS R1'!Z246+'[2]DVS P1'!Z246</f>
        <v>#REF!</v>
      </c>
      <c r="AA246" s="120">
        <f t="shared" si="70"/>
        <v>693575.707409753</v>
      </c>
      <c r="AB246" s="120">
        <f t="shared" si="71"/>
        <v>20607.321089297024</v>
      </c>
      <c r="AC246" s="120">
        <f t="shared" si="72"/>
        <v>66248.221025965802</v>
      </c>
      <c r="AD246" s="120">
        <f t="shared" si="73"/>
        <v>24319.189360354656</v>
      </c>
      <c r="AE246" s="120">
        <f t="shared" si="74"/>
        <v>16671.944268524381</v>
      </c>
      <c r="AF246" s="120">
        <f t="shared" si="75"/>
        <v>107464.33280557315</v>
      </c>
      <c r="AG246" s="120">
        <f t="shared" si="76"/>
        <v>4702.343255224826</v>
      </c>
      <c r="AH246" s="120">
        <f t="shared" si="77"/>
        <v>19185.56048131729</v>
      </c>
      <c r="AI246" s="120">
        <f t="shared" si="78"/>
        <v>2952.1899936668779</v>
      </c>
      <c r="AJ246" s="120">
        <f t="shared" si="79"/>
        <v>2823.8977200759973</v>
      </c>
      <c r="AK246" s="120">
        <f t="shared" si="80"/>
        <v>1356.0797973400886</v>
      </c>
      <c r="AL246" s="120">
        <f t="shared" si="81"/>
        <v>121826.95535148829</v>
      </c>
      <c r="AM246" s="120">
        <f t="shared" si="82"/>
        <v>16665.60607979734</v>
      </c>
      <c r="AN246" s="120">
        <f t="shared" si="83"/>
        <v>67421.106079797333</v>
      </c>
      <c r="AO246" s="120">
        <f t="shared" si="84"/>
        <v>57758.074730842309</v>
      </c>
      <c r="AP246" s="120">
        <f t="shared" si="85"/>
        <v>8419.9711842938559</v>
      </c>
      <c r="AQ246" s="120">
        <f t="shared" si="86"/>
        <v>234416.65611146297</v>
      </c>
      <c r="AR246" s="120">
        <f t="shared" si="87"/>
        <v>15106.966434452184</v>
      </c>
      <c r="AS246" s="120">
        <f t="shared" si="88"/>
        <v>2946.9461684610515</v>
      </c>
      <c r="AT246" s="120">
        <f t="shared" si="89"/>
        <v>11090.215326155794</v>
      </c>
      <c r="AU246" s="120">
        <f t="shared" si="90"/>
        <v>11466.913869537682</v>
      </c>
      <c r="AV246" s="120">
        <f t="shared" si="91"/>
        <v>914.43951868271051</v>
      </c>
      <c r="AW246" s="120">
        <f t="shared" si="92"/>
        <v>139322.88030398986</v>
      </c>
    </row>
    <row r="247" spans="1:49">
      <c r="A247" s="201"/>
      <c r="B247" s="213"/>
      <c r="C247" s="125" t="s">
        <v>508</v>
      </c>
      <c r="D247" s="117">
        <f>+'[2]DGCCARN L1'!D247+'[2]DCCARN R1'!D247+'[2]DGCCARN C1'!D247+'[2]DGCCARN C2'!D247+'[2]DGA L1'!D247+'[2]DGA R1'!D247+'[2]DGA R2'!D247+'[2]DGA R3'!D247+'[2]DGA L2'!D247+'[2]DPA R1'!D247+'[2]DPA R2'!D247+'[2]DPA R3'!D247+'[2]DPA R4'!D247+'[2]DPA R5'!D247+'[2]DPA P1'!D247+'[2]DPA P2'!D247+'[2]DPA P3'!D247+'[2]DPA P4'!D247+'[2]DPA P5'!D247+'[2]DPA P6'!D247+'[2]DPA P7'!D247+'[2]DPA P8'!D247+'[2]DPA P9'!D247+'[2]DPA L1'!D247+'[2]DPA L2'!D247+'[2]DPA L3'!D247+'[2]DPA L4'!D247+'[2]DPA L5'!D247+'[2]DPA L6'!D247+'[2]DPA L7'!D247+[2]FISCALIZACIONES!D247+'[2]DGPCRH R1'!D247+'[2]DSA R1'!D247+'[2]DVS R1'!D247+'[2]DVS P1'!D247</f>
        <v>9</v>
      </c>
      <c r="E247" s="119">
        <f>+'[2]DGCCARN L1'!E247+'[2]DCCARN R1'!E247+'[2]DGCCARN C1'!E247+'[2]DGCCARN C2'!E247+'[2]DGA L1'!E247+'[2]DGA R1'!E247+'[2]DGA R2'!E247+'[2]DGA R3'!E247+'[2]DGA L2'!E247+'[2]DPA R1'!E247+'[2]DPA R2'!E247+'[2]DPA R3'!E247+'[2]DPA R4'!E247+'[2]DPA R5'!E247+'[2]DPA P1'!E247+'[2]DPA P2'!E247+'[2]DPA P3'!E247+'[2]DPA P4'!E247+'[2]DPA P5'!E247+'[2]DPA P6'!E247+'[2]DPA P7'!E247+'[2]DPA P8'!E247+'[2]DPA P9'!E247+'[2]DPA L1'!E247+'[2]DPA L2'!E247+'[2]DPA L3'!E247+'[2]DPA L4'!E247+'[2]DPA L5'!E247+'[2]DPA L6'!E247+'[2]DPA L7'!E247+[2]FISCALIZACIONES!E247+'[2]DGPCRH R1'!E247+'[2]DSA R1'!E247+'[2]DVS R1'!E247+'[2]DVS P1'!E247</f>
        <v>3</v>
      </c>
      <c r="F247" s="119">
        <f>+'[2]DGCCARN L1'!F247+'[2]DCCARN R1'!F247+'[2]DGCCARN C1'!F247+'[2]DGCCARN C2'!F247+'[2]DGA L1'!F247+'[2]DGA R1'!F247+'[2]DGA R2'!F247+'[2]DGA R3'!F247+'[2]DGA L2'!F247+'[2]DPA R1'!F247+'[2]DPA R2'!F247+'[2]DPA R3'!F247+'[2]DPA R4'!F247+'[2]DPA R5'!F247+'[2]DPA P1'!F247+'[2]DPA P2'!F247+'[2]DPA P3'!F247+'[2]DPA P4'!F247+'[2]DPA P5'!F247+'[2]DPA P6'!F247+'[2]DPA P7'!F247+'[2]DPA P8'!F247+'[2]DPA P9'!F247+'[2]DPA L1'!F247+'[2]DPA L2'!F247+'[2]DPA L3'!F247+'[2]DPA L4'!F247+'[2]DPA L5'!F247+'[2]DPA L6'!F247+'[2]DPA L7'!F247+[2]FISCALIZACIONES!F247+'[2]DGPCRH R1'!F247+'[2]DSA R1'!F247+'[2]DVS R1'!F247+'[2]DVS P1'!F247</f>
        <v>2</v>
      </c>
      <c r="G247" s="119">
        <f>+'[2]DGCCARN L1'!G247+'[2]DCCARN R1'!G247+'[2]DGCCARN C1'!G247+'[2]DGCCARN C2'!G247+'[2]DGA L1'!G247+'[2]DGA R1'!G247+'[2]DGA R2'!G247+'[2]DGA R3'!G247+'[2]DGA L2'!G247+'[2]DPA R1'!G247+'[2]DPA R2'!G247+'[2]DPA R3'!G247+'[2]DPA R4'!G247+'[2]DPA R5'!G247+'[2]DPA P1'!G247+'[2]DPA P2'!G247+'[2]DPA P3'!G247+'[2]DPA P4'!G247+'[2]DPA P5'!G247+'[2]DPA P6'!G247+'[2]DPA P7'!G247+'[2]DPA P8'!G247+'[2]DPA P9'!G247+'[2]DPA L1'!G247+'[2]DPA L2'!G247+'[2]DPA L3'!G247+'[2]DPA L4'!G247+'[2]DPA L5'!G247+'[2]DPA L6'!G247+'[2]DPA L7'!G247+[2]FISCALIZACIONES!G247+'[2]DGPCRH R1'!G247+'[2]DSA R1'!G247+'[2]DVS R1'!G247+'[2]DVS P1'!G247</f>
        <v>0</v>
      </c>
      <c r="H247" s="119">
        <f>+'[2]DGCCARN L1'!H247+'[2]DCCARN R1'!H247+'[2]DGCCARN C1'!H247+'[2]DGCCARN C2'!H247+'[2]DGA L1'!H247+'[2]DGA R1'!H247+'[2]DGA R2'!H247+'[2]DGA R3'!H247+'[2]DGA L2'!H247+'[2]DPA R1'!H247+'[2]DPA R2'!H247+'[2]DPA R3'!H247+'[2]DPA R4'!H247+'[2]DPA R5'!H247+'[2]DPA P1'!H247+'[2]DPA P2'!H247+'[2]DPA P3'!H247+'[2]DPA P4'!H247+'[2]DPA P5'!H247+'[2]DPA P6'!H247+'[2]DPA P7'!H247+'[2]DPA P8'!H247+'[2]DPA P9'!H247+'[2]DPA L1'!H247+'[2]DPA L2'!H247+'[2]DPA L3'!H247+'[2]DPA L4'!H247+'[2]DPA L5'!H247+'[2]DPA L6'!H247+'[2]DPA L7'!H247+[2]FISCALIZACIONES!H247+'[2]DGPCRH R1'!H247+'[2]DSA R1'!H247+'[2]DVS R1'!H247+'[2]DVS P1'!H247</f>
        <v>3</v>
      </c>
      <c r="I247" s="119">
        <f>+'[2]DGCCARN L1'!I247+'[2]DCCARN R1'!I247+'[2]DGCCARN C1'!I247+'[2]DGCCARN C2'!I247+'[2]DGA L1'!I247+'[2]DGA R1'!I247+'[2]DGA R2'!I247+'[2]DGA R3'!I247+'[2]DGA L2'!I247+'[2]DPA R1'!I247+'[2]DPA R2'!I247+'[2]DPA R3'!I247+'[2]DPA R4'!I247+'[2]DPA R5'!I247+'[2]DPA P1'!I247+'[2]DPA P2'!I247+'[2]DPA P3'!I247+'[2]DPA P4'!I247+'[2]DPA P5'!I247+'[2]DPA P6'!I247+'[2]DPA P7'!I247+'[2]DPA P8'!I247+'[2]DPA P9'!I247+'[2]DPA L1'!I247+'[2]DPA L2'!I247+'[2]DPA L3'!I247+'[2]DPA L4'!I247+'[2]DPA L5'!I247+'[2]DPA L6'!I247+'[2]DPA L7'!I247+[2]FISCALIZACIONES!I247+'[2]DGPCRH R1'!I247+'[2]DSA R1'!I247+'[2]DVS R1'!I247+'[2]DVS P1'!I247</f>
        <v>0</v>
      </c>
      <c r="J247" s="119">
        <f>+'[2]DGCCARN L1'!J247+'[2]DCCARN R1'!J247+'[2]DGCCARN C1'!J247+'[2]DGCCARN C2'!J247+'[2]DGA L1'!J247+'[2]DGA R1'!J247+'[2]DGA R2'!J247+'[2]DGA R3'!J247+'[2]DGA L2'!J247+'[2]DPA R1'!J247+'[2]DPA R2'!J247+'[2]DPA R3'!J247+'[2]DPA R4'!J247+'[2]DPA R5'!J247+'[2]DPA P1'!J247+'[2]DPA P2'!J247+'[2]DPA P3'!J247+'[2]DPA P4'!J247+'[2]DPA P5'!J247+'[2]DPA P6'!J247+'[2]DPA P7'!J247+'[2]DPA P8'!J247+'[2]DPA P9'!J247+'[2]DPA L1'!J247+'[2]DPA L2'!J247+'[2]DPA L3'!J247+'[2]DPA L4'!J247+'[2]DPA L5'!J247+'[2]DPA L6'!J247+'[2]DPA L7'!J247+[2]FISCALIZACIONES!J247+'[2]DGPCRH R1'!J247+'[2]DSA R1'!J247+'[2]DVS R1'!J247+'[2]DVS P1'!J247</f>
        <v>0</v>
      </c>
      <c r="K247" s="119">
        <f>+'[2]DGCCARN L1'!K247+'[2]DCCARN R1'!K247+'[2]DGCCARN C1'!K247+'[2]DGCCARN C2'!K247+'[2]DGA L1'!K247+'[2]DGA R1'!K247+'[2]DGA R2'!K247+'[2]DGA R3'!K247+'[2]DGA L2'!K247+'[2]DPA R1'!K247+'[2]DPA R2'!K247+'[2]DPA R3'!K247+'[2]DPA R4'!K247+'[2]DPA R5'!K247+'[2]DPA P1'!K247+'[2]DPA P2'!K247+'[2]DPA P3'!K247+'[2]DPA P4'!K247+'[2]DPA P5'!K247+'[2]DPA P6'!K247+'[2]DPA P7'!K247+'[2]DPA P8'!K247+'[2]DPA P9'!K247+'[2]DPA L1'!K247+'[2]DPA L2'!K247+'[2]DPA L3'!K247+'[2]DPA L4'!K247+'[2]DPA L5'!K247+'[2]DPA L6'!K247+'[2]DPA L7'!K247+[2]FISCALIZACIONES!K247+'[2]DGPCRH R1'!K247+'[2]DSA R1'!K247+'[2]DVS R1'!K247+'[2]DVS P1'!K247</f>
        <v>0</v>
      </c>
      <c r="L247" s="119">
        <f>+'[2]DGCCARN L1'!L247+'[2]DCCARN R1'!L247+'[2]DGCCARN C1'!L247+'[2]DGCCARN C2'!L247+'[2]DGA L1'!L247+'[2]DGA R1'!L247+'[2]DGA R2'!L247+'[2]DGA R3'!L247+'[2]DGA L2'!L247+'[2]DPA R1'!L247+'[2]DPA R2'!L247+'[2]DPA R3'!L247+'[2]DPA R4'!L247+'[2]DPA R5'!L247+'[2]DPA P1'!L247+'[2]DPA P2'!L247+'[2]DPA P3'!L247+'[2]DPA P4'!L247+'[2]DPA P5'!L247+'[2]DPA P6'!L247+'[2]DPA P7'!L247+'[2]DPA P8'!L247+'[2]DPA P9'!L247+'[2]DPA L1'!L247+'[2]DPA L2'!L247+'[2]DPA L3'!L247+'[2]DPA L4'!L247+'[2]DPA L5'!L247+'[2]DPA L6'!L247+'[2]DPA L7'!L247+[2]FISCALIZACIONES!L247+'[2]DGPCRH R1'!L247+'[2]DSA R1'!L247+'[2]DVS R1'!L247+'[2]DVS P1'!L247</f>
        <v>0</v>
      </c>
      <c r="M247" s="119">
        <f>+'[2]DGCCARN L1'!M247+'[2]DCCARN R1'!M247+'[2]DGCCARN C1'!M247+'[2]DGCCARN C2'!M247+'[2]DGA L1'!M247+'[2]DGA R1'!M247+'[2]DGA R2'!M247+'[2]DGA R3'!M247+'[2]DGA L2'!M247+'[2]DPA R1'!M247+'[2]DPA R2'!M247+'[2]DPA R3'!M247+'[2]DPA R4'!M247+'[2]DPA R5'!M247+'[2]DPA P1'!M247+'[2]DPA P2'!M247+'[2]DPA P3'!M247+'[2]DPA P4'!M247+'[2]DPA P5'!M247+'[2]DPA P6'!M247+'[2]DPA P7'!M247+'[2]DPA P8'!M247+'[2]DPA P9'!M247+'[2]DPA L1'!M247+'[2]DPA L2'!M247+'[2]DPA L3'!M247+'[2]DPA L4'!M247+'[2]DPA L5'!M247+'[2]DPA L6'!M247+'[2]DPA L7'!M247+[2]FISCALIZACIONES!M247+'[2]DGPCRH R1'!M247+'[2]DSA R1'!M247+'[2]DVS R1'!M247+'[2]DVS P1'!M247</f>
        <v>0</v>
      </c>
      <c r="N247" s="119">
        <f>+'[2]DGCCARN L1'!N247+'[2]DCCARN R1'!N247+'[2]DGCCARN C1'!N247+'[2]DGCCARN C2'!N247+'[2]DGA L1'!N247+'[2]DGA R1'!N247+'[2]DGA R2'!N247+'[2]DGA R3'!N247+'[2]DGA L2'!N247+'[2]DPA R1'!N247+'[2]DPA R2'!N247+'[2]DPA R3'!N247+'[2]DPA R4'!N247+'[2]DPA R5'!N247+'[2]DPA P1'!N247+'[2]DPA P2'!N247+'[2]DPA P3'!N247+'[2]DPA P4'!N247+'[2]DPA P5'!N247+'[2]DPA P6'!N247+'[2]DPA P7'!N247+'[2]DPA P8'!N247+'[2]DPA P9'!N247+'[2]DPA L1'!N247+'[2]DPA L2'!N247+'[2]DPA L3'!N247+'[2]DPA L4'!N247+'[2]DPA L5'!N247+'[2]DPA L6'!N247+'[2]DPA L7'!N247+[2]FISCALIZACIONES!N247+'[2]DGPCRH R1'!N247+'[2]DSA R1'!N247+'[2]DVS R1'!N247+'[2]DVS P1'!N247</f>
        <v>0</v>
      </c>
      <c r="O247" s="119">
        <f>+'[2]DGCCARN L1'!O247+'[2]DCCARN R1'!O247+'[2]DGCCARN C1'!O247+'[2]DGCCARN C2'!O247+'[2]DGA L1'!O247+'[2]DGA R1'!O247+'[2]DGA R2'!O247+'[2]DGA R3'!O247+'[2]DGA L2'!O247+'[2]DPA R1'!O247+'[2]DPA R2'!O247+'[2]DPA R3'!O247+'[2]DPA R4'!O247+'[2]DPA R5'!O247+'[2]DPA P1'!O247+'[2]DPA P2'!O247+'[2]DPA P3'!O247+'[2]DPA P4'!O247+'[2]DPA P5'!O247+'[2]DPA P6'!O247+'[2]DPA P7'!O247+'[2]DPA P8'!O247+'[2]DPA P9'!O247+'[2]DPA L1'!O247+'[2]DPA L2'!O247+'[2]DPA L3'!O247+'[2]DPA L4'!O247+'[2]DPA L5'!O247+'[2]DPA L6'!O247+'[2]DPA L7'!O247+[2]FISCALIZACIONES!O247+'[2]DGPCRH R1'!O247+'[2]DSA R1'!O247+'[2]DVS R1'!O247+'[2]DVS P1'!O247</f>
        <v>1</v>
      </c>
      <c r="P247" s="119">
        <f>+'[2]DGCCARN L1'!P247+'[2]DCCARN R1'!P247+'[2]DGCCARN C1'!P247+'[2]DGCCARN C2'!P247+'[2]DGA L1'!P247+'[2]DGA R1'!P247+'[2]DGA R2'!P247+'[2]DGA R3'!P247+'[2]DGA L2'!P247+'[2]DPA R1'!P247+'[2]DPA R2'!P247+'[2]DPA R3'!P247+'[2]DPA R4'!P247+'[2]DPA R5'!P247+'[2]DPA P1'!P247+'[2]DPA P2'!P247+'[2]DPA P3'!P247+'[2]DPA P4'!P247+'[2]DPA P5'!P247+'[2]DPA P6'!P247+'[2]DPA P7'!P247+'[2]DPA P8'!P247+'[2]DPA P9'!P247+'[2]DPA L1'!P247+'[2]DPA L2'!P247+'[2]DPA L3'!P247+'[2]DPA L4'!P247+'[2]DPA L5'!P247+'[2]DPA L6'!P247+'[2]DPA L7'!P247+[2]FISCALIZACIONES!P247+'[2]DGPCRH R1'!P247+'[2]DSA R1'!P247+'[2]DVS R1'!P247+'[2]DVS P1'!P247</f>
        <v>0</v>
      </c>
      <c r="Q247" s="119">
        <f>+'[2]DGCCARN L1'!Q247+'[2]DCCARN R1'!Q247+'[2]DGCCARN C1'!Q247+'[2]DGCCARN C2'!Q247+'[2]DGA L1'!Q247+'[2]DGA R1'!Q247+'[2]DGA R2'!Q247+'[2]DGA R3'!Q247+'[2]DGA L2'!Q247+'[2]DPA R1'!Q247+'[2]DPA R2'!Q247+'[2]DPA R3'!Q247+'[2]DPA R4'!Q247+'[2]DPA R5'!Q247+'[2]DPA P1'!Q247+'[2]DPA P2'!Q247+'[2]DPA P3'!Q247+'[2]DPA P4'!Q247+'[2]DPA P5'!Q247+'[2]DPA P6'!Q247+'[2]DPA P7'!Q247+'[2]DPA P8'!Q247+'[2]DPA P9'!Q247+'[2]DPA L1'!Q247+'[2]DPA L2'!Q247+'[2]DPA L3'!Q247+'[2]DPA L4'!Q247+'[2]DPA L5'!Q247+'[2]DPA L6'!Q247+'[2]DPA L7'!Q247+[2]FISCALIZACIONES!Q247+'[2]DGPCRH R1'!Q247+'[2]DSA R1'!Q247+'[2]DVS R1'!Q247+'[2]DVS P1'!Q247</f>
        <v>0</v>
      </c>
      <c r="R247" s="119">
        <f>+'[2]DGCCARN L1'!R247+'[2]DCCARN R1'!R247+'[2]DGCCARN C1'!R247+'[2]DGCCARN C2'!R247+'[2]DGA L1'!R247+'[2]DGA R1'!R247+'[2]DGA R2'!R247+'[2]DGA R3'!R247+'[2]DGA L2'!R247+'[2]DPA R1'!R247+'[2]DPA R2'!R247+'[2]DPA R3'!R247+'[2]DPA R4'!R247+'[2]DPA R5'!R247+'[2]DPA P1'!R247+'[2]DPA P2'!R247+'[2]DPA P3'!R247+'[2]DPA P4'!R247+'[2]DPA P5'!R247+'[2]DPA P6'!R247+'[2]DPA P7'!R247+'[2]DPA P8'!R247+'[2]DPA P9'!R247+'[2]DPA L1'!R247+'[2]DPA L2'!R247+'[2]DPA L3'!R247+'[2]DPA L4'!R247+'[2]DPA L5'!R247+'[2]DPA L6'!R247+'[2]DPA L7'!R247+[2]FISCALIZACIONES!R247+'[2]DGPCRH R1'!R247+'[2]DSA R1'!R247+'[2]DVS R1'!R247+'[2]DVS P1'!R247</f>
        <v>0</v>
      </c>
      <c r="S247" s="119">
        <f>+'[2]DGCCARN L1'!S247+'[2]DCCARN R1'!S247+'[2]DGCCARN C1'!S247+'[2]DGCCARN C2'!S247+'[2]DGA L1'!S247+'[2]DGA R1'!S247+'[2]DGA R2'!S247+'[2]DGA R3'!S247+'[2]DGA L2'!S247+'[2]DPA R1'!S247+'[2]DPA R2'!S247+'[2]DPA R3'!S247+'[2]DPA R4'!S247+'[2]DPA R5'!S247+'[2]DPA P1'!S247+'[2]DPA P2'!S247+'[2]DPA P3'!S247+'[2]DPA P4'!S247+'[2]DPA P5'!S247+'[2]DPA P6'!S247+'[2]DPA P7'!S247+'[2]DPA P8'!S247+'[2]DPA P9'!S247+'[2]DPA L1'!S247+'[2]DPA L2'!S247+'[2]DPA L3'!S247+'[2]DPA L4'!S247+'[2]DPA L5'!S247+'[2]DPA L6'!S247+'[2]DPA L7'!S247+[2]FISCALIZACIONES!S247+'[2]DGPCRH R1'!S247+'[2]DSA R1'!S247+'[2]DVS R1'!S247+'[2]DVS P1'!S247</f>
        <v>0</v>
      </c>
      <c r="T247" s="119">
        <f>+'[2]DGCCARN L1'!T247+'[2]DCCARN R1'!T247+'[2]DGCCARN C1'!T247+'[2]DGCCARN C2'!T247+'[2]DGA L1'!T247+'[2]DGA R1'!T247+'[2]DGA R2'!T247+'[2]DGA R3'!T247+'[2]DGA L2'!T247+'[2]DPA R1'!T247+'[2]DPA R2'!T247+'[2]DPA R3'!T247+'[2]DPA R4'!T247+'[2]DPA R5'!T247+'[2]DPA P1'!T247+'[2]DPA P2'!T247+'[2]DPA P3'!T247+'[2]DPA P4'!T247+'[2]DPA P5'!T247+'[2]DPA P6'!T247+'[2]DPA P7'!T247+'[2]DPA P8'!T247+'[2]DPA P9'!T247+'[2]DPA L1'!T247+'[2]DPA L2'!T247+'[2]DPA L3'!T247+'[2]DPA L4'!T247+'[2]DPA L5'!T247+'[2]DPA L6'!T247+'[2]DPA L7'!T247+[2]FISCALIZACIONES!T247+'[2]DGPCRH R1'!T247+'[2]DSA R1'!T247+'[2]DVS R1'!T247+'[2]DVS P1'!T247</f>
        <v>0</v>
      </c>
      <c r="U247" s="119">
        <f>+'[2]DGCCARN L1'!U247+'[2]DCCARN R1'!U247+'[2]DGCCARN C1'!U247+'[2]DGCCARN C2'!U247+'[2]DGA L1'!U247+'[2]DGA R1'!U247+'[2]DGA R2'!U247+'[2]DGA R3'!U247+'[2]DGA L2'!U247+'[2]DPA R1'!U247+'[2]DPA R2'!U247+'[2]DPA R3'!U247+'[2]DPA R4'!U247+'[2]DPA R5'!U247+'[2]DPA P1'!U247+'[2]DPA P2'!U247+'[2]DPA P3'!U247+'[2]DPA P4'!U247+'[2]DPA P5'!U247+'[2]DPA P6'!U247+'[2]DPA P7'!U247+'[2]DPA P8'!U247+'[2]DPA P9'!U247+'[2]DPA L1'!U247+'[2]DPA L2'!U247+'[2]DPA L3'!U247+'[2]DPA L4'!U247+'[2]DPA L5'!U247+'[2]DPA L6'!U247+'[2]DPA L7'!U247+[2]FISCALIZACIONES!U247+'[2]DGPCRH R1'!U247+'[2]DSA R1'!U247+'[2]DVS R1'!U247+'[2]DVS P1'!U247</f>
        <v>0</v>
      </c>
      <c r="V247" s="119">
        <f>+'[2]DGCCARN L1'!V247+'[2]DCCARN R1'!V247+'[2]DGCCARN C1'!V247+'[2]DGCCARN C2'!V247+'[2]DGA L1'!V247+'[2]DGA R1'!V247+'[2]DGA R2'!V247+'[2]DGA R3'!V247+'[2]DGA L2'!V247+'[2]DPA R1'!V247+'[2]DPA R2'!V247+'[2]DPA R3'!V247+'[2]DPA R4'!V247+'[2]DPA R5'!V247+'[2]DPA P1'!V247+'[2]DPA P2'!V247+'[2]DPA P3'!V247+'[2]DPA P4'!V247+'[2]DPA P5'!V247+'[2]DPA P6'!V247+'[2]DPA P7'!V247+'[2]DPA P8'!V247+'[2]DPA P9'!V247+'[2]DPA L1'!V247+'[2]DPA L2'!V247+'[2]DPA L3'!V247+'[2]DPA L4'!V247+'[2]DPA L5'!V247+'[2]DPA L6'!V247+'[2]DPA L7'!V247+[2]FISCALIZACIONES!V247+'[2]DGPCRH R1'!V247+'[2]DSA R1'!V247+'[2]DVS R1'!V247+'[2]DVS P1'!V247</f>
        <v>0</v>
      </c>
      <c r="W247" s="119">
        <f>+'[2]DGCCARN L1'!W247+'[2]DCCARN R1'!W247+'[2]DGCCARN C1'!W247+'[2]DGCCARN C2'!W247+'[2]DGA L1'!W247+'[2]DGA R1'!W247+'[2]DGA R2'!W247+'[2]DGA R3'!W247+'[2]DGA L2'!W247+'[2]DPA R1'!W247+'[2]DPA R2'!W247+'[2]DPA R3'!W247+'[2]DPA R4'!W247+'[2]DPA R5'!W247+'[2]DPA P1'!W247+'[2]DPA P2'!W247+'[2]DPA P3'!W247+'[2]DPA P4'!W247+'[2]DPA P5'!W247+'[2]DPA P6'!W247+'[2]DPA P7'!W247+'[2]DPA P8'!W247+'[2]DPA P9'!W247+'[2]DPA L1'!W247+'[2]DPA L2'!W247+'[2]DPA L3'!W247+'[2]DPA L4'!W247+'[2]DPA L5'!W247+'[2]DPA L6'!W247+'[2]DPA L7'!W247+[2]FISCALIZACIONES!W247+'[2]DGPCRH R1'!W247+'[2]DSA R1'!W247+'[2]DVS R1'!W247+'[2]DVS P1'!W247</f>
        <v>0</v>
      </c>
      <c r="X247" s="119">
        <f>+'[2]DGCCARN L1'!X247+'[2]DCCARN R1'!X247+'[2]DGCCARN C1'!X247+'[2]DGCCARN C2'!X247+'[2]DGA L1'!X247+'[2]DGA R1'!X247+'[2]DGA R2'!X247+'[2]DGA R3'!X247+'[2]DGA L2'!X247+'[2]DPA R1'!X247+'[2]DPA R2'!X247+'[2]DPA R3'!X247+'[2]DPA R4'!X247+'[2]DPA R5'!X247+'[2]DPA P1'!X247+'[2]DPA P2'!X247+'[2]DPA P3'!X247+'[2]DPA P4'!X247+'[2]DPA P5'!X247+'[2]DPA P6'!X247+'[2]DPA P7'!X247+'[2]DPA P8'!X247+'[2]DPA P9'!X247+'[2]DPA L1'!X247+'[2]DPA L2'!X247+'[2]DPA L3'!X247+'[2]DPA L4'!X247+'[2]DPA L5'!X247+'[2]DPA L6'!X247+'[2]DPA L7'!X247+[2]FISCALIZACIONES!X247+'[2]DGPCRH R1'!X247+'[2]DSA R1'!X247+'[2]DVS R1'!X247+'[2]DVS P1'!X247</f>
        <v>0</v>
      </c>
      <c r="Y247" s="119">
        <f>+'[2]DGCCARN L1'!Y247+'[2]DCCARN R1'!Y247+'[2]DGCCARN C1'!Y247+'[2]DGCCARN C2'!Y247+'[2]DGA L1'!Y247+'[2]DGA R1'!Y247+'[2]DGA R2'!Y247+'[2]DGA R3'!Y247+'[2]DGA L2'!Y247+'[2]DPA R1'!Y247+'[2]DPA R2'!Y247+'[2]DPA R3'!Y247+'[2]DPA R4'!Y247+'[2]DPA R5'!Y247+'[2]DPA P1'!Y247+'[2]DPA P2'!Y247+'[2]DPA P3'!Y247+'[2]DPA P4'!Y247+'[2]DPA P5'!Y247+'[2]DPA P6'!Y247+'[2]DPA P7'!Y247+'[2]DPA P8'!Y247+'[2]DPA P9'!Y247+'[2]DPA L1'!Y247+'[2]DPA L2'!Y247+'[2]DPA L3'!Y247+'[2]DPA L4'!Y247+'[2]DPA L5'!Y247+'[2]DPA L6'!Y247+'[2]DPA L7'!Y247+[2]FISCALIZACIONES!Y247+'[2]DGPCRH R1'!Y247+'[2]DSA R1'!Y247+'[2]DVS R1'!Y247+'[2]DVS P1'!Y247</f>
        <v>0</v>
      </c>
      <c r="Z247" s="119" t="e">
        <f>+'[2]DGCCARN L1'!Z247+'[2]DCCARN R1'!Z247+'[2]DGCCARN C1'!Z247+'[2]DGCCARN C2'!Z247+'[2]DGA L1'!Z247+'[2]DGA R1'!Z247+'[2]DGA R2'!Z247+'[2]DGA R3'!Z247+'[2]DGA L2'!Z247+'[2]DPA R1'!Z247+'[2]DPA R2'!Z247+'[2]DPA R3'!Z247+'[2]DPA R4'!Z247+'[2]DPA R5'!Z247+'[2]DPA P1'!Z247+'[2]DPA P2'!Z247+'[2]DPA P3'!Z247+'[2]DPA P4'!Z247+'[2]DPA P5'!Z247+'[2]DPA P6'!Z247+'[2]DPA P7'!Z247+'[2]DPA P8'!Z247+'[2]DPA P9'!Z247+'[2]DPA L1'!Z247+'[2]DPA L2'!Z247+'[2]DPA L3'!Z247+'[2]DPA L4'!Z247+'[2]DPA L5'!Z247+'[2]DPA L6'!Z247+'[2]DPA L7'!Z247+[2]FISCALIZACIONES!Z247+'[2]DGPCRH R1'!Z247+'[2]DSA R1'!Z247+'[2]DVS R1'!Z247+'[2]DVS P1'!Z247</f>
        <v>#REF!</v>
      </c>
      <c r="AA247" s="120">
        <f t="shared" si="70"/>
        <v>2080727.122229259</v>
      </c>
      <c r="AB247" s="120">
        <f t="shared" si="71"/>
        <v>61821.963267891071</v>
      </c>
      <c r="AC247" s="120">
        <f t="shared" si="72"/>
        <v>198744.66307789739</v>
      </c>
      <c r="AD247" s="120">
        <f t="shared" si="73"/>
        <v>72957.568081063961</v>
      </c>
      <c r="AE247" s="120">
        <f t="shared" si="74"/>
        <v>50015.83280557314</v>
      </c>
      <c r="AF247" s="120">
        <f t="shared" si="75"/>
        <v>322392.99841671949</v>
      </c>
      <c r="AG247" s="120">
        <f t="shared" si="76"/>
        <v>14107.029765674479</v>
      </c>
      <c r="AH247" s="120">
        <f t="shared" si="77"/>
        <v>57556.681443951864</v>
      </c>
      <c r="AI247" s="120">
        <f t="shared" si="78"/>
        <v>8856.5699810006336</v>
      </c>
      <c r="AJ247" s="120">
        <f t="shared" si="79"/>
        <v>8471.693160227991</v>
      </c>
      <c r="AK247" s="120">
        <f t="shared" si="80"/>
        <v>4068.2393920202658</v>
      </c>
      <c r="AL247" s="120">
        <f t="shared" si="81"/>
        <v>365480.86605446483</v>
      </c>
      <c r="AM247" s="120">
        <f t="shared" si="82"/>
        <v>49996.818239392021</v>
      </c>
      <c r="AN247" s="120">
        <f t="shared" si="83"/>
        <v>202263.31823939201</v>
      </c>
      <c r="AO247" s="120">
        <f t="shared" si="84"/>
        <v>173274.22419252692</v>
      </c>
      <c r="AP247" s="120">
        <f t="shared" si="85"/>
        <v>25259.913552881568</v>
      </c>
      <c r="AQ247" s="120">
        <f t="shared" si="86"/>
        <v>703249.96833438892</v>
      </c>
      <c r="AR247" s="120">
        <f t="shared" si="87"/>
        <v>45320.899303356557</v>
      </c>
      <c r="AS247" s="120">
        <f t="shared" si="88"/>
        <v>8840.8385053831535</v>
      </c>
      <c r="AT247" s="120">
        <f t="shared" si="89"/>
        <v>33270.645978467386</v>
      </c>
      <c r="AU247" s="120">
        <f t="shared" si="90"/>
        <v>34400.741608613047</v>
      </c>
      <c r="AV247" s="120">
        <f t="shared" si="91"/>
        <v>2743.3185560481315</v>
      </c>
      <c r="AW247" s="120">
        <f t="shared" si="92"/>
        <v>417968.64091196959</v>
      </c>
    </row>
    <row r="248" spans="1:49">
      <c r="A248" s="201"/>
      <c r="B248" s="213"/>
      <c r="C248" s="124" t="s">
        <v>509</v>
      </c>
      <c r="D248" s="117">
        <f>+'[2]DGCCARN L1'!D248+'[2]DCCARN R1'!D248+'[2]DGCCARN C1'!D248+'[2]DGCCARN C2'!D248+'[2]DGA L1'!D248+'[2]DGA R1'!D248+'[2]DGA R2'!D248+'[2]DGA R3'!D248+'[2]DGA L2'!D248+'[2]DPA R1'!D248+'[2]DPA R2'!D248+'[2]DPA R3'!D248+'[2]DPA R4'!D248+'[2]DPA R5'!D248+'[2]DPA P1'!D248+'[2]DPA P2'!D248+'[2]DPA P3'!D248+'[2]DPA P4'!D248+'[2]DPA P5'!D248+'[2]DPA P6'!D248+'[2]DPA P7'!D248+'[2]DPA P8'!D248+'[2]DPA P9'!D248+'[2]DPA L1'!D248+'[2]DPA L2'!D248+'[2]DPA L3'!D248+'[2]DPA L4'!D248+'[2]DPA L5'!D248+'[2]DPA L6'!D248+'[2]DPA L7'!D248+[2]FISCALIZACIONES!D248+'[2]DGPCRH R1'!D248+'[2]DSA R1'!D248+'[2]DVS R1'!D248+'[2]DVS P1'!D248</f>
        <v>4</v>
      </c>
      <c r="E248" s="119">
        <f>+'[2]DGCCARN L1'!E248+'[2]DCCARN R1'!E248+'[2]DGCCARN C1'!E248+'[2]DGCCARN C2'!E248+'[2]DGA L1'!E248+'[2]DGA R1'!E248+'[2]DGA R2'!E248+'[2]DGA R3'!E248+'[2]DGA L2'!E248+'[2]DPA R1'!E248+'[2]DPA R2'!E248+'[2]DPA R3'!E248+'[2]DPA R4'!E248+'[2]DPA R5'!E248+'[2]DPA P1'!E248+'[2]DPA P2'!E248+'[2]DPA P3'!E248+'[2]DPA P4'!E248+'[2]DPA P5'!E248+'[2]DPA P6'!E248+'[2]DPA P7'!E248+'[2]DPA P8'!E248+'[2]DPA P9'!E248+'[2]DPA L1'!E248+'[2]DPA L2'!E248+'[2]DPA L3'!E248+'[2]DPA L4'!E248+'[2]DPA L5'!E248+'[2]DPA L6'!E248+'[2]DPA L7'!E248+[2]FISCALIZACIONES!E248+'[2]DGPCRH R1'!E248+'[2]DSA R1'!E248+'[2]DVS R1'!E248+'[2]DVS P1'!E248</f>
        <v>1</v>
      </c>
      <c r="F248" s="119">
        <f>+'[2]DGCCARN L1'!F248+'[2]DCCARN R1'!F248+'[2]DGCCARN C1'!F248+'[2]DGCCARN C2'!F248+'[2]DGA L1'!F248+'[2]DGA R1'!F248+'[2]DGA R2'!F248+'[2]DGA R3'!F248+'[2]DGA L2'!F248+'[2]DPA R1'!F248+'[2]DPA R2'!F248+'[2]DPA R3'!F248+'[2]DPA R4'!F248+'[2]DPA R5'!F248+'[2]DPA P1'!F248+'[2]DPA P2'!F248+'[2]DPA P3'!F248+'[2]DPA P4'!F248+'[2]DPA P5'!F248+'[2]DPA P6'!F248+'[2]DPA P7'!F248+'[2]DPA P8'!F248+'[2]DPA P9'!F248+'[2]DPA L1'!F248+'[2]DPA L2'!F248+'[2]DPA L3'!F248+'[2]DPA L4'!F248+'[2]DPA L5'!F248+'[2]DPA L6'!F248+'[2]DPA L7'!F248+[2]FISCALIZACIONES!F248+'[2]DGPCRH R1'!F248+'[2]DSA R1'!F248+'[2]DVS R1'!F248+'[2]DVS P1'!F248</f>
        <v>0</v>
      </c>
      <c r="G248" s="119">
        <f>+'[2]DGCCARN L1'!G248+'[2]DCCARN R1'!G248+'[2]DGCCARN C1'!G248+'[2]DGCCARN C2'!G248+'[2]DGA L1'!G248+'[2]DGA R1'!G248+'[2]DGA R2'!G248+'[2]DGA R3'!G248+'[2]DGA L2'!G248+'[2]DPA R1'!G248+'[2]DPA R2'!G248+'[2]DPA R3'!G248+'[2]DPA R4'!G248+'[2]DPA R5'!G248+'[2]DPA P1'!G248+'[2]DPA P2'!G248+'[2]DPA P3'!G248+'[2]DPA P4'!G248+'[2]DPA P5'!G248+'[2]DPA P6'!G248+'[2]DPA P7'!G248+'[2]DPA P8'!G248+'[2]DPA P9'!G248+'[2]DPA L1'!G248+'[2]DPA L2'!G248+'[2]DPA L3'!G248+'[2]DPA L4'!G248+'[2]DPA L5'!G248+'[2]DPA L6'!G248+'[2]DPA L7'!G248+[2]FISCALIZACIONES!G248+'[2]DGPCRH R1'!G248+'[2]DSA R1'!G248+'[2]DVS R1'!G248+'[2]DVS P1'!G248</f>
        <v>1</v>
      </c>
      <c r="H248" s="119">
        <f>+'[2]DGCCARN L1'!H248+'[2]DCCARN R1'!H248+'[2]DGCCARN C1'!H248+'[2]DGCCARN C2'!H248+'[2]DGA L1'!H248+'[2]DGA R1'!H248+'[2]DGA R2'!H248+'[2]DGA R3'!H248+'[2]DGA L2'!H248+'[2]DPA R1'!H248+'[2]DPA R2'!H248+'[2]DPA R3'!H248+'[2]DPA R4'!H248+'[2]DPA R5'!H248+'[2]DPA P1'!H248+'[2]DPA P2'!H248+'[2]DPA P3'!H248+'[2]DPA P4'!H248+'[2]DPA P5'!H248+'[2]DPA P6'!H248+'[2]DPA P7'!H248+'[2]DPA P8'!H248+'[2]DPA P9'!H248+'[2]DPA L1'!H248+'[2]DPA L2'!H248+'[2]DPA L3'!H248+'[2]DPA L4'!H248+'[2]DPA L5'!H248+'[2]DPA L6'!H248+'[2]DPA L7'!H248+[2]FISCALIZACIONES!H248+'[2]DGPCRH R1'!H248+'[2]DSA R1'!H248+'[2]DVS R1'!H248+'[2]DVS P1'!H248</f>
        <v>2</v>
      </c>
      <c r="I248" s="119">
        <f>+'[2]DGCCARN L1'!I248+'[2]DCCARN R1'!I248+'[2]DGCCARN C1'!I248+'[2]DGCCARN C2'!I248+'[2]DGA L1'!I248+'[2]DGA R1'!I248+'[2]DGA R2'!I248+'[2]DGA R3'!I248+'[2]DGA L2'!I248+'[2]DPA R1'!I248+'[2]DPA R2'!I248+'[2]DPA R3'!I248+'[2]DPA R4'!I248+'[2]DPA R5'!I248+'[2]DPA P1'!I248+'[2]DPA P2'!I248+'[2]DPA P3'!I248+'[2]DPA P4'!I248+'[2]DPA P5'!I248+'[2]DPA P6'!I248+'[2]DPA P7'!I248+'[2]DPA P8'!I248+'[2]DPA P9'!I248+'[2]DPA L1'!I248+'[2]DPA L2'!I248+'[2]DPA L3'!I248+'[2]DPA L4'!I248+'[2]DPA L5'!I248+'[2]DPA L6'!I248+'[2]DPA L7'!I248+[2]FISCALIZACIONES!I248+'[2]DGPCRH R1'!I248+'[2]DSA R1'!I248+'[2]DVS R1'!I248+'[2]DVS P1'!I248</f>
        <v>0</v>
      </c>
      <c r="J248" s="119">
        <f>+'[2]DGCCARN L1'!J248+'[2]DCCARN R1'!J248+'[2]DGCCARN C1'!J248+'[2]DGCCARN C2'!J248+'[2]DGA L1'!J248+'[2]DGA R1'!J248+'[2]DGA R2'!J248+'[2]DGA R3'!J248+'[2]DGA L2'!J248+'[2]DPA R1'!J248+'[2]DPA R2'!J248+'[2]DPA R3'!J248+'[2]DPA R4'!J248+'[2]DPA R5'!J248+'[2]DPA P1'!J248+'[2]DPA P2'!J248+'[2]DPA P3'!J248+'[2]DPA P4'!J248+'[2]DPA P5'!J248+'[2]DPA P6'!J248+'[2]DPA P7'!J248+'[2]DPA P8'!J248+'[2]DPA P9'!J248+'[2]DPA L1'!J248+'[2]DPA L2'!J248+'[2]DPA L3'!J248+'[2]DPA L4'!J248+'[2]DPA L5'!J248+'[2]DPA L6'!J248+'[2]DPA L7'!J248+[2]FISCALIZACIONES!J248+'[2]DGPCRH R1'!J248+'[2]DSA R1'!J248+'[2]DVS R1'!J248+'[2]DVS P1'!J248</f>
        <v>0</v>
      </c>
      <c r="K248" s="119">
        <f>+'[2]DGCCARN L1'!K248+'[2]DCCARN R1'!K248+'[2]DGCCARN C1'!K248+'[2]DGCCARN C2'!K248+'[2]DGA L1'!K248+'[2]DGA R1'!K248+'[2]DGA R2'!K248+'[2]DGA R3'!K248+'[2]DGA L2'!K248+'[2]DPA R1'!K248+'[2]DPA R2'!K248+'[2]DPA R3'!K248+'[2]DPA R4'!K248+'[2]DPA R5'!K248+'[2]DPA P1'!K248+'[2]DPA P2'!K248+'[2]DPA P3'!K248+'[2]DPA P4'!K248+'[2]DPA P5'!K248+'[2]DPA P6'!K248+'[2]DPA P7'!K248+'[2]DPA P8'!K248+'[2]DPA P9'!K248+'[2]DPA L1'!K248+'[2]DPA L2'!K248+'[2]DPA L3'!K248+'[2]DPA L4'!K248+'[2]DPA L5'!K248+'[2]DPA L6'!K248+'[2]DPA L7'!K248+[2]FISCALIZACIONES!K248+'[2]DGPCRH R1'!K248+'[2]DSA R1'!K248+'[2]DVS R1'!K248+'[2]DVS P1'!K248</f>
        <v>0</v>
      </c>
      <c r="L248" s="119">
        <f>+'[2]DGCCARN L1'!L248+'[2]DCCARN R1'!L248+'[2]DGCCARN C1'!L248+'[2]DGCCARN C2'!L248+'[2]DGA L1'!L248+'[2]DGA R1'!L248+'[2]DGA R2'!L248+'[2]DGA R3'!L248+'[2]DGA L2'!L248+'[2]DPA R1'!L248+'[2]DPA R2'!L248+'[2]DPA R3'!L248+'[2]DPA R4'!L248+'[2]DPA R5'!L248+'[2]DPA P1'!L248+'[2]DPA P2'!L248+'[2]DPA P3'!L248+'[2]DPA P4'!L248+'[2]DPA P5'!L248+'[2]DPA P6'!L248+'[2]DPA P7'!L248+'[2]DPA P8'!L248+'[2]DPA P9'!L248+'[2]DPA L1'!L248+'[2]DPA L2'!L248+'[2]DPA L3'!L248+'[2]DPA L4'!L248+'[2]DPA L5'!L248+'[2]DPA L6'!L248+'[2]DPA L7'!L248+[2]FISCALIZACIONES!L248+'[2]DGPCRH R1'!L248+'[2]DSA R1'!L248+'[2]DVS R1'!L248+'[2]DVS P1'!L248</f>
        <v>0</v>
      </c>
      <c r="M248" s="119">
        <f>+'[2]DGCCARN L1'!M248+'[2]DCCARN R1'!M248+'[2]DGCCARN C1'!M248+'[2]DGCCARN C2'!M248+'[2]DGA L1'!M248+'[2]DGA R1'!M248+'[2]DGA R2'!M248+'[2]DGA R3'!M248+'[2]DGA L2'!M248+'[2]DPA R1'!M248+'[2]DPA R2'!M248+'[2]DPA R3'!M248+'[2]DPA R4'!M248+'[2]DPA R5'!M248+'[2]DPA P1'!M248+'[2]DPA P2'!M248+'[2]DPA P3'!M248+'[2]DPA P4'!M248+'[2]DPA P5'!M248+'[2]DPA P6'!M248+'[2]DPA P7'!M248+'[2]DPA P8'!M248+'[2]DPA P9'!M248+'[2]DPA L1'!M248+'[2]DPA L2'!M248+'[2]DPA L3'!M248+'[2]DPA L4'!M248+'[2]DPA L5'!M248+'[2]DPA L6'!M248+'[2]DPA L7'!M248+[2]FISCALIZACIONES!M248+'[2]DGPCRH R1'!M248+'[2]DSA R1'!M248+'[2]DVS R1'!M248+'[2]DVS P1'!M248</f>
        <v>0</v>
      </c>
      <c r="N248" s="119">
        <f>+'[2]DGCCARN L1'!N248+'[2]DCCARN R1'!N248+'[2]DGCCARN C1'!N248+'[2]DGCCARN C2'!N248+'[2]DGA L1'!N248+'[2]DGA R1'!N248+'[2]DGA R2'!N248+'[2]DGA R3'!N248+'[2]DGA L2'!N248+'[2]DPA R1'!N248+'[2]DPA R2'!N248+'[2]DPA R3'!N248+'[2]DPA R4'!N248+'[2]DPA R5'!N248+'[2]DPA P1'!N248+'[2]DPA P2'!N248+'[2]DPA P3'!N248+'[2]DPA P4'!N248+'[2]DPA P5'!N248+'[2]DPA P6'!N248+'[2]DPA P7'!N248+'[2]DPA P8'!N248+'[2]DPA P9'!N248+'[2]DPA L1'!N248+'[2]DPA L2'!N248+'[2]DPA L3'!N248+'[2]DPA L4'!N248+'[2]DPA L5'!N248+'[2]DPA L6'!N248+'[2]DPA L7'!N248+[2]FISCALIZACIONES!N248+'[2]DGPCRH R1'!N248+'[2]DSA R1'!N248+'[2]DVS R1'!N248+'[2]DVS P1'!N248</f>
        <v>0</v>
      </c>
      <c r="O248" s="119">
        <f>+'[2]DGCCARN L1'!O248+'[2]DCCARN R1'!O248+'[2]DGCCARN C1'!O248+'[2]DGCCARN C2'!O248+'[2]DGA L1'!O248+'[2]DGA R1'!O248+'[2]DGA R2'!O248+'[2]DGA R3'!O248+'[2]DGA L2'!O248+'[2]DPA R1'!O248+'[2]DPA R2'!O248+'[2]DPA R3'!O248+'[2]DPA R4'!O248+'[2]DPA R5'!O248+'[2]DPA P1'!O248+'[2]DPA P2'!O248+'[2]DPA P3'!O248+'[2]DPA P4'!O248+'[2]DPA P5'!O248+'[2]DPA P6'!O248+'[2]DPA P7'!O248+'[2]DPA P8'!O248+'[2]DPA P9'!O248+'[2]DPA L1'!O248+'[2]DPA L2'!O248+'[2]DPA L3'!O248+'[2]DPA L4'!O248+'[2]DPA L5'!O248+'[2]DPA L6'!O248+'[2]DPA L7'!O248+[2]FISCALIZACIONES!O248+'[2]DGPCRH R1'!O248+'[2]DSA R1'!O248+'[2]DVS R1'!O248+'[2]DVS P1'!O248</f>
        <v>0</v>
      </c>
      <c r="P248" s="119">
        <f>+'[2]DGCCARN L1'!P248+'[2]DCCARN R1'!P248+'[2]DGCCARN C1'!P248+'[2]DGCCARN C2'!P248+'[2]DGA L1'!P248+'[2]DGA R1'!P248+'[2]DGA R2'!P248+'[2]DGA R3'!P248+'[2]DGA L2'!P248+'[2]DPA R1'!P248+'[2]DPA R2'!P248+'[2]DPA R3'!P248+'[2]DPA R4'!P248+'[2]DPA R5'!P248+'[2]DPA P1'!P248+'[2]DPA P2'!P248+'[2]DPA P3'!P248+'[2]DPA P4'!P248+'[2]DPA P5'!P248+'[2]DPA P6'!P248+'[2]DPA P7'!P248+'[2]DPA P8'!P248+'[2]DPA P9'!P248+'[2]DPA L1'!P248+'[2]DPA L2'!P248+'[2]DPA L3'!P248+'[2]DPA L4'!P248+'[2]DPA L5'!P248+'[2]DPA L6'!P248+'[2]DPA L7'!P248+[2]FISCALIZACIONES!P248+'[2]DGPCRH R1'!P248+'[2]DSA R1'!P248+'[2]DVS R1'!P248+'[2]DVS P1'!P248</f>
        <v>0</v>
      </c>
      <c r="Q248" s="119">
        <f>+'[2]DGCCARN L1'!Q248+'[2]DCCARN R1'!Q248+'[2]DGCCARN C1'!Q248+'[2]DGCCARN C2'!Q248+'[2]DGA L1'!Q248+'[2]DGA R1'!Q248+'[2]DGA R2'!Q248+'[2]DGA R3'!Q248+'[2]DGA L2'!Q248+'[2]DPA R1'!Q248+'[2]DPA R2'!Q248+'[2]DPA R3'!Q248+'[2]DPA R4'!Q248+'[2]DPA R5'!Q248+'[2]DPA P1'!Q248+'[2]DPA P2'!Q248+'[2]DPA P3'!Q248+'[2]DPA P4'!Q248+'[2]DPA P5'!Q248+'[2]DPA P6'!Q248+'[2]DPA P7'!Q248+'[2]DPA P8'!Q248+'[2]DPA P9'!Q248+'[2]DPA L1'!Q248+'[2]DPA L2'!Q248+'[2]DPA L3'!Q248+'[2]DPA L4'!Q248+'[2]DPA L5'!Q248+'[2]DPA L6'!Q248+'[2]DPA L7'!Q248+[2]FISCALIZACIONES!Q248+'[2]DGPCRH R1'!Q248+'[2]DSA R1'!Q248+'[2]DVS R1'!Q248+'[2]DVS P1'!Q248</f>
        <v>0</v>
      </c>
      <c r="R248" s="119">
        <f>+'[2]DGCCARN L1'!R248+'[2]DCCARN R1'!R248+'[2]DGCCARN C1'!R248+'[2]DGCCARN C2'!R248+'[2]DGA L1'!R248+'[2]DGA R1'!R248+'[2]DGA R2'!R248+'[2]DGA R3'!R248+'[2]DGA L2'!R248+'[2]DPA R1'!R248+'[2]DPA R2'!R248+'[2]DPA R3'!R248+'[2]DPA R4'!R248+'[2]DPA R5'!R248+'[2]DPA P1'!R248+'[2]DPA P2'!R248+'[2]DPA P3'!R248+'[2]DPA P4'!R248+'[2]DPA P5'!R248+'[2]DPA P6'!R248+'[2]DPA P7'!R248+'[2]DPA P8'!R248+'[2]DPA P9'!R248+'[2]DPA L1'!R248+'[2]DPA L2'!R248+'[2]DPA L3'!R248+'[2]DPA L4'!R248+'[2]DPA L5'!R248+'[2]DPA L6'!R248+'[2]DPA L7'!R248+[2]FISCALIZACIONES!R248+'[2]DGPCRH R1'!R248+'[2]DSA R1'!R248+'[2]DVS R1'!R248+'[2]DVS P1'!R248</f>
        <v>0</v>
      </c>
      <c r="S248" s="119">
        <f>+'[2]DGCCARN L1'!S248+'[2]DCCARN R1'!S248+'[2]DGCCARN C1'!S248+'[2]DGCCARN C2'!S248+'[2]DGA L1'!S248+'[2]DGA R1'!S248+'[2]DGA R2'!S248+'[2]DGA R3'!S248+'[2]DGA L2'!S248+'[2]DPA R1'!S248+'[2]DPA R2'!S248+'[2]DPA R3'!S248+'[2]DPA R4'!S248+'[2]DPA R5'!S248+'[2]DPA P1'!S248+'[2]DPA P2'!S248+'[2]DPA P3'!S248+'[2]DPA P4'!S248+'[2]DPA P5'!S248+'[2]DPA P6'!S248+'[2]DPA P7'!S248+'[2]DPA P8'!S248+'[2]DPA P9'!S248+'[2]DPA L1'!S248+'[2]DPA L2'!S248+'[2]DPA L3'!S248+'[2]DPA L4'!S248+'[2]DPA L5'!S248+'[2]DPA L6'!S248+'[2]DPA L7'!S248+[2]FISCALIZACIONES!S248+'[2]DGPCRH R1'!S248+'[2]DSA R1'!S248+'[2]DVS R1'!S248+'[2]DVS P1'!S248</f>
        <v>0</v>
      </c>
      <c r="T248" s="119">
        <f>+'[2]DGCCARN L1'!T248+'[2]DCCARN R1'!T248+'[2]DGCCARN C1'!T248+'[2]DGCCARN C2'!T248+'[2]DGA L1'!T248+'[2]DGA R1'!T248+'[2]DGA R2'!T248+'[2]DGA R3'!T248+'[2]DGA L2'!T248+'[2]DPA R1'!T248+'[2]DPA R2'!T248+'[2]DPA R3'!T248+'[2]DPA R4'!T248+'[2]DPA R5'!T248+'[2]DPA P1'!T248+'[2]DPA P2'!T248+'[2]DPA P3'!T248+'[2]DPA P4'!T248+'[2]DPA P5'!T248+'[2]DPA P6'!T248+'[2]DPA P7'!T248+'[2]DPA P8'!T248+'[2]DPA P9'!T248+'[2]DPA L1'!T248+'[2]DPA L2'!T248+'[2]DPA L3'!T248+'[2]DPA L4'!T248+'[2]DPA L5'!T248+'[2]DPA L6'!T248+'[2]DPA L7'!T248+[2]FISCALIZACIONES!T248+'[2]DGPCRH R1'!T248+'[2]DSA R1'!T248+'[2]DVS R1'!T248+'[2]DVS P1'!T248</f>
        <v>0</v>
      </c>
      <c r="U248" s="119">
        <f>+'[2]DGCCARN L1'!U248+'[2]DCCARN R1'!U248+'[2]DGCCARN C1'!U248+'[2]DGCCARN C2'!U248+'[2]DGA L1'!U248+'[2]DGA R1'!U248+'[2]DGA R2'!U248+'[2]DGA R3'!U248+'[2]DGA L2'!U248+'[2]DPA R1'!U248+'[2]DPA R2'!U248+'[2]DPA R3'!U248+'[2]DPA R4'!U248+'[2]DPA R5'!U248+'[2]DPA P1'!U248+'[2]DPA P2'!U248+'[2]DPA P3'!U248+'[2]DPA P4'!U248+'[2]DPA P5'!U248+'[2]DPA P6'!U248+'[2]DPA P7'!U248+'[2]DPA P8'!U248+'[2]DPA P9'!U248+'[2]DPA L1'!U248+'[2]DPA L2'!U248+'[2]DPA L3'!U248+'[2]DPA L4'!U248+'[2]DPA L5'!U248+'[2]DPA L6'!U248+'[2]DPA L7'!U248+[2]FISCALIZACIONES!U248+'[2]DGPCRH R1'!U248+'[2]DSA R1'!U248+'[2]DVS R1'!U248+'[2]DVS P1'!U248</f>
        <v>0</v>
      </c>
      <c r="V248" s="119">
        <f>+'[2]DGCCARN L1'!V248+'[2]DCCARN R1'!V248+'[2]DGCCARN C1'!V248+'[2]DGCCARN C2'!V248+'[2]DGA L1'!V248+'[2]DGA R1'!V248+'[2]DGA R2'!V248+'[2]DGA R3'!V248+'[2]DGA L2'!V248+'[2]DPA R1'!V248+'[2]DPA R2'!V248+'[2]DPA R3'!V248+'[2]DPA R4'!V248+'[2]DPA R5'!V248+'[2]DPA P1'!V248+'[2]DPA P2'!V248+'[2]DPA P3'!V248+'[2]DPA P4'!V248+'[2]DPA P5'!V248+'[2]DPA P6'!V248+'[2]DPA P7'!V248+'[2]DPA P8'!V248+'[2]DPA P9'!V248+'[2]DPA L1'!V248+'[2]DPA L2'!V248+'[2]DPA L3'!V248+'[2]DPA L4'!V248+'[2]DPA L5'!V248+'[2]DPA L6'!V248+'[2]DPA L7'!V248+[2]FISCALIZACIONES!V248+'[2]DGPCRH R1'!V248+'[2]DSA R1'!V248+'[2]DVS R1'!V248+'[2]DVS P1'!V248</f>
        <v>0</v>
      </c>
      <c r="W248" s="119">
        <f>+'[2]DGCCARN L1'!W248+'[2]DCCARN R1'!W248+'[2]DGCCARN C1'!W248+'[2]DGCCARN C2'!W248+'[2]DGA L1'!W248+'[2]DGA R1'!W248+'[2]DGA R2'!W248+'[2]DGA R3'!W248+'[2]DGA L2'!W248+'[2]DPA R1'!W248+'[2]DPA R2'!W248+'[2]DPA R3'!W248+'[2]DPA R4'!W248+'[2]DPA R5'!W248+'[2]DPA P1'!W248+'[2]DPA P2'!W248+'[2]DPA P3'!W248+'[2]DPA P4'!W248+'[2]DPA P5'!W248+'[2]DPA P6'!W248+'[2]DPA P7'!W248+'[2]DPA P8'!W248+'[2]DPA P9'!W248+'[2]DPA L1'!W248+'[2]DPA L2'!W248+'[2]DPA L3'!W248+'[2]DPA L4'!W248+'[2]DPA L5'!W248+'[2]DPA L6'!W248+'[2]DPA L7'!W248+[2]FISCALIZACIONES!W248+'[2]DGPCRH R1'!W248+'[2]DSA R1'!W248+'[2]DVS R1'!W248+'[2]DVS P1'!W248</f>
        <v>0</v>
      </c>
      <c r="X248" s="119">
        <f>+'[2]DGCCARN L1'!X248+'[2]DCCARN R1'!X248+'[2]DGCCARN C1'!X248+'[2]DGCCARN C2'!X248+'[2]DGA L1'!X248+'[2]DGA R1'!X248+'[2]DGA R2'!X248+'[2]DGA R3'!X248+'[2]DGA L2'!X248+'[2]DPA R1'!X248+'[2]DPA R2'!X248+'[2]DPA R3'!X248+'[2]DPA R4'!X248+'[2]DPA R5'!X248+'[2]DPA P1'!X248+'[2]DPA P2'!X248+'[2]DPA P3'!X248+'[2]DPA P4'!X248+'[2]DPA P5'!X248+'[2]DPA P6'!X248+'[2]DPA P7'!X248+'[2]DPA P8'!X248+'[2]DPA P9'!X248+'[2]DPA L1'!X248+'[2]DPA L2'!X248+'[2]DPA L3'!X248+'[2]DPA L4'!X248+'[2]DPA L5'!X248+'[2]DPA L6'!X248+'[2]DPA L7'!X248+[2]FISCALIZACIONES!X248+'[2]DGPCRH R1'!X248+'[2]DSA R1'!X248+'[2]DVS R1'!X248+'[2]DVS P1'!X248</f>
        <v>0</v>
      </c>
      <c r="Y248" s="119">
        <f>+'[2]DGCCARN L1'!Y248+'[2]DCCARN R1'!Y248+'[2]DGCCARN C1'!Y248+'[2]DGCCARN C2'!Y248+'[2]DGA L1'!Y248+'[2]DGA R1'!Y248+'[2]DGA R2'!Y248+'[2]DGA R3'!Y248+'[2]DGA L2'!Y248+'[2]DPA R1'!Y248+'[2]DPA R2'!Y248+'[2]DPA R3'!Y248+'[2]DPA R4'!Y248+'[2]DPA R5'!Y248+'[2]DPA P1'!Y248+'[2]DPA P2'!Y248+'[2]DPA P3'!Y248+'[2]DPA P4'!Y248+'[2]DPA P5'!Y248+'[2]DPA P6'!Y248+'[2]DPA P7'!Y248+'[2]DPA P8'!Y248+'[2]DPA P9'!Y248+'[2]DPA L1'!Y248+'[2]DPA L2'!Y248+'[2]DPA L3'!Y248+'[2]DPA L4'!Y248+'[2]DPA L5'!Y248+'[2]DPA L6'!Y248+'[2]DPA L7'!Y248+[2]FISCALIZACIONES!Y248+'[2]DGPCRH R1'!Y248+'[2]DSA R1'!Y248+'[2]DVS R1'!Y248+'[2]DVS P1'!Y248</f>
        <v>0</v>
      </c>
      <c r="Z248" s="119" t="e">
        <f>+'[2]DGCCARN L1'!Z248+'[2]DCCARN R1'!Z248+'[2]DGCCARN C1'!Z248+'[2]DGCCARN C2'!Z248+'[2]DGA L1'!Z248+'[2]DGA R1'!Z248+'[2]DGA R2'!Z248+'[2]DGA R3'!Z248+'[2]DGA L2'!Z248+'[2]DPA R1'!Z248+'[2]DPA R2'!Z248+'[2]DPA R3'!Z248+'[2]DPA R4'!Z248+'[2]DPA R5'!Z248+'[2]DPA P1'!Z248+'[2]DPA P2'!Z248+'[2]DPA P3'!Z248+'[2]DPA P4'!Z248+'[2]DPA P5'!Z248+'[2]DPA P6'!Z248+'[2]DPA P7'!Z248+'[2]DPA P8'!Z248+'[2]DPA P9'!Z248+'[2]DPA L1'!Z248+'[2]DPA L2'!Z248+'[2]DPA L3'!Z248+'[2]DPA L4'!Z248+'[2]DPA L5'!Z248+'[2]DPA L6'!Z248+'[2]DPA L7'!Z248+[2]FISCALIZACIONES!Z248+'[2]DGPCRH R1'!Z248+'[2]DSA R1'!Z248+'[2]DVS R1'!Z248+'[2]DVS P1'!Z248</f>
        <v>#REF!</v>
      </c>
      <c r="AA248" s="120">
        <f t="shared" si="70"/>
        <v>924767.60987967066</v>
      </c>
      <c r="AB248" s="120">
        <f t="shared" si="71"/>
        <v>27476.428119062697</v>
      </c>
      <c r="AC248" s="120">
        <f t="shared" si="72"/>
        <v>88330.961367954398</v>
      </c>
      <c r="AD248" s="120">
        <f t="shared" si="73"/>
        <v>32425.585813806207</v>
      </c>
      <c r="AE248" s="120">
        <f t="shared" si="74"/>
        <v>22229.259024699175</v>
      </c>
      <c r="AF248" s="120">
        <f t="shared" si="75"/>
        <v>143285.77707409754</v>
      </c>
      <c r="AG248" s="120">
        <f t="shared" si="76"/>
        <v>6269.7910069664349</v>
      </c>
      <c r="AH248" s="120">
        <f t="shared" si="77"/>
        <v>25580.747308423051</v>
      </c>
      <c r="AI248" s="120">
        <f t="shared" si="78"/>
        <v>3936.2533248891705</v>
      </c>
      <c r="AJ248" s="120">
        <f t="shared" si="79"/>
        <v>3765.1969601013298</v>
      </c>
      <c r="AK248" s="120">
        <f t="shared" si="80"/>
        <v>1808.1063964534515</v>
      </c>
      <c r="AL248" s="120">
        <f t="shared" si="81"/>
        <v>162435.94046865104</v>
      </c>
      <c r="AM248" s="120">
        <f t="shared" si="82"/>
        <v>22220.808106396453</v>
      </c>
      <c r="AN248" s="120">
        <f t="shared" si="83"/>
        <v>89894.808106396449</v>
      </c>
      <c r="AO248" s="120">
        <f t="shared" si="84"/>
        <v>77010.766307789745</v>
      </c>
      <c r="AP248" s="120">
        <f t="shared" si="85"/>
        <v>11226.628245725142</v>
      </c>
      <c r="AQ248" s="120">
        <f t="shared" si="86"/>
        <v>312555.54148195061</v>
      </c>
      <c r="AR248" s="120">
        <f t="shared" si="87"/>
        <v>20142.621912602914</v>
      </c>
      <c r="AS248" s="120">
        <f t="shared" si="88"/>
        <v>3929.2615579480685</v>
      </c>
      <c r="AT248" s="120">
        <f t="shared" si="89"/>
        <v>14786.953768207726</v>
      </c>
      <c r="AU248" s="120">
        <f t="shared" si="90"/>
        <v>15289.218492716909</v>
      </c>
      <c r="AV248" s="120">
        <f t="shared" si="91"/>
        <v>1219.2526915769474</v>
      </c>
      <c r="AW248" s="120">
        <f t="shared" si="92"/>
        <v>185763.84040531982</v>
      </c>
    </row>
    <row r="249" spans="1:49">
      <c r="A249" s="201"/>
      <c r="B249" s="213"/>
      <c r="C249" s="124" t="s">
        <v>510</v>
      </c>
      <c r="D249" s="117">
        <f>+'[2]DGCCARN L1'!D249+'[2]DCCARN R1'!D249+'[2]DGCCARN C1'!D249+'[2]DGCCARN C2'!D249+'[2]DGA L1'!D249+'[2]DGA R1'!D249+'[2]DGA R2'!D249+'[2]DGA R3'!D249+'[2]DGA L2'!D249+'[2]DPA R1'!D249+'[2]DPA R2'!D249+'[2]DPA R3'!D249+'[2]DPA R4'!D249+'[2]DPA R5'!D249+'[2]DPA P1'!D249+'[2]DPA P2'!D249+'[2]DPA P3'!D249+'[2]DPA P4'!D249+'[2]DPA P5'!D249+'[2]DPA P6'!D249+'[2]DPA P7'!D249+'[2]DPA P8'!D249+'[2]DPA P9'!D249+'[2]DPA L1'!D249+'[2]DPA L2'!D249+'[2]DPA L3'!D249+'[2]DPA L4'!D249+'[2]DPA L5'!D249+'[2]DPA L6'!D249+'[2]DPA L7'!D249+[2]FISCALIZACIONES!D249+'[2]DGPCRH R1'!D249+'[2]DSA R1'!D249+'[2]DVS R1'!D249+'[2]DVS P1'!D249</f>
        <v>12</v>
      </c>
      <c r="E249" s="119">
        <f>+'[2]DGCCARN L1'!E249+'[2]DCCARN R1'!E249+'[2]DGCCARN C1'!E249+'[2]DGCCARN C2'!E249+'[2]DGA L1'!E249+'[2]DGA R1'!E249+'[2]DGA R2'!E249+'[2]DGA R3'!E249+'[2]DGA L2'!E249+'[2]DPA R1'!E249+'[2]DPA R2'!E249+'[2]DPA R3'!E249+'[2]DPA R4'!E249+'[2]DPA R5'!E249+'[2]DPA P1'!E249+'[2]DPA P2'!E249+'[2]DPA P3'!E249+'[2]DPA P4'!E249+'[2]DPA P5'!E249+'[2]DPA P6'!E249+'[2]DPA P7'!E249+'[2]DPA P8'!E249+'[2]DPA P9'!E249+'[2]DPA L1'!E249+'[2]DPA L2'!E249+'[2]DPA L3'!E249+'[2]DPA L4'!E249+'[2]DPA L5'!E249+'[2]DPA L6'!E249+'[2]DPA L7'!E249+[2]FISCALIZACIONES!E249+'[2]DGPCRH R1'!E249+'[2]DSA R1'!E249+'[2]DVS R1'!E249+'[2]DVS P1'!E249</f>
        <v>0</v>
      </c>
      <c r="F249" s="119">
        <f>+'[2]DGCCARN L1'!F249+'[2]DCCARN R1'!F249+'[2]DGCCARN C1'!F249+'[2]DGCCARN C2'!F249+'[2]DGA L1'!F249+'[2]DGA R1'!F249+'[2]DGA R2'!F249+'[2]DGA R3'!F249+'[2]DGA L2'!F249+'[2]DPA R1'!F249+'[2]DPA R2'!F249+'[2]DPA R3'!F249+'[2]DPA R4'!F249+'[2]DPA R5'!F249+'[2]DPA P1'!F249+'[2]DPA P2'!F249+'[2]DPA P3'!F249+'[2]DPA P4'!F249+'[2]DPA P5'!F249+'[2]DPA P6'!F249+'[2]DPA P7'!F249+'[2]DPA P8'!F249+'[2]DPA P9'!F249+'[2]DPA L1'!F249+'[2]DPA L2'!F249+'[2]DPA L3'!F249+'[2]DPA L4'!F249+'[2]DPA L5'!F249+'[2]DPA L6'!F249+'[2]DPA L7'!F249+[2]FISCALIZACIONES!F249+'[2]DGPCRH R1'!F249+'[2]DSA R1'!F249+'[2]DVS R1'!F249+'[2]DVS P1'!F249</f>
        <v>2</v>
      </c>
      <c r="G249" s="119">
        <f>+'[2]DGCCARN L1'!G249+'[2]DCCARN R1'!G249+'[2]DGCCARN C1'!G249+'[2]DGCCARN C2'!G249+'[2]DGA L1'!G249+'[2]DGA R1'!G249+'[2]DGA R2'!G249+'[2]DGA R3'!G249+'[2]DGA L2'!G249+'[2]DPA R1'!G249+'[2]DPA R2'!G249+'[2]DPA R3'!G249+'[2]DPA R4'!G249+'[2]DPA R5'!G249+'[2]DPA P1'!G249+'[2]DPA P2'!G249+'[2]DPA P3'!G249+'[2]DPA P4'!G249+'[2]DPA P5'!G249+'[2]DPA P6'!G249+'[2]DPA P7'!G249+'[2]DPA P8'!G249+'[2]DPA P9'!G249+'[2]DPA L1'!G249+'[2]DPA L2'!G249+'[2]DPA L3'!G249+'[2]DPA L4'!G249+'[2]DPA L5'!G249+'[2]DPA L6'!G249+'[2]DPA L7'!G249+[2]FISCALIZACIONES!G249+'[2]DGPCRH R1'!G249+'[2]DSA R1'!G249+'[2]DVS R1'!G249+'[2]DVS P1'!G249</f>
        <v>3</v>
      </c>
      <c r="H249" s="119">
        <f>+'[2]DGCCARN L1'!H249+'[2]DCCARN R1'!H249+'[2]DGCCARN C1'!H249+'[2]DGCCARN C2'!H249+'[2]DGA L1'!H249+'[2]DGA R1'!H249+'[2]DGA R2'!H249+'[2]DGA R3'!H249+'[2]DGA L2'!H249+'[2]DPA R1'!H249+'[2]DPA R2'!H249+'[2]DPA R3'!H249+'[2]DPA R4'!H249+'[2]DPA R5'!H249+'[2]DPA P1'!H249+'[2]DPA P2'!H249+'[2]DPA P3'!H249+'[2]DPA P4'!H249+'[2]DPA P5'!H249+'[2]DPA P6'!H249+'[2]DPA P7'!H249+'[2]DPA P8'!H249+'[2]DPA P9'!H249+'[2]DPA L1'!H249+'[2]DPA L2'!H249+'[2]DPA L3'!H249+'[2]DPA L4'!H249+'[2]DPA L5'!H249+'[2]DPA L6'!H249+'[2]DPA L7'!H249+[2]FISCALIZACIONES!H249+'[2]DGPCRH R1'!H249+'[2]DSA R1'!H249+'[2]DVS R1'!H249+'[2]DVS P1'!H249</f>
        <v>6</v>
      </c>
      <c r="I249" s="119">
        <f>+'[2]DGCCARN L1'!I249+'[2]DCCARN R1'!I249+'[2]DGCCARN C1'!I249+'[2]DGCCARN C2'!I249+'[2]DGA L1'!I249+'[2]DGA R1'!I249+'[2]DGA R2'!I249+'[2]DGA R3'!I249+'[2]DGA L2'!I249+'[2]DPA R1'!I249+'[2]DPA R2'!I249+'[2]DPA R3'!I249+'[2]DPA R4'!I249+'[2]DPA R5'!I249+'[2]DPA P1'!I249+'[2]DPA P2'!I249+'[2]DPA P3'!I249+'[2]DPA P4'!I249+'[2]DPA P5'!I249+'[2]DPA P6'!I249+'[2]DPA P7'!I249+'[2]DPA P8'!I249+'[2]DPA P9'!I249+'[2]DPA L1'!I249+'[2]DPA L2'!I249+'[2]DPA L3'!I249+'[2]DPA L4'!I249+'[2]DPA L5'!I249+'[2]DPA L6'!I249+'[2]DPA L7'!I249+[2]FISCALIZACIONES!I249+'[2]DGPCRH R1'!I249+'[2]DSA R1'!I249+'[2]DVS R1'!I249+'[2]DVS P1'!I249</f>
        <v>1</v>
      </c>
      <c r="J249" s="119">
        <f>+'[2]DGCCARN L1'!J249+'[2]DCCARN R1'!J249+'[2]DGCCARN C1'!J249+'[2]DGCCARN C2'!J249+'[2]DGA L1'!J249+'[2]DGA R1'!J249+'[2]DGA R2'!J249+'[2]DGA R3'!J249+'[2]DGA L2'!J249+'[2]DPA R1'!J249+'[2]DPA R2'!J249+'[2]DPA R3'!J249+'[2]DPA R4'!J249+'[2]DPA R5'!J249+'[2]DPA P1'!J249+'[2]DPA P2'!J249+'[2]DPA P3'!J249+'[2]DPA P4'!J249+'[2]DPA P5'!J249+'[2]DPA P6'!J249+'[2]DPA P7'!J249+'[2]DPA P8'!J249+'[2]DPA P9'!J249+'[2]DPA L1'!J249+'[2]DPA L2'!J249+'[2]DPA L3'!J249+'[2]DPA L4'!J249+'[2]DPA L5'!J249+'[2]DPA L6'!J249+'[2]DPA L7'!J249+[2]FISCALIZACIONES!J249+'[2]DGPCRH R1'!J249+'[2]DSA R1'!J249+'[2]DVS R1'!J249+'[2]DVS P1'!J249</f>
        <v>0</v>
      </c>
      <c r="K249" s="119">
        <f>+'[2]DGCCARN L1'!K249+'[2]DCCARN R1'!K249+'[2]DGCCARN C1'!K249+'[2]DGCCARN C2'!K249+'[2]DGA L1'!K249+'[2]DGA R1'!K249+'[2]DGA R2'!K249+'[2]DGA R3'!K249+'[2]DGA L2'!K249+'[2]DPA R1'!K249+'[2]DPA R2'!K249+'[2]DPA R3'!K249+'[2]DPA R4'!K249+'[2]DPA R5'!K249+'[2]DPA P1'!K249+'[2]DPA P2'!K249+'[2]DPA P3'!K249+'[2]DPA P4'!K249+'[2]DPA P5'!K249+'[2]DPA P6'!K249+'[2]DPA P7'!K249+'[2]DPA P8'!K249+'[2]DPA P9'!K249+'[2]DPA L1'!K249+'[2]DPA L2'!K249+'[2]DPA L3'!K249+'[2]DPA L4'!K249+'[2]DPA L5'!K249+'[2]DPA L6'!K249+'[2]DPA L7'!K249+[2]FISCALIZACIONES!K249+'[2]DGPCRH R1'!K249+'[2]DSA R1'!K249+'[2]DVS R1'!K249+'[2]DVS P1'!K249</f>
        <v>0</v>
      </c>
      <c r="L249" s="119">
        <f>+'[2]DGCCARN L1'!L249+'[2]DCCARN R1'!L249+'[2]DGCCARN C1'!L249+'[2]DGCCARN C2'!L249+'[2]DGA L1'!L249+'[2]DGA R1'!L249+'[2]DGA R2'!L249+'[2]DGA R3'!L249+'[2]DGA L2'!L249+'[2]DPA R1'!L249+'[2]DPA R2'!L249+'[2]DPA R3'!L249+'[2]DPA R4'!L249+'[2]DPA R5'!L249+'[2]DPA P1'!L249+'[2]DPA P2'!L249+'[2]DPA P3'!L249+'[2]DPA P4'!L249+'[2]DPA P5'!L249+'[2]DPA P6'!L249+'[2]DPA P7'!L249+'[2]DPA P8'!L249+'[2]DPA P9'!L249+'[2]DPA L1'!L249+'[2]DPA L2'!L249+'[2]DPA L3'!L249+'[2]DPA L4'!L249+'[2]DPA L5'!L249+'[2]DPA L6'!L249+'[2]DPA L7'!L249+[2]FISCALIZACIONES!L249+'[2]DGPCRH R1'!L249+'[2]DSA R1'!L249+'[2]DVS R1'!L249+'[2]DVS P1'!L249</f>
        <v>0</v>
      </c>
      <c r="M249" s="119">
        <f>+'[2]DGCCARN L1'!M249+'[2]DCCARN R1'!M249+'[2]DGCCARN C1'!M249+'[2]DGCCARN C2'!M249+'[2]DGA L1'!M249+'[2]DGA R1'!M249+'[2]DGA R2'!M249+'[2]DGA R3'!M249+'[2]DGA L2'!M249+'[2]DPA R1'!M249+'[2]DPA R2'!M249+'[2]DPA R3'!M249+'[2]DPA R4'!M249+'[2]DPA R5'!M249+'[2]DPA P1'!M249+'[2]DPA P2'!M249+'[2]DPA P3'!M249+'[2]DPA P4'!M249+'[2]DPA P5'!M249+'[2]DPA P6'!M249+'[2]DPA P7'!M249+'[2]DPA P8'!M249+'[2]DPA P9'!M249+'[2]DPA L1'!M249+'[2]DPA L2'!M249+'[2]DPA L3'!M249+'[2]DPA L4'!M249+'[2]DPA L5'!M249+'[2]DPA L6'!M249+'[2]DPA L7'!M249+[2]FISCALIZACIONES!M249+'[2]DGPCRH R1'!M249+'[2]DSA R1'!M249+'[2]DVS R1'!M249+'[2]DVS P1'!M249</f>
        <v>0</v>
      </c>
      <c r="N249" s="119">
        <f>+'[2]DGCCARN L1'!N249+'[2]DCCARN R1'!N249+'[2]DGCCARN C1'!N249+'[2]DGCCARN C2'!N249+'[2]DGA L1'!N249+'[2]DGA R1'!N249+'[2]DGA R2'!N249+'[2]DGA R3'!N249+'[2]DGA L2'!N249+'[2]DPA R1'!N249+'[2]DPA R2'!N249+'[2]DPA R3'!N249+'[2]DPA R4'!N249+'[2]DPA R5'!N249+'[2]DPA P1'!N249+'[2]DPA P2'!N249+'[2]DPA P3'!N249+'[2]DPA P4'!N249+'[2]DPA P5'!N249+'[2]DPA P6'!N249+'[2]DPA P7'!N249+'[2]DPA P8'!N249+'[2]DPA P9'!N249+'[2]DPA L1'!N249+'[2]DPA L2'!N249+'[2]DPA L3'!N249+'[2]DPA L4'!N249+'[2]DPA L5'!N249+'[2]DPA L6'!N249+'[2]DPA L7'!N249+[2]FISCALIZACIONES!N249+'[2]DGPCRH R1'!N249+'[2]DSA R1'!N249+'[2]DVS R1'!N249+'[2]DVS P1'!N249</f>
        <v>0</v>
      </c>
      <c r="O249" s="119">
        <f>+'[2]DGCCARN L1'!O249+'[2]DCCARN R1'!O249+'[2]DGCCARN C1'!O249+'[2]DGCCARN C2'!O249+'[2]DGA L1'!O249+'[2]DGA R1'!O249+'[2]DGA R2'!O249+'[2]DGA R3'!O249+'[2]DGA L2'!O249+'[2]DPA R1'!O249+'[2]DPA R2'!O249+'[2]DPA R3'!O249+'[2]DPA R4'!O249+'[2]DPA R5'!O249+'[2]DPA P1'!O249+'[2]DPA P2'!O249+'[2]DPA P3'!O249+'[2]DPA P4'!O249+'[2]DPA P5'!O249+'[2]DPA P6'!O249+'[2]DPA P7'!O249+'[2]DPA P8'!O249+'[2]DPA P9'!O249+'[2]DPA L1'!O249+'[2]DPA L2'!O249+'[2]DPA L3'!O249+'[2]DPA L4'!O249+'[2]DPA L5'!O249+'[2]DPA L6'!O249+'[2]DPA L7'!O249+[2]FISCALIZACIONES!O249+'[2]DGPCRH R1'!O249+'[2]DSA R1'!O249+'[2]DVS R1'!O249+'[2]DVS P1'!O249</f>
        <v>0</v>
      </c>
      <c r="P249" s="119">
        <f>+'[2]DGCCARN L1'!P249+'[2]DCCARN R1'!P249+'[2]DGCCARN C1'!P249+'[2]DGCCARN C2'!P249+'[2]DGA L1'!P249+'[2]DGA R1'!P249+'[2]DGA R2'!P249+'[2]DGA R3'!P249+'[2]DGA L2'!P249+'[2]DPA R1'!P249+'[2]DPA R2'!P249+'[2]DPA R3'!P249+'[2]DPA R4'!P249+'[2]DPA R5'!P249+'[2]DPA P1'!P249+'[2]DPA P2'!P249+'[2]DPA P3'!P249+'[2]DPA P4'!P249+'[2]DPA P5'!P249+'[2]DPA P6'!P249+'[2]DPA P7'!P249+'[2]DPA P8'!P249+'[2]DPA P9'!P249+'[2]DPA L1'!P249+'[2]DPA L2'!P249+'[2]DPA L3'!P249+'[2]DPA L4'!P249+'[2]DPA L5'!P249+'[2]DPA L6'!P249+'[2]DPA L7'!P249+[2]FISCALIZACIONES!P249+'[2]DGPCRH R1'!P249+'[2]DSA R1'!P249+'[2]DVS R1'!P249+'[2]DVS P1'!P249</f>
        <v>0</v>
      </c>
      <c r="Q249" s="119">
        <f>+'[2]DGCCARN L1'!Q249+'[2]DCCARN R1'!Q249+'[2]DGCCARN C1'!Q249+'[2]DGCCARN C2'!Q249+'[2]DGA L1'!Q249+'[2]DGA R1'!Q249+'[2]DGA R2'!Q249+'[2]DGA R3'!Q249+'[2]DGA L2'!Q249+'[2]DPA R1'!Q249+'[2]DPA R2'!Q249+'[2]DPA R3'!Q249+'[2]DPA R4'!Q249+'[2]DPA R5'!Q249+'[2]DPA P1'!Q249+'[2]DPA P2'!Q249+'[2]DPA P3'!Q249+'[2]DPA P4'!Q249+'[2]DPA P5'!Q249+'[2]DPA P6'!Q249+'[2]DPA P7'!Q249+'[2]DPA P8'!Q249+'[2]DPA P9'!Q249+'[2]DPA L1'!Q249+'[2]DPA L2'!Q249+'[2]DPA L3'!Q249+'[2]DPA L4'!Q249+'[2]DPA L5'!Q249+'[2]DPA L6'!Q249+'[2]DPA L7'!Q249+[2]FISCALIZACIONES!Q249+'[2]DGPCRH R1'!Q249+'[2]DSA R1'!Q249+'[2]DVS R1'!Q249+'[2]DVS P1'!Q249</f>
        <v>0</v>
      </c>
      <c r="R249" s="119">
        <f>+'[2]DGCCARN L1'!R249+'[2]DCCARN R1'!R249+'[2]DGCCARN C1'!R249+'[2]DGCCARN C2'!R249+'[2]DGA L1'!R249+'[2]DGA R1'!R249+'[2]DGA R2'!R249+'[2]DGA R3'!R249+'[2]DGA L2'!R249+'[2]DPA R1'!R249+'[2]DPA R2'!R249+'[2]DPA R3'!R249+'[2]DPA R4'!R249+'[2]DPA R5'!R249+'[2]DPA P1'!R249+'[2]DPA P2'!R249+'[2]DPA P3'!R249+'[2]DPA P4'!R249+'[2]DPA P5'!R249+'[2]DPA P6'!R249+'[2]DPA P7'!R249+'[2]DPA P8'!R249+'[2]DPA P9'!R249+'[2]DPA L1'!R249+'[2]DPA L2'!R249+'[2]DPA L3'!R249+'[2]DPA L4'!R249+'[2]DPA L5'!R249+'[2]DPA L6'!R249+'[2]DPA L7'!R249+[2]FISCALIZACIONES!R249+'[2]DGPCRH R1'!R249+'[2]DSA R1'!R249+'[2]DVS R1'!R249+'[2]DVS P1'!R249</f>
        <v>0</v>
      </c>
      <c r="S249" s="119">
        <f>+'[2]DGCCARN L1'!S249+'[2]DCCARN R1'!S249+'[2]DGCCARN C1'!S249+'[2]DGCCARN C2'!S249+'[2]DGA L1'!S249+'[2]DGA R1'!S249+'[2]DGA R2'!S249+'[2]DGA R3'!S249+'[2]DGA L2'!S249+'[2]DPA R1'!S249+'[2]DPA R2'!S249+'[2]DPA R3'!S249+'[2]DPA R4'!S249+'[2]DPA R5'!S249+'[2]DPA P1'!S249+'[2]DPA P2'!S249+'[2]DPA P3'!S249+'[2]DPA P4'!S249+'[2]DPA P5'!S249+'[2]DPA P6'!S249+'[2]DPA P7'!S249+'[2]DPA P8'!S249+'[2]DPA P9'!S249+'[2]DPA L1'!S249+'[2]DPA L2'!S249+'[2]DPA L3'!S249+'[2]DPA L4'!S249+'[2]DPA L5'!S249+'[2]DPA L6'!S249+'[2]DPA L7'!S249+[2]FISCALIZACIONES!S249+'[2]DGPCRH R1'!S249+'[2]DSA R1'!S249+'[2]DVS R1'!S249+'[2]DVS P1'!S249</f>
        <v>0</v>
      </c>
      <c r="T249" s="119">
        <f>+'[2]DGCCARN L1'!T249+'[2]DCCARN R1'!T249+'[2]DGCCARN C1'!T249+'[2]DGCCARN C2'!T249+'[2]DGA L1'!T249+'[2]DGA R1'!T249+'[2]DGA R2'!T249+'[2]DGA R3'!T249+'[2]DGA L2'!T249+'[2]DPA R1'!T249+'[2]DPA R2'!T249+'[2]DPA R3'!T249+'[2]DPA R4'!T249+'[2]DPA R5'!T249+'[2]DPA P1'!T249+'[2]DPA P2'!T249+'[2]DPA P3'!T249+'[2]DPA P4'!T249+'[2]DPA P5'!T249+'[2]DPA P6'!T249+'[2]DPA P7'!T249+'[2]DPA P8'!T249+'[2]DPA P9'!T249+'[2]DPA L1'!T249+'[2]DPA L2'!T249+'[2]DPA L3'!T249+'[2]DPA L4'!T249+'[2]DPA L5'!T249+'[2]DPA L6'!T249+'[2]DPA L7'!T249+[2]FISCALIZACIONES!T249+'[2]DGPCRH R1'!T249+'[2]DSA R1'!T249+'[2]DVS R1'!T249+'[2]DVS P1'!T249</f>
        <v>0</v>
      </c>
      <c r="U249" s="119">
        <f>+'[2]DGCCARN L1'!U249+'[2]DCCARN R1'!U249+'[2]DGCCARN C1'!U249+'[2]DGCCARN C2'!U249+'[2]DGA L1'!U249+'[2]DGA R1'!U249+'[2]DGA R2'!U249+'[2]DGA R3'!U249+'[2]DGA L2'!U249+'[2]DPA R1'!U249+'[2]DPA R2'!U249+'[2]DPA R3'!U249+'[2]DPA R4'!U249+'[2]DPA R5'!U249+'[2]DPA P1'!U249+'[2]DPA P2'!U249+'[2]DPA P3'!U249+'[2]DPA P4'!U249+'[2]DPA P5'!U249+'[2]DPA P6'!U249+'[2]DPA P7'!U249+'[2]DPA P8'!U249+'[2]DPA P9'!U249+'[2]DPA L1'!U249+'[2]DPA L2'!U249+'[2]DPA L3'!U249+'[2]DPA L4'!U249+'[2]DPA L5'!U249+'[2]DPA L6'!U249+'[2]DPA L7'!U249+[2]FISCALIZACIONES!U249+'[2]DGPCRH R1'!U249+'[2]DSA R1'!U249+'[2]DVS R1'!U249+'[2]DVS P1'!U249</f>
        <v>0</v>
      </c>
      <c r="V249" s="119">
        <f>+'[2]DGCCARN L1'!V249+'[2]DCCARN R1'!V249+'[2]DGCCARN C1'!V249+'[2]DGCCARN C2'!V249+'[2]DGA L1'!V249+'[2]DGA R1'!V249+'[2]DGA R2'!V249+'[2]DGA R3'!V249+'[2]DGA L2'!V249+'[2]DPA R1'!V249+'[2]DPA R2'!V249+'[2]DPA R3'!V249+'[2]DPA R4'!V249+'[2]DPA R5'!V249+'[2]DPA P1'!V249+'[2]DPA P2'!V249+'[2]DPA P3'!V249+'[2]DPA P4'!V249+'[2]DPA P5'!V249+'[2]DPA P6'!V249+'[2]DPA P7'!V249+'[2]DPA P8'!V249+'[2]DPA P9'!V249+'[2]DPA L1'!V249+'[2]DPA L2'!V249+'[2]DPA L3'!V249+'[2]DPA L4'!V249+'[2]DPA L5'!V249+'[2]DPA L6'!V249+'[2]DPA L7'!V249+[2]FISCALIZACIONES!V249+'[2]DGPCRH R1'!V249+'[2]DSA R1'!V249+'[2]DVS R1'!V249+'[2]DVS P1'!V249</f>
        <v>0</v>
      </c>
      <c r="W249" s="119">
        <f>+'[2]DGCCARN L1'!W249+'[2]DCCARN R1'!W249+'[2]DGCCARN C1'!W249+'[2]DGCCARN C2'!W249+'[2]DGA L1'!W249+'[2]DGA R1'!W249+'[2]DGA R2'!W249+'[2]DGA R3'!W249+'[2]DGA L2'!W249+'[2]DPA R1'!W249+'[2]DPA R2'!W249+'[2]DPA R3'!W249+'[2]DPA R4'!W249+'[2]DPA R5'!W249+'[2]DPA P1'!W249+'[2]DPA P2'!W249+'[2]DPA P3'!W249+'[2]DPA P4'!W249+'[2]DPA P5'!W249+'[2]DPA P6'!W249+'[2]DPA P7'!W249+'[2]DPA P8'!W249+'[2]DPA P9'!W249+'[2]DPA L1'!W249+'[2]DPA L2'!W249+'[2]DPA L3'!W249+'[2]DPA L4'!W249+'[2]DPA L5'!W249+'[2]DPA L6'!W249+'[2]DPA L7'!W249+[2]FISCALIZACIONES!W249+'[2]DGPCRH R1'!W249+'[2]DSA R1'!W249+'[2]DVS R1'!W249+'[2]DVS P1'!W249</f>
        <v>0</v>
      </c>
      <c r="X249" s="119">
        <f>+'[2]DGCCARN L1'!X249+'[2]DCCARN R1'!X249+'[2]DGCCARN C1'!X249+'[2]DGCCARN C2'!X249+'[2]DGA L1'!X249+'[2]DGA R1'!X249+'[2]DGA R2'!X249+'[2]DGA R3'!X249+'[2]DGA L2'!X249+'[2]DPA R1'!X249+'[2]DPA R2'!X249+'[2]DPA R3'!X249+'[2]DPA R4'!X249+'[2]DPA R5'!X249+'[2]DPA P1'!X249+'[2]DPA P2'!X249+'[2]DPA P3'!X249+'[2]DPA P4'!X249+'[2]DPA P5'!X249+'[2]DPA P6'!X249+'[2]DPA P7'!X249+'[2]DPA P8'!X249+'[2]DPA P9'!X249+'[2]DPA L1'!X249+'[2]DPA L2'!X249+'[2]DPA L3'!X249+'[2]DPA L4'!X249+'[2]DPA L5'!X249+'[2]DPA L6'!X249+'[2]DPA L7'!X249+[2]FISCALIZACIONES!X249+'[2]DGPCRH R1'!X249+'[2]DSA R1'!X249+'[2]DVS R1'!X249+'[2]DVS P1'!X249</f>
        <v>0</v>
      </c>
      <c r="Y249" s="119">
        <f>+'[2]DGCCARN L1'!Y249+'[2]DCCARN R1'!Y249+'[2]DGCCARN C1'!Y249+'[2]DGCCARN C2'!Y249+'[2]DGA L1'!Y249+'[2]DGA R1'!Y249+'[2]DGA R2'!Y249+'[2]DGA R3'!Y249+'[2]DGA L2'!Y249+'[2]DPA R1'!Y249+'[2]DPA R2'!Y249+'[2]DPA R3'!Y249+'[2]DPA R4'!Y249+'[2]DPA R5'!Y249+'[2]DPA P1'!Y249+'[2]DPA P2'!Y249+'[2]DPA P3'!Y249+'[2]DPA P4'!Y249+'[2]DPA P5'!Y249+'[2]DPA P6'!Y249+'[2]DPA P7'!Y249+'[2]DPA P8'!Y249+'[2]DPA P9'!Y249+'[2]DPA L1'!Y249+'[2]DPA L2'!Y249+'[2]DPA L3'!Y249+'[2]DPA L4'!Y249+'[2]DPA L5'!Y249+'[2]DPA L6'!Y249+'[2]DPA L7'!Y249+[2]FISCALIZACIONES!Y249+'[2]DGPCRH R1'!Y249+'[2]DSA R1'!Y249+'[2]DVS R1'!Y249+'[2]DVS P1'!Y249</f>
        <v>0</v>
      </c>
      <c r="Z249" s="119" t="e">
        <f>+'[2]DGCCARN L1'!Z249+'[2]DCCARN R1'!Z249+'[2]DGCCARN C1'!Z249+'[2]DGCCARN C2'!Z249+'[2]DGA L1'!Z249+'[2]DGA R1'!Z249+'[2]DGA R2'!Z249+'[2]DGA R3'!Z249+'[2]DGA L2'!Z249+'[2]DPA R1'!Z249+'[2]DPA R2'!Z249+'[2]DPA R3'!Z249+'[2]DPA R4'!Z249+'[2]DPA R5'!Z249+'[2]DPA P1'!Z249+'[2]DPA P2'!Z249+'[2]DPA P3'!Z249+'[2]DPA P4'!Z249+'[2]DPA P5'!Z249+'[2]DPA P6'!Z249+'[2]DPA P7'!Z249+'[2]DPA P8'!Z249+'[2]DPA P9'!Z249+'[2]DPA L1'!Z249+'[2]DPA L2'!Z249+'[2]DPA L3'!Z249+'[2]DPA L4'!Z249+'[2]DPA L5'!Z249+'[2]DPA L6'!Z249+'[2]DPA L7'!Z249+[2]FISCALIZACIONES!Z249+'[2]DGPCRH R1'!Z249+'[2]DSA R1'!Z249+'[2]DVS R1'!Z249+'[2]DVS P1'!Z249</f>
        <v>#REF!</v>
      </c>
      <c r="AA249" s="120">
        <f t="shared" si="70"/>
        <v>2774302.829639012</v>
      </c>
      <c r="AB249" s="120">
        <f t="shared" si="71"/>
        <v>82429.284357188095</v>
      </c>
      <c r="AC249" s="120">
        <f t="shared" si="72"/>
        <v>264992.88410386321</v>
      </c>
      <c r="AD249" s="120">
        <f t="shared" si="73"/>
        <v>97276.757441418624</v>
      </c>
      <c r="AE249" s="120">
        <f t="shared" si="74"/>
        <v>66687.777074097525</v>
      </c>
      <c r="AF249" s="120">
        <f t="shared" si="75"/>
        <v>429857.33122229262</v>
      </c>
      <c r="AG249" s="120">
        <f t="shared" si="76"/>
        <v>18809.373020899304</v>
      </c>
      <c r="AH249" s="120">
        <f t="shared" si="77"/>
        <v>76742.241925269162</v>
      </c>
      <c r="AI249" s="120">
        <f t="shared" si="78"/>
        <v>11808.759974667511</v>
      </c>
      <c r="AJ249" s="120">
        <f t="shared" si="79"/>
        <v>11295.590880303989</v>
      </c>
      <c r="AK249" s="120">
        <f t="shared" si="80"/>
        <v>5424.3191893603544</v>
      </c>
      <c r="AL249" s="120">
        <f t="shared" si="81"/>
        <v>487307.82140595315</v>
      </c>
      <c r="AM249" s="120">
        <f t="shared" si="82"/>
        <v>66662.424319189362</v>
      </c>
      <c r="AN249" s="120">
        <f t="shared" si="83"/>
        <v>269684.42431918933</v>
      </c>
      <c r="AO249" s="120">
        <f t="shared" si="84"/>
        <v>231032.29892336924</v>
      </c>
      <c r="AP249" s="120">
        <f t="shared" si="85"/>
        <v>33679.884737175424</v>
      </c>
      <c r="AQ249" s="120">
        <f t="shared" si="86"/>
        <v>937666.62444585189</v>
      </c>
      <c r="AR249" s="120">
        <f t="shared" si="87"/>
        <v>60427.865737808737</v>
      </c>
      <c r="AS249" s="120">
        <f t="shared" si="88"/>
        <v>11787.784673844206</v>
      </c>
      <c r="AT249" s="120">
        <f t="shared" si="89"/>
        <v>44360.861304623177</v>
      </c>
      <c r="AU249" s="120">
        <f t="shared" si="90"/>
        <v>45867.655478150729</v>
      </c>
      <c r="AV249" s="120">
        <f t="shared" si="91"/>
        <v>3657.7580747308421</v>
      </c>
      <c r="AW249" s="120">
        <f t="shared" si="92"/>
        <v>557291.52121595945</v>
      </c>
    </row>
    <row r="250" spans="1:49">
      <c r="A250" s="201"/>
      <c r="B250" s="213"/>
      <c r="C250" s="124" t="s">
        <v>511</v>
      </c>
      <c r="D250" s="117">
        <f>+'[2]DGCCARN L1'!D250+'[2]DCCARN R1'!D250+'[2]DGCCARN C1'!D250+'[2]DGCCARN C2'!D250+'[2]DGA L1'!D250+'[2]DGA R1'!D250+'[2]DGA R2'!D250+'[2]DGA R3'!D250+'[2]DGA L2'!D250+'[2]DPA R1'!D250+'[2]DPA R2'!D250+'[2]DPA R3'!D250+'[2]DPA R4'!D250+'[2]DPA R5'!D250+'[2]DPA P1'!D250+'[2]DPA P2'!D250+'[2]DPA P3'!D250+'[2]DPA P4'!D250+'[2]DPA P5'!D250+'[2]DPA P6'!D250+'[2]DPA P7'!D250+'[2]DPA P8'!D250+'[2]DPA P9'!D250+'[2]DPA L1'!D250+'[2]DPA L2'!D250+'[2]DPA L3'!D250+'[2]DPA L4'!D250+'[2]DPA L5'!D250+'[2]DPA L6'!D250+'[2]DPA L7'!D250+[2]FISCALIZACIONES!D250+'[2]DGPCRH R1'!D250+'[2]DSA R1'!D250+'[2]DVS R1'!D250+'[2]DVS P1'!D250</f>
        <v>6</v>
      </c>
      <c r="E250" s="119">
        <f>+'[2]DGCCARN L1'!E250+'[2]DCCARN R1'!E250+'[2]DGCCARN C1'!E250+'[2]DGCCARN C2'!E250+'[2]DGA L1'!E250+'[2]DGA R1'!E250+'[2]DGA R2'!E250+'[2]DGA R3'!E250+'[2]DGA L2'!E250+'[2]DPA R1'!E250+'[2]DPA R2'!E250+'[2]DPA R3'!E250+'[2]DPA R4'!E250+'[2]DPA R5'!E250+'[2]DPA P1'!E250+'[2]DPA P2'!E250+'[2]DPA P3'!E250+'[2]DPA P4'!E250+'[2]DPA P5'!E250+'[2]DPA P6'!E250+'[2]DPA P7'!E250+'[2]DPA P8'!E250+'[2]DPA P9'!E250+'[2]DPA L1'!E250+'[2]DPA L2'!E250+'[2]DPA L3'!E250+'[2]DPA L4'!E250+'[2]DPA L5'!E250+'[2]DPA L6'!E250+'[2]DPA L7'!E250+[2]FISCALIZACIONES!E250+'[2]DGPCRH R1'!E250+'[2]DSA R1'!E250+'[2]DVS R1'!E250+'[2]DVS P1'!E250</f>
        <v>1</v>
      </c>
      <c r="F250" s="119">
        <f>+'[2]DGCCARN L1'!F250+'[2]DCCARN R1'!F250+'[2]DGCCARN C1'!F250+'[2]DGCCARN C2'!F250+'[2]DGA L1'!F250+'[2]DGA R1'!F250+'[2]DGA R2'!F250+'[2]DGA R3'!F250+'[2]DGA L2'!F250+'[2]DPA R1'!F250+'[2]DPA R2'!F250+'[2]DPA R3'!F250+'[2]DPA R4'!F250+'[2]DPA R5'!F250+'[2]DPA P1'!F250+'[2]DPA P2'!F250+'[2]DPA P3'!F250+'[2]DPA P4'!F250+'[2]DPA P5'!F250+'[2]DPA P6'!F250+'[2]DPA P7'!F250+'[2]DPA P8'!F250+'[2]DPA P9'!F250+'[2]DPA L1'!F250+'[2]DPA L2'!F250+'[2]DPA L3'!F250+'[2]DPA L4'!F250+'[2]DPA L5'!F250+'[2]DPA L6'!F250+'[2]DPA L7'!F250+[2]FISCALIZACIONES!F250+'[2]DGPCRH R1'!F250+'[2]DSA R1'!F250+'[2]DVS R1'!F250+'[2]DVS P1'!F250</f>
        <v>3</v>
      </c>
      <c r="G250" s="119">
        <f>+'[2]DGCCARN L1'!G250+'[2]DCCARN R1'!G250+'[2]DGCCARN C1'!G250+'[2]DGCCARN C2'!G250+'[2]DGA L1'!G250+'[2]DGA R1'!G250+'[2]DGA R2'!G250+'[2]DGA R3'!G250+'[2]DGA L2'!G250+'[2]DPA R1'!G250+'[2]DPA R2'!G250+'[2]DPA R3'!G250+'[2]DPA R4'!G250+'[2]DPA R5'!G250+'[2]DPA P1'!G250+'[2]DPA P2'!G250+'[2]DPA P3'!G250+'[2]DPA P4'!G250+'[2]DPA P5'!G250+'[2]DPA P6'!G250+'[2]DPA P7'!G250+'[2]DPA P8'!G250+'[2]DPA P9'!G250+'[2]DPA L1'!G250+'[2]DPA L2'!G250+'[2]DPA L3'!G250+'[2]DPA L4'!G250+'[2]DPA L5'!G250+'[2]DPA L6'!G250+'[2]DPA L7'!G250+[2]FISCALIZACIONES!G250+'[2]DGPCRH R1'!G250+'[2]DSA R1'!G250+'[2]DVS R1'!G250+'[2]DVS P1'!G250</f>
        <v>0</v>
      </c>
      <c r="H250" s="119">
        <f>+'[2]DGCCARN L1'!H250+'[2]DCCARN R1'!H250+'[2]DGCCARN C1'!H250+'[2]DGCCARN C2'!H250+'[2]DGA L1'!H250+'[2]DGA R1'!H250+'[2]DGA R2'!H250+'[2]DGA R3'!H250+'[2]DGA L2'!H250+'[2]DPA R1'!H250+'[2]DPA R2'!H250+'[2]DPA R3'!H250+'[2]DPA R4'!H250+'[2]DPA R5'!H250+'[2]DPA P1'!H250+'[2]DPA P2'!H250+'[2]DPA P3'!H250+'[2]DPA P4'!H250+'[2]DPA P5'!H250+'[2]DPA P6'!H250+'[2]DPA P7'!H250+'[2]DPA P8'!H250+'[2]DPA P9'!H250+'[2]DPA L1'!H250+'[2]DPA L2'!H250+'[2]DPA L3'!H250+'[2]DPA L4'!H250+'[2]DPA L5'!H250+'[2]DPA L6'!H250+'[2]DPA L7'!H250+[2]FISCALIZACIONES!H250+'[2]DGPCRH R1'!H250+'[2]DSA R1'!H250+'[2]DVS R1'!H250+'[2]DVS P1'!H250</f>
        <v>2</v>
      </c>
      <c r="I250" s="119">
        <f>+'[2]DGCCARN L1'!I250+'[2]DCCARN R1'!I250+'[2]DGCCARN C1'!I250+'[2]DGCCARN C2'!I250+'[2]DGA L1'!I250+'[2]DGA R1'!I250+'[2]DGA R2'!I250+'[2]DGA R3'!I250+'[2]DGA L2'!I250+'[2]DPA R1'!I250+'[2]DPA R2'!I250+'[2]DPA R3'!I250+'[2]DPA R4'!I250+'[2]DPA R5'!I250+'[2]DPA P1'!I250+'[2]DPA P2'!I250+'[2]DPA P3'!I250+'[2]DPA P4'!I250+'[2]DPA P5'!I250+'[2]DPA P6'!I250+'[2]DPA P7'!I250+'[2]DPA P8'!I250+'[2]DPA P9'!I250+'[2]DPA L1'!I250+'[2]DPA L2'!I250+'[2]DPA L3'!I250+'[2]DPA L4'!I250+'[2]DPA L5'!I250+'[2]DPA L6'!I250+'[2]DPA L7'!I250+[2]FISCALIZACIONES!I250+'[2]DGPCRH R1'!I250+'[2]DSA R1'!I250+'[2]DVS R1'!I250+'[2]DVS P1'!I250</f>
        <v>0</v>
      </c>
      <c r="J250" s="119">
        <f>+'[2]DGCCARN L1'!J250+'[2]DCCARN R1'!J250+'[2]DGCCARN C1'!J250+'[2]DGCCARN C2'!J250+'[2]DGA L1'!J250+'[2]DGA R1'!J250+'[2]DGA R2'!J250+'[2]DGA R3'!J250+'[2]DGA L2'!J250+'[2]DPA R1'!J250+'[2]DPA R2'!J250+'[2]DPA R3'!J250+'[2]DPA R4'!J250+'[2]DPA R5'!J250+'[2]DPA P1'!J250+'[2]DPA P2'!J250+'[2]DPA P3'!J250+'[2]DPA P4'!J250+'[2]DPA P5'!J250+'[2]DPA P6'!J250+'[2]DPA P7'!J250+'[2]DPA P8'!J250+'[2]DPA P9'!J250+'[2]DPA L1'!J250+'[2]DPA L2'!J250+'[2]DPA L3'!J250+'[2]DPA L4'!J250+'[2]DPA L5'!J250+'[2]DPA L6'!J250+'[2]DPA L7'!J250+[2]FISCALIZACIONES!J250+'[2]DGPCRH R1'!J250+'[2]DSA R1'!J250+'[2]DVS R1'!J250+'[2]DVS P1'!J250</f>
        <v>0</v>
      </c>
      <c r="K250" s="119">
        <f>+'[2]DGCCARN L1'!K250+'[2]DCCARN R1'!K250+'[2]DGCCARN C1'!K250+'[2]DGCCARN C2'!K250+'[2]DGA L1'!K250+'[2]DGA R1'!K250+'[2]DGA R2'!K250+'[2]DGA R3'!K250+'[2]DGA L2'!K250+'[2]DPA R1'!K250+'[2]DPA R2'!K250+'[2]DPA R3'!K250+'[2]DPA R4'!K250+'[2]DPA R5'!K250+'[2]DPA P1'!K250+'[2]DPA P2'!K250+'[2]DPA P3'!K250+'[2]DPA P4'!K250+'[2]DPA P5'!K250+'[2]DPA P6'!K250+'[2]DPA P7'!K250+'[2]DPA P8'!K250+'[2]DPA P9'!K250+'[2]DPA L1'!K250+'[2]DPA L2'!K250+'[2]DPA L3'!K250+'[2]DPA L4'!K250+'[2]DPA L5'!K250+'[2]DPA L6'!K250+'[2]DPA L7'!K250+[2]FISCALIZACIONES!K250+'[2]DGPCRH R1'!K250+'[2]DSA R1'!K250+'[2]DVS R1'!K250+'[2]DVS P1'!K250</f>
        <v>0</v>
      </c>
      <c r="L250" s="119">
        <f>+'[2]DGCCARN L1'!L250+'[2]DCCARN R1'!L250+'[2]DGCCARN C1'!L250+'[2]DGCCARN C2'!L250+'[2]DGA L1'!L250+'[2]DGA R1'!L250+'[2]DGA R2'!L250+'[2]DGA R3'!L250+'[2]DGA L2'!L250+'[2]DPA R1'!L250+'[2]DPA R2'!L250+'[2]DPA R3'!L250+'[2]DPA R4'!L250+'[2]DPA R5'!L250+'[2]DPA P1'!L250+'[2]DPA P2'!L250+'[2]DPA P3'!L250+'[2]DPA P4'!L250+'[2]DPA P5'!L250+'[2]DPA P6'!L250+'[2]DPA P7'!L250+'[2]DPA P8'!L250+'[2]DPA P9'!L250+'[2]DPA L1'!L250+'[2]DPA L2'!L250+'[2]DPA L3'!L250+'[2]DPA L4'!L250+'[2]DPA L5'!L250+'[2]DPA L6'!L250+'[2]DPA L7'!L250+[2]FISCALIZACIONES!L250+'[2]DGPCRH R1'!L250+'[2]DSA R1'!L250+'[2]DVS R1'!L250+'[2]DVS P1'!L250</f>
        <v>0</v>
      </c>
      <c r="M250" s="119">
        <f>+'[2]DGCCARN L1'!M250+'[2]DCCARN R1'!M250+'[2]DGCCARN C1'!M250+'[2]DGCCARN C2'!M250+'[2]DGA L1'!M250+'[2]DGA R1'!M250+'[2]DGA R2'!M250+'[2]DGA R3'!M250+'[2]DGA L2'!M250+'[2]DPA R1'!M250+'[2]DPA R2'!M250+'[2]DPA R3'!M250+'[2]DPA R4'!M250+'[2]DPA R5'!M250+'[2]DPA P1'!M250+'[2]DPA P2'!M250+'[2]DPA P3'!M250+'[2]DPA P4'!M250+'[2]DPA P5'!M250+'[2]DPA P6'!M250+'[2]DPA P7'!M250+'[2]DPA P8'!M250+'[2]DPA P9'!M250+'[2]DPA L1'!M250+'[2]DPA L2'!M250+'[2]DPA L3'!M250+'[2]DPA L4'!M250+'[2]DPA L5'!M250+'[2]DPA L6'!M250+'[2]DPA L7'!M250+[2]FISCALIZACIONES!M250+'[2]DGPCRH R1'!M250+'[2]DSA R1'!M250+'[2]DVS R1'!M250+'[2]DVS P1'!M250</f>
        <v>0</v>
      </c>
      <c r="N250" s="119">
        <f>+'[2]DGCCARN L1'!N250+'[2]DCCARN R1'!N250+'[2]DGCCARN C1'!N250+'[2]DGCCARN C2'!N250+'[2]DGA L1'!N250+'[2]DGA R1'!N250+'[2]DGA R2'!N250+'[2]DGA R3'!N250+'[2]DGA L2'!N250+'[2]DPA R1'!N250+'[2]DPA R2'!N250+'[2]DPA R3'!N250+'[2]DPA R4'!N250+'[2]DPA R5'!N250+'[2]DPA P1'!N250+'[2]DPA P2'!N250+'[2]DPA P3'!N250+'[2]DPA P4'!N250+'[2]DPA P5'!N250+'[2]DPA P6'!N250+'[2]DPA P7'!N250+'[2]DPA P8'!N250+'[2]DPA P9'!N250+'[2]DPA L1'!N250+'[2]DPA L2'!N250+'[2]DPA L3'!N250+'[2]DPA L4'!N250+'[2]DPA L5'!N250+'[2]DPA L6'!N250+'[2]DPA L7'!N250+[2]FISCALIZACIONES!N250+'[2]DGPCRH R1'!N250+'[2]DSA R1'!N250+'[2]DVS R1'!N250+'[2]DVS P1'!N250</f>
        <v>0</v>
      </c>
      <c r="O250" s="119">
        <f>+'[2]DGCCARN L1'!O250+'[2]DCCARN R1'!O250+'[2]DGCCARN C1'!O250+'[2]DGCCARN C2'!O250+'[2]DGA L1'!O250+'[2]DGA R1'!O250+'[2]DGA R2'!O250+'[2]DGA R3'!O250+'[2]DGA L2'!O250+'[2]DPA R1'!O250+'[2]DPA R2'!O250+'[2]DPA R3'!O250+'[2]DPA R4'!O250+'[2]DPA R5'!O250+'[2]DPA P1'!O250+'[2]DPA P2'!O250+'[2]DPA P3'!O250+'[2]DPA P4'!O250+'[2]DPA P5'!O250+'[2]DPA P6'!O250+'[2]DPA P7'!O250+'[2]DPA P8'!O250+'[2]DPA P9'!O250+'[2]DPA L1'!O250+'[2]DPA L2'!O250+'[2]DPA L3'!O250+'[2]DPA L4'!O250+'[2]DPA L5'!O250+'[2]DPA L6'!O250+'[2]DPA L7'!O250+[2]FISCALIZACIONES!O250+'[2]DGPCRH R1'!O250+'[2]DSA R1'!O250+'[2]DVS R1'!O250+'[2]DVS P1'!O250</f>
        <v>0</v>
      </c>
      <c r="P250" s="119">
        <f>+'[2]DGCCARN L1'!P250+'[2]DCCARN R1'!P250+'[2]DGCCARN C1'!P250+'[2]DGCCARN C2'!P250+'[2]DGA L1'!P250+'[2]DGA R1'!P250+'[2]DGA R2'!P250+'[2]DGA R3'!P250+'[2]DGA L2'!P250+'[2]DPA R1'!P250+'[2]DPA R2'!P250+'[2]DPA R3'!P250+'[2]DPA R4'!P250+'[2]DPA R5'!P250+'[2]DPA P1'!P250+'[2]DPA P2'!P250+'[2]DPA P3'!P250+'[2]DPA P4'!P250+'[2]DPA P5'!P250+'[2]DPA P6'!P250+'[2]DPA P7'!P250+'[2]DPA P8'!P250+'[2]DPA P9'!P250+'[2]DPA L1'!P250+'[2]DPA L2'!P250+'[2]DPA L3'!P250+'[2]DPA L4'!P250+'[2]DPA L5'!P250+'[2]DPA L6'!P250+'[2]DPA L7'!P250+[2]FISCALIZACIONES!P250+'[2]DGPCRH R1'!P250+'[2]DSA R1'!P250+'[2]DVS R1'!P250+'[2]DVS P1'!P250</f>
        <v>0</v>
      </c>
      <c r="Q250" s="119">
        <f>+'[2]DGCCARN L1'!Q250+'[2]DCCARN R1'!Q250+'[2]DGCCARN C1'!Q250+'[2]DGCCARN C2'!Q250+'[2]DGA L1'!Q250+'[2]DGA R1'!Q250+'[2]DGA R2'!Q250+'[2]DGA R3'!Q250+'[2]DGA L2'!Q250+'[2]DPA R1'!Q250+'[2]DPA R2'!Q250+'[2]DPA R3'!Q250+'[2]DPA R4'!Q250+'[2]DPA R5'!Q250+'[2]DPA P1'!Q250+'[2]DPA P2'!Q250+'[2]DPA P3'!Q250+'[2]DPA P4'!Q250+'[2]DPA P5'!Q250+'[2]DPA P6'!Q250+'[2]DPA P7'!Q250+'[2]DPA P8'!Q250+'[2]DPA P9'!Q250+'[2]DPA L1'!Q250+'[2]DPA L2'!Q250+'[2]DPA L3'!Q250+'[2]DPA L4'!Q250+'[2]DPA L5'!Q250+'[2]DPA L6'!Q250+'[2]DPA L7'!Q250+[2]FISCALIZACIONES!Q250+'[2]DGPCRH R1'!Q250+'[2]DSA R1'!Q250+'[2]DVS R1'!Q250+'[2]DVS P1'!Q250</f>
        <v>0</v>
      </c>
      <c r="R250" s="119">
        <f>+'[2]DGCCARN L1'!R250+'[2]DCCARN R1'!R250+'[2]DGCCARN C1'!R250+'[2]DGCCARN C2'!R250+'[2]DGA L1'!R250+'[2]DGA R1'!R250+'[2]DGA R2'!R250+'[2]DGA R3'!R250+'[2]DGA L2'!R250+'[2]DPA R1'!R250+'[2]DPA R2'!R250+'[2]DPA R3'!R250+'[2]DPA R4'!R250+'[2]DPA R5'!R250+'[2]DPA P1'!R250+'[2]DPA P2'!R250+'[2]DPA P3'!R250+'[2]DPA P4'!R250+'[2]DPA P5'!R250+'[2]DPA P6'!R250+'[2]DPA P7'!R250+'[2]DPA P8'!R250+'[2]DPA P9'!R250+'[2]DPA L1'!R250+'[2]DPA L2'!R250+'[2]DPA L3'!R250+'[2]DPA L4'!R250+'[2]DPA L5'!R250+'[2]DPA L6'!R250+'[2]DPA L7'!R250+[2]FISCALIZACIONES!R250+'[2]DGPCRH R1'!R250+'[2]DSA R1'!R250+'[2]DVS R1'!R250+'[2]DVS P1'!R250</f>
        <v>0</v>
      </c>
      <c r="S250" s="119">
        <f>+'[2]DGCCARN L1'!S250+'[2]DCCARN R1'!S250+'[2]DGCCARN C1'!S250+'[2]DGCCARN C2'!S250+'[2]DGA L1'!S250+'[2]DGA R1'!S250+'[2]DGA R2'!S250+'[2]DGA R3'!S250+'[2]DGA L2'!S250+'[2]DPA R1'!S250+'[2]DPA R2'!S250+'[2]DPA R3'!S250+'[2]DPA R4'!S250+'[2]DPA R5'!S250+'[2]DPA P1'!S250+'[2]DPA P2'!S250+'[2]DPA P3'!S250+'[2]DPA P4'!S250+'[2]DPA P5'!S250+'[2]DPA P6'!S250+'[2]DPA P7'!S250+'[2]DPA P8'!S250+'[2]DPA P9'!S250+'[2]DPA L1'!S250+'[2]DPA L2'!S250+'[2]DPA L3'!S250+'[2]DPA L4'!S250+'[2]DPA L5'!S250+'[2]DPA L6'!S250+'[2]DPA L7'!S250+[2]FISCALIZACIONES!S250+'[2]DGPCRH R1'!S250+'[2]DSA R1'!S250+'[2]DVS R1'!S250+'[2]DVS P1'!S250</f>
        <v>0</v>
      </c>
      <c r="T250" s="119">
        <f>+'[2]DGCCARN L1'!T250+'[2]DCCARN R1'!T250+'[2]DGCCARN C1'!T250+'[2]DGCCARN C2'!T250+'[2]DGA L1'!T250+'[2]DGA R1'!T250+'[2]DGA R2'!T250+'[2]DGA R3'!T250+'[2]DGA L2'!T250+'[2]DPA R1'!T250+'[2]DPA R2'!T250+'[2]DPA R3'!T250+'[2]DPA R4'!T250+'[2]DPA R5'!T250+'[2]DPA P1'!T250+'[2]DPA P2'!T250+'[2]DPA P3'!T250+'[2]DPA P4'!T250+'[2]DPA P5'!T250+'[2]DPA P6'!T250+'[2]DPA P7'!T250+'[2]DPA P8'!T250+'[2]DPA P9'!T250+'[2]DPA L1'!T250+'[2]DPA L2'!T250+'[2]DPA L3'!T250+'[2]DPA L4'!T250+'[2]DPA L5'!T250+'[2]DPA L6'!T250+'[2]DPA L7'!T250+[2]FISCALIZACIONES!T250+'[2]DGPCRH R1'!T250+'[2]DSA R1'!T250+'[2]DVS R1'!T250+'[2]DVS P1'!T250</f>
        <v>0</v>
      </c>
      <c r="U250" s="119">
        <f>+'[2]DGCCARN L1'!U250+'[2]DCCARN R1'!U250+'[2]DGCCARN C1'!U250+'[2]DGCCARN C2'!U250+'[2]DGA L1'!U250+'[2]DGA R1'!U250+'[2]DGA R2'!U250+'[2]DGA R3'!U250+'[2]DGA L2'!U250+'[2]DPA R1'!U250+'[2]DPA R2'!U250+'[2]DPA R3'!U250+'[2]DPA R4'!U250+'[2]DPA R5'!U250+'[2]DPA P1'!U250+'[2]DPA P2'!U250+'[2]DPA P3'!U250+'[2]DPA P4'!U250+'[2]DPA P5'!U250+'[2]DPA P6'!U250+'[2]DPA P7'!U250+'[2]DPA P8'!U250+'[2]DPA P9'!U250+'[2]DPA L1'!U250+'[2]DPA L2'!U250+'[2]DPA L3'!U250+'[2]DPA L4'!U250+'[2]DPA L5'!U250+'[2]DPA L6'!U250+'[2]DPA L7'!U250+[2]FISCALIZACIONES!U250+'[2]DGPCRH R1'!U250+'[2]DSA R1'!U250+'[2]DVS R1'!U250+'[2]DVS P1'!U250</f>
        <v>0</v>
      </c>
      <c r="V250" s="119">
        <f>+'[2]DGCCARN L1'!V250+'[2]DCCARN R1'!V250+'[2]DGCCARN C1'!V250+'[2]DGCCARN C2'!V250+'[2]DGA L1'!V250+'[2]DGA R1'!V250+'[2]DGA R2'!V250+'[2]DGA R3'!V250+'[2]DGA L2'!V250+'[2]DPA R1'!V250+'[2]DPA R2'!V250+'[2]DPA R3'!V250+'[2]DPA R4'!V250+'[2]DPA R5'!V250+'[2]DPA P1'!V250+'[2]DPA P2'!V250+'[2]DPA P3'!V250+'[2]DPA P4'!V250+'[2]DPA P5'!V250+'[2]DPA P6'!V250+'[2]DPA P7'!V250+'[2]DPA P8'!V250+'[2]DPA P9'!V250+'[2]DPA L1'!V250+'[2]DPA L2'!V250+'[2]DPA L3'!V250+'[2]DPA L4'!V250+'[2]DPA L5'!V250+'[2]DPA L6'!V250+'[2]DPA L7'!V250+[2]FISCALIZACIONES!V250+'[2]DGPCRH R1'!V250+'[2]DSA R1'!V250+'[2]DVS R1'!V250+'[2]DVS P1'!V250</f>
        <v>0</v>
      </c>
      <c r="W250" s="119">
        <f>+'[2]DGCCARN L1'!W250+'[2]DCCARN R1'!W250+'[2]DGCCARN C1'!W250+'[2]DGCCARN C2'!W250+'[2]DGA L1'!W250+'[2]DGA R1'!W250+'[2]DGA R2'!W250+'[2]DGA R3'!W250+'[2]DGA L2'!W250+'[2]DPA R1'!W250+'[2]DPA R2'!W250+'[2]DPA R3'!W250+'[2]DPA R4'!W250+'[2]DPA R5'!W250+'[2]DPA P1'!W250+'[2]DPA P2'!W250+'[2]DPA P3'!W250+'[2]DPA P4'!W250+'[2]DPA P5'!W250+'[2]DPA P6'!W250+'[2]DPA P7'!W250+'[2]DPA P8'!W250+'[2]DPA P9'!W250+'[2]DPA L1'!W250+'[2]DPA L2'!W250+'[2]DPA L3'!W250+'[2]DPA L4'!W250+'[2]DPA L5'!W250+'[2]DPA L6'!W250+'[2]DPA L7'!W250+[2]FISCALIZACIONES!W250+'[2]DGPCRH R1'!W250+'[2]DSA R1'!W250+'[2]DVS R1'!W250+'[2]DVS P1'!W250</f>
        <v>0</v>
      </c>
      <c r="X250" s="119">
        <f>+'[2]DGCCARN L1'!X250+'[2]DCCARN R1'!X250+'[2]DGCCARN C1'!X250+'[2]DGCCARN C2'!X250+'[2]DGA L1'!X250+'[2]DGA R1'!X250+'[2]DGA R2'!X250+'[2]DGA R3'!X250+'[2]DGA L2'!X250+'[2]DPA R1'!X250+'[2]DPA R2'!X250+'[2]DPA R3'!X250+'[2]DPA R4'!X250+'[2]DPA R5'!X250+'[2]DPA P1'!X250+'[2]DPA P2'!X250+'[2]DPA P3'!X250+'[2]DPA P4'!X250+'[2]DPA P5'!X250+'[2]DPA P6'!X250+'[2]DPA P7'!X250+'[2]DPA P8'!X250+'[2]DPA P9'!X250+'[2]DPA L1'!X250+'[2]DPA L2'!X250+'[2]DPA L3'!X250+'[2]DPA L4'!X250+'[2]DPA L5'!X250+'[2]DPA L6'!X250+'[2]DPA L7'!X250+[2]FISCALIZACIONES!X250+'[2]DGPCRH R1'!X250+'[2]DSA R1'!X250+'[2]DVS R1'!X250+'[2]DVS P1'!X250</f>
        <v>0</v>
      </c>
      <c r="Y250" s="119">
        <f>+'[2]DGCCARN L1'!Y250+'[2]DCCARN R1'!Y250+'[2]DGCCARN C1'!Y250+'[2]DGCCARN C2'!Y250+'[2]DGA L1'!Y250+'[2]DGA R1'!Y250+'[2]DGA R2'!Y250+'[2]DGA R3'!Y250+'[2]DGA L2'!Y250+'[2]DPA R1'!Y250+'[2]DPA R2'!Y250+'[2]DPA R3'!Y250+'[2]DPA R4'!Y250+'[2]DPA R5'!Y250+'[2]DPA P1'!Y250+'[2]DPA P2'!Y250+'[2]DPA P3'!Y250+'[2]DPA P4'!Y250+'[2]DPA P5'!Y250+'[2]DPA P6'!Y250+'[2]DPA P7'!Y250+'[2]DPA P8'!Y250+'[2]DPA P9'!Y250+'[2]DPA L1'!Y250+'[2]DPA L2'!Y250+'[2]DPA L3'!Y250+'[2]DPA L4'!Y250+'[2]DPA L5'!Y250+'[2]DPA L6'!Y250+'[2]DPA L7'!Y250+[2]FISCALIZACIONES!Y250+'[2]DGPCRH R1'!Y250+'[2]DSA R1'!Y250+'[2]DVS R1'!Y250+'[2]DVS P1'!Y250</f>
        <v>0</v>
      </c>
      <c r="Z250" s="119" t="e">
        <f>+'[2]DGCCARN L1'!Z250+'[2]DCCARN R1'!Z250+'[2]DGCCARN C1'!Z250+'[2]DGCCARN C2'!Z250+'[2]DGA L1'!Z250+'[2]DGA R1'!Z250+'[2]DGA R2'!Z250+'[2]DGA R3'!Z250+'[2]DGA L2'!Z250+'[2]DPA R1'!Z250+'[2]DPA R2'!Z250+'[2]DPA R3'!Z250+'[2]DPA R4'!Z250+'[2]DPA R5'!Z250+'[2]DPA P1'!Z250+'[2]DPA P2'!Z250+'[2]DPA P3'!Z250+'[2]DPA P4'!Z250+'[2]DPA P5'!Z250+'[2]DPA P6'!Z250+'[2]DPA P7'!Z250+'[2]DPA P8'!Z250+'[2]DPA P9'!Z250+'[2]DPA L1'!Z250+'[2]DPA L2'!Z250+'[2]DPA L3'!Z250+'[2]DPA L4'!Z250+'[2]DPA L5'!Z250+'[2]DPA L6'!Z250+'[2]DPA L7'!Z250+[2]FISCALIZACIONES!Z250+'[2]DGPCRH R1'!Z250+'[2]DSA R1'!Z250+'[2]DVS R1'!Z250+'[2]DVS P1'!Z250</f>
        <v>#REF!</v>
      </c>
      <c r="AA250" s="120">
        <f t="shared" si="70"/>
        <v>1387151.414819506</v>
      </c>
      <c r="AB250" s="120">
        <f t="shared" si="71"/>
        <v>41214.642178594047</v>
      </c>
      <c r="AC250" s="120">
        <f t="shared" si="72"/>
        <v>132496.4420519316</v>
      </c>
      <c r="AD250" s="120">
        <f t="shared" si="73"/>
        <v>48638.378720709312</v>
      </c>
      <c r="AE250" s="120">
        <f t="shared" si="74"/>
        <v>33343.888537048762</v>
      </c>
      <c r="AF250" s="120">
        <f t="shared" si="75"/>
        <v>214928.66561114631</v>
      </c>
      <c r="AG250" s="120">
        <f t="shared" si="76"/>
        <v>9404.6865104496519</v>
      </c>
      <c r="AH250" s="120">
        <f t="shared" si="77"/>
        <v>38371.120962634581</v>
      </c>
      <c r="AI250" s="120">
        <f t="shared" si="78"/>
        <v>5904.3799873337557</v>
      </c>
      <c r="AJ250" s="120">
        <f t="shared" si="79"/>
        <v>5647.7954401519946</v>
      </c>
      <c r="AK250" s="120">
        <f t="shared" si="80"/>
        <v>2712.1595946801772</v>
      </c>
      <c r="AL250" s="120">
        <f t="shared" si="81"/>
        <v>243653.91070297657</v>
      </c>
      <c r="AM250" s="120">
        <f t="shared" si="82"/>
        <v>33331.212159594681</v>
      </c>
      <c r="AN250" s="120">
        <f t="shared" si="83"/>
        <v>134842.21215959467</v>
      </c>
      <c r="AO250" s="120">
        <f t="shared" si="84"/>
        <v>115516.14946168462</v>
      </c>
      <c r="AP250" s="120">
        <f t="shared" si="85"/>
        <v>16839.942368587712</v>
      </c>
      <c r="AQ250" s="120">
        <f t="shared" si="86"/>
        <v>468833.31222292595</v>
      </c>
      <c r="AR250" s="120">
        <f t="shared" si="87"/>
        <v>30213.932868904369</v>
      </c>
      <c r="AS250" s="120">
        <f t="shared" si="88"/>
        <v>5893.8923369221029</v>
      </c>
      <c r="AT250" s="120">
        <f t="shared" si="89"/>
        <v>22180.430652311588</v>
      </c>
      <c r="AU250" s="120">
        <f t="shared" si="90"/>
        <v>22933.827739075365</v>
      </c>
      <c r="AV250" s="120">
        <f t="shared" si="91"/>
        <v>1828.879037365421</v>
      </c>
      <c r="AW250" s="120">
        <f t="shared" si="92"/>
        <v>278645.76060797973</v>
      </c>
    </row>
    <row r="251" spans="1:49">
      <c r="A251" s="201"/>
      <c r="B251" s="213"/>
      <c r="C251" s="124" t="s">
        <v>512</v>
      </c>
      <c r="D251" s="117">
        <f>+'[2]DGCCARN L1'!D251+'[2]DCCARN R1'!D251+'[2]DGCCARN C1'!D251+'[2]DGCCARN C2'!D251+'[2]DGA L1'!D251+'[2]DGA R1'!D251+'[2]DGA R2'!D251+'[2]DGA R3'!D251+'[2]DGA L2'!D251+'[2]DPA R1'!D251+'[2]DPA R2'!D251+'[2]DPA R3'!D251+'[2]DPA R4'!D251+'[2]DPA R5'!D251+'[2]DPA P1'!D251+'[2]DPA P2'!D251+'[2]DPA P3'!D251+'[2]DPA P4'!D251+'[2]DPA P5'!D251+'[2]DPA P6'!D251+'[2]DPA P7'!D251+'[2]DPA P8'!D251+'[2]DPA P9'!D251+'[2]DPA L1'!D251+'[2]DPA L2'!D251+'[2]DPA L3'!D251+'[2]DPA L4'!D251+'[2]DPA L5'!D251+'[2]DPA L6'!D251+'[2]DPA L7'!D251+[2]FISCALIZACIONES!D251+'[2]DGPCRH R1'!D251+'[2]DSA R1'!D251+'[2]DVS R1'!D251+'[2]DVS P1'!D251</f>
        <v>19</v>
      </c>
      <c r="E251" s="119">
        <f>+'[2]DGCCARN L1'!E251+'[2]DCCARN R1'!E251+'[2]DGCCARN C1'!E251+'[2]DGCCARN C2'!E251+'[2]DGA L1'!E251+'[2]DGA R1'!E251+'[2]DGA R2'!E251+'[2]DGA R3'!E251+'[2]DGA L2'!E251+'[2]DPA R1'!E251+'[2]DPA R2'!E251+'[2]DPA R3'!E251+'[2]DPA R4'!E251+'[2]DPA R5'!E251+'[2]DPA P1'!E251+'[2]DPA P2'!E251+'[2]DPA P3'!E251+'[2]DPA P4'!E251+'[2]DPA P5'!E251+'[2]DPA P6'!E251+'[2]DPA P7'!E251+'[2]DPA P8'!E251+'[2]DPA P9'!E251+'[2]DPA L1'!E251+'[2]DPA L2'!E251+'[2]DPA L3'!E251+'[2]DPA L4'!E251+'[2]DPA L5'!E251+'[2]DPA L6'!E251+'[2]DPA L7'!E251+[2]FISCALIZACIONES!E251+'[2]DGPCRH R1'!E251+'[2]DSA R1'!E251+'[2]DVS R1'!E251+'[2]DVS P1'!E251</f>
        <v>1</v>
      </c>
      <c r="F251" s="119">
        <f>+'[2]DGCCARN L1'!F251+'[2]DCCARN R1'!F251+'[2]DGCCARN C1'!F251+'[2]DGCCARN C2'!F251+'[2]DGA L1'!F251+'[2]DGA R1'!F251+'[2]DGA R2'!F251+'[2]DGA R3'!F251+'[2]DGA L2'!F251+'[2]DPA R1'!F251+'[2]DPA R2'!F251+'[2]DPA R3'!F251+'[2]DPA R4'!F251+'[2]DPA R5'!F251+'[2]DPA P1'!F251+'[2]DPA P2'!F251+'[2]DPA P3'!F251+'[2]DPA P4'!F251+'[2]DPA P5'!F251+'[2]DPA P6'!F251+'[2]DPA P7'!F251+'[2]DPA P8'!F251+'[2]DPA P9'!F251+'[2]DPA L1'!F251+'[2]DPA L2'!F251+'[2]DPA L3'!F251+'[2]DPA L4'!F251+'[2]DPA L5'!F251+'[2]DPA L6'!F251+'[2]DPA L7'!F251+[2]FISCALIZACIONES!F251+'[2]DGPCRH R1'!F251+'[2]DSA R1'!F251+'[2]DVS R1'!F251+'[2]DVS P1'!F251</f>
        <v>12</v>
      </c>
      <c r="G251" s="119">
        <f>+'[2]DGCCARN L1'!G251+'[2]DCCARN R1'!G251+'[2]DGCCARN C1'!G251+'[2]DGCCARN C2'!G251+'[2]DGA L1'!G251+'[2]DGA R1'!G251+'[2]DGA R2'!G251+'[2]DGA R3'!G251+'[2]DGA L2'!G251+'[2]DPA R1'!G251+'[2]DPA R2'!G251+'[2]DPA R3'!G251+'[2]DPA R4'!G251+'[2]DPA R5'!G251+'[2]DPA P1'!G251+'[2]DPA P2'!G251+'[2]DPA P3'!G251+'[2]DPA P4'!G251+'[2]DPA P5'!G251+'[2]DPA P6'!G251+'[2]DPA P7'!G251+'[2]DPA P8'!G251+'[2]DPA P9'!G251+'[2]DPA L1'!G251+'[2]DPA L2'!G251+'[2]DPA L3'!G251+'[2]DPA L4'!G251+'[2]DPA L5'!G251+'[2]DPA L6'!G251+'[2]DPA L7'!G251+[2]FISCALIZACIONES!G251+'[2]DGPCRH R1'!G251+'[2]DSA R1'!G251+'[2]DVS R1'!G251+'[2]DVS P1'!G251</f>
        <v>3</v>
      </c>
      <c r="H251" s="119">
        <f>+'[2]DGCCARN L1'!H251+'[2]DCCARN R1'!H251+'[2]DGCCARN C1'!H251+'[2]DGCCARN C2'!H251+'[2]DGA L1'!H251+'[2]DGA R1'!H251+'[2]DGA R2'!H251+'[2]DGA R3'!H251+'[2]DGA L2'!H251+'[2]DPA R1'!H251+'[2]DPA R2'!H251+'[2]DPA R3'!H251+'[2]DPA R4'!H251+'[2]DPA R5'!H251+'[2]DPA P1'!H251+'[2]DPA P2'!H251+'[2]DPA P3'!H251+'[2]DPA P4'!H251+'[2]DPA P5'!H251+'[2]DPA P6'!H251+'[2]DPA P7'!H251+'[2]DPA P8'!H251+'[2]DPA P9'!H251+'[2]DPA L1'!H251+'[2]DPA L2'!H251+'[2]DPA L3'!H251+'[2]DPA L4'!H251+'[2]DPA L5'!H251+'[2]DPA L6'!H251+'[2]DPA L7'!H251+[2]FISCALIZACIONES!H251+'[2]DGPCRH R1'!H251+'[2]DSA R1'!H251+'[2]DVS R1'!H251+'[2]DVS P1'!H251</f>
        <v>3</v>
      </c>
      <c r="I251" s="119">
        <f>+'[2]DGCCARN L1'!I251+'[2]DCCARN R1'!I251+'[2]DGCCARN C1'!I251+'[2]DGCCARN C2'!I251+'[2]DGA L1'!I251+'[2]DGA R1'!I251+'[2]DGA R2'!I251+'[2]DGA R3'!I251+'[2]DGA L2'!I251+'[2]DPA R1'!I251+'[2]DPA R2'!I251+'[2]DPA R3'!I251+'[2]DPA R4'!I251+'[2]DPA R5'!I251+'[2]DPA P1'!I251+'[2]DPA P2'!I251+'[2]DPA P3'!I251+'[2]DPA P4'!I251+'[2]DPA P5'!I251+'[2]DPA P6'!I251+'[2]DPA P7'!I251+'[2]DPA P8'!I251+'[2]DPA P9'!I251+'[2]DPA L1'!I251+'[2]DPA L2'!I251+'[2]DPA L3'!I251+'[2]DPA L4'!I251+'[2]DPA L5'!I251+'[2]DPA L6'!I251+'[2]DPA L7'!I251+[2]FISCALIZACIONES!I251+'[2]DGPCRH R1'!I251+'[2]DSA R1'!I251+'[2]DVS R1'!I251+'[2]DVS P1'!I251</f>
        <v>0</v>
      </c>
      <c r="J251" s="119">
        <f>+'[2]DGCCARN L1'!J251+'[2]DCCARN R1'!J251+'[2]DGCCARN C1'!J251+'[2]DGCCARN C2'!J251+'[2]DGA L1'!J251+'[2]DGA R1'!J251+'[2]DGA R2'!J251+'[2]DGA R3'!J251+'[2]DGA L2'!J251+'[2]DPA R1'!J251+'[2]DPA R2'!J251+'[2]DPA R3'!J251+'[2]DPA R4'!J251+'[2]DPA R5'!J251+'[2]DPA P1'!J251+'[2]DPA P2'!J251+'[2]DPA P3'!J251+'[2]DPA P4'!J251+'[2]DPA P5'!J251+'[2]DPA P6'!J251+'[2]DPA P7'!J251+'[2]DPA P8'!J251+'[2]DPA P9'!J251+'[2]DPA L1'!J251+'[2]DPA L2'!J251+'[2]DPA L3'!J251+'[2]DPA L4'!J251+'[2]DPA L5'!J251+'[2]DPA L6'!J251+'[2]DPA L7'!J251+[2]FISCALIZACIONES!J251+'[2]DGPCRH R1'!J251+'[2]DSA R1'!J251+'[2]DVS R1'!J251+'[2]DVS P1'!J251</f>
        <v>0</v>
      </c>
      <c r="K251" s="119">
        <f>+'[2]DGCCARN L1'!K251+'[2]DCCARN R1'!K251+'[2]DGCCARN C1'!K251+'[2]DGCCARN C2'!K251+'[2]DGA L1'!K251+'[2]DGA R1'!K251+'[2]DGA R2'!K251+'[2]DGA R3'!K251+'[2]DGA L2'!K251+'[2]DPA R1'!K251+'[2]DPA R2'!K251+'[2]DPA R3'!K251+'[2]DPA R4'!K251+'[2]DPA R5'!K251+'[2]DPA P1'!K251+'[2]DPA P2'!K251+'[2]DPA P3'!K251+'[2]DPA P4'!K251+'[2]DPA P5'!K251+'[2]DPA P6'!K251+'[2]DPA P7'!K251+'[2]DPA P8'!K251+'[2]DPA P9'!K251+'[2]DPA L1'!K251+'[2]DPA L2'!K251+'[2]DPA L3'!K251+'[2]DPA L4'!K251+'[2]DPA L5'!K251+'[2]DPA L6'!K251+'[2]DPA L7'!K251+[2]FISCALIZACIONES!K251+'[2]DGPCRH R1'!K251+'[2]DSA R1'!K251+'[2]DVS R1'!K251+'[2]DVS P1'!K251</f>
        <v>0</v>
      </c>
      <c r="L251" s="119">
        <f>+'[2]DGCCARN L1'!L251+'[2]DCCARN R1'!L251+'[2]DGCCARN C1'!L251+'[2]DGCCARN C2'!L251+'[2]DGA L1'!L251+'[2]DGA R1'!L251+'[2]DGA R2'!L251+'[2]DGA R3'!L251+'[2]DGA L2'!L251+'[2]DPA R1'!L251+'[2]DPA R2'!L251+'[2]DPA R3'!L251+'[2]DPA R4'!L251+'[2]DPA R5'!L251+'[2]DPA P1'!L251+'[2]DPA P2'!L251+'[2]DPA P3'!L251+'[2]DPA P4'!L251+'[2]DPA P5'!L251+'[2]DPA P6'!L251+'[2]DPA P7'!L251+'[2]DPA P8'!L251+'[2]DPA P9'!L251+'[2]DPA L1'!L251+'[2]DPA L2'!L251+'[2]DPA L3'!L251+'[2]DPA L4'!L251+'[2]DPA L5'!L251+'[2]DPA L6'!L251+'[2]DPA L7'!L251+[2]FISCALIZACIONES!L251+'[2]DGPCRH R1'!L251+'[2]DSA R1'!L251+'[2]DVS R1'!L251+'[2]DVS P1'!L251</f>
        <v>0</v>
      </c>
      <c r="M251" s="119">
        <f>+'[2]DGCCARN L1'!M251+'[2]DCCARN R1'!M251+'[2]DGCCARN C1'!M251+'[2]DGCCARN C2'!M251+'[2]DGA L1'!M251+'[2]DGA R1'!M251+'[2]DGA R2'!M251+'[2]DGA R3'!M251+'[2]DGA L2'!M251+'[2]DPA R1'!M251+'[2]DPA R2'!M251+'[2]DPA R3'!M251+'[2]DPA R4'!M251+'[2]DPA R5'!M251+'[2]DPA P1'!M251+'[2]DPA P2'!M251+'[2]DPA P3'!M251+'[2]DPA P4'!M251+'[2]DPA P5'!M251+'[2]DPA P6'!M251+'[2]DPA P7'!M251+'[2]DPA P8'!M251+'[2]DPA P9'!M251+'[2]DPA L1'!M251+'[2]DPA L2'!M251+'[2]DPA L3'!M251+'[2]DPA L4'!M251+'[2]DPA L5'!M251+'[2]DPA L6'!M251+'[2]DPA L7'!M251+[2]FISCALIZACIONES!M251+'[2]DGPCRH R1'!M251+'[2]DSA R1'!M251+'[2]DVS R1'!M251+'[2]DVS P1'!M251</f>
        <v>0</v>
      </c>
      <c r="N251" s="119">
        <f>+'[2]DGCCARN L1'!N251+'[2]DCCARN R1'!N251+'[2]DGCCARN C1'!N251+'[2]DGCCARN C2'!N251+'[2]DGA L1'!N251+'[2]DGA R1'!N251+'[2]DGA R2'!N251+'[2]DGA R3'!N251+'[2]DGA L2'!N251+'[2]DPA R1'!N251+'[2]DPA R2'!N251+'[2]DPA R3'!N251+'[2]DPA R4'!N251+'[2]DPA R5'!N251+'[2]DPA P1'!N251+'[2]DPA P2'!N251+'[2]DPA P3'!N251+'[2]DPA P4'!N251+'[2]DPA P5'!N251+'[2]DPA P6'!N251+'[2]DPA P7'!N251+'[2]DPA P8'!N251+'[2]DPA P9'!N251+'[2]DPA L1'!N251+'[2]DPA L2'!N251+'[2]DPA L3'!N251+'[2]DPA L4'!N251+'[2]DPA L5'!N251+'[2]DPA L6'!N251+'[2]DPA L7'!N251+[2]FISCALIZACIONES!N251+'[2]DGPCRH R1'!N251+'[2]DSA R1'!N251+'[2]DVS R1'!N251+'[2]DVS P1'!N251</f>
        <v>0</v>
      </c>
      <c r="O251" s="119">
        <f>+'[2]DGCCARN L1'!O251+'[2]DCCARN R1'!O251+'[2]DGCCARN C1'!O251+'[2]DGCCARN C2'!O251+'[2]DGA L1'!O251+'[2]DGA R1'!O251+'[2]DGA R2'!O251+'[2]DGA R3'!O251+'[2]DGA L2'!O251+'[2]DPA R1'!O251+'[2]DPA R2'!O251+'[2]DPA R3'!O251+'[2]DPA R4'!O251+'[2]DPA R5'!O251+'[2]DPA P1'!O251+'[2]DPA P2'!O251+'[2]DPA P3'!O251+'[2]DPA P4'!O251+'[2]DPA P5'!O251+'[2]DPA P6'!O251+'[2]DPA P7'!O251+'[2]DPA P8'!O251+'[2]DPA P9'!O251+'[2]DPA L1'!O251+'[2]DPA L2'!O251+'[2]DPA L3'!O251+'[2]DPA L4'!O251+'[2]DPA L5'!O251+'[2]DPA L6'!O251+'[2]DPA L7'!O251+[2]FISCALIZACIONES!O251+'[2]DGPCRH R1'!O251+'[2]DSA R1'!O251+'[2]DVS R1'!O251+'[2]DVS P1'!O251</f>
        <v>0</v>
      </c>
      <c r="P251" s="119">
        <f>+'[2]DGCCARN L1'!P251+'[2]DCCARN R1'!P251+'[2]DGCCARN C1'!P251+'[2]DGCCARN C2'!P251+'[2]DGA L1'!P251+'[2]DGA R1'!P251+'[2]DGA R2'!P251+'[2]DGA R3'!P251+'[2]DGA L2'!P251+'[2]DPA R1'!P251+'[2]DPA R2'!P251+'[2]DPA R3'!P251+'[2]DPA R4'!P251+'[2]DPA R5'!P251+'[2]DPA P1'!P251+'[2]DPA P2'!P251+'[2]DPA P3'!P251+'[2]DPA P4'!P251+'[2]DPA P5'!P251+'[2]DPA P6'!P251+'[2]DPA P7'!P251+'[2]DPA P8'!P251+'[2]DPA P9'!P251+'[2]DPA L1'!P251+'[2]DPA L2'!P251+'[2]DPA L3'!P251+'[2]DPA L4'!P251+'[2]DPA L5'!P251+'[2]DPA L6'!P251+'[2]DPA L7'!P251+[2]FISCALIZACIONES!P251+'[2]DGPCRH R1'!P251+'[2]DSA R1'!P251+'[2]DVS R1'!P251+'[2]DVS P1'!P251</f>
        <v>0</v>
      </c>
      <c r="Q251" s="119">
        <f>+'[2]DGCCARN L1'!Q251+'[2]DCCARN R1'!Q251+'[2]DGCCARN C1'!Q251+'[2]DGCCARN C2'!Q251+'[2]DGA L1'!Q251+'[2]DGA R1'!Q251+'[2]DGA R2'!Q251+'[2]DGA R3'!Q251+'[2]DGA L2'!Q251+'[2]DPA R1'!Q251+'[2]DPA R2'!Q251+'[2]DPA R3'!Q251+'[2]DPA R4'!Q251+'[2]DPA R5'!Q251+'[2]DPA P1'!Q251+'[2]DPA P2'!Q251+'[2]DPA P3'!Q251+'[2]DPA P4'!Q251+'[2]DPA P5'!Q251+'[2]DPA P6'!Q251+'[2]DPA P7'!Q251+'[2]DPA P8'!Q251+'[2]DPA P9'!Q251+'[2]DPA L1'!Q251+'[2]DPA L2'!Q251+'[2]DPA L3'!Q251+'[2]DPA L4'!Q251+'[2]DPA L5'!Q251+'[2]DPA L6'!Q251+'[2]DPA L7'!Q251+[2]FISCALIZACIONES!Q251+'[2]DGPCRH R1'!Q251+'[2]DSA R1'!Q251+'[2]DVS R1'!Q251+'[2]DVS P1'!Q251</f>
        <v>0</v>
      </c>
      <c r="R251" s="119">
        <f>+'[2]DGCCARN L1'!R251+'[2]DCCARN R1'!R251+'[2]DGCCARN C1'!R251+'[2]DGCCARN C2'!R251+'[2]DGA L1'!R251+'[2]DGA R1'!R251+'[2]DGA R2'!R251+'[2]DGA R3'!R251+'[2]DGA L2'!R251+'[2]DPA R1'!R251+'[2]DPA R2'!R251+'[2]DPA R3'!R251+'[2]DPA R4'!R251+'[2]DPA R5'!R251+'[2]DPA P1'!R251+'[2]DPA P2'!R251+'[2]DPA P3'!R251+'[2]DPA P4'!R251+'[2]DPA P5'!R251+'[2]DPA P6'!R251+'[2]DPA P7'!R251+'[2]DPA P8'!R251+'[2]DPA P9'!R251+'[2]DPA L1'!R251+'[2]DPA L2'!R251+'[2]DPA L3'!R251+'[2]DPA L4'!R251+'[2]DPA L5'!R251+'[2]DPA L6'!R251+'[2]DPA L7'!R251+[2]FISCALIZACIONES!R251+'[2]DGPCRH R1'!R251+'[2]DSA R1'!R251+'[2]DVS R1'!R251+'[2]DVS P1'!R251</f>
        <v>0</v>
      </c>
      <c r="S251" s="119">
        <f>+'[2]DGCCARN L1'!S251+'[2]DCCARN R1'!S251+'[2]DGCCARN C1'!S251+'[2]DGCCARN C2'!S251+'[2]DGA L1'!S251+'[2]DGA R1'!S251+'[2]DGA R2'!S251+'[2]DGA R3'!S251+'[2]DGA L2'!S251+'[2]DPA R1'!S251+'[2]DPA R2'!S251+'[2]DPA R3'!S251+'[2]DPA R4'!S251+'[2]DPA R5'!S251+'[2]DPA P1'!S251+'[2]DPA P2'!S251+'[2]DPA P3'!S251+'[2]DPA P4'!S251+'[2]DPA P5'!S251+'[2]DPA P6'!S251+'[2]DPA P7'!S251+'[2]DPA P8'!S251+'[2]DPA P9'!S251+'[2]DPA L1'!S251+'[2]DPA L2'!S251+'[2]DPA L3'!S251+'[2]DPA L4'!S251+'[2]DPA L5'!S251+'[2]DPA L6'!S251+'[2]DPA L7'!S251+[2]FISCALIZACIONES!S251+'[2]DGPCRH R1'!S251+'[2]DSA R1'!S251+'[2]DVS R1'!S251+'[2]DVS P1'!S251</f>
        <v>0</v>
      </c>
      <c r="T251" s="119">
        <f>+'[2]DGCCARN L1'!T251+'[2]DCCARN R1'!T251+'[2]DGCCARN C1'!T251+'[2]DGCCARN C2'!T251+'[2]DGA L1'!T251+'[2]DGA R1'!T251+'[2]DGA R2'!T251+'[2]DGA R3'!T251+'[2]DGA L2'!T251+'[2]DPA R1'!T251+'[2]DPA R2'!T251+'[2]DPA R3'!T251+'[2]DPA R4'!T251+'[2]DPA R5'!T251+'[2]DPA P1'!T251+'[2]DPA P2'!T251+'[2]DPA P3'!T251+'[2]DPA P4'!T251+'[2]DPA P5'!T251+'[2]DPA P6'!T251+'[2]DPA P7'!T251+'[2]DPA P8'!T251+'[2]DPA P9'!T251+'[2]DPA L1'!T251+'[2]DPA L2'!T251+'[2]DPA L3'!T251+'[2]DPA L4'!T251+'[2]DPA L5'!T251+'[2]DPA L6'!T251+'[2]DPA L7'!T251+[2]FISCALIZACIONES!T251+'[2]DGPCRH R1'!T251+'[2]DSA R1'!T251+'[2]DVS R1'!T251+'[2]DVS P1'!T251</f>
        <v>0</v>
      </c>
      <c r="U251" s="119">
        <f>+'[2]DGCCARN L1'!U251+'[2]DCCARN R1'!U251+'[2]DGCCARN C1'!U251+'[2]DGCCARN C2'!U251+'[2]DGA L1'!U251+'[2]DGA R1'!U251+'[2]DGA R2'!U251+'[2]DGA R3'!U251+'[2]DGA L2'!U251+'[2]DPA R1'!U251+'[2]DPA R2'!U251+'[2]DPA R3'!U251+'[2]DPA R4'!U251+'[2]DPA R5'!U251+'[2]DPA P1'!U251+'[2]DPA P2'!U251+'[2]DPA P3'!U251+'[2]DPA P4'!U251+'[2]DPA P5'!U251+'[2]DPA P6'!U251+'[2]DPA P7'!U251+'[2]DPA P8'!U251+'[2]DPA P9'!U251+'[2]DPA L1'!U251+'[2]DPA L2'!U251+'[2]DPA L3'!U251+'[2]DPA L4'!U251+'[2]DPA L5'!U251+'[2]DPA L6'!U251+'[2]DPA L7'!U251+[2]FISCALIZACIONES!U251+'[2]DGPCRH R1'!U251+'[2]DSA R1'!U251+'[2]DVS R1'!U251+'[2]DVS P1'!U251</f>
        <v>0</v>
      </c>
      <c r="V251" s="119">
        <f>+'[2]DGCCARN L1'!V251+'[2]DCCARN R1'!V251+'[2]DGCCARN C1'!V251+'[2]DGCCARN C2'!V251+'[2]DGA L1'!V251+'[2]DGA R1'!V251+'[2]DGA R2'!V251+'[2]DGA R3'!V251+'[2]DGA L2'!V251+'[2]DPA R1'!V251+'[2]DPA R2'!V251+'[2]DPA R3'!V251+'[2]DPA R4'!V251+'[2]DPA R5'!V251+'[2]DPA P1'!V251+'[2]DPA P2'!V251+'[2]DPA P3'!V251+'[2]DPA P4'!V251+'[2]DPA P5'!V251+'[2]DPA P6'!V251+'[2]DPA P7'!V251+'[2]DPA P8'!V251+'[2]DPA P9'!V251+'[2]DPA L1'!V251+'[2]DPA L2'!V251+'[2]DPA L3'!V251+'[2]DPA L4'!V251+'[2]DPA L5'!V251+'[2]DPA L6'!V251+'[2]DPA L7'!V251+[2]FISCALIZACIONES!V251+'[2]DGPCRH R1'!V251+'[2]DSA R1'!V251+'[2]DVS R1'!V251+'[2]DVS P1'!V251</f>
        <v>0</v>
      </c>
      <c r="W251" s="119">
        <f>+'[2]DGCCARN L1'!W251+'[2]DCCARN R1'!W251+'[2]DGCCARN C1'!W251+'[2]DGCCARN C2'!W251+'[2]DGA L1'!W251+'[2]DGA R1'!W251+'[2]DGA R2'!W251+'[2]DGA R3'!W251+'[2]DGA L2'!W251+'[2]DPA R1'!W251+'[2]DPA R2'!W251+'[2]DPA R3'!W251+'[2]DPA R4'!W251+'[2]DPA R5'!W251+'[2]DPA P1'!W251+'[2]DPA P2'!W251+'[2]DPA P3'!W251+'[2]DPA P4'!W251+'[2]DPA P5'!W251+'[2]DPA P6'!W251+'[2]DPA P7'!W251+'[2]DPA P8'!W251+'[2]DPA P9'!W251+'[2]DPA L1'!W251+'[2]DPA L2'!W251+'[2]DPA L3'!W251+'[2]DPA L4'!W251+'[2]DPA L5'!W251+'[2]DPA L6'!W251+'[2]DPA L7'!W251+[2]FISCALIZACIONES!W251+'[2]DGPCRH R1'!W251+'[2]DSA R1'!W251+'[2]DVS R1'!W251+'[2]DVS P1'!W251</f>
        <v>0</v>
      </c>
      <c r="X251" s="119">
        <f>+'[2]DGCCARN L1'!X251+'[2]DCCARN R1'!X251+'[2]DGCCARN C1'!X251+'[2]DGCCARN C2'!X251+'[2]DGA L1'!X251+'[2]DGA R1'!X251+'[2]DGA R2'!X251+'[2]DGA R3'!X251+'[2]DGA L2'!X251+'[2]DPA R1'!X251+'[2]DPA R2'!X251+'[2]DPA R3'!X251+'[2]DPA R4'!X251+'[2]DPA R5'!X251+'[2]DPA P1'!X251+'[2]DPA P2'!X251+'[2]DPA P3'!X251+'[2]DPA P4'!X251+'[2]DPA P5'!X251+'[2]DPA P6'!X251+'[2]DPA P7'!X251+'[2]DPA P8'!X251+'[2]DPA P9'!X251+'[2]DPA L1'!X251+'[2]DPA L2'!X251+'[2]DPA L3'!X251+'[2]DPA L4'!X251+'[2]DPA L5'!X251+'[2]DPA L6'!X251+'[2]DPA L7'!X251+[2]FISCALIZACIONES!X251+'[2]DGPCRH R1'!X251+'[2]DSA R1'!X251+'[2]DVS R1'!X251+'[2]DVS P1'!X251</f>
        <v>0</v>
      </c>
      <c r="Y251" s="119">
        <f>+'[2]DGCCARN L1'!Y251+'[2]DCCARN R1'!Y251+'[2]DGCCARN C1'!Y251+'[2]DGCCARN C2'!Y251+'[2]DGA L1'!Y251+'[2]DGA R1'!Y251+'[2]DGA R2'!Y251+'[2]DGA R3'!Y251+'[2]DGA L2'!Y251+'[2]DPA R1'!Y251+'[2]DPA R2'!Y251+'[2]DPA R3'!Y251+'[2]DPA R4'!Y251+'[2]DPA R5'!Y251+'[2]DPA P1'!Y251+'[2]DPA P2'!Y251+'[2]DPA P3'!Y251+'[2]DPA P4'!Y251+'[2]DPA P5'!Y251+'[2]DPA P6'!Y251+'[2]DPA P7'!Y251+'[2]DPA P8'!Y251+'[2]DPA P9'!Y251+'[2]DPA L1'!Y251+'[2]DPA L2'!Y251+'[2]DPA L3'!Y251+'[2]DPA L4'!Y251+'[2]DPA L5'!Y251+'[2]DPA L6'!Y251+'[2]DPA L7'!Y251+[2]FISCALIZACIONES!Y251+'[2]DGPCRH R1'!Y251+'[2]DSA R1'!Y251+'[2]DVS R1'!Y251+'[2]DVS P1'!Y251</f>
        <v>0</v>
      </c>
      <c r="Z251" s="119" t="e">
        <f>+'[2]DGCCARN L1'!Z251+'[2]DCCARN R1'!Z251+'[2]DGCCARN C1'!Z251+'[2]DGCCARN C2'!Z251+'[2]DGA L1'!Z251+'[2]DGA R1'!Z251+'[2]DGA R2'!Z251+'[2]DGA R3'!Z251+'[2]DGA L2'!Z251+'[2]DPA R1'!Z251+'[2]DPA R2'!Z251+'[2]DPA R3'!Z251+'[2]DPA R4'!Z251+'[2]DPA R5'!Z251+'[2]DPA P1'!Z251+'[2]DPA P2'!Z251+'[2]DPA P3'!Z251+'[2]DPA P4'!Z251+'[2]DPA P5'!Z251+'[2]DPA P6'!Z251+'[2]DPA P7'!Z251+'[2]DPA P8'!Z251+'[2]DPA P9'!Z251+'[2]DPA L1'!Z251+'[2]DPA L2'!Z251+'[2]DPA L3'!Z251+'[2]DPA L4'!Z251+'[2]DPA L5'!Z251+'[2]DPA L6'!Z251+'[2]DPA L7'!Z251+[2]FISCALIZACIONES!Z251+'[2]DGPCRH R1'!Z251+'[2]DSA R1'!Z251+'[2]DVS R1'!Z251+'[2]DVS P1'!Z251</f>
        <v>#REF!</v>
      </c>
      <c r="AA251" s="120">
        <f t="shared" si="70"/>
        <v>4392646.1469284352</v>
      </c>
      <c r="AB251" s="120">
        <f t="shared" si="71"/>
        <v>130513.03356554781</v>
      </c>
      <c r="AC251" s="120">
        <f t="shared" si="72"/>
        <v>419572.06649778341</v>
      </c>
      <c r="AD251" s="120">
        <f t="shared" si="73"/>
        <v>154021.53261557949</v>
      </c>
      <c r="AE251" s="120">
        <f t="shared" si="74"/>
        <v>105588.98036732108</v>
      </c>
      <c r="AF251" s="120">
        <f t="shared" si="75"/>
        <v>680607.44110196328</v>
      </c>
      <c r="AG251" s="120">
        <f t="shared" si="76"/>
        <v>29781.507283090566</v>
      </c>
      <c r="AH251" s="120">
        <f t="shared" si="77"/>
        <v>121508.54971500949</v>
      </c>
      <c r="AI251" s="120">
        <f t="shared" si="78"/>
        <v>18697.20329322356</v>
      </c>
      <c r="AJ251" s="120">
        <f t="shared" si="79"/>
        <v>17884.685560481317</v>
      </c>
      <c r="AK251" s="120">
        <f t="shared" si="80"/>
        <v>8588.5053831538935</v>
      </c>
      <c r="AL251" s="120">
        <f t="shared" si="81"/>
        <v>771570.71722609247</v>
      </c>
      <c r="AM251" s="120">
        <f t="shared" si="82"/>
        <v>105548.83850538314</v>
      </c>
      <c r="AN251" s="120">
        <f t="shared" si="83"/>
        <v>427000.33850538312</v>
      </c>
      <c r="AO251" s="120">
        <f t="shared" si="84"/>
        <v>365801.1399620013</v>
      </c>
      <c r="AP251" s="120">
        <f t="shared" si="85"/>
        <v>53326.484167194423</v>
      </c>
      <c r="AQ251" s="120">
        <f t="shared" si="86"/>
        <v>1484638.8220392654</v>
      </c>
      <c r="AR251" s="120">
        <f t="shared" si="87"/>
        <v>95677.454084863843</v>
      </c>
      <c r="AS251" s="120">
        <f t="shared" si="88"/>
        <v>18663.992400253326</v>
      </c>
      <c r="AT251" s="120">
        <f t="shared" si="89"/>
        <v>70238.030398986695</v>
      </c>
      <c r="AU251" s="120">
        <f t="shared" si="90"/>
        <v>72623.787840405319</v>
      </c>
      <c r="AV251" s="120">
        <f t="shared" si="91"/>
        <v>5791.4502849905002</v>
      </c>
      <c r="AW251" s="120">
        <f t="shared" si="92"/>
        <v>882378.24192526913</v>
      </c>
    </row>
    <row r="252" spans="1:49">
      <c r="A252" s="202"/>
      <c r="B252" s="214"/>
      <c r="C252" s="124" t="s">
        <v>513</v>
      </c>
      <c r="D252" s="117">
        <f>+'[2]DGCCARN L1'!D252+'[2]DCCARN R1'!D252+'[2]DGCCARN C1'!D252+'[2]DGCCARN C2'!D252+'[2]DGA L1'!D252+'[2]DGA R1'!D252+'[2]DGA R2'!D252+'[2]DGA R3'!D252+'[2]DGA L2'!D252+'[2]DPA R1'!D252+'[2]DPA R2'!D252+'[2]DPA R3'!D252+'[2]DPA R4'!D252+'[2]DPA R5'!D252+'[2]DPA P1'!D252+'[2]DPA P2'!D252+'[2]DPA P3'!D252+'[2]DPA P4'!D252+'[2]DPA P5'!D252+'[2]DPA P6'!D252+'[2]DPA P7'!D252+'[2]DPA P8'!D252+'[2]DPA P9'!D252+'[2]DPA L1'!D252+'[2]DPA L2'!D252+'[2]DPA L3'!D252+'[2]DPA L4'!D252+'[2]DPA L5'!D252+'[2]DPA L6'!D252+'[2]DPA L7'!D252+[2]FISCALIZACIONES!D252+'[2]DGPCRH R1'!D252+'[2]DSA R1'!D252+'[2]DVS R1'!D252+'[2]DVS P1'!D252</f>
        <v>23</v>
      </c>
      <c r="E252" s="119">
        <f>+'[2]DGCCARN L1'!E252+'[2]DCCARN R1'!E252+'[2]DGCCARN C1'!E252+'[2]DGCCARN C2'!E252+'[2]DGA L1'!E252+'[2]DGA R1'!E252+'[2]DGA R2'!E252+'[2]DGA R3'!E252+'[2]DGA L2'!E252+'[2]DPA R1'!E252+'[2]DPA R2'!E252+'[2]DPA R3'!E252+'[2]DPA R4'!E252+'[2]DPA R5'!E252+'[2]DPA P1'!E252+'[2]DPA P2'!E252+'[2]DPA P3'!E252+'[2]DPA P4'!E252+'[2]DPA P5'!E252+'[2]DPA P6'!E252+'[2]DPA P7'!E252+'[2]DPA P8'!E252+'[2]DPA P9'!E252+'[2]DPA L1'!E252+'[2]DPA L2'!E252+'[2]DPA L3'!E252+'[2]DPA L4'!E252+'[2]DPA L5'!E252+'[2]DPA L6'!E252+'[2]DPA L7'!E252+[2]FISCALIZACIONES!E252+'[2]DGPCRH R1'!E252+'[2]DSA R1'!E252+'[2]DVS R1'!E252+'[2]DVS P1'!E252</f>
        <v>3</v>
      </c>
      <c r="F252" s="119">
        <f>+'[2]DGCCARN L1'!F252+'[2]DCCARN R1'!F252+'[2]DGCCARN C1'!F252+'[2]DGCCARN C2'!F252+'[2]DGA L1'!F252+'[2]DGA R1'!F252+'[2]DGA R2'!F252+'[2]DGA R3'!F252+'[2]DGA L2'!F252+'[2]DPA R1'!F252+'[2]DPA R2'!F252+'[2]DPA R3'!F252+'[2]DPA R4'!F252+'[2]DPA R5'!F252+'[2]DPA P1'!F252+'[2]DPA P2'!F252+'[2]DPA P3'!F252+'[2]DPA P4'!F252+'[2]DPA P5'!F252+'[2]DPA P6'!F252+'[2]DPA P7'!F252+'[2]DPA P8'!F252+'[2]DPA P9'!F252+'[2]DPA L1'!F252+'[2]DPA L2'!F252+'[2]DPA L3'!F252+'[2]DPA L4'!F252+'[2]DPA L5'!F252+'[2]DPA L6'!F252+'[2]DPA L7'!F252+[2]FISCALIZACIONES!F252+'[2]DGPCRH R1'!F252+'[2]DSA R1'!F252+'[2]DVS R1'!F252+'[2]DVS P1'!F252</f>
        <v>5</v>
      </c>
      <c r="G252" s="119">
        <f>+'[2]DGCCARN L1'!G252+'[2]DCCARN R1'!G252+'[2]DGCCARN C1'!G252+'[2]DGCCARN C2'!G252+'[2]DGA L1'!G252+'[2]DGA R1'!G252+'[2]DGA R2'!G252+'[2]DGA R3'!G252+'[2]DGA L2'!G252+'[2]DPA R1'!G252+'[2]DPA R2'!G252+'[2]DPA R3'!G252+'[2]DPA R4'!G252+'[2]DPA R5'!G252+'[2]DPA P1'!G252+'[2]DPA P2'!G252+'[2]DPA P3'!G252+'[2]DPA P4'!G252+'[2]DPA P5'!G252+'[2]DPA P6'!G252+'[2]DPA P7'!G252+'[2]DPA P8'!G252+'[2]DPA P9'!G252+'[2]DPA L1'!G252+'[2]DPA L2'!G252+'[2]DPA L3'!G252+'[2]DPA L4'!G252+'[2]DPA L5'!G252+'[2]DPA L6'!G252+'[2]DPA L7'!G252+[2]FISCALIZACIONES!G252+'[2]DGPCRH R1'!G252+'[2]DSA R1'!G252+'[2]DVS R1'!G252+'[2]DVS P1'!G252</f>
        <v>1</v>
      </c>
      <c r="H252" s="119">
        <f>+'[2]DGCCARN L1'!H252+'[2]DCCARN R1'!H252+'[2]DGCCARN C1'!H252+'[2]DGCCARN C2'!H252+'[2]DGA L1'!H252+'[2]DGA R1'!H252+'[2]DGA R2'!H252+'[2]DGA R3'!H252+'[2]DGA L2'!H252+'[2]DPA R1'!H252+'[2]DPA R2'!H252+'[2]DPA R3'!H252+'[2]DPA R4'!H252+'[2]DPA R5'!H252+'[2]DPA P1'!H252+'[2]DPA P2'!H252+'[2]DPA P3'!H252+'[2]DPA P4'!H252+'[2]DPA P5'!H252+'[2]DPA P6'!H252+'[2]DPA P7'!H252+'[2]DPA P8'!H252+'[2]DPA P9'!H252+'[2]DPA L1'!H252+'[2]DPA L2'!H252+'[2]DPA L3'!H252+'[2]DPA L4'!H252+'[2]DPA L5'!H252+'[2]DPA L6'!H252+'[2]DPA L7'!H252+[2]FISCALIZACIONES!H252+'[2]DGPCRH R1'!H252+'[2]DSA R1'!H252+'[2]DVS R1'!H252+'[2]DVS P1'!H252</f>
        <v>11</v>
      </c>
      <c r="I252" s="119">
        <f>+'[2]DGCCARN L1'!I252+'[2]DCCARN R1'!I252+'[2]DGCCARN C1'!I252+'[2]DGCCARN C2'!I252+'[2]DGA L1'!I252+'[2]DGA R1'!I252+'[2]DGA R2'!I252+'[2]DGA R3'!I252+'[2]DGA L2'!I252+'[2]DPA R1'!I252+'[2]DPA R2'!I252+'[2]DPA R3'!I252+'[2]DPA R4'!I252+'[2]DPA R5'!I252+'[2]DPA P1'!I252+'[2]DPA P2'!I252+'[2]DPA P3'!I252+'[2]DPA P4'!I252+'[2]DPA P5'!I252+'[2]DPA P6'!I252+'[2]DPA P7'!I252+'[2]DPA P8'!I252+'[2]DPA P9'!I252+'[2]DPA L1'!I252+'[2]DPA L2'!I252+'[2]DPA L3'!I252+'[2]DPA L4'!I252+'[2]DPA L5'!I252+'[2]DPA L6'!I252+'[2]DPA L7'!I252+[2]FISCALIZACIONES!I252+'[2]DGPCRH R1'!I252+'[2]DSA R1'!I252+'[2]DVS R1'!I252+'[2]DVS P1'!I252</f>
        <v>0</v>
      </c>
      <c r="J252" s="119">
        <f>+'[2]DGCCARN L1'!J252+'[2]DCCARN R1'!J252+'[2]DGCCARN C1'!J252+'[2]DGCCARN C2'!J252+'[2]DGA L1'!J252+'[2]DGA R1'!J252+'[2]DGA R2'!J252+'[2]DGA R3'!J252+'[2]DGA L2'!J252+'[2]DPA R1'!J252+'[2]DPA R2'!J252+'[2]DPA R3'!J252+'[2]DPA R4'!J252+'[2]DPA R5'!J252+'[2]DPA P1'!J252+'[2]DPA P2'!J252+'[2]DPA P3'!J252+'[2]DPA P4'!J252+'[2]DPA P5'!J252+'[2]DPA P6'!J252+'[2]DPA P7'!J252+'[2]DPA P8'!J252+'[2]DPA P9'!J252+'[2]DPA L1'!J252+'[2]DPA L2'!J252+'[2]DPA L3'!J252+'[2]DPA L4'!J252+'[2]DPA L5'!J252+'[2]DPA L6'!J252+'[2]DPA L7'!J252+[2]FISCALIZACIONES!J252+'[2]DGPCRH R1'!J252+'[2]DSA R1'!J252+'[2]DVS R1'!J252+'[2]DVS P1'!J252</f>
        <v>0</v>
      </c>
      <c r="K252" s="119">
        <f>+'[2]DGCCARN L1'!K252+'[2]DCCARN R1'!K252+'[2]DGCCARN C1'!K252+'[2]DGCCARN C2'!K252+'[2]DGA L1'!K252+'[2]DGA R1'!K252+'[2]DGA R2'!K252+'[2]DGA R3'!K252+'[2]DGA L2'!K252+'[2]DPA R1'!K252+'[2]DPA R2'!K252+'[2]DPA R3'!K252+'[2]DPA R4'!K252+'[2]DPA R5'!K252+'[2]DPA P1'!K252+'[2]DPA P2'!K252+'[2]DPA P3'!K252+'[2]DPA P4'!K252+'[2]DPA P5'!K252+'[2]DPA P6'!K252+'[2]DPA P7'!K252+'[2]DPA P8'!K252+'[2]DPA P9'!K252+'[2]DPA L1'!K252+'[2]DPA L2'!K252+'[2]DPA L3'!K252+'[2]DPA L4'!K252+'[2]DPA L5'!K252+'[2]DPA L6'!K252+'[2]DPA L7'!K252+[2]FISCALIZACIONES!K252+'[2]DGPCRH R1'!K252+'[2]DSA R1'!K252+'[2]DVS R1'!K252+'[2]DVS P1'!K252</f>
        <v>0</v>
      </c>
      <c r="L252" s="119">
        <f>+'[2]DGCCARN L1'!L252+'[2]DCCARN R1'!L252+'[2]DGCCARN C1'!L252+'[2]DGCCARN C2'!L252+'[2]DGA L1'!L252+'[2]DGA R1'!L252+'[2]DGA R2'!L252+'[2]DGA R3'!L252+'[2]DGA L2'!L252+'[2]DPA R1'!L252+'[2]DPA R2'!L252+'[2]DPA R3'!L252+'[2]DPA R4'!L252+'[2]DPA R5'!L252+'[2]DPA P1'!L252+'[2]DPA P2'!L252+'[2]DPA P3'!L252+'[2]DPA P4'!L252+'[2]DPA P5'!L252+'[2]DPA P6'!L252+'[2]DPA P7'!L252+'[2]DPA P8'!L252+'[2]DPA P9'!L252+'[2]DPA L1'!L252+'[2]DPA L2'!L252+'[2]DPA L3'!L252+'[2]DPA L4'!L252+'[2]DPA L5'!L252+'[2]DPA L6'!L252+'[2]DPA L7'!L252+[2]FISCALIZACIONES!L252+'[2]DGPCRH R1'!L252+'[2]DSA R1'!L252+'[2]DVS R1'!L252+'[2]DVS P1'!L252</f>
        <v>2</v>
      </c>
      <c r="M252" s="119">
        <f>+'[2]DGCCARN L1'!M252+'[2]DCCARN R1'!M252+'[2]DGCCARN C1'!M252+'[2]DGCCARN C2'!M252+'[2]DGA L1'!M252+'[2]DGA R1'!M252+'[2]DGA R2'!M252+'[2]DGA R3'!M252+'[2]DGA L2'!M252+'[2]DPA R1'!M252+'[2]DPA R2'!M252+'[2]DPA R3'!M252+'[2]DPA R4'!M252+'[2]DPA R5'!M252+'[2]DPA P1'!M252+'[2]DPA P2'!M252+'[2]DPA P3'!M252+'[2]DPA P4'!M252+'[2]DPA P5'!M252+'[2]DPA P6'!M252+'[2]DPA P7'!M252+'[2]DPA P8'!M252+'[2]DPA P9'!M252+'[2]DPA L1'!M252+'[2]DPA L2'!M252+'[2]DPA L3'!M252+'[2]DPA L4'!M252+'[2]DPA L5'!M252+'[2]DPA L6'!M252+'[2]DPA L7'!M252+[2]FISCALIZACIONES!M252+'[2]DGPCRH R1'!M252+'[2]DSA R1'!M252+'[2]DVS R1'!M252+'[2]DVS P1'!M252</f>
        <v>0</v>
      </c>
      <c r="N252" s="119">
        <f>+'[2]DGCCARN L1'!N252+'[2]DCCARN R1'!N252+'[2]DGCCARN C1'!N252+'[2]DGCCARN C2'!N252+'[2]DGA L1'!N252+'[2]DGA R1'!N252+'[2]DGA R2'!N252+'[2]DGA R3'!N252+'[2]DGA L2'!N252+'[2]DPA R1'!N252+'[2]DPA R2'!N252+'[2]DPA R3'!N252+'[2]DPA R4'!N252+'[2]DPA R5'!N252+'[2]DPA P1'!N252+'[2]DPA P2'!N252+'[2]DPA P3'!N252+'[2]DPA P4'!N252+'[2]DPA P5'!N252+'[2]DPA P6'!N252+'[2]DPA P7'!N252+'[2]DPA P8'!N252+'[2]DPA P9'!N252+'[2]DPA L1'!N252+'[2]DPA L2'!N252+'[2]DPA L3'!N252+'[2]DPA L4'!N252+'[2]DPA L5'!N252+'[2]DPA L6'!N252+'[2]DPA L7'!N252+[2]FISCALIZACIONES!N252+'[2]DGPCRH R1'!N252+'[2]DSA R1'!N252+'[2]DVS R1'!N252+'[2]DVS P1'!N252</f>
        <v>0</v>
      </c>
      <c r="O252" s="119">
        <f>+'[2]DGCCARN L1'!O252+'[2]DCCARN R1'!O252+'[2]DGCCARN C1'!O252+'[2]DGCCARN C2'!O252+'[2]DGA L1'!O252+'[2]DGA R1'!O252+'[2]DGA R2'!O252+'[2]DGA R3'!O252+'[2]DGA L2'!O252+'[2]DPA R1'!O252+'[2]DPA R2'!O252+'[2]DPA R3'!O252+'[2]DPA R4'!O252+'[2]DPA R5'!O252+'[2]DPA P1'!O252+'[2]DPA P2'!O252+'[2]DPA P3'!O252+'[2]DPA P4'!O252+'[2]DPA P5'!O252+'[2]DPA P6'!O252+'[2]DPA P7'!O252+'[2]DPA P8'!O252+'[2]DPA P9'!O252+'[2]DPA L1'!O252+'[2]DPA L2'!O252+'[2]DPA L3'!O252+'[2]DPA L4'!O252+'[2]DPA L5'!O252+'[2]DPA L6'!O252+'[2]DPA L7'!O252+[2]FISCALIZACIONES!O252+'[2]DGPCRH R1'!O252+'[2]DSA R1'!O252+'[2]DVS R1'!O252+'[2]DVS P1'!O252</f>
        <v>0</v>
      </c>
      <c r="P252" s="119">
        <f>+'[2]DGCCARN L1'!P252+'[2]DCCARN R1'!P252+'[2]DGCCARN C1'!P252+'[2]DGCCARN C2'!P252+'[2]DGA L1'!P252+'[2]DGA R1'!P252+'[2]DGA R2'!P252+'[2]DGA R3'!P252+'[2]DGA L2'!P252+'[2]DPA R1'!P252+'[2]DPA R2'!P252+'[2]DPA R3'!P252+'[2]DPA R4'!P252+'[2]DPA R5'!P252+'[2]DPA P1'!P252+'[2]DPA P2'!P252+'[2]DPA P3'!P252+'[2]DPA P4'!P252+'[2]DPA P5'!P252+'[2]DPA P6'!P252+'[2]DPA P7'!P252+'[2]DPA P8'!P252+'[2]DPA P9'!P252+'[2]DPA L1'!P252+'[2]DPA L2'!P252+'[2]DPA L3'!P252+'[2]DPA L4'!P252+'[2]DPA L5'!P252+'[2]DPA L6'!P252+'[2]DPA L7'!P252+[2]FISCALIZACIONES!P252+'[2]DGPCRH R1'!P252+'[2]DSA R1'!P252+'[2]DVS R1'!P252+'[2]DVS P1'!P252</f>
        <v>0</v>
      </c>
      <c r="Q252" s="119">
        <f>+'[2]DGCCARN L1'!Q252+'[2]DCCARN R1'!Q252+'[2]DGCCARN C1'!Q252+'[2]DGCCARN C2'!Q252+'[2]DGA L1'!Q252+'[2]DGA R1'!Q252+'[2]DGA R2'!Q252+'[2]DGA R3'!Q252+'[2]DGA L2'!Q252+'[2]DPA R1'!Q252+'[2]DPA R2'!Q252+'[2]DPA R3'!Q252+'[2]DPA R4'!Q252+'[2]DPA R5'!Q252+'[2]DPA P1'!Q252+'[2]DPA P2'!Q252+'[2]DPA P3'!Q252+'[2]DPA P4'!Q252+'[2]DPA P5'!Q252+'[2]DPA P6'!Q252+'[2]DPA P7'!Q252+'[2]DPA P8'!Q252+'[2]DPA P9'!Q252+'[2]DPA L1'!Q252+'[2]DPA L2'!Q252+'[2]DPA L3'!Q252+'[2]DPA L4'!Q252+'[2]DPA L5'!Q252+'[2]DPA L6'!Q252+'[2]DPA L7'!Q252+[2]FISCALIZACIONES!Q252+'[2]DGPCRH R1'!Q252+'[2]DSA R1'!Q252+'[2]DVS R1'!Q252+'[2]DVS P1'!Q252</f>
        <v>1</v>
      </c>
      <c r="R252" s="119">
        <f>+'[2]DGCCARN L1'!R252+'[2]DCCARN R1'!R252+'[2]DGCCARN C1'!R252+'[2]DGCCARN C2'!R252+'[2]DGA L1'!R252+'[2]DGA R1'!R252+'[2]DGA R2'!R252+'[2]DGA R3'!R252+'[2]DGA L2'!R252+'[2]DPA R1'!R252+'[2]DPA R2'!R252+'[2]DPA R3'!R252+'[2]DPA R4'!R252+'[2]DPA R5'!R252+'[2]DPA P1'!R252+'[2]DPA P2'!R252+'[2]DPA P3'!R252+'[2]DPA P4'!R252+'[2]DPA P5'!R252+'[2]DPA P6'!R252+'[2]DPA P7'!R252+'[2]DPA P8'!R252+'[2]DPA P9'!R252+'[2]DPA L1'!R252+'[2]DPA L2'!R252+'[2]DPA L3'!R252+'[2]DPA L4'!R252+'[2]DPA L5'!R252+'[2]DPA L6'!R252+'[2]DPA L7'!R252+[2]FISCALIZACIONES!R252+'[2]DGPCRH R1'!R252+'[2]DSA R1'!R252+'[2]DVS R1'!R252+'[2]DVS P1'!R252</f>
        <v>0</v>
      </c>
      <c r="S252" s="119">
        <f>+'[2]DGCCARN L1'!S252+'[2]DCCARN R1'!S252+'[2]DGCCARN C1'!S252+'[2]DGCCARN C2'!S252+'[2]DGA L1'!S252+'[2]DGA R1'!S252+'[2]DGA R2'!S252+'[2]DGA R3'!S252+'[2]DGA L2'!S252+'[2]DPA R1'!S252+'[2]DPA R2'!S252+'[2]DPA R3'!S252+'[2]DPA R4'!S252+'[2]DPA R5'!S252+'[2]DPA P1'!S252+'[2]DPA P2'!S252+'[2]DPA P3'!S252+'[2]DPA P4'!S252+'[2]DPA P5'!S252+'[2]DPA P6'!S252+'[2]DPA P7'!S252+'[2]DPA P8'!S252+'[2]DPA P9'!S252+'[2]DPA L1'!S252+'[2]DPA L2'!S252+'[2]DPA L3'!S252+'[2]DPA L4'!S252+'[2]DPA L5'!S252+'[2]DPA L6'!S252+'[2]DPA L7'!S252+[2]FISCALIZACIONES!S252+'[2]DGPCRH R1'!S252+'[2]DSA R1'!S252+'[2]DVS R1'!S252+'[2]DVS P1'!S252</f>
        <v>0</v>
      </c>
      <c r="T252" s="119">
        <f>+'[2]DGCCARN L1'!T252+'[2]DCCARN R1'!T252+'[2]DGCCARN C1'!T252+'[2]DGCCARN C2'!T252+'[2]DGA L1'!T252+'[2]DGA R1'!T252+'[2]DGA R2'!T252+'[2]DGA R3'!T252+'[2]DGA L2'!T252+'[2]DPA R1'!T252+'[2]DPA R2'!T252+'[2]DPA R3'!T252+'[2]DPA R4'!T252+'[2]DPA R5'!T252+'[2]DPA P1'!T252+'[2]DPA P2'!T252+'[2]DPA P3'!T252+'[2]DPA P4'!T252+'[2]DPA P5'!T252+'[2]DPA P6'!T252+'[2]DPA P7'!T252+'[2]DPA P8'!T252+'[2]DPA P9'!T252+'[2]DPA L1'!T252+'[2]DPA L2'!T252+'[2]DPA L3'!T252+'[2]DPA L4'!T252+'[2]DPA L5'!T252+'[2]DPA L6'!T252+'[2]DPA L7'!T252+[2]FISCALIZACIONES!T252+'[2]DGPCRH R1'!T252+'[2]DSA R1'!T252+'[2]DVS R1'!T252+'[2]DVS P1'!T252</f>
        <v>0</v>
      </c>
      <c r="U252" s="119">
        <f>+'[2]DGCCARN L1'!U252+'[2]DCCARN R1'!U252+'[2]DGCCARN C1'!U252+'[2]DGCCARN C2'!U252+'[2]DGA L1'!U252+'[2]DGA R1'!U252+'[2]DGA R2'!U252+'[2]DGA R3'!U252+'[2]DGA L2'!U252+'[2]DPA R1'!U252+'[2]DPA R2'!U252+'[2]DPA R3'!U252+'[2]DPA R4'!U252+'[2]DPA R5'!U252+'[2]DPA P1'!U252+'[2]DPA P2'!U252+'[2]DPA P3'!U252+'[2]DPA P4'!U252+'[2]DPA P5'!U252+'[2]DPA P6'!U252+'[2]DPA P7'!U252+'[2]DPA P8'!U252+'[2]DPA P9'!U252+'[2]DPA L1'!U252+'[2]DPA L2'!U252+'[2]DPA L3'!U252+'[2]DPA L4'!U252+'[2]DPA L5'!U252+'[2]DPA L6'!U252+'[2]DPA L7'!U252+[2]FISCALIZACIONES!U252+'[2]DGPCRH R1'!U252+'[2]DSA R1'!U252+'[2]DVS R1'!U252+'[2]DVS P1'!U252</f>
        <v>0</v>
      </c>
      <c r="V252" s="119">
        <f>+'[2]DGCCARN L1'!V252+'[2]DCCARN R1'!V252+'[2]DGCCARN C1'!V252+'[2]DGCCARN C2'!V252+'[2]DGA L1'!V252+'[2]DGA R1'!V252+'[2]DGA R2'!V252+'[2]DGA R3'!V252+'[2]DGA L2'!V252+'[2]DPA R1'!V252+'[2]DPA R2'!V252+'[2]DPA R3'!V252+'[2]DPA R4'!V252+'[2]DPA R5'!V252+'[2]DPA P1'!V252+'[2]DPA P2'!V252+'[2]DPA P3'!V252+'[2]DPA P4'!V252+'[2]DPA P5'!V252+'[2]DPA P6'!V252+'[2]DPA P7'!V252+'[2]DPA P8'!V252+'[2]DPA P9'!V252+'[2]DPA L1'!V252+'[2]DPA L2'!V252+'[2]DPA L3'!V252+'[2]DPA L4'!V252+'[2]DPA L5'!V252+'[2]DPA L6'!V252+'[2]DPA L7'!V252+[2]FISCALIZACIONES!V252+'[2]DGPCRH R1'!V252+'[2]DSA R1'!V252+'[2]DVS R1'!V252+'[2]DVS P1'!V252</f>
        <v>0</v>
      </c>
      <c r="W252" s="119">
        <f>+'[2]DGCCARN L1'!W252+'[2]DCCARN R1'!W252+'[2]DGCCARN C1'!W252+'[2]DGCCARN C2'!W252+'[2]DGA L1'!W252+'[2]DGA R1'!W252+'[2]DGA R2'!W252+'[2]DGA R3'!W252+'[2]DGA L2'!W252+'[2]DPA R1'!W252+'[2]DPA R2'!W252+'[2]DPA R3'!W252+'[2]DPA R4'!W252+'[2]DPA R5'!W252+'[2]DPA P1'!W252+'[2]DPA P2'!W252+'[2]DPA P3'!W252+'[2]DPA P4'!W252+'[2]DPA P5'!W252+'[2]DPA P6'!W252+'[2]DPA P7'!W252+'[2]DPA P8'!W252+'[2]DPA P9'!W252+'[2]DPA L1'!W252+'[2]DPA L2'!W252+'[2]DPA L3'!W252+'[2]DPA L4'!W252+'[2]DPA L5'!W252+'[2]DPA L6'!W252+'[2]DPA L7'!W252+[2]FISCALIZACIONES!W252+'[2]DGPCRH R1'!W252+'[2]DSA R1'!W252+'[2]DVS R1'!W252+'[2]DVS P1'!W252</f>
        <v>0</v>
      </c>
      <c r="X252" s="119">
        <f>+'[2]DGCCARN L1'!X252+'[2]DCCARN R1'!X252+'[2]DGCCARN C1'!X252+'[2]DGCCARN C2'!X252+'[2]DGA L1'!X252+'[2]DGA R1'!X252+'[2]DGA R2'!X252+'[2]DGA R3'!X252+'[2]DGA L2'!X252+'[2]DPA R1'!X252+'[2]DPA R2'!X252+'[2]DPA R3'!X252+'[2]DPA R4'!X252+'[2]DPA R5'!X252+'[2]DPA P1'!X252+'[2]DPA P2'!X252+'[2]DPA P3'!X252+'[2]DPA P4'!X252+'[2]DPA P5'!X252+'[2]DPA P6'!X252+'[2]DPA P7'!X252+'[2]DPA P8'!X252+'[2]DPA P9'!X252+'[2]DPA L1'!X252+'[2]DPA L2'!X252+'[2]DPA L3'!X252+'[2]DPA L4'!X252+'[2]DPA L5'!X252+'[2]DPA L6'!X252+'[2]DPA L7'!X252+[2]FISCALIZACIONES!X252+'[2]DGPCRH R1'!X252+'[2]DSA R1'!X252+'[2]DVS R1'!X252+'[2]DVS P1'!X252</f>
        <v>0</v>
      </c>
      <c r="Y252" s="119">
        <f>+'[2]DGCCARN L1'!Y252+'[2]DCCARN R1'!Y252+'[2]DGCCARN C1'!Y252+'[2]DGCCARN C2'!Y252+'[2]DGA L1'!Y252+'[2]DGA R1'!Y252+'[2]DGA R2'!Y252+'[2]DGA R3'!Y252+'[2]DGA L2'!Y252+'[2]DPA R1'!Y252+'[2]DPA R2'!Y252+'[2]DPA R3'!Y252+'[2]DPA R4'!Y252+'[2]DPA R5'!Y252+'[2]DPA P1'!Y252+'[2]DPA P2'!Y252+'[2]DPA P3'!Y252+'[2]DPA P4'!Y252+'[2]DPA P5'!Y252+'[2]DPA P6'!Y252+'[2]DPA P7'!Y252+'[2]DPA P8'!Y252+'[2]DPA P9'!Y252+'[2]DPA L1'!Y252+'[2]DPA L2'!Y252+'[2]DPA L3'!Y252+'[2]DPA L4'!Y252+'[2]DPA L5'!Y252+'[2]DPA L6'!Y252+'[2]DPA L7'!Y252+[2]FISCALIZACIONES!Y252+'[2]DGPCRH R1'!Y252+'[2]DSA R1'!Y252+'[2]DVS R1'!Y252+'[2]DVS P1'!Y252</f>
        <v>0</v>
      </c>
      <c r="Z252" s="119" t="e">
        <f>+'[2]DGCCARN L1'!Z252+'[2]DCCARN R1'!Z252+'[2]DGCCARN C1'!Z252+'[2]DGCCARN C2'!Z252+'[2]DGA L1'!Z252+'[2]DGA R1'!Z252+'[2]DGA R2'!Z252+'[2]DGA R3'!Z252+'[2]DGA L2'!Z252+'[2]DPA R1'!Z252+'[2]DPA R2'!Z252+'[2]DPA R3'!Z252+'[2]DPA R4'!Z252+'[2]DPA R5'!Z252+'[2]DPA P1'!Z252+'[2]DPA P2'!Z252+'[2]DPA P3'!Z252+'[2]DPA P4'!Z252+'[2]DPA P5'!Z252+'[2]DPA P6'!Z252+'[2]DPA P7'!Z252+'[2]DPA P8'!Z252+'[2]DPA P9'!Z252+'[2]DPA L1'!Z252+'[2]DPA L2'!Z252+'[2]DPA L3'!Z252+'[2]DPA L4'!Z252+'[2]DPA L5'!Z252+'[2]DPA L6'!Z252+'[2]DPA L7'!Z252+[2]FISCALIZACIONES!Z252+'[2]DGPCRH R1'!Z252+'[2]DSA R1'!Z252+'[2]DVS R1'!Z252+'[2]DVS P1'!Z252</f>
        <v>#REF!</v>
      </c>
      <c r="AA252" s="120">
        <f t="shared" si="70"/>
        <v>5317413.7568081059</v>
      </c>
      <c r="AB252" s="120">
        <f t="shared" si="71"/>
        <v>157989.46168461052</v>
      </c>
      <c r="AC252" s="120">
        <f t="shared" si="72"/>
        <v>507903.02786573779</v>
      </c>
      <c r="AD252" s="120">
        <f t="shared" si="73"/>
        <v>186447.11842938568</v>
      </c>
      <c r="AE252" s="120">
        <f t="shared" si="74"/>
        <v>127818.23939202026</v>
      </c>
      <c r="AF252" s="120">
        <f t="shared" si="75"/>
        <v>823893.21817606082</v>
      </c>
      <c r="AG252" s="120">
        <f t="shared" si="76"/>
        <v>36051.298290056999</v>
      </c>
      <c r="AH252" s="120">
        <f t="shared" si="77"/>
        <v>147089.29702343253</v>
      </c>
      <c r="AI252" s="120">
        <f t="shared" si="78"/>
        <v>22633.45661811273</v>
      </c>
      <c r="AJ252" s="120">
        <f t="shared" si="79"/>
        <v>21649.882520582647</v>
      </c>
      <c r="AK252" s="120">
        <f t="shared" si="80"/>
        <v>10396.611779607345</v>
      </c>
      <c r="AL252" s="120">
        <f t="shared" si="81"/>
        <v>934006.65769474348</v>
      </c>
      <c r="AM252" s="120">
        <f t="shared" si="82"/>
        <v>127769.64661177961</v>
      </c>
      <c r="AN252" s="120">
        <f t="shared" si="83"/>
        <v>516895.14661177958</v>
      </c>
      <c r="AO252" s="120">
        <f t="shared" si="84"/>
        <v>442811.90626979101</v>
      </c>
      <c r="AP252" s="120">
        <f t="shared" si="85"/>
        <v>64553.112412919567</v>
      </c>
      <c r="AQ252" s="120">
        <f t="shared" si="86"/>
        <v>1797194.363521216</v>
      </c>
      <c r="AR252" s="120">
        <f t="shared" si="87"/>
        <v>115820.07599746676</v>
      </c>
      <c r="AS252" s="120">
        <f t="shared" si="88"/>
        <v>22593.253958201392</v>
      </c>
      <c r="AT252" s="120">
        <f t="shared" si="89"/>
        <v>85024.98416719443</v>
      </c>
      <c r="AU252" s="120">
        <f t="shared" si="90"/>
        <v>87913.006333122234</v>
      </c>
      <c r="AV252" s="120">
        <f t="shared" si="91"/>
        <v>7010.7029765674479</v>
      </c>
      <c r="AW252" s="120">
        <f t="shared" si="92"/>
        <v>1068142.0823305889</v>
      </c>
    </row>
    <row r="253" spans="1:49">
      <c r="A253" s="200" t="s">
        <v>514</v>
      </c>
      <c r="B253" s="222">
        <f>SUM(D253:D255)</f>
        <v>48</v>
      </c>
      <c r="C253" s="124" t="s">
        <v>515</v>
      </c>
      <c r="D253" s="117">
        <f>+'[2]DGCCARN L1'!D253+'[2]DCCARN R1'!D253+'[2]DGCCARN C1'!D253+'[2]DGCCARN C2'!D253+'[2]DGA L1'!D253+'[2]DGA R1'!D253+'[2]DGA R2'!D253+'[2]DGA R3'!D253+'[2]DGA L2'!D253+'[2]DPA R1'!D253+'[2]DPA R2'!D253+'[2]DPA R3'!D253+'[2]DPA R4'!D253+'[2]DPA R5'!D253+'[2]DPA P1'!D253+'[2]DPA P2'!D253+'[2]DPA P3'!D253+'[2]DPA P4'!D253+'[2]DPA P5'!D253+'[2]DPA P6'!D253+'[2]DPA P7'!D253+'[2]DPA P8'!D253+'[2]DPA P9'!D253+'[2]DPA L1'!D253+'[2]DPA L2'!D253+'[2]DPA L3'!D253+'[2]DPA L4'!D253+'[2]DPA L5'!D253+'[2]DPA L6'!D253+'[2]DPA L7'!D253+[2]FISCALIZACIONES!D253+'[2]DGPCRH R1'!D253+'[2]DSA R1'!D253+'[2]DVS R1'!D253+'[2]DVS P1'!D253</f>
        <v>14</v>
      </c>
      <c r="E253" s="119">
        <f>+'[2]DGCCARN L1'!E253+'[2]DCCARN R1'!E253+'[2]DGCCARN C1'!E253+'[2]DGCCARN C2'!E253+'[2]DGA L1'!E253+'[2]DGA R1'!E253+'[2]DGA R2'!E253+'[2]DGA R3'!E253+'[2]DGA L2'!E253+'[2]DPA R1'!E253+'[2]DPA R2'!E253+'[2]DPA R3'!E253+'[2]DPA R4'!E253+'[2]DPA R5'!E253+'[2]DPA P1'!E253+'[2]DPA P2'!E253+'[2]DPA P3'!E253+'[2]DPA P4'!E253+'[2]DPA P5'!E253+'[2]DPA P6'!E253+'[2]DPA P7'!E253+'[2]DPA P8'!E253+'[2]DPA P9'!E253+'[2]DPA L1'!E253+'[2]DPA L2'!E253+'[2]DPA L3'!E253+'[2]DPA L4'!E253+'[2]DPA L5'!E253+'[2]DPA L6'!E253+'[2]DPA L7'!E253+[2]FISCALIZACIONES!E253+'[2]DGPCRH R1'!E253+'[2]DSA R1'!E253+'[2]DVS R1'!E253+'[2]DVS P1'!E253</f>
        <v>1</v>
      </c>
      <c r="F253" s="119">
        <f>+'[2]DGCCARN L1'!F253+'[2]DCCARN R1'!F253+'[2]DGCCARN C1'!F253+'[2]DGCCARN C2'!F253+'[2]DGA L1'!F253+'[2]DGA R1'!F253+'[2]DGA R2'!F253+'[2]DGA R3'!F253+'[2]DGA L2'!F253+'[2]DPA R1'!F253+'[2]DPA R2'!F253+'[2]DPA R3'!F253+'[2]DPA R4'!F253+'[2]DPA R5'!F253+'[2]DPA P1'!F253+'[2]DPA P2'!F253+'[2]DPA P3'!F253+'[2]DPA P4'!F253+'[2]DPA P5'!F253+'[2]DPA P6'!F253+'[2]DPA P7'!F253+'[2]DPA P8'!F253+'[2]DPA P9'!F253+'[2]DPA L1'!F253+'[2]DPA L2'!F253+'[2]DPA L3'!F253+'[2]DPA L4'!F253+'[2]DPA L5'!F253+'[2]DPA L6'!F253+'[2]DPA L7'!F253+[2]FISCALIZACIONES!F253+'[2]DGPCRH R1'!F253+'[2]DSA R1'!F253+'[2]DVS R1'!F253+'[2]DVS P1'!F253</f>
        <v>7</v>
      </c>
      <c r="G253" s="119">
        <f>+'[2]DGCCARN L1'!G253+'[2]DCCARN R1'!G253+'[2]DGCCARN C1'!G253+'[2]DGCCARN C2'!G253+'[2]DGA L1'!G253+'[2]DGA R1'!G253+'[2]DGA R2'!G253+'[2]DGA R3'!G253+'[2]DGA L2'!G253+'[2]DPA R1'!G253+'[2]DPA R2'!G253+'[2]DPA R3'!G253+'[2]DPA R4'!G253+'[2]DPA R5'!G253+'[2]DPA P1'!G253+'[2]DPA P2'!G253+'[2]DPA P3'!G253+'[2]DPA P4'!G253+'[2]DPA P5'!G253+'[2]DPA P6'!G253+'[2]DPA P7'!G253+'[2]DPA P8'!G253+'[2]DPA P9'!G253+'[2]DPA L1'!G253+'[2]DPA L2'!G253+'[2]DPA L3'!G253+'[2]DPA L4'!G253+'[2]DPA L5'!G253+'[2]DPA L6'!G253+'[2]DPA L7'!G253+[2]FISCALIZACIONES!G253+'[2]DGPCRH R1'!G253+'[2]DSA R1'!G253+'[2]DVS R1'!G253+'[2]DVS P1'!G253</f>
        <v>0</v>
      </c>
      <c r="H253" s="119">
        <f>+'[2]DGCCARN L1'!H253+'[2]DCCARN R1'!H253+'[2]DGCCARN C1'!H253+'[2]DGCCARN C2'!H253+'[2]DGA L1'!H253+'[2]DGA R1'!H253+'[2]DGA R2'!H253+'[2]DGA R3'!H253+'[2]DGA L2'!H253+'[2]DPA R1'!H253+'[2]DPA R2'!H253+'[2]DPA R3'!H253+'[2]DPA R4'!H253+'[2]DPA R5'!H253+'[2]DPA P1'!H253+'[2]DPA P2'!H253+'[2]DPA P3'!H253+'[2]DPA P4'!H253+'[2]DPA P5'!H253+'[2]DPA P6'!H253+'[2]DPA P7'!H253+'[2]DPA P8'!H253+'[2]DPA P9'!H253+'[2]DPA L1'!H253+'[2]DPA L2'!H253+'[2]DPA L3'!H253+'[2]DPA L4'!H253+'[2]DPA L5'!H253+'[2]DPA L6'!H253+'[2]DPA L7'!H253+[2]FISCALIZACIONES!H253+'[2]DGPCRH R1'!H253+'[2]DSA R1'!H253+'[2]DVS R1'!H253+'[2]DVS P1'!H253</f>
        <v>6</v>
      </c>
      <c r="I253" s="119">
        <f>+'[2]DGCCARN L1'!I253+'[2]DCCARN R1'!I253+'[2]DGCCARN C1'!I253+'[2]DGCCARN C2'!I253+'[2]DGA L1'!I253+'[2]DGA R1'!I253+'[2]DGA R2'!I253+'[2]DGA R3'!I253+'[2]DGA L2'!I253+'[2]DPA R1'!I253+'[2]DPA R2'!I253+'[2]DPA R3'!I253+'[2]DPA R4'!I253+'[2]DPA R5'!I253+'[2]DPA P1'!I253+'[2]DPA P2'!I253+'[2]DPA P3'!I253+'[2]DPA P4'!I253+'[2]DPA P5'!I253+'[2]DPA P6'!I253+'[2]DPA P7'!I253+'[2]DPA P8'!I253+'[2]DPA P9'!I253+'[2]DPA L1'!I253+'[2]DPA L2'!I253+'[2]DPA L3'!I253+'[2]DPA L4'!I253+'[2]DPA L5'!I253+'[2]DPA L6'!I253+'[2]DPA L7'!I253+[2]FISCALIZACIONES!I253+'[2]DGPCRH R1'!I253+'[2]DSA R1'!I253+'[2]DVS R1'!I253+'[2]DVS P1'!I253</f>
        <v>0</v>
      </c>
      <c r="J253" s="119">
        <f>+'[2]DGCCARN L1'!J253+'[2]DCCARN R1'!J253+'[2]DGCCARN C1'!J253+'[2]DGCCARN C2'!J253+'[2]DGA L1'!J253+'[2]DGA R1'!J253+'[2]DGA R2'!J253+'[2]DGA R3'!J253+'[2]DGA L2'!J253+'[2]DPA R1'!J253+'[2]DPA R2'!J253+'[2]DPA R3'!J253+'[2]DPA R4'!J253+'[2]DPA R5'!J253+'[2]DPA P1'!J253+'[2]DPA P2'!J253+'[2]DPA P3'!J253+'[2]DPA P4'!J253+'[2]DPA P5'!J253+'[2]DPA P6'!J253+'[2]DPA P7'!J253+'[2]DPA P8'!J253+'[2]DPA P9'!J253+'[2]DPA L1'!J253+'[2]DPA L2'!J253+'[2]DPA L3'!J253+'[2]DPA L4'!J253+'[2]DPA L5'!J253+'[2]DPA L6'!J253+'[2]DPA L7'!J253+[2]FISCALIZACIONES!J253+'[2]DGPCRH R1'!J253+'[2]DSA R1'!J253+'[2]DVS R1'!J253+'[2]DVS P1'!J253</f>
        <v>0</v>
      </c>
      <c r="K253" s="119">
        <f>+'[2]DGCCARN L1'!K253+'[2]DCCARN R1'!K253+'[2]DGCCARN C1'!K253+'[2]DGCCARN C2'!K253+'[2]DGA L1'!K253+'[2]DGA R1'!K253+'[2]DGA R2'!K253+'[2]DGA R3'!K253+'[2]DGA L2'!K253+'[2]DPA R1'!K253+'[2]DPA R2'!K253+'[2]DPA R3'!K253+'[2]DPA R4'!K253+'[2]DPA R5'!K253+'[2]DPA P1'!K253+'[2]DPA P2'!K253+'[2]DPA P3'!K253+'[2]DPA P4'!K253+'[2]DPA P5'!K253+'[2]DPA P6'!K253+'[2]DPA P7'!K253+'[2]DPA P8'!K253+'[2]DPA P9'!K253+'[2]DPA L1'!K253+'[2]DPA L2'!K253+'[2]DPA L3'!K253+'[2]DPA L4'!K253+'[2]DPA L5'!K253+'[2]DPA L6'!K253+'[2]DPA L7'!K253+[2]FISCALIZACIONES!K253+'[2]DGPCRH R1'!K253+'[2]DSA R1'!K253+'[2]DVS R1'!K253+'[2]DVS P1'!K253</f>
        <v>0</v>
      </c>
      <c r="L253" s="119">
        <f>+'[2]DGCCARN L1'!L253+'[2]DCCARN R1'!L253+'[2]DGCCARN C1'!L253+'[2]DGCCARN C2'!L253+'[2]DGA L1'!L253+'[2]DGA R1'!L253+'[2]DGA R2'!L253+'[2]DGA R3'!L253+'[2]DGA L2'!L253+'[2]DPA R1'!L253+'[2]DPA R2'!L253+'[2]DPA R3'!L253+'[2]DPA R4'!L253+'[2]DPA R5'!L253+'[2]DPA P1'!L253+'[2]DPA P2'!L253+'[2]DPA P3'!L253+'[2]DPA P4'!L253+'[2]DPA P5'!L253+'[2]DPA P6'!L253+'[2]DPA P7'!L253+'[2]DPA P8'!L253+'[2]DPA P9'!L253+'[2]DPA L1'!L253+'[2]DPA L2'!L253+'[2]DPA L3'!L253+'[2]DPA L4'!L253+'[2]DPA L5'!L253+'[2]DPA L6'!L253+'[2]DPA L7'!L253+[2]FISCALIZACIONES!L253+'[2]DGPCRH R1'!L253+'[2]DSA R1'!L253+'[2]DVS R1'!L253+'[2]DVS P1'!L253</f>
        <v>0</v>
      </c>
      <c r="M253" s="119">
        <f>+'[2]DGCCARN L1'!M253+'[2]DCCARN R1'!M253+'[2]DGCCARN C1'!M253+'[2]DGCCARN C2'!M253+'[2]DGA L1'!M253+'[2]DGA R1'!M253+'[2]DGA R2'!M253+'[2]DGA R3'!M253+'[2]DGA L2'!M253+'[2]DPA R1'!M253+'[2]DPA R2'!M253+'[2]DPA R3'!M253+'[2]DPA R4'!M253+'[2]DPA R5'!M253+'[2]DPA P1'!M253+'[2]DPA P2'!M253+'[2]DPA P3'!M253+'[2]DPA P4'!M253+'[2]DPA P5'!M253+'[2]DPA P6'!M253+'[2]DPA P7'!M253+'[2]DPA P8'!M253+'[2]DPA P9'!M253+'[2]DPA L1'!M253+'[2]DPA L2'!M253+'[2]DPA L3'!M253+'[2]DPA L4'!M253+'[2]DPA L5'!M253+'[2]DPA L6'!M253+'[2]DPA L7'!M253+[2]FISCALIZACIONES!M253+'[2]DGPCRH R1'!M253+'[2]DSA R1'!M253+'[2]DVS R1'!M253+'[2]DVS P1'!M253</f>
        <v>0</v>
      </c>
      <c r="N253" s="119">
        <f>+'[2]DGCCARN L1'!N253+'[2]DCCARN R1'!N253+'[2]DGCCARN C1'!N253+'[2]DGCCARN C2'!N253+'[2]DGA L1'!N253+'[2]DGA R1'!N253+'[2]DGA R2'!N253+'[2]DGA R3'!N253+'[2]DGA L2'!N253+'[2]DPA R1'!N253+'[2]DPA R2'!N253+'[2]DPA R3'!N253+'[2]DPA R4'!N253+'[2]DPA R5'!N253+'[2]DPA P1'!N253+'[2]DPA P2'!N253+'[2]DPA P3'!N253+'[2]DPA P4'!N253+'[2]DPA P5'!N253+'[2]DPA P6'!N253+'[2]DPA P7'!N253+'[2]DPA P8'!N253+'[2]DPA P9'!N253+'[2]DPA L1'!N253+'[2]DPA L2'!N253+'[2]DPA L3'!N253+'[2]DPA L4'!N253+'[2]DPA L5'!N253+'[2]DPA L6'!N253+'[2]DPA L7'!N253+[2]FISCALIZACIONES!N253+'[2]DGPCRH R1'!N253+'[2]DSA R1'!N253+'[2]DVS R1'!N253+'[2]DVS P1'!N253</f>
        <v>0</v>
      </c>
      <c r="O253" s="119">
        <f>+'[2]DGCCARN L1'!O253+'[2]DCCARN R1'!O253+'[2]DGCCARN C1'!O253+'[2]DGCCARN C2'!O253+'[2]DGA L1'!O253+'[2]DGA R1'!O253+'[2]DGA R2'!O253+'[2]DGA R3'!O253+'[2]DGA L2'!O253+'[2]DPA R1'!O253+'[2]DPA R2'!O253+'[2]DPA R3'!O253+'[2]DPA R4'!O253+'[2]DPA R5'!O253+'[2]DPA P1'!O253+'[2]DPA P2'!O253+'[2]DPA P3'!O253+'[2]DPA P4'!O253+'[2]DPA P5'!O253+'[2]DPA P6'!O253+'[2]DPA P7'!O253+'[2]DPA P8'!O253+'[2]DPA P9'!O253+'[2]DPA L1'!O253+'[2]DPA L2'!O253+'[2]DPA L3'!O253+'[2]DPA L4'!O253+'[2]DPA L5'!O253+'[2]DPA L6'!O253+'[2]DPA L7'!O253+[2]FISCALIZACIONES!O253+'[2]DGPCRH R1'!O253+'[2]DSA R1'!O253+'[2]DVS R1'!O253+'[2]DVS P1'!O253</f>
        <v>0</v>
      </c>
      <c r="P253" s="119">
        <f>+'[2]DGCCARN L1'!P253+'[2]DCCARN R1'!P253+'[2]DGCCARN C1'!P253+'[2]DGCCARN C2'!P253+'[2]DGA L1'!P253+'[2]DGA R1'!P253+'[2]DGA R2'!P253+'[2]DGA R3'!P253+'[2]DGA L2'!P253+'[2]DPA R1'!P253+'[2]DPA R2'!P253+'[2]DPA R3'!P253+'[2]DPA R4'!P253+'[2]DPA R5'!P253+'[2]DPA P1'!P253+'[2]DPA P2'!P253+'[2]DPA P3'!P253+'[2]DPA P4'!P253+'[2]DPA P5'!P253+'[2]DPA P6'!P253+'[2]DPA P7'!P253+'[2]DPA P8'!P253+'[2]DPA P9'!P253+'[2]DPA L1'!P253+'[2]DPA L2'!P253+'[2]DPA L3'!P253+'[2]DPA L4'!P253+'[2]DPA L5'!P253+'[2]DPA L6'!P253+'[2]DPA L7'!P253+[2]FISCALIZACIONES!P253+'[2]DGPCRH R1'!P253+'[2]DSA R1'!P253+'[2]DVS R1'!P253+'[2]DVS P1'!P253</f>
        <v>0</v>
      </c>
      <c r="Q253" s="119">
        <f>+'[2]DGCCARN L1'!Q253+'[2]DCCARN R1'!Q253+'[2]DGCCARN C1'!Q253+'[2]DGCCARN C2'!Q253+'[2]DGA L1'!Q253+'[2]DGA R1'!Q253+'[2]DGA R2'!Q253+'[2]DGA R3'!Q253+'[2]DGA L2'!Q253+'[2]DPA R1'!Q253+'[2]DPA R2'!Q253+'[2]DPA R3'!Q253+'[2]DPA R4'!Q253+'[2]DPA R5'!Q253+'[2]DPA P1'!Q253+'[2]DPA P2'!Q253+'[2]DPA P3'!Q253+'[2]DPA P4'!Q253+'[2]DPA P5'!Q253+'[2]DPA P6'!Q253+'[2]DPA P7'!Q253+'[2]DPA P8'!Q253+'[2]DPA P9'!Q253+'[2]DPA L1'!Q253+'[2]DPA L2'!Q253+'[2]DPA L3'!Q253+'[2]DPA L4'!Q253+'[2]DPA L5'!Q253+'[2]DPA L6'!Q253+'[2]DPA L7'!Q253+[2]FISCALIZACIONES!Q253+'[2]DGPCRH R1'!Q253+'[2]DSA R1'!Q253+'[2]DVS R1'!Q253+'[2]DVS P1'!Q253</f>
        <v>0</v>
      </c>
      <c r="R253" s="119">
        <f>+'[2]DGCCARN L1'!R253+'[2]DCCARN R1'!R253+'[2]DGCCARN C1'!R253+'[2]DGCCARN C2'!R253+'[2]DGA L1'!R253+'[2]DGA R1'!R253+'[2]DGA R2'!R253+'[2]DGA R3'!R253+'[2]DGA L2'!R253+'[2]DPA R1'!R253+'[2]DPA R2'!R253+'[2]DPA R3'!R253+'[2]DPA R4'!R253+'[2]DPA R5'!R253+'[2]DPA P1'!R253+'[2]DPA P2'!R253+'[2]DPA P3'!R253+'[2]DPA P4'!R253+'[2]DPA P5'!R253+'[2]DPA P6'!R253+'[2]DPA P7'!R253+'[2]DPA P8'!R253+'[2]DPA P9'!R253+'[2]DPA L1'!R253+'[2]DPA L2'!R253+'[2]DPA L3'!R253+'[2]DPA L4'!R253+'[2]DPA L5'!R253+'[2]DPA L6'!R253+'[2]DPA L7'!R253+[2]FISCALIZACIONES!R253+'[2]DGPCRH R1'!R253+'[2]DSA R1'!R253+'[2]DVS R1'!R253+'[2]DVS P1'!R253</f>
        <v>0</v>
      </c>
      <c r="S253" s="119">
        <f>+'[2]DGCCARN L1'!S253+'[2]DCCARN R1'!S253+'[2]DGCCARN C1'!S253+'[2]DGCCARN C2'!S253+'[2]DGA L1'!S253+'[2]DGA R1'!S253+'[2]DGA R2'!S253+'[2]DGA R3'!S253+'[2]DGA L2'!S253+'[2]DPA R1'!S253+'[2]DPA R2'!S253+'[2]DPA R3'!S253+'[2]DPA R4'!S253+'[2]DPA R5'!S253+'[2]DPA P1'!S253+'[2]DPA P2'!S253+'[2]DPA P3'!S253+'[2]DPA P4'!S253+'[2]DPA P5'!S253+'[2]DPA P6'!S253+'[2]DPA P7'!S253+'[2]DPA P8'!S253+'[2]DPA P9'!S253+'[2]DPA L1'!S253+'[2]DPA L2'!S253+'[2]DPA L3'!S253+'[2]DPA L4'!S253+'[2]DPA L5'!S253+'[2]DPA L6'!S253+'[2]DPA L7'!S253+[2]FISCALIZACIONES!S253+'[2]DGPCRH R1'!S253+'[2]DSA R1'!S253+'[2]DVS R1'!S253+'[2]DVS P1'!S253</f>
        <v>0</v>
      </c>
      <c r="T253" s="119">
        <f>+'[2]DGCCARN L1'!T253+'[2]DCCARN R1'!T253+'[2]DGCCARN C1'!T253+'[2]DGCCARN C2'!T253+'[2]DGA L1'!T253+'[2]DGA R1'!T253+'[2]DGA R2'!T253+'[2]DGA R3'!T253+'[2]DGA L2'!T253+'[2]DPA R1'!T253+'[2]DPA R2'!T253+'[2]DPA R3'!T253+'[2]DPA R4'!T253+'[2]DPA R5'!T253+'[2]DPA P1'!T253+'[2]DPA P2'!T253+'[2]DPA P3'!T253+'[2]DPA P4'!T253+'[2]DPA P5'!T253+'[2]DPA P6'!T253+'[2]DPA P7'!T253+'[2]DPA P8'!T253+'[2]DPA P9'!T253+'[2]DPA L1'!T253+'[2]DPA L2'!T253+'[2]DPA L3'!T253+'[2]DPA L4'!T253+'[2]DPA L5'!T253+'[2]DPA L6'!T253+'[2]DPA L7'!T253+[2]FISCALIZACIONES!T253+'[2]DGPCRH R1'!T253+'[2]DSA R1'!T253+'[2]DVS R1'!T253+'[2]DVS P1'!T253</f>
        <v>0</v>
      </c>
      <c r="U253" s="119">
        <f>+'[2]DGCCARN L1'!U253+'[2]DCCARN R1'!U253+'[2]DGCCARN C1'!U253+'[2]DGCCARN C2'!U253+'[2]DGA L1'!U253+'[2]DGA R1'!U253+'[2]DGA R2'!U253+'[2]DGA R3'!U253+'[2]DGA L2'!U253+'[2]DPA R1'!U253+'[2]DPA R2'!U253+'[2]DPA R3'!U253+'[2]DPA R4'!U253+'[2]DPA R5'!U253+'[2]DPA P1'!U253+'[2]DPA P2'!U253+'[2]DPA P3'!U253+'[2]DPA P4'!U253+'[2]DPA P5'!U253+'[2]DPA P6'!U253+'[2]DPA P7'!U253+'[2]DPA P8'!U253+'[2]DPA P9'!U253+'[2]DPA L1'!U253+'[2]DPA L2'!U253+'[2]DPA L3'!U253+'[2]DPA L4'!U253+'[2]DPA L5'!U253+'[2]DPA L6'!U253+'[2]DPA L7'!U253+[2]FISCALIZACIONES!U253+'[2]DGPCRH R1'!U253+'[2]DSA R1'!U253+'[2]DVS R1'!U253+'[2]DVS P1'!U253</f>
        <v>0</v>
      </c>
      <c r="V253" s="119">
        <f>+'[2]DGCCARN L1'!V253+'[2]DCCARN R1'!V253+'[2]DGCCARN C1'!V253+'[2]DGCCARN C2'!V253+'[2]DGA L1'!V253+'[2]DGA R1'!V253+'[2]DGA R2'!V253+'[2]DGA R3'!V253+'[2]DGA L2'!V253+'[2]DPA R1'!V253+'[2]DPA R2'!V253+'[2]DPA R3'!V253+'[2]DPA R4'!V253+'[2]DPA R5'!V253+'[2]DPA P1'!V253+'[2]DPA P2'!V253+'[2]DPA P3'!V253+'[2]DPA P4'!V253+'[2]DPA P5'!V253+'[2]DPA P6'!V253+'[2]DPA P7'!V253+'[2]DPA P8'!V253+'[2]DPA P9'!V253+'[2]DPA L1'!V253+'[2]DPA L2'!V253+'[2]DPA L3'!V253+'[2]DPA L4'!V253+'[2]DPA L5'!V253+'[2]DPA L6'!V253+'[2]DPA L7'!V253+[2]FISCALIZACIONES!V253+'[2]DGPCRH R1'!V253+'[2]DSA R1'!V253+'[2]DVS R1'!V253+'[2]DVS P1'!V253</f>
        <v>0</v>
      </c>
      <c r="W253" s="119">
        <f>+'[2]DGCCARN L1'!W253+'[2]DCCARN R1'!W253+'[2]DGCCARN C1'!W253+'[2]DGCCARN C2'!W253+'[2]DGA L1'!W253+'[2]DGA R1'!W253+'[2]DGA R2'!W253+'[2]DGA R3'!W253+'[2]DGA L2'!W253+'[2]DPA R1'!W253+'[2]DPA R2'!W253+'[2]DPA R3'!W253+'[2]DPA R4'!W253+'[2]DPA R5'!W253+'[2]DPA P1'!W253+'[2]DPA P2'!W253+'[2]DPA P3'!W253+'[2]DPA P4'!W253+'[2]DPA P5'!W253+'[2]DPA P6'!W253+'[2]DPA P7'!W253+'[2]DPA P8'!W253+'[2]DPA P9'!W253+'[2]DPA L1'!W253+'[2]DPA L2'!W253+'[2]DPA L3'!W253+'[2]DPA L4'!W253+'[2]DPA L5'!W253+'[2]DPA L6'!W253+'[2]DPA L7'!W253+[2]FISCALIZACIONES!W253+'[2]DGPCRH R1'!W253+'[2]DSA R1'!W253+'[2]DVS R1'!W253+'[2]DVS P1'!W253</f>
        <v>0</v>
      </c>
      <c r="X253" s="119">
        <f>+'[2]DGCCARN L1'!X253+'[2]DCCARN R1'!X253+'[2]DGCCARN C1'!X253+'[2]DGCCARN C2'!X253+'[2]DGA L1'!X253+'[2]DGA R1'!X253+'[2]DGA R2'!X253+'[2]DGA R3'!X253+'[2]DGA L2'!X253+'[2]DPA R1'!X253+'[2]DPA R2'!X253+'[2]DPA R3'!X253+'[2]DPA R4'!X253+'[2]DPA R5'!X253+'[2]DPA P1'!X253+'[2]DPA P2'!X253+'[2]DPA P3'!X253+'[2]DPA P4'!X253+'[2]DPA P5'!X253+'[2]DPA P6'!X253+'[2]DPA P7'!X253+'[2]DPA P8'!X253+'[2]DPA P9'!X253+'[2]DPA L1'!X253+'[2]DPA L2'!X253+'[2]DPA L3'!X253+'[2]DPA L4'!X253+'[2]DPA L5'!X253+'[2]DPA L6'!X253+'[2]DPA L7'!X253+[2]FISCALIZACIONES!X253+'[2]DGPCRH R1'!X253+'[2]DSA R1'!X253+'[2]DVS R1'!X253+'[2]DVS P1'!X253</f>
        <v>0</v>
      </c>
      <c r="Y253" s="119">
        <f>+'[2]DGCCARN L1'!Y253+'[2]DCCARN R1'!Y253+'[2]DGCCARN C1'!Y253+'[2]DGCCARN C2'!Y253+'[2]DGA L1'!Y253+'[2]DGA R1'!Y253+'[2]DGA R2'!Y253+'[2]DGA R3'!Y253+'[2]DGA L2'!Y253+'[2]DPA R1'!Y253+'[2]DPA R2'!Y253+'[2]DPA R3'!Y253+'[2]DPA R4'!Y253+'[2]DPA R5'!Y253+'[2]DPA P1'!Y253+'[2]DPA P2'!Y253+'[2]DPA P3'!Y253+'[2]DPA P4'!Y253+'[2]DPA P5'!Y253+'[2]DPA P6'!Y253+'[2]DPA P7'!Y253+'[2]DPA P8'!Y253+'[2]DPA P9'!Y253+'[2]DPA L1'!Y253+'[2]DPA L2'!Y253+'[2]DPA L3'!Y253+'[2]DPA L4'!Y253+'[2]DPA L5'!Y253+'[2]DPA L6'!Y253+'[2]DPA L7'!Y253+[2]FISCALIZACIONES!Y253+'[2]DGPCRH R1'!Y253+'[2]DSA R1'!Y253+'[2]DVS R1'!Y253+'[2]DVS P1'!Y253</f>
        <v>0</v>
      </c>
      <c r="Z253" s="119" t="e">
        <f>+'[2]DGCCARN L1'!Z253+'[2]DCCARN R1'!Z253+'[2]DGCCARN C1'!Z253+'[2]DGCCARN C2'!Z253+'[2]DGA L1'!Z253+'[2]DGA R1'!Z253+'[2]DGA R2'!Z253+'[2]DGA R3'!Z253+'[2]DGA L2'!Z253+'[2]DPA R1'!Z253+'[2]DPA R2'!Z253+'[2]DPA R3'!Z253+'[2]DPA R4'!Z253+'[2]DPA R5'!Z253+'[2]DPA P1'!Z253+'[2]DPA P2'!Z253+'[2]DPA P3'!Z253+'[2]DPA P4'!Z253+'[2]DPA P5'!Z253+'[2]DPA P6'!Z253+'[2]DPA P7'!Z253+'[2]DPA P8'!Z253+'[2]DPA P9'!Z253+'[2]DPA L1'!Z253+'[2]DPA L2'!Z253+'[2]DPA L3'!Z253+'[2]DPA L4'!Z253+'[2]DPA L5'!Z253+'[2]DPA L6'!Z253+'[2]DPA L7'!Z253+[2]FISCALIZACIONES!Z253+'[2]DGPCRH R1'!Z253+'[2]DSA R1'!Z253+'[2]DVS R1'!Z253+'[2]DVS P1'!Z253</f>
        <v>#REF!</v>
      </c>
      <c r="AA253" s="120">
        <f t="shared" si="70"/>
        <v>3236686.6345788473</v>
      </c>
      <c r="AB253" s="120">
        <f t="shared" si="71"/>
        <v>96167.498416719434</v>
      </c>
      <c r="AC253" s="120">
        <f t="shared" si="72"/>
        <v>309158.3647878404</v>
      </c>
      <c r="AD253" s="120">
        <f t="shared" si="73"/>
        <v>113489.55034832172</v>
      </c>
      <c r="AE253" s="120">
        <f t="shared" si="74"/>
        <v>77802.406586447119</v>
      </c>
      <c r="AF253" s="120">
        <f t="shared" si="75"/>
        <v>501500.21975934139</v>
      </c>
      <c r="AG253" s="120">
        <f t="shared" si="76"/>
        <v>21944.268524382522</v>
      </c>
      <c r="AH253" s="120">
        <f t="shared" si="77"/>
        <v>89532.615579480684</v>
      </c>
      <c r="AI253" s="120">
        <f t="shared" si="78"/>
        <v>13776.886637112097</v>
      </c>
      <c r="AJ253" s="120">
        <f t="shared" si="79"/>
        <v>13178.189360354654</v>
      </c>
      <c r="AK253" s="120">
        <f t="shared" si="80"/>
        <v>6328.3723875870801</v>
      </c>
      <c r="AL253" s="120">
        <f t="shared" si="81"/>
        <v>568525.79164027865</v>
      </c>
      <c r="AM253" s="120">
        <f t="shared" si="82"/>
        <v>77772.828372387579</v>
      </c>
      <c r="AN253" s="120">
        <f t="shared" si="83"/>
        <v>314631.82837238756</v>
      </c>
      <c r="AO253" s="120">
        <f t="shared" si="84"/>
        <v>269537.68207726412</v>
      </c>
      <c r="AP253" s="120">
        <f t="shared" si="85"/>
        <v>39293.198860037999</v>
      </c>
      <c r="AQ253" s="120">
        <f t="shared" si="86"/>
        <v>1093944.3951868271</v>
      </c>
      <c r="AR253" s="120">
        <f t="shared" si="87"/>
        <v>70499.176694110196</v>
      </c>
      <c r="AS253" s="120">
        <f t="shared" si="88"/>
        <v>13752.415452818239</v>
      </c>
      <c r="AT253" s="120">
        <f t="shared" si="89"/>
        <v>51754.338188727044</v>
      </c>
      <c r="AU253" s="120">
        <f t="shared" si="90"/>
        <v>53512.264724509179</v>
      </c>
      <c r="AV253" s="120">
        <f t="shared" si="91"/>
        <v>4267.3844205193163</v>
      </c>
      <c r="AW253" s="120">
        <f t="shared" si="92"/>
        <v>650173.44141861936</v>
      </c>
    </row>
    <row r="254" spans="1:49">
      <c r="A254" s="201"/>
      <c r="B254" s="223"/>
      <c r="C254" s="124" t="s">
        <v>516</v>
      </c>
      <c r="D254" s="117">
        <f>+'[2]DGCCARN L1'!D254+'[2]DCCARN R1'!D254+'[2]DGCCARN C1'!D254+'[2]DGCCARN C2'!D254+'[2]DGA L1'!D254+'[2]DGA R1'!D254+'[2]DGA R2'!D254+'[2]DGA R3'!D254+'[2]DGA L2'!D254+'[2]DPA R1'!D254+'[2]DPA R2'!D254+'[2]DPA R3'!D254+'[2]DPA R4'!D254+'[2]DPA R5'!D254+'[2]DPA P1'!D254+'[2]DPA P2'!D254+'[2]DPA P3'!D254+'[2]DPA P4'!D254+'[2]DPA P5'!D254+'[2]DPA P6'!D254+'[2]DPA P7'!D254+'[2]DPA P8'!D254+'[2]DPA P9'!D254+'[2]DPA L1'!D254+'[2]DPA L2'!D254+'[2]DPA L3'!D254+'[2]DPA L4'!D254+'[2]DPA L5'!D254+'[2]DPA L6'!D254+'[2]DPA L7'!D254+[2]FISCALIZACIONES!D254+'[2]DGPCRH R1'!D254+'[2]DSA R1'!D254+'[2]DVS R1'!D254+'[2]DVS P1'!D254</f>
        <v>6</v>
      </c>
      <c r="E254" s="119">
        <f>+'[2]DGCCARN L1'!E254+'[2]DCCARN R1'!E254+'[2]DGCCARN C1'!E254+'[2]DGCCARN C2'!E254+'[2]DGA L1'!E254+'[2]DGA R1'!E254+'[2]DGA R2'!E254+'[2]DGA R3'!E254+'[2]DGA L2'!E254+'[2]DPA R1'!E254+'[2]DPA R2'!E254+'[2]DPA R3'!E254+'[2]DPA R4'!E254+'[2]DPA R5'!E254+'[2]DPA P1'!E254+'[2]DPA P2'!E254+'[2]DPA P3'!E254+'[2]DPA P4'!E254+'[2]DPA P5'!E254+'[2]DPA P6'!E254+'[2]DPA P7'!E254+'[2]DPA P8'!E254+'[2]DPA P9'!E254+'[2]DPA L1'!E254+'[2]DPA L2'!E254+'[2]DPA L3'!E254+'[2]DPA L4'!E254+'[2]DPA L5'!E254+'[2]DPA L6'!E254+'[2]DPA L7'!E254+[2]FISCALIZACIONES!E254+'[2]DGPCRH R1'!E254+'[2]DSA R1'!E254+'[2]DVS R1'!E254+'[2]DVS P1'!E254</f>
        <v>0</v>
      </c>
      <c r="F254" s="119">
        <f>+'[2]DGCCARN L1'!F254+'[2]DCCARN R1'!F254+'[2]DGCCARN C1'!F254+'[2]DGCCARN C2'!F254+'[2]DGA L1'!F254+'[2]DGA R1'!F254+'[2]DGA R2'!F254+'[2]DGA R3'!F254+'[2]DGA L2'!F254+'[2]DPA R1'!F254+'[2]DPA R2'!F254+'[2]DPA R3'!F254+'[2]DPA R4'!F254+'[2]DPA R5'!F254+'[2]DPA P1'!F254+'[2]DPA P2'!F254+'[2]DPA P3'!F254+'[2]DPA P4'!F254+'[2]DPA P5'!F254+'[2]DPA P6'!F254+'[2]DPA P7'!F254+'[2]DPA P8'!F254+'[2]DPA P9'!F254+'[2]DPA L1'!F254+'[2]DPA L2'!F254+'[2]DPA L3'!F254+'[2]DPA L4'!F254+'[2]DPA L5'!F254+'[2]DPA L6'!F254+'[2]DPA L7'!F254+[2]FISCALIZACIONES!F254+'[2]DGPCRH R1'!F254+'[2]DSA R1'!F254+'[2]DVS R1'!F254+'[2]DVS P1'!F254</f>
        <v>0</v>
      </c>
      <c r="G254" s="119">
        <f>+'[2]DGCCARN L1'!G254+'[2]DCCARN R1'!G254+'[2]DGCCARN C1'!G254+'[2]DGCCARN C2'!G254+'[2]DGA L1'!G254+'[2]DGA R1'!G254+'[2]DGA R2'!G254+'[2]DGA R3'!G254+'[2]DGA L2'!G254+'[2]DPA R1'!G254+'[2]DPA R2'!G254+'[2]DPA R3'!G254+'[2]DPA R4'!G254+'[2]DPA R5'!G254+'[2]DPA P1'!G254+'[2]DPA P2'!G254+'[2]DPA P3'!G254+'[2]DPA P4'!G254+'[2]DPA P5'!G254+'[2]DPA P6'!G254+'[2]DPA P7'!G254+'[2]DPA P8'!G254+'[2]DPA P9'!G254+'[2]DPA L1'!G254+'[2]DPA L2'!G254+'[2]DPA L3'!G254+'[2]DPA L4'!G254+'[2]DPA L5'!G254+'[2]DPA L6'!G254+'[2]DPA L7'!G254+[2]FISCALIZACIONES!G254+'[2]DGPCRH R1'!G254+'[2]DSA R1'!G254+'[2]DVS R1'!G254+'[2]DVS P1'!G254</f>
        <v>2</v>
      </c>
      <c r="H254" s="119">
        <f>+'[2]DGCCARN L1'!H254+'[2]DCCARN R1'!H254+'[2]DGCCARN C1'!H254+'[2]DGCCARN C2'!H254+'[2]DGA L1'!H254+'[2]DGA R1'!H254+'[2]DGA R2'!H254+'[2]DGA R3'!H254+'[2]DGA L2'!H254+'[2]DPA R1'!H254+'[2]DPA R2'!H254+'[2]DPA R3'!H254+'[2]DPA R4'!H254+'[2]DPA R5'!H254+'[2]DPA P1'!H254+'[2]DPA P2'!H254+'[2]DPA P3'!H254+'[2]DPA P4'!H254+'[2]DPA P5'!H254+'[2]DPA P6'!H254+'[2]DPA P7'!H254+'[2]DPA P8'!H254+'[2]DPA P9'!H254+'[2]DPA L1'!H254+'[2]DPA L2'!H254+'[2]DPA L3'!H254+'[2]DPA L4'!H254+'[2]DPA L5'!H254+'[2]DPA L6'!H254+'[2]DPA L7'!H254+[2]FISCALIZACIONES!H254+'[2]DGPCRH R1'!H254+'[2]DSA R1'!H254+'[2]DVS R1'!H254+'[2]DVS P1'!H254</f>
        <v>2</v>
      </c>
      <c r="I254" s="119">
        <f>+'[2]DGCCARN L1'!I254+'[2]DCCARN R1'!I254+'[2]DGCCARN C1'!I254+'[2]DGCCARN C2'!I254+'[2]DGA L1'!I254+'[2]DGA R1'!I254+'[2]DGA R2'!I254+'[2]DGA R3'!I254+'[2]DGA L2'!I254+'[2]DPA R1'!I254+'[2]DPA R2'!I254+'[2]DPA R3'!I254+'[2]DPA R4'!I254+'[2]DPA R5'!I254+'[2]DPA P1'!I254+'[2]DPA P2'!I254+'[2]DPA P3'!I254+'[2]DPA P4'!I254+'[2]DPA P5'!I254+'[2]DPA P6'!I254+'[2]DPA P7'!I254+'[2]DPA P8'!I254+'[2]DPA P9'!I254+'[2]DPA L1'!I254+'[2]DPA L2'!I254+'[2]DPA L3'!I254+'[2]DPA L4'!I254+'[2]DPA L5'!I254+'[2]DPA L6'!I254+'[2]DPA L7'!I254+[2]FISCALIZACIONES!I254+'[2]DGPCRH R1'!I254+'[2]DSA R1'!I254+'[2]DVS R1'!I254+'[2]DVS P1'!I254</f>
        <v>2</v>
      </c>
      <c r="J254" s="119">
        <f>+'[2]DGCCARN L1'!J254+'[2]DCCARN R1'!J254+'[2]DGCCARN C1'!J254+'[2]DGCCARN C2'!J254+'[2]DGA L1'!J254+'[2]DGA R1'!J254+'[2]DGA R2'!J254+'[2]DGA R3'!J254+'[2]DGA L2'!J254+'[2]DPA R1'!J254+'[2]DPA R2'!J254+'[2]DPA R3'!J254+'[2]DPA R4'!J254+'[2]DPA R5'!J254+'[2]DPA P1'!J254+'[2]DPA P2'!J254+'[2]DPA P3'!J254+'[2]DPA P4'!J254+'[2]DPA P5'!J254+'[2]DPA P6'!J254+'[2]DPA P7'!J254+'[2]DPA P8'!J254+'[2]DPA P9'!J254+'[2]DPA L1'!J254+'[2]DPA L2'!J254+'[2]DPA L3'!J254+'[2]DPA L4'!J254+'[2]DPA L5'!J254+'[2]DPA L6'!J254+'[2]DPA L7'!J254+[2]FISCALIZACIONES!J254+'[2]DGPCRH R1'!J254+'[2]DSA R1'!J254+'[2]DVS R1'!J254+'[2]DVS P1'!J254</f>
        <v>0</v>
      </c>
      <c r="K254" s="119">
        <f>+'[2]DGCCARN L1'!K254+'[2]DCCARN R1'!K254+'[2]DGCCARN C1'!K254+'[2]DGCCARN C2'!K254+'[2]DGA L1'!K254+'[2]DGA R1'!K254+'[2]DGA R2'!K254+'[2]DGA R3'!K254+'[2]DGA L2'!K254+'[2]DPA R1'!K254+'[2]DPA R2'!K254+'[2]DPA R3'!K254+'[2]DPA R4'!K254+'[2]DPA R5'!K254+'[2]DPA P1'!K254+'[2]DPA P2'!K254+'[2]DPA P3'!K254+'[2]DPA P4'!K254+'[2]DPA P5'!K254+'[2]DPA P6'!K254+'[2]DPA P7'!K254+'[2]DPA P8'!K254+'[2]DPA P9'!K254+'[2]DPA L1'!K254+'[2]DPA L2'!K254+'[2]DPA L3'!K254+'[2]DPA L4'!K254+'[2]DPA L5'!K254+'[2]DPA L6'!K254+'[2]DPA L7'!K254+[2]FISCALIZACIONES!K254+'[2]DGPCRH R1'!K254+'[2]DSA R1'!K254+'[2]DVS R1'!K254+'[2]DVS P1'!K254</f>
        <v>0</v>
      </c>
      <c r="L254" s="119">
        <f>+'[2]DGCCARN L1'!L254+'[2]DCCARN R1'!L254+'[2]DGCCARN C1'!L254+'[2]DGCCARN C2'!L254+'[2]DGA L1'!L254+'[2]DGA R1'!L254+'[2]DGA R2'!L254+'[2]DGA R3'!L254+'[2]DGA L2'!L254+'[2]DPA R1'!L254+'[2]DPA R2'!L254+'[2]DPA R3'!L254+'[2]DPA R4'!L254+'[2]DPA R5'!L254+'[2]DPA P1'!L254+'[2]DPA P2'!L254+'[2]DPA P3'!L254+'[2]DPA P4'!L254+'[2]DPA P5'!L254+'[2]DPA P6'!L254+'[2]DPA P7'!L254+'[2]DPA P8'!L254+'[2]DPA P9'!L254+'[2]DPA L1'!L254+'[2]DPA L2'!L254+'[2]DPA L3'!L254+'[2]DPA L4'!L254+'[2]DPA L5'!L254+'[2]DPA L6'!L254+'[2]DPA L7'!L254+[2]FISCALIZACIONES!L254+'[2]DGPCRH R1'!L254+'[2]DSA R1'!L254+'[2]DVS R1'!L254+'[2]DVS P1'!L254</f>
        <v>0</v>
      </c>
      <c r="M254" s="119">
        <f>+'[2]DGCCARN L1'!M254+'[2]DCCARN R1'!M254+'[2]DGCCARN C1'!M254+'[2]DGCCARN C2'!M254+'[2]DGA L1'!M254+'[2]DGA R1'!M254+'[2]DGA R2'!M254+'[2]DGA R3'!M254+'[2]DGA L2'!M254+'[2]DPA R1'!M254+'[2]DPA R2'!M254+'[2]DPA R3'!M254+'[2]DPA R4'!M254+'[2]DPA R5'!M254+'[2]DPA P1'!M254+'[2]DPA P2'!M254+'[2]DPA P3'!M254+'[2]DPA P4'!M254+'[2]DPA P5'!M254+'[2]DPA P6'!M254+'[2]DPA P7'!M254+'[2]DPA P8'!M254+'[2]DPA P9'!M254+'[2]DPA L1'!M254+'[2]DPA L2'!M254+'[2]DPA L3'!M254+'[2]DPA L4'!M254+'[2]DPA L5'!M254+'[2]DPA L6'!M254+'[2]DPA L7'!M254+[2]FISCALIZACIONES!M254+'[2]DGPCRH R1'!M254+'[2]DSA R1'!M254+'[2]DVS R1'!M254+'[2]DVS P1'!M254</f>
        <v>0</v>
      </c>
      <c r="N254" s="119">
        <f>+'[2]DGCCARN L1'!N254+'[2]DCCARN R1'!N254+'[2]DGCCARN C1'!N254+'[2]DGCCARN C2'!N254+'[2]DGA L1'!N254+'[2]DGA R1'!N254+'[2]DGA R2'!N254+'[2]DGA R3'!N254+'[2]DGA L2'!N254+'[2]DPA R1'!N254+'[2]DPA R2'!N254+'[2]DPA R3'!N254+'[2]DPA R4'!N254+'[2]DPA R5'!N254+'[2]DPA P1'!N254+'[2]DPA P2'!N254+'[2]DPA P3'!N254+'[2]DPA P4'!N254+'[2]DPA P5'!N254+'[2]DPA P6'!N254+'[2]DPA P7'!N254+'[2]DPA P8'!N254+'[2]DPA P9'!N254+'[2]DPA L1'!N254+'[2]DPA L2'!N254+'[2]DPA L3'!N254+'[2]DPA L4'!N254+'[2]DPA L5'!N254+'[2]DPA L6'!N254+'[2]DPA L7'!N254+[2]FISCALIZACIONES!N254+'[2]DGPCRH R1'!N254+'[2]DSA R1'!N254+'[2]DVS R1'!N254+'[2]DVS P1'!N254</f>
        <v>0</v>
      </c>
      <c r="O254" s="119">
        <f>+'[2]DGCCARN L1'!O254+'[2]DCCARN R1'!O254+'[2]DGCCARN C1'!O254+'[2]DGCCARN C2'!O254+'[2]DGA L1'!O254+'[2]DGA R1'!O254+'[2]DGA R2'!O254+'[2]DGA R3'!O254+'[2]DGA L2'!O254+'[2]DPA R1'!O254+'[2]DPA R2'!O254+'[2]DPA R3'!O254+'[2]DPA R4'!O254+'[2]DPA R5'!O254+'[2]DPA P1'!O254+'[2]DPA P2'!O254+'[2]DPA P3'!O254+'[2]DPA P4'!O254+'[2]DPA P5'!O254+'[2]DPA P6'!O254+'[2]DPA P7'!O254+'[2]DPA P8'!O254+'[2]DPA P9'!O254+'[2]DPA L1'!O254+'[2]DPA L2'!O254+'[2]DPA L3'!O254+'[2]DPA L4'!O254+'[2]DPA L5'!O254+'[2]DPA L6'!O254+'[2]DPA L7'!O254+[2]FISCALIZACIONES!O254+'[2]DGPCRH R1'!O254+'[2]DSA R1'!O254+'[2]DVS R1'!O254+'[2]DVS P1'!O254</f>
        <v>0</v>
      </c>
      <c r="P254" s="119">
        <f>+'[2]DGCCARN L1'!P254+'[2]DCCARN R1'!P254+'[2]DGCCARN C1'!P254+'[2]DGCCARN C2'!P254+'[2]DGA L1'!P254+'[2]DGA R1'!P254+'[2]DGA R2'!P254+'[2]DGA R3'!P254+'[2]DGA L2'!P254+'[2]DPA R1'!P254+'[2]DPA R2'!P254+'[2]DPA R3'!P254+'[2]DPA R4'!P254+'[2]DPA R5'!P254+'[2]DPA P1'!P254+'[2]DPA P2'!P254+'[2]DPA P3'!P254+'[2]DPA P4'!P254+'[2]DPA P5'!P254+'[2]DPA P6'!P254+'[2]DPA P7'!P254+'[2]DPA P8'!P254+'[2]DPA P9'!P254+'[2]DPA L1'!P254+'[2]DPA L2'!P254+'[2]DPA L3'!P254+'[2]DPA L4'!P254+'[2]DPA L5'!P254+'[2]DPA L6'!P254+'[2]DPA L7'!P254+[2]FISCALIZACIONES!P254+'[2]DGPCRH R1'!P254+'[2]DSA R1'!P254+'[2]DVS R1'!P254+'[2]DVS P1'!P254</f>
        <v>0</v>
      </c>
      <c r="Q254" s="119">
        <f>+'[2]DGCCARN L1'!Q254+'[2]DCCARN R1'!Q254+'[2]DGCCARN C1'!Q254+'[2]DGCCARN C2'!Q254+'[2]DGA L1'!Q254+'[2]DGA R1'!Q254+'[2]DGA R2'!Q254+'[2]DGA R3'!Q254+'[2]DGA L2'!Q254+'[2]DPA R1'!Q254+'[2]DPA R2'!Q254+'[2]DPA R3'!Q254+'[2]DPA R4'!Q254+'[2]DPA R5'!Q254+'[2]DPA P1'!Q254+'[2]DPA P2'!Q254+'[2]DPA P3'!Q254+'[2]DPA P4'!Q254+'[2]DPA P5'!Q254+'[2]DPA P6'!Q254+'[2]DPA P7'!Q254+'[2]DPA P8'!Q254+'[2]DPA P9'!Q254+'[2]DPA L1'!Q254+'[2]DPA L2'!Q254+'[2]DPA L3'!Q254+'[2]DPA L4'!Q254+'[2]DPA L5'!Q254+'[2]DPA L6'!Q254+'[2]DPA L7'!Q254+[2]FISCALIZACIONES!Q254+'[2]DGPCRH R1'!Q254+'[2]DSA R1'!Q254+'[2]DVS R1'!Q254+'[2]DVS P1'!Q254</f>
        <v>0</v>
      </c>
      <c r="R254" s="119">
        <f>+'[2]DGCCARN L1'!R254+'[2]DCCARN R1'!R254+'[2]DGCCARN C1'!R254+'[2]DGCCARN C2'!R254+'[2]DGA L1'!R254+'[2]DGA R1'!R254+'[2]DGA R2'!R254+'[2]DGA R3'!R254+'[2]DGA L2'!R254+'[2]DPA R1'!R254+'[2]DPA R2'!R254+'[2]DPA R3'!R254+'[2]DPA R4'!R254+'[2]DPA R5'!R254+'[2]DPA P1'!R254+'[2]DPA P2'!R254+'[2]DPA P3'!R254+'[2]DPA P4'!R254+'[2]DPA P5'!R254+'[2]DPA P6'!R254+'[2]DPA P7'!R254+'[2]DPA P8'!R254+'[2]DPA P9'!R254+'[2]DPA L1'!R254+'[2]DPA L2'!R254+'[2]DPA L3'!R254+'[2]DPA L4'!R254+'[2]DPA L5'!R254+'[2]DPA L6'!R254+'[2]DPA L7'!R254+[2]FISCALIZACIONES!R254+'[2]DGPCRH R1'!R254+'[2]DSA R1'!R254+'[2]DVS R1'!R254+'[2]DVS P1'!R254</f>
        <v>0</v>
      </c>
      <c r="S254" s="119">
        <f>+'[2]DGCCARN L1'!S254+'[2]DCCARN R1'!S254+'[2]DGCCARN C1'!S254+'[2]DGCCARN C2'!S254+'[2]DGA L1'!S254+'[2]DGA R1'!S254+'[2]DGA R2'!S254+'[2]DGA R3'!S254+'[2]DGA L2'!S254+'[2]DPA R1'!S254+'[2]DPA R2'!S254+'[2]DPA R3'!S254+'[2]DPA R4'!S254+'[2]DPA R5'!S254+'[2]DPA P1'!S254+'[2]DPA P2'!S254+'[2]DPA P3'!S254+'[2]DPA P4'!S254+'[2]DPA P5'!S254+'[2]DPA P6'!S254+'[2]DPA P7'!S254+'[2]DPA P8'!S254+'[2]DPA P9'!S254+'[2]DPA L1'!S254+'[2]DPA L2'!S254+'[2]DPA L3'!S254+'[2]DPA L4'!S254+'[2]DPA L5'!S254+'[2]DPA L6'!S254+'[2]DPA L7'!S254+[2]FISCALIZACIONES!S254+'[2]DGPCRH R1'!S254+'[2]DSA R1'!S254+'[2]DVS R1'!S254+'[2]DVS P1'!S254</f>
        <v>0</v>
      </c>
      <c r="T254" s="119">
        <f>+'[2]DGCCARN L1'!T254+'[2]DCCARN R1'!T254+'[2]DGCCARN C1'!T254+'[2]DGCCARN C2'!T254+'[2]DGA L1'!T254+'[2]DGA R1'!T254+'[2]DGA R2'!T254+'[2]DGA R3'!T254+'[2]DGA L2'!T254+'[2]DPA R1'!T254+'[2]DPA R2'!T254+'[2]DPA R3'!T254+'[2]DPA R4'!T254+'[2]DPA R5'!T254+'[2]DPA P1'!T254+'[2]DPA P2'!T254+'[2]DPA P3'!T254+'[2]DPA P4'!T254+'[2]DPA P5'!T254+'[2]DPA P6'!T254+'[2]DPA P7'!T254+'[2]DPA P8'!T254+'[2]DPA P9'!T254+'[2]DPA L1'!T254+'[2]DPA L2'!T254+'[2]DPA L3'!T254+'[2]DPA L4'!T254+'[2]DPA L5'!T254+'[2]DPA L6'!T254+'[2]DPA L7'!T254+[2]FISCALIZACIONES!T254+'[2]DGPCRH R1'!T254+'[2]DSA R1'!T254+'[2]DVS R1'!T254+'[2]DVS P1'!T254</f>
        <v>0</v>
      </c>
      <c r="U254" s="119">
        <f>+'[2]DGCCARN L1'!U254+'[2]DCCARN R1'!U254+'[2]DGCCARN C1'!U254+'[2]DGCCARN C2'!U254+'[2]DGA L1'!U254+'[2]DGA R1'!U254+'[2]DGA R2'!U254+'[2]DGA R3'!U254+'[2]DGA L2'!U254+'[2]DPA R1'!U254+'[2]DPA R2'!U254+'[2]DPA R3'!U254+'[2]DPA R4'!U254+'[2]DPA R5'!U254+'[2]DPA P1'!U254+'[2]DPA P2'!U254+'[2]DPA P3'!U254+'[2]DPA P4'!U254+'[2]DPA P5'!U254+'[2]DPA P6'!U254+'[2]DPA P7'!U254+'[2]DPA P8'!U254+'[2]DPA P9'!U254+'[2]DPA L1'!U254+'[2]DPA L2'!U254+'[2]DPA L3'!U254+'[2]DPA L4'!U254+'[2]DPA L5'!U254+'[2]DPA L6'!U254+'[2]DPA L7'!U254+[2]FISCALIZACIONES!U254+'[2]DGPCRH R1'!U254+'[2]DSA R1'!U254+'[2]DVS R1'!U254+'[2]DVS P1'!U254</f>
        <v>0</v>
      </c>
      <c r="V254" s="119">
        <f>+'[2]DGCCARN L1'!V254+'[2]DCCARN R1'!V254+'[2]DGCCARN C1'!V254+'[2]DGCCARN C2'!V254+'[2]DGA L1'!V254+'[2]DGA R1'!V254+'[2]DGA R2'!V254+'[2]DGA R3'!V254+'[2]DGA L2'!V254+'[2]DPA R1'!V254+'[2]DPA R2'!V254+'[2]DPA R3'!V254+'[2]DPA R4'!V254+'[2]DPA R5'!V254+'[2]DPA P1'!V254+'[2]DPA P2'!V254+'[2]DPA P3'!V254+'[2]DPA P4'!V254+'[2]DPA P5'!V254+'[2]DPA P6'!V254+'[2]DPA P7'!V254+'[2]DPA P8'!V254+'[2]DPA P9'!V254+'[2]DPA L1'!V254+'[2]DPA L2'!V254+'[2]DPA L3'!V254+'[2]DPA L4'!V254+'[2]DPA L5'!V254+'[2]DPA L6'!V254+'[2]DPA L7'!V254+[2]FISCALIZACIONES!V254+'[2]DGPCRH R1'!V254+'[2]DSA R1'!V254+'[2]DVS R1'!V254+'[2]DVS P1'!V254</f>
        <v>0</v>
      </c>
      <c r="W254" s="119">
        <f>+'[2]DGCCARN L1'!W254+'[2]DCCARN R1'!W254+'[2]DGCCARN C1'!W254+'[2]DGCCARN C2'!W254+'[2]DGA L1'!W254+'[2]DGA R1'!W254+'[2]DGA R2'!W254+'[2]DGA R3'!W254+'[2]DGA L2'!W254+'[2]DPA R1'!W254+'[2]DPA R2'!W254+'[2]DPA R3'!W254+'[2]DPA R4'!W254+'[2]DPA R5'!W254+'[2]DPA P1'!W254+'[2]DPA P2'!W254+'[2]DPA P3'!W254+'[2]DPA P4'!W254+'[2]DPA P5'!W254+'[2]DPA P6'!W254+'[2]DPA P7'!W254+'[2]DPA P8'!W254+'[2]DPA P9'!W254+'[2]DPA L1'!W254+'[2]DPA L2'!W254+'[2]DPA L3'!W254+'[2]DPA L4'!W254+'[2]DPA L5'!W254+'[2]DPA L6'!W254+'[2]DPA L7'!W254+[2]FISCALIZACIONES!W254+'[2]DGPCRH R1'!W254+'[2]DSA R1'!W254+'[2]DVS R1'!W254+'[2]DVS P1'!W254</f>
        <v>0</v>
      </c>
      <c r="X254" s="119">
        <f>+'[2]DGCCARN L1'!X254+'[2]DCCARN R1'!X254+'[2]DGCCARN C1'!X254+'[2]DGCCARN C2'!X254+'[2]DGA L1'!X254+'[2]DGA R1'!X254+'[2]DGA R2'!X254+'[2]DGA R3'!X254+'[2]DGA L2'!X254+'[2]DPA R1'!X254+'[2]DPA R2'!X254+'[2]DPA R3'!X254+'[2]DPA R4'!X254+'[2]DPA R5'!X254+'[2]DPA P1'!X254+'[2]DPA P2'!X254+'[2]DPA P3'!X254+'[2]DPA P4'!X254+'[2]DPA P5'!X254+'[2]DPA P6'!X254+'[2]DPA P7'!X254+'[2]DPA P8'!X254+'[2]DPA P9'!X254+'[2]DPA L1'!X254+'[2]DPA L2'!X254+'[2]DPA L3'!X254+'[2]DPA L4'!X254+'[2]DPA L5'!X254+'[2]DPA L6'!X254+'[2]DPA L7'!X254+[2]FISCALIZACIONES!X254+'[2]DGPCRH R1'!X254+'[2]DSA R1'!X254+'[2]DVS R1'!X254+'[2]DVS P1'!X254</f>
        <v>0</v>
      </c>
      <c r="Y254" s="119">
        <f>+'[2]DGCCARN L1'!Y254+'[2]DCCARN R1'!Y254+'[2]DGCCARN C1'!Y254+'[2]DGCCARN C2'!Y254+'[2]DGA L1'!Y254+'[2]DGA R1'!Y254+'[2]DGA R2'!Y254+'[2]DGA R3'!Y254+'[2]DGA L2'!Y254+'[2]DPA R1'!Y254+'[2]DPA R2'!Y254+'[2]DPA R3'!Y254+'[2]DPA R4'!Y254+'[2]DPA R5'!Y254+'[2]DPA P1'!Y254+'[2]DPA P2'!Y254+'[2]DPA P3'!Y254+'[2]DPA P4'!Y254+'[2]DPA P5'!Y254+'[2]DPA P6'!Y254+'[2]DPA P7'!Y254+'[2]DPA P8'!Y254+'[2]DPA P9'!Y254+'[2]DPA L1'!Y254+'[2]DPA L2'!Y254+'[2]DPA L3'!Y254+'[2]DPA L4'!Y254+'[2]DPA L5'!Y254+'[2]DPA L6'!Y254+'[2]DPA L7'!Y254+[2]FISCALIZACIONES!Y254+'[2]DGPCRH R1'!Y254+'[2]DSA R1'!Y254+'[2]DVS R1'!Y254+'[2]DVS P1'!Y254</f>
        <v>0</v>
      </c>
      <c r="Z254" s="119" t="e">
        <f>+'[2]DGCCARN L1'!Z254+'[2]DCCARN R1'!Z254+'[2]DGCCARN C1'!Z254+'[2]DGCCARN C2'!Z254+'[2]DGA L1'!Z254+'[2]DGA R1'!Z254+'[2]DGA R2'!Z254+'[2]DGA R3'!Z254+'[2]DGA L2'!Z254+'[2]DPA R1'!Z254+'[2]DPA R2'!Z254+'[2]DPA R3'!Z254+'[2]DPA R4'!Z254+'[2]DPA R5'!Z254+'[2]DPA P1'!Z254+'[2]DPA P2'!Z254+'[2]DPA P3'!Z254+'[2]DPA P4'!Z254+'[2]DPA P5'!Z254+'[2]DPA P6'!Z254+'[2]DPA P7'!Z254+'[2]DPA P8'!Z254+'[2]DPA P9'!Z254+'[2]DPA L1'!Z254+'[2]DPA L2'!Z254+'[2]DPA L3'!Z254+'[2]DPA L4'!Z254+'[2]DPA L5'!Z254+'[2]DPA L6'!Z254+'[2]DPA L7'!Z254+[2]FISCALIZACIONES!Z254+'[2]DGPCRH R1'!Z254+'[2]DSA R1'!Z254+'[2]DVS R1'!Z254+'[2]DVS P1'!Z254</f>
        <v>#REF!</v>
      </c>
      <c r="AA254" s="120">
        <f t="shared" si="70"/>
        <v>1387151.414819506</v>
      </c>
      <c r="AB254" s="120">
        <f t="shared" si="71"/>
        <v>41214.642178594047</v>
      </c>
      <c r="AC254" s="120">
        <f t="shared" si="72"/>
        <v>132496.4420519316</v>
      </c>
      <c r="AD254" s="120">
        <f t="shared" si="73"/>
        <v>48638.378720709312</v>
      </c>
      <c r="AE254" s="120">
        <f t="shared" si="74"/>
        <v>33343.888537048762</v>
      </c>
      <c r="AF254" s="120">
        <f t="shared" si="75"/>
        <v>214928.66561114631</v>
      </c>
      <c r="AG254" s="120">
        <f t="shared" si="76"/>
        <v>9404.6865104496519</v>
      </c>
      <c r="AH254" s="120">
        <f t="shared" si="77"/>
        <v>38371.120962634581</v>
      </c>
      <c r="AI254" s="120">
        <f t="shared" si="78"/>
        <v>5904.3799873337557</v>
      </c>
      <c r="AJ254" s="120">
        <f t="shared" si="79"/>
        <v>5647.7954401519946</v>
      </c>
      <c r="AK254" s="120">
        <f t="shared" si="80"/>
        <v>2712.1595946801772</v>
      </c>
      <c r="AL254" s="120">
        <f t="shared" si="81"/>
        <v>243653.91070297657</v>
      </c>
      <c r="AM254" s="120">
        <f t="shared" si="82"/>
        <v>33331.212159594681</v>
      </c>
      <c r="AN254" s="120">
        <f t="shared" si="83"/>
        <v>134842.21215959467</v>
      </c>
      <c r="AO254" s="120">
        <f t="shared" si="84"/>
        <v>115516.14946168462</v>
      </c>
      <c r="AP254" s="120">
        <f t="shared" si="85"/>
        <v>16839.942368587712</v>
      </c>
      <c r="AQ254" s="120">
        <f t="shared" si="86"/>
        <v>468833.31222292595</v>
      </c>
      <c r="AR254" s="120">
        <f t="shared" si="87"/>
        <v>30213.932868904369</v>
      </c>
      <c r="AS254" s="120">
        <f t="shared" si="88"/>
        <v>5893.8923369221029</v>
      </c>
      <c r="AT254" s="120">
        <f t="shared" si="89"/>
        <v>22180.430652311588</v>
      </c>
      <c r="AU254" s="120">
        <f t="shared" si="90"/>
        <v>22933.827739075365</v>
      </c>
      <c r="AV254" s="120">
        <f t="shared" si="91"/>
        <v>1828.879037365421</v>
      </c>
      <c r="AW254" s="120">
        <f t="shared" si="92"/>
        <v>278645.76060797973</v>
      </c>
    </row>
    <row r="255" spans="1:49">
      <c r="A255" s="202"/>
      <c r="B255" s="224"/>
      <c r="C255" s="124" t="s">
        <v>517</v>
      </c>
      <c r="D255" s="117">
        <f>+'[2]DGCCARN L1'!D255+'[2]DCCARN R1'!D255+'[2]DGCCARN C1'!D255+'[2]DGCCARN C2'!D255+'[2]DGA L1'!D255+'[2]DGA R1'!D255+'[2]DGA R2'!D255+'[2]DGA R3'!D255+'[2]DGA L2'!D255+'[2]DPA R1'!D255+'[2]DPA R2'!D255+'[2]DPA R3'!D255+'[2]DPA R4'!D255+'[2]DPA R5'!D255+'[2]DPA P1'!D255+'[2]DPA P2'!D255+'[2]DPA P3'!D255+'[2]DPA P4'!D255+'[2]DPA P5'!D255+'[2]DPA P6'!D255+'[2]DPA P7'!D255+'[2]DPA P8'!D255+'[2]DPA P9'!D255+'[2]DPA L1'!D255+'[2]DPA L2'!D255+'[2]DPA L3'!D255+'[2]DPA L4'!D255+'[2]DPA L5'!D255+'[2]DPA L6'!D255+'[2]DPA L7'!D255+[2]FISCALIZACIONES!D255+'[2]DGPCRH R1'!D255+'[2]DSA R1'!D255+'[2]DVS R1'!D255+'[2]DVS P1'!D255</f>
        <v>28</v>
      </c>
      <c r="E255" s="119">
        <f>+'[2]DGCCARN L1'!E255+'[2]DCCARN R1'!E255+'[2]DGCCARN C1'!E255+'[2]DGCCARN C2'!E255+'[2]DGA L1'!E255+'[2]DGA R1'!E255+'[2]DGA R2'!E255+'[2]DGA R3'!E255+'[2]DGA L2'!E255+'[2]DPA R1'!E255+'[2]DPA R2'!E255+'[2]DPA R3'!E255+'[2]DPA R4'!E255+'[2]DPA R5'!E255+'[2]DPA P1'!E255+'[2]DPA P2'!E255+'[2]DPA P3'!E255+'[2]DPA P4'!E255+'[2]DPA P5'!E255+'[2]DPA P6'!E255+'[2]DPA P7'!E255+'[2]DPA P8'!E255+'[2]DPA P9'!E255+'[2]DPA L1'!E255+'[2]DPA L2'!E255+'[2]DPA L3'!E255+'[2]DPA L4'!E255+'[2]DPA L5'!E255+'[2]DPA L6'!E255+'[2]DPA L7'!E255+[2]FISCALIZACIONES!E255+'[2]DGPCRH R1'!E255+'[2]DSA R1'!E255+'[2]DVS R1'!E255+'[2]DVS P1'!E255</f>
        <v>2</v>
      </c>
      <c r="F255" s="119">
        <f>+'[2]DGCCARN L1'!F255+'[2]DCCARN R1'!F255+'[2]DGCCARN C1'!F255+'[2]DGCCARN C2'!F255+'[2]DGA L1'!F255+'[2]DGA R1'!F255+'[2]DGA R2'!F255+'[2]DGA R3'!F255+'[2]DGA L2'!F255+'[2]DPA R1'!F255+'[2]DPA R2'!F255+'[2]DPA R3'!F255+'[2]DPA R4'!F255+'[2]DPA R5'!F255+'[2]DPA P1'!F255+'[2]DPA P2'!F255+'[2]DPA P3'!F255+'[2]DPA P4'!F255+'[2]DPA P5'!F255+'[2]DPA P6'!F255+'[2]DPA P7'!F255+'[2]DPA P8'!F255+'[2]DPA P9'!F255+'[2]DPA L1'!F255+'[2]DPA L2'!F255+'[2]DPA L3'!F255+'[2]DPA L4'!F255+'[2]DPA L5'!F255+'[2]DPA L6'!F255+'[2]DPA L7'!F255+[2]FISCALIZACIONES!F255+'[2]DGPCRH R1'!F255+'[2]DSA R1'!F255+'[2]DVS R1'!F255+'[2]DVS P1'!F255</f>
        <v>9</v>
      </c>
      <c r="G255" s="119">
        <f>+'[2]DGCCARN L1'!G255+'[2]DCCARN R1'!G255+'[2]DGCCARN C1'!G255+'[2]DGCCARN C2'!G255+'[2]DGA L1'!G255+'[2]DGA R1'!G255+'[2]DGA R2'!G255+'[2]DGA R3'!G255+'[2]DGA L2'!G255+'[2]DPA R1'!G255+'[2]DPA R2'!G255+'[2]DPA R3'!G255+'[2]DPA R4'!G255+'[2]DPA R5'!G255+'[2]DPA P1'!G255+'[2]DPA P2'!G255+'[2]DPA P3'!G255+'[2]DPA P4'!G255+'[2]DPA P5'!G255+'[2]DPA P6'!G255+'[2]DPA P7'!G255+'[2]DPA P8'!G255+'[2]DPA P9'!G255+'[2]DPA L1'!G255+'[2]DPA L2'!G255+'[2]DPA L3'!G255+'[2]DPA L4'!G255+'[2]DPA L5'!G255+'[2]DPA L6'!G255+'[2]DPA L7'!G255+[2]FISCALIZACIONES!G255+'[2]DGPCRH R1'!G255+'[2]DSA R1'!G255+'[2]DVS R1'!G255+'[2]DVS P1'!G255</f>
        <v>0</v>
      </c>
      <c r="H255" s="119">
        <f>+'[2]DGCCARN L1'!H255+'[2]DCCARN R1'!H255+'[2]DGCCARN C1'!H255+'[2]DGCCARN C2'!H255+'[2]DGA L1'!H255+'[2]DGA R1'!H255+'[2]DGA R2'!H255+'[2]DGA R3'!H255+'[2]DGA L2'!H255+'[2]DPA R1'!H255+'[2]DPA R2'!H255+'[2]DPA R3'!H255+'[2]DPA R4'!H255+'[2]DPA R5'!H255+'[2]DPA P1'!H255+'[2]DPA P2'!H255+'[2]DPA P3'!H255+'[2]DPA P4'!H255+'[2]DPA P5'!H255+'[2]DPA P6'!H255+'[2]DPA P7'!H255+'[2]DPA P8'!H255+'[2]DPA P9'!H255+'[2]DPA L1'!H255+'[2]DPA L2'!H255+'[2]DPA L3'!H255+'[2]DPA L4'!H255+'[2]DPA L5'!H255+'[2]DPA L6'!H255+'[2]DPA L7'!H255+[2]FISCALIZACIONES!H255+'[2]DGPCRH R1'!H255+'[2]DSA R1'!H255+'[2]DVS R1'!H255+'[2]DVS P1'!H255</f>
        <v>10</v>
      </c>
      <c r="I255" s="119">
        <f>+'[2]DGCCARN L1'!I255+'[2]DCCARN R1'!I255+'[2]DGCCARN C1'!I255+'[2]DGCCARN C2'!I255+'[2]DGA L1'!I255+'[2]DGA R1'!I255+'[2]DGA R2'!I255+'[2]DGA R3'!I255+'[2]DGA L2'!I255+'[2]DPA R1'!I255+'[2]DPA R2'!I255+'[2]DPA R3'!I255+'[2]DPA R4'!I255+'[2]DPA R5'!I255+'[2]DPA P1'!I255+'[2]DPA P2'!I255+'[2]DPA P3'!I255+'[2]DPA P4'!I255+'[2]DPA P5'!I255+'[2]DPA P6'!I255+'[2]DPA P7'!I255+'[2]DPA P8'!I255+'[2]DPA P9'!I255+'[2]DPA L1'!I255+'[2]DPA L2'!I255+'[2]DPA L3'!I255+'[2]DPA L4'!I255+'[2]DPA L5'!I255+'[2]DPA L6'!I255+'[2]DPA L7'!I255+[2]FISCALIZACIONES!I255+'[2]DGPCRH R1'!I255+'[2]DSA R1'!I255+'[2]DVS R1'!I255+'[2]DVS P1'!I255</f>
        <v>3</v>
      </c>
      <c r="J255" s="119">
        <f>+'[2]DGCCARN L1'!J255+'[2]DCCARN R1'!J255+'[2]DGCCARN C1'!J255+'[2]DGCCARN C2'!J255+'[2]DGA L1'!J255+'[2]DGA R1'!J255+'[2]DGA R2'!J255+'[2]DGA R3'!J255+'[2]DGA L2'!J255+'[2]DPA R1'!J255+'[2]DPA R2'!J255+'[2]DPA R3'!J255+'[2]DPA R4'!J255+'[2]DPA R5'!J255+'[2]DPA P1'!J255+'[2]DPA P2'!J255+'[2]DPA P3'!J255+'[2]DPA P4'!J255+'[2]DPA P5'!J255+'[2]DPA P6'!J255+'[2]DPA P7'!J255+'[2]DPA P8'!J255+'[2]DPA P9'!J255+'[2]DPA L1'!J255+'[2]DPA L2'!J255+'[2]DPA L3'!J255+'[2]DPA L4'!J255+'[2]DPA L5'!J255+'[2]DPA L6'!J255+'[2]DPA L7'!J255+[2]FISCALIZACIONES!J255+'[2]DGPCRH R1'!J255+'[2]DSA R1'!J255+'[2]DVS R1'!J255+'[2]DVS P1'!J255</f>
        <v>0</v>
      </c>
      <c r="K255" s="119">
        <f>+'[2]DGCCARN L1'!K255+'[2]DCCARN R1'!K255+'[2]DGCCARN C1'!K255+'[2]DGCCARN C2'!K255+'[2]DGA L1'!K255+'[2]DGA R1'!K255+'[2]DGA R2'!K255+'[2]DGA R3'!K255+'[2]DGA L2'!K255+'[2]DPA R1'!K255+'[2]DPA R2'!K255+'[2]DPA R3'!K255+'[2]DPA R4'!K255+'[2]DPA R5'!K255+'[2]DPA P1'!K255+'[2]DPA P2'!K255+'[2]DPA P3'!K255+'[2]DPA P4'!K255+'[2]DPA P5'!K255+'[2]DPA P6'!K255+'[2]DPA P7'!K255+'[2]DPA P8'!K255+'[2]DPA P9'!K255+'[2]DPA L1'!K255+'[2]DPA L2'!K255+'[2]DPA L3'!K255+'[2]DPA L4'!K255+'[2]DPA L5'!K255+'[2]DPA L6'!K255+'[2]DPA L7'!K255+[2]FISCALIZACIONES!K255+'[2]DGPCRH R1'!K255+'[2]DSA R1'!K255+'[2]DVS R1'!K255+'[2]DVS P1'!K255</f>
        <v>0</v>
      </c>
      <c r="L255" s="119">
        <f>+'[2]DGCCARN L1'!L255+'[2]DCCARN R1'!L255+'[2]DGCCARN C1'!L255+'[2]DGCCARN C2'!L255+'[2]DGA L1'!L255+'[2]DGA R1'!L255+'[2]DGA R2'!L255+'[2]DGA R3'!L255+'[2]DGA L2'!L255+'[2]DPA R1'!L255+'[2]DPA R2'!L255+'[2]DPA R3'!L255+'[2]DPA R4'!L255+'[2]DPA R5'!L255+'[2]DPA P1'!L255+'[2]DPA P2'!L255+'[2]DPA P3'!L255+'[2]DPA P4'!L255+'[2]DPA P5'!L255+'[2]DPA P6'!L255+'[2]DPA P7'!L255+'[2]DPA P8'!L255+'[2]DPA P9'!L255+'[2]DPA L1'!L255+'[2]DPA L2'!L255+'[2]DPA L3'!L255+'[2]DPA L4'!L255+'[2]DPA L5'!L255+'[2]DPA L6'!L255+'[2]DPA L7'!L255+[2]FISCALIZACIONES!L255+'[2]DGPCRH R1'!L255+'[2]DSA R1'!L255+'[2]DVS R1'!L255+'[2]DVS P1'!L255</f>
        <v>2</v>
      </c>
      <c r="M255" s="119">
        <f>+'[2]DGCCARN L1'!M255+'[2]DCCARN R1'!M255+'[2]DGCCARN C1'!M255+'[2]DGCCARN C2'!M255+'[2]DGA L1'!M255+'[2]DGA R1'!M255+'[2]DGA R2'!M255+'[2]DGA R3'!M255+'[2]DGA L2'!M255+'[2]DPA R1'!M255+'[2]DPA R2'!M255+'[2]DPA R3'!M255+'[2]DPA R4'!M255+'[2]DPA R5'!M255+'[2]DPA P1'!M255+'[2]DPA P2'!M255+'[2]DPA P3'!M255+'[2]DPA P4'!M255+'[2]DPA P5'!M255+'[2]DPA P6'!M255+'[2]DPA P7'!M255+'[2]DPA P8'!M255+'[2]DPA P9'!M255+'[2]DPA L1'!M255+'[2]DPA L2'!M255+'[2]DPA L3'!M255+'[2]DPA L4'!M255+'[2]DPA L5'!M255+'[2]DPA L6'!M255+'[2]DPA L7'!M255+[2]FISCALIZACIONES!M255+'[2]DGPCRH R1'!M255+'[2]DSA R1'!M255+'[2]DVS R1'!M255+'[2]DVS P1'!M255</f>
        <v>1</v>
      </c>
      <c r="N255" s="119">
        <f>+'[2]DGCCARN L1'!N255+'[2]DCCARN R1'!N255+'[2]DGCCARN C1'!N255+'[2]DGCCARN C2'!N255+'[2]DGA L1'!N255+'[2]DGA R1'!N255+'[2]DGA R2'!N255+'[2]DGA R3'!N255+'[2]DGA L2'!N255+'[2]DPA R1'!N255+'[2]DPA R2'!N255+'[2]DPA R3'!N255+'[2]DPA R4'!N255+'[2]DPA R5'!N255+'[2]DPA P1'!N255+'[2]DPA P2'!N255+'[2]DPA P3'!N255+'[2]DPA P4'!N255+'[2]DPA P5'!N255+'[2]DPA P6'!N255+'[2]DPA P7'!N255+'[2]DPA P8'!N255+'[2]DPA P9'!N255+'[2]DPA L1'!N255+'[2]DPA L2'!N255+'[2]DPA L3'!N255+'[2]DPA L4'!N255+'[2]DPA L5'!N255+'[2]DPA L6'!N255+'[2]DPA L7'!N255+[2]FISCALIZACIONES!N255+'[2]DGPCRH R1'!N255+'[2]DSA R1'!N255+'[2]DVS R1'!N255+'[2]DVS P1'!N255</f>
        <v>0</v>
      </c>
      <c r="O255" s="119">
        <f>+'[2]DGCCARN L1'!O255+'[2]DCCARN R1'!O255+'[2]DGCCARN C1'!O255+'[2]DGCCARN C2'!O255+'[2]DGA L1'!O255+'[2]DGA R1'!O255+'[2]DGA R2'!O255+'[2]DGA R3'!O255+'[2]DGA L2'!O255+'[2]DPA R1'!O255+'[2]DPA R2'!O255+'[2]DPA R3'!O255+'[2]DPA R4'!O255+'[2]DPA R5'!O255+'[2]DPA P1'!O255+'[2]DPA P2'!O255+'[2]DPA P3'!O255+'[2]DPA P4'!O255+'[2]DPA P5'!O255+'[2]DPA P6'!O255+'[2]DPA P7'!O255+'[2]DPA P8'!O255+'[2]DPA P9'!O255+'[2]DPA L1'!O255+'[2]DPA L2'!O255+'[2]DPA L3'!O255+'[2]DPA L4'!O255+'[2]DPA L5'!O255+'[2]DPA L6'!O255+'[2]DPA L7'!O255+[2]FISCALIZACIONES!O255+'[2]DGPCRH R1'!O255+'[2]DSA R1'!O255+'[2]DVS R1'!O255+'[2]DVS P1'!O255</f>
        <v>0</v>
      </c>
      <c r="P255" s="119">
        <f>+'[2]DGCCARN L1'!P255+'[2]DCCARN R1'!P255+'[2]DGCCARN C1'!P255+'[2]DGCCARN C2'!P255+'[2]DGA L1'!P255+'[2]DGA R1'!P255+'[2]DGA R2'!P255+'[2]DGA R3'!P255+'[2]DGA L2'!P255+'[2]DPA R1'!P255+'[2]DPA R2'!P255+'[2]DPA R3'!P255+'[2]DPA R4'!P255+'[2]DPA R5'!P255+'[2]DPA P1'!P255+'[2]DPA P2'!P255+'[2]DPA P3'!P255+'[2]DPA P4'!P255+'[2]DPA P5'!P255+'[2]DPA P6'!P255+'[2]DPA P7'!P255+'[2]DPA P8'!P255+'[2]DPA P9'!P255+'[2]DPA L1'!P255+'[2]DPA L2'!P255+'[2]DPA L3'!P255+'[2]DPA L4'!P255+'[2]DPA L5'!P255+'[2]DPA L6'!P255+'[2]DPA L7'!P255+[2]FISCALIZACIONES!P255+'[2]DGPCRH R1'!P255+'[2]DSA R1'!P255+'[2]DVS R1'!P255+'[2]DVS P1'!P255</f>
        <v>0</v>
      </c>
      <c r="Q255" s="119">
        <f>+'[2]DGCCARN L1'!Q255+'[2]DCCARN R1'!Q255+'[2]DGCCARN C1'!Q255+'[2]DGCCARN C2'!Q255+'[2]DGA L1'!Q255+'[2]DGA R1'!Q255+'[2]DGA R2'!Q255+'[2]DGA R3'!Q255+'[2]DGA L2'!Q255+'[2]DPA R1'!Q255+'[2]DPA R2'!Q255+'[2]DPA R3'!Q255+'[2]DPA R4'!Q255+'[2]DPA R5'!Q255+'[2]DPA P1'!Q255+'[2]DPA P2'!Q255+'[2]DPA P3'!Q255+'[2]DPA P4'!Q255+'[2]DPA P5'!Q255+'[2]DPA P6'!Q255+'[2]DPA P7'!Q255+'[2]DPA P8'!Q255+'[2]DPA P9'!Q255+'[2]DPA L1'!Q255+'[2]DPA L2'!Q255+'[2]DPA L3'!Q255+'[2]DPA L4'!Q255+'[2]DPA L5'!Q255+'[2]DPA L6'!Q255+'[2]DPA L7'!Q255+[2]FISCALIZACIONES!Q255+'[2]DGPCRH R1'!Q255+'[2]DSA R1'!Q255+'[2]DVS R1'!Q255+'[2]DVS P1'!Q255</f>
        <v>0</v>
      </c>
      <c r="R255" s="119">
        <f>+'[2]DGCCARN L1'!R255+'[2]DCCARN R1'!R255+'[2]DGCCARN C1'!R255+'[2]DGCCARN C2'!R255+'[2]DGA L1'!R255+'[2]DGA R1'!R255+'[2]DGA R2'!R255+'[2]DGA R3'!R255+'[2]DGA L2'!R255+'[2]DPA R1'!R255+'[2]DPA R2'!R255+'[2]DPA R3'!R255+'[2]DPA R4'!R255+'[2]DPA R5'!R255+'[2]DPA P1'!R255+'[2]DPA P2'!R255+'[2]DPA P3'!R255+'[2]DPA P4'!R255+'[2]DPA P5'!R255+'[2]DPA P6'!R255+'[2]DPA P7'!R255+'[2]DPA P8'!R255+'[2]DPA P9'!R255+'[2]DPA L1'!R255+'[2]DPA L2'!R255+'[2]DPA L3'!R255+'[2]DPA L4'!R255+'[2]DPA L5'!R255+'[2]DPA L6'!R255+'[2]DPA L7'!R255+[2]FISCALIZACIONES!R255+'[2]DGPCRH R1'!R255+'[2]DSA R1'!R255+'[2]DVS R1'!R255+'[2]DVS P1'!R255</f>
        <v>1</v>
      </c>
      <c r="S255" s="119">
        <f>+'[2]DGCCARN L1'!S255+'[2]DCCARN R1'!S255+'[2]DGCCARN C1'!S255+'[2]DGCCARN C2'!S255+'[2]DGA L1'!S255+'[2]DGA R1'!S255+'[2]DGA R2'!S255+'[2]DGA R3'!S255+'[2]DGA L2'!S255+'[2]DPA R1'!S255+'[2]DPA R2'!S255+'[2]DPA R3'!S255+'[2]DPA R4'!S255+'[2]DPA R5'!S255+'[2]DPA P1'!S255+'[2]DPA P2'!S255+'[2]DPA P3'!S255+'[2]DPA P4'!S255+'[2]DPA P5'!S255+'[2]DPA P6'!S255+'[2]DPA P7'!S255+'[2]DPA P8'!S255+'[2]DPA P9'!S255+'[2]DPA L1'!S255+'[2]DPA L2'!S255+'[2]DPA L3'!S255+'[2]DPA L4'!S255+'[2]DPA L5'!S255+'[2]DPA L6'!S255+'[2]DPA L7'!S255+[2]FISCALIZACIONES!S255+'[2]DGPCRH R1'!S255+'[2]DSA R1'!S255+'[2]DVS R1'!S255+'[2]DVS P1'!S255</f>
        <v>0</v>
      </c>
      <c r="T255" s="119">
        <f>+'[2]DGCCARN L1'!T255+'[2]DCCARN R1'!T255+'[2]DGCCARN C1'!T255+'[2]DGCCARN C2'!T255+'[2]DGA L1'!T255+'[2]DGA R1'!T255+'[2]DGA R2'!T255+'[2]DGA R3'!T255+'[2]DGA L2'!T255+'[2]DPA R1'!T255+'[2]DPA R2'!T255+'[2]DPA R3'!T255+'[2]DPA R4'!T255+'[2]DPA R5'!T255+'[2]DPA P1'!T255+'[2]DPA P2'!T255+'[2]DPA P3'!T255+'[2]DPA P4'!T255+'[2]DPA P5'!T255+'[2]DPA P6'!T255+'[2]DPA P7'!T255+'[2]DPA P8'!T255+'[2]DPA P9'!T255+'[2]DPA L1'!T255+'[2]DPA L2'!T255+'[2]DPA L3'!T255+'[2]DPA L4'!T255+'[2]DPA L5'!T255+'[2]DPA L6'!T255+'[2]DPA L7'!T255+[2]FISCALIZACIONES!T255+'[2]DGPCRH R1'!T255+'[2]DSA R1'!T255+'[2]DVS R1'!T255+'[2]DVS P1'!T255</f>
        <v>0</v>
      </c>
      <c r="U255" s="119">
        <f>+'[2]DGCCARN L1'!U255+'[2]DCCARN R1'!U255+'[2]DGCCARN C1'!U255+'[2]DGCCARN C2'!U255+'[2]DGA L1'!U255+'[2]DGA R1'!U255+'[2]DGA R2'!U255+'[2]DGA R3'!U255+'[2]DGA L2'!U255+'[2]DPA R1'!U255+'[2]DPA R2'!U255+'[2]DPA R3'!U255+'[2]DPA R4'!U255+'[2]DPA R5'!U255+'[2]DPA P1'!U255+'[2]DPA P2'!U255+'[2]DPA P3'!U255+'[2]DPA P4'!U255+'[2]DPA P5'!U255+'[2]DPA P6'!U255+'[2]DPA P7'!U255+'[2]DPA P8'!U255+'[2]DPA P9'!U255+'[2]DPA L1'!U255+'[2]DPA L2'!U255+'[2]DPA L3'!U255+'[2]DPA L4'!U255+'[2]DPA L5'!U255+'[2]DPA L6'!U255+'[2]DPA L7'!U255+[2]FISCALIZACIONES!U255+'[2]DGPCRH R1'!U255+'[2]DSA R1'!U255+'[2]DVS R1'!U255+'[2]DVS P1'!U255</f>
        <v>0</v>
      </c>
      <c r="V255" s="119">
        <f>+'[2]DGCCARN L1'!V255+'[2]DCCARN R1'!V255+'[2]DGCCARN C1'!V255+'[2]DGCCARN C2'!V255+'[2]DGA L1'!V255+'[2]DGA R1'!V255+'[2]DGA R2'!V255+'[2]DGA R3'!V255+'[2]DGA L2'!V255+'[2]DPA R1'!V255+'[2]DPA R2'!V255+'[2]DPA R3'!V255+'[2]DPA R4'!V255+'[2]DPA R5'!V255+'[2]DPA P1'!V255+'[2]DPA P2'!V255+'[2]DPA P3'!V255+'[2]DPA P4'!V255+'[2]DPA P5'!V255+'[2]DPA P6'!V255+'[2]DPA P7'!V255+'[2]DPA P8'!V255+'[2]DPA P9'!V255+'[2]DPA L1'!V255+'[2]DPA L2'!V255+'[2]DPA L3'!V255+'[2]DPA L4'!V255+'[2]DPA L5'!V255+'[2]DPA L6'!V255+'[2]DPA L7'!V255+[2]FISCALIZACIONES!V255+'[2]DGPCRH R1'!V255+'[2]DSA R1'!V255+'[2]DVS R1'!V255+'[2]DVS P1'!V255</f>
        <v>0</v>
      </c>
      <c r="W255" s="119">
        <f>+'[2]DGCCARN L1'!W255+'[2]DCCARN R1'!W255+'[2]DGCCARN C1'!W255+'[2]DGCCARN C2'!W255+'[2]DGA L1'!W255+'[2]DGA R1'!W255+'[2]DGA R2'!W255+'[2]DGA R3'!W255+'[2]DGA L2'!W255+'[2]DPA R1'!W255+'[2]DPA R2'!W255+'[2]DPA R3'!W255+'[2]DPA R4'!W255+'[2]DPA R5'!W255+'[2]DPA P1'!W255+'[2]DPA P2'!W255+'[2]DPA P3'!W255+'[2]DPA P4'!W255+'[2]DPA P5'!W255+'[2]DPA P6'!W255+'[2]DPA P7'!W255+'[2]DPA P8'!W255+'[2]DPA P9'!W255+'[2]DPA L1'!W255+'[2]DPA L2'!W255+'[2]DPA L3'!W255+'[2]DPA L4'!W255+'[2]DPA L5'!W255+'[2]DPA L6'!W255+'[2]DPA L7'!W255+[2]FISCALIZACIONES!W255+'[2]DGPCRH R1'!W255+'[2]DSA R1'!W255+'[2]DVS R1'!W255+'[2]DVS P1'!W255</f>
        <v>0</v>
      </c>
      <c r="X255" s="119">
        <f>+'[2]DGCCARN L1'!X255+'[2]DCCARN R1'!X255+'[2]DGCCARN C1'!X255+'[2]DGCCARN C2'!X255+'[2]DGA L1'!X255+'[2]DGA R1'!X255+'[2]DGA R2'!X255+'[2]DGA R3'!X255+'[2]DGA L2'!X255+'[2]DPA R1'!X255+'[2]DPA R2'!X255+'[2]DPA R3'!X255+'[2]DPA R4'!X255+'[2]DPA R5'!X255+'[2]DPA P1'!X255+'[2]DPA P2'!X255+'[2]DPA P3'!X255+'[2]DPA P4'!X255+'[2]DPA P5'!X255+'[2]DPA P6'!X255+'[2]DPA P7'!X255+'[2]DPA P8'!X255+'[2]DPA P9'!X255+'[2]DPA L1'!X255+'[2]DPA L2'!X255+'[2]DPA L3'!X255+'[2]DPA L4'!X255+'[2]DPA L5'!X255+'[2]DPA L6'!X255+'[2]DPA L7'!X255+[2]FISCALIZACIONES!X255+'[2]DGPCRH R1'!X255+'[2]DSA R1'!X255+'[2]DVS R1'!X255+'[2]DVS P1'!X255</f>
        <v>0</v>
      </c>
      <c r="Y255" s="119">
        <f>+'[2]DGCCARN L1'!Y255+'[2]DCCARN R1'!Y255+'[2]DGCCARN C1'!Y255+'[2]DGCCARN C2'!Y255+'[2]DGA L1'!Y255+'[2]DGA R1'!Y255+'[2]DGA R2'!Y255+'[2]DGA R3'!Y255+'[2]DGA L2'!Y255+'[2]DPA R1'!Y255+'[2]DPA R2'!Y255+'[2]DPA R3'!Y255+'[2]DPA R4'!Y255+'[2]DPA R5'!Y255+'[2]DPA P1'!Y255+'[2]DPA P2'!Y255+'[2]DPA P3'!Y255+'[2]DPA P4'!Y255+'[2]DPA P5'!Y255+'[2]DPA P6'!Y255+'[2]DPA P7'!Y255+'[2]DPA P8'!Y255+'[2]DPA P9'!Y255+'[2]DPA L1'!Y255+'[2]DPA L2'!Y255+'[2]DPA L3'!Y255+'[2]DPA L4'!Y255+'[2]DPA L5'!Y255+'[2]DPA L6'!Y255+'[2]DPA L7'!Y255+[2]FISCALIZACIONES!Y255+'[2]DGPCRH R1'!Y255+'[2]DSA R1'!Y255+'[2]DVS R1'!Y255+'[2]DVS P1'!Y255</f>
        <v>0</v>
      </c>
      <c r="Z255" s="119" t="e">
        <f>+'[2]DGCCARN L1'!Z255+'[2]DCCARN R1'!Z255+'[2]DGCCARN C1'!Z255+'[2]DGCCARN C2'!Z255+'[2]DGA L1'!Z255+'[2]DGA R1'!Z255+'[2]DGA R2'!Z255+'[2]DGA R3'!Z255+'[2]DGA L2'!Z255+'[2]DPA R1'!Z255+'[2]DPA R2'!Z255+'[2]DPA R3'!Z255+'[2]DPA R4'!Z255+'[2]DPA R5'!Z255+'[2]DPA P1'!Z255+'[2]DPA P2'!Z255+'[2]DPA P3'!Z255+'[2]DPA P4'!Z255+'[2]DPA P5'!Z255+'[2]DPA P6'!Z255+'[2]DPA P7'!Z255+'[2]DPA P8'!Z255+'[2]DPA P9'!Z255+'[2]DPA L1'!Z255+'[2]DPA L2'!Z255+'[2]DPA L3'!Z255+'[2]DPA L4'!Z255+'[2]DPA L5'!Z255+'[2]DPA L6'!Z255+'[2]DPA L7'!Z255+[2]FISCALIZACIONES!Z255+'[2]DGPCRH R1'!Z255+'[2]DSA R1'!Z255+'[2]DVS R1'!Z255+'[2]DVS P1'!Z255</f>
        <v>#REF!</v>
      </c>
      <c r="AA255" s="120">
        <f t="shared" si="70"/>
        <v>6473373.2691576947</v>
      </c>
      <c r="AB255" s="120">
        <f t="shared" si="71"/>
        <v>192334.99683343887</v>
      </c>
      <c r="AC255" s="120">
        <f t="shared" si="72"/>
        <v>618316.7295756808</v>
      </c>
      <c r="AD255" s="120">
        <f t="shared" si="73"/>
        <v>226979.10069664344</v>
      </c>
      <c r="AE255" s="120">
        <f t="shared" si="74"/>
        <v>155604.81317289424</v>
      </c>
      <c r="AF255" s="120">
        <f t="shared" si="75"/>
        <v>1003000.4395186828</v>
      </c>
      <c r="AG255" s="120">
        <f t="shared" si="76"/>
        <v>43888.537048765043</v>
      </c>
      <c r="AH255" s="120">
        <f t="shared" si="77"/>
        <v>179065.23115896137</v>
      </c>
      <c r="AI255" s="120">
        <f t="shared" si="78"/>
        <v>27553.773274224193</v>
      </c>
      <c r="AJ255" s="120">
        <f t="shared" si="79"/>
        <v>26356.378720709308</v>
      </c>
      <c r="AK255" s="120">
        <f t="shared" si="80"/>
        <v>12656.74477517416</v>
      </c>
      <c r="AL255" s="120">
        <f t="shared" si="81"/>
        <v>1137051.5832805573</v>
      </c>
      <c r="AM255" s="120">
        <f t="shared" si="82"/>
        <v>155545.65674477516</v>
      </c>
      <c r="AN255" s="120">
        <f t="shared" si="83"/>
        <v>629263.65674477513</v>
      </c>
      <c r="AO255" s="120">
        <f t="shared" si="84"/>
        <v>539075.36415452824</v>
      </c>
      <c r="AP255" s="120">
        <f t="shared" si="85"/>
        <v>78586.397720075998</v>
      </c>
      <c r="AQ255" s="120">
        <f t="shared" si="86"/>
        <v>2187888.7903736541</v>
      </c>
      <c r="AR255" s="120">
        <f t="shared" si="87"/>
        <v>140998.35338822039</v>
      </c>
      <c r="AS255" s="120">
        <f t="shared" si="88"/>
        <v>27504.830905636478</v>
      </c>
      <c r="AT255" s="120">
        <f t="shared" si="89"/>
        <v>103508.67637745409</v>
      </c>
      <c r="AU255" s="120">
        <f t="shared" si="90"/>
        <v>107024.52944901836</v>
      </c>
      <c r="AV255" s="120">
        <f t="shared" si="91"/>
        <v>8534.7688410386327</v>
      </c>
      <c r="AW255" s="120">
        <f t="shared" si="92"/>
        <v>1300346.8828372387</v>
      </c>
    </row>
    <row r="256" spans="1:49" ht="15" customHeight="1">
      <c r="A256" s="200" t="s">
        <v>518</v>
      </c>
      <c r="B256" s="212">
        <f>SUM(D256:D259)</f>
        <v>58</v>
      </c>
      <c r="C256" s="124" t="s">
        <v>519</v>
      </c>
      <c r="D256" s="117">
        <f>+'[2]DGCCARN L1'!D256+'[2]DCCARN R1'!D256+'[2]DGCCARN C1'!D256+'[2]DGCCARN C2'!D256+'[2]DGA L1'!D256+'[2]DGA R1'!D256+'[2]DGA R2'!D256+'[2]DGA R3'!D256+'[2]DGA L2'!D256+'[2]DPA R1'!D256+'[2]DPA R2'!D256+'[2]DPA R3'!D256+'[2]DPA R4'!D256+'[2]DPA R5'!D256+'[2]DPA P1'!D256+'[2]DPA P2'!D256+'[2]DPA P3'!D256+'[2]DPA P4'!D256+'[2]DPA P5'!D256+'[2]DPA P6'!D256+'[2]DPA P7'!D256+'[2]DPA P8'!D256+'[2]DPA P9'!D256+'[2]DPA L1'!D256+'[2]DPA L2'!D256+'[2]DPA L3'!D256+'[2]DPA L4'!D256+'[2]DPA L5'!D256+'[2]DPA L6'!D256+'[2]DPA L7'!D256+[2]FISCALIZACIONES!D256+'[2]DGPCRH R1'!D256+'[2]DSA R1'!D256+'[2]DVS R1'!D256+'[2]DVS P1'!D256</f>
        <v>23</v>
      </c>
      <c r="E256" s="119">
        <f>+'[2]DGCCARN L1'!E256+'[2]DCCARN R1'!E256+'[2]DGCCARN C1'!E256+'[2]DGCCARN C2'!E256+'[2]DGA L1'!E256+'[2]DGA R1'!E256+'[2]DGA R2'!E256+'[2]DGA R3'!E256+'[2]DGA L2'!E256+'[2]DPA R1'!E256+'[2]DPA R2'!E256+'[2]DPA R3'!E256+'[2]DPA R4'!E256+'[2]DPA R5'!E256+'[2]DPA P1'!E256+'[2]DPA P2'!E256+'[2]DPA P3'!E256+'[2]DPA P4'!E256+'[2]DPA P5'!E256+'[2]DPA P6'!E256+'[2]DPA P7'!E256+'[2]DPA P8'!E256+'[2]DPA P9'!E256+'[2]DPA L1'!E256+'[2]DPA L2'!E256+'[2]DPA L3'!E256+'[2]DPA L4'!E256+'[2]DPA L5'!E256+'[2]DPA L6'!E256+'[2]DPA L7'!E256+[2]FISCALIZACIONES!E256+'[2]DGPCRH R1'!E256+'[2]DSA R1'!E256+'[2]DVS R1'!E256+'[2]DVS P1'!E256</f>
        <v>2</v>
      </c>
      <c r="F256" s="119">
        <f>+'[2]DGCCARN L1'!F256+'[2]DCCARN R1'!F256+'[2]DGCCARN C1'!F256+'[2]DGCCARN C2'!F256+'[2]DGA L1'!F256+'[2]DGA R1'!F256+'[2]DGA R2'!F256+'[2]DGA R3'!F256+'[2]DGA L2'!F256+'[2]DPA R1'!F256+'[2]DPA R2'!F256+'[2]DPA R3'!F256+'[2]DPA R4'!F256+'[2]DPA R5'!F256+'[2]DPA P1'!F256+'[2]DPA P2'!F256+'[2]DPA P3'!F256+'[2]DPA P4'!F256+'[2]DPA P5'!F256+'[2]DPA P6'!F256+'[2]DPA P7'!F256+'[2]DPA P8'!F256+'[2]DPA P9'!F256+'[2]DPA L1'!F256+'[2]DPA L2'!F256+'[2]DPA L3'!F256+'[2]DPA L4'!F256+'[2]DPA L5'!F256+'[2]DPA L6'!F256+'[2]DPA L7'!F256+[2]FISCALIZACIONES!F256+'[2]DGPCRH R1'!F256+'[2]DSA R1'!F256+'[2]DVS R1'!F256+'[2]DVS P1'!F256</f>
        <v>4</v>
      </c>
      <c r="G256" s="119">
        <f>+'[2]DGCCARN L1'!G256+'[2]DCCARN R1'!G256+'[2]DGCCARN C1'!G256+'[2]DGCCARN C2'!G256+'[2]DGA L1'!G256+'[2]DGA R1'!G256+'[2]DGA R2'!G256+'[2]DGA R3'!G256+'[2]DGA L2'!G256+'[2]DPA R1'!G256+'[2]DPA R2'!G256+'[2]DPA R3'!G256+'[2]DPA R4'!G256+'[2]DPA R5'!G256+'[2]DPA P1'!G256+'[2]DPA P2'!G256+'[2]DPA P3'!G256+'[2]DPA P4'!G256+'[2]DPA P5'!G256+'[2]DPA P6'!G256+'[2]DPA P7'!G256+'[2]DPA P8'!G256+'[2]DPA P9'!G256+'[2]DPA L1'!G256+'[2]DPA L2'!G256+'[2]DPA L3'!G256+'[2]DPA L4'!G256+'[2]DPA L5'!G256+'[2]DPA L6'!G256+'[2]DPA L7'!G256+[2]FISCALIZACIONES!G256+'[2]DGPCRH R1'!G256+'[2]DSA R1'!G256+'[2]DVS R1'!G256+'[2]DVS P1'!G256</f>
        <v>0</v>
      </c>
      <c r="H256" s="119">
        <f>+'[2]DGCCARN L1'!H256+'[2]DCCARN R1'!H256+'[2]DGCCARN C1'!H256+'[2]DGCCARN C2'!H256+'[2]DGA L1'!H256+'[2]DGA R1'!H256+'[2]DGA R2'!H256+'[2]DGA R3'!H256+'[2]DGA L2'!H256+'[2]DPA R1'!H256+'[2]DPA R2'!H256+'[2]DPA R3'!H256+'[2]DPA R4'!H256+'[2]DPA R5'!H256+'[2]DPA P1'!H256+'[2]DPA P2'!H256+'[2]DPA P3'!H256+'[2]DPA P4'!H256+'[2]DPA P5'!H256+'[2]DPA P6'!H256+'[2]DPA P7'!H256+'[2]DPA P8'!H256+'[2]DPA P9'!H256+'[2]DPA L1'!H256+'[2]DPA L2'!H256+'[2]DPA L3'!H256+'[2]DPA L4'!H256+'[2]DPA L5'!H256+'[2]DPA L6'!H256+'[2]DPA L7'!H256+[2]FISCALIZACIONES!H256+'[2]DGPCRH R1'!H256+'[2]DSA R1'!H256+'[2]DVS R1'!H256+'[2]DVS P1'!H256</f>
        <v>17</v>
      </c>
      <c r="I256" s="119">
        <f>+'[2]DGCCARN L1'!I256+'[2]DCCARN R1'!I256+'[2]DGCCARN C1'!I256+'[2]DGCCARN C2'!I256+'[2]DGA L1'!I256+'[2]DGA R1'!I256+'[2]DGA R2'!I256+'[2]DGA R3'!I256+'[2]DGA L2'!I256+'[2]DPA R1'!I256+'[2]DPA R2'!I256+'[2]DPA R3'!I256+'[2]DPA R4'!I256+'[2]DPA R5'!I256+'[2]DPA P1'!I256+'[2]DPA P2'!I256+'[2]DPA P3'!I256+'[2]DPA P4'!I256+'[2]DPA P5'!I256+'[2]DPA P6'!I256+'[2]DPA P7'!I256+'[2]DPA P8'!I256+'[2]DPA P9'!I256+'[2]DPA L1'!I256+'[2]DPA L2'!I256+'[2]DPA L3'!I256+'[2]DPA L4'!I256+'[2]DPA L5'!I256+'[2]DPA L6'!I256+'[2]DPA L7'!I256+[2]FISCALIZACIONES!I256+'[2]DGPCRH R1'!I256+'[2]DSA R1'!I256+'[2]DVS R1'!I256+'[2]DVS P1'!I256</f>
        <v>0</v>
      </c>
      <c r="J256" s="119">
        <f>+'[2]DGCCARN L1'!J256+'[2]DCCARN R1'!J256+'[2]DGCCARN C1'!J256+'[2]DGCCARN C2'!J256+'[2]DGA L1'!J256+'[2]DGA R1'!J256+'[2]DGA R2'!J256+'[2]DGA R3'!J256+'[2]DGA L2'!J256+'[2]DPA R1'!J256+'[2]DPA R2'!J256+'[2]DPA R3'!J256+'[2]DPA R4'!J256+'[2]DPA R5'!J256+'[2]DPA P1'!J256+'[2]DPA P2'!J256+'[2]DPA P3'!J256+'[2]DPA P4'!J256+'[2]DPA P5'!J256+'[2]DPA P6'!J256+'[2]DPA P7'!J256+'[2]DPA P8'!J256+'[2]DPA P9'!J256+'[2]DPA L1'!J256+'[2]DPA L2'!J256+'[2]DPA L3'!J256+'[2]DPA L4'!J256+'[2]DPA L5'!J256+'[2]DPA L6'!J256+'[2]DPA L7'!J256+[2]FISCALIZACIONES!J256+'[2]DGPCRH R1'!J256+'[2]DSA R1'!J256+'[2]DVS R1'!J256+'[2]DVS P1'!J256</f>
        <v>0</v>
      </c>
      <c r="K256" s="119">
        <f>+'[2]DGCCARN L1'!K256+'[2]DCCARN R1'!K256+'[2]DGCCARN C1'!K256+'[2]DGCCARN C2'!K256+'[2]DGA L1'!K256+'[2]DGA R1'!K256+'[2]DGA R2'!K256+'[2]DGA R3'!K256+'[2]DGA L2'!K256+'[2]DPA R1'!K256+'[2]DPA R2'!K256+'[2]DPA R3'!K256+'[2]DPA R4'!K256+'[2]DPA R5'!K256+'[2]DPA P1'!K256+'[2]DPA P2'!K256+'[2]DPA P3'!K256+'[2]DPA P4'!K256+'[2]DPA P5'!K256+'[2]DPA P6'!K256+'[2]DPA P7'!K256+'[2]DPA P8'!K256+'[2]DPA P9'!K256+'[2]DPA L1'!K256+'[2]DPA L2'!K256+'[2]DPA L3'!K256+'[2]DPA L4'!K256+'[2]DPA L5'!K256+'[2]DPA L6'!K256+'[2]DPA L7'!K256+[2]FISCALIZACIONES!K256+'[2]DGPCRH R1'!K256+'[2]DSA R1'!K256+'[2]DVS R1'!K256+'[2]DVS P1'!K256</f>
        <v>0</v>
      </c>
      <c r="L256" s="119">
        <f>+'[2]DGCCARN L1'!L256+'[2]DCCARN R1'!L256+'[2]DGCCARN C1'!L256+'[2]DGCCARN C2'!L256+'[2]DGA L1'!L256+'[2]DGA R1'!L256+'[2]DGA R2'!L256+'[2]DGA R3'!L256+'[2]DGA L2'!L256+'[2]DPA R1'!L256+'[2]DPA R2'!L256+'[2]DPA R3'!L256+'[2]DPA R4'!L256+'[2]DPA R5'!L256+'[2]DPA P1'!L256+'[2]DPA P2'!L256+'[2]DPA P3'!L256+'[2]DPA P4'!L256+'[2]DPA P5'!L256+'[2]DPA P6'!L256+'[2]DPA P7'!L256+'[2]DPA P8'!L256+'[2]DPA P9'!L256+'[2]DPA L1'!L256+'[2]DPA L2'!L256+'[2]DPA L3'!L256+'[2]DPA L4'!L256+'[2]DPA L5'!L256+'[2]DPA L6'!L256+'[2]DPA L7'!L256+[2]FISCALIZACIONES!L256+'[2]DGPCRH R1'!L256+'[2]DSA R1'!L256+'[2]DVS R1'!L256+'[2]DVS P1'!L256</f>
        <v>0</v>
      </c>
      <c r="M256" s="119">
        <f>+'[2]DGCCARN L1'!M256+'[2]DCCARN R1'!M256+'[2]DGCCARN C1'!M256+'[2]DGCCARN C2'!M256+'[2]DGA L1'!M256+'[2]DGA R1'!M256+'[2]DGA R2'!M256+'[2]DGA R3'!M256+'[2]DGA L2'!M256+'[2]DPA R1'!M256+'[2]DPA R2'!M256+'[2]DPA R3'!M256+'[2]DPA R4'!M256+'[2]DPA R5'!M256+'[2]DPA P1'!M256+'[2]DPA P2'!M256+'[2]DPA P3'!M256+'[2]DPA P4'!M256+'[2]DPA P5'!M256+'[2]DPA P6'!M256+'[2]DPA P7'!M256+'[2]DPA P8'!M256+'[2]DPA P9'!M256+'[2]DPA L1'!M256+'[2]DPA L2'!M256+'[2]DPA L3'!M256+'[2]DPA L4'!M256+'[2]DPA L5'!M256+'[2]DPA L6'!M256+'[2]DPA L7'!M256+[2]FISCALIZACIONES!M256+'[2]DGPCRH R1'!M256+'[2]DSA R1'!M256+'[2]DVS R1'!M256+'[2]DVS P1'!M256</f>
        <v>0</v>
      </c>
      <c r="N256" s="119">
        <f>+'[2]DGCCARN L1'!N256+'[2]DCCARN R1'!N256+'[2]DGCCARN C1'!N256+'[2]DGCCARN C2'!N256+'[2]DGA L1'!N256+'[2]DGA R1'!N256+'[2]DGA R2'!N256+'[2]DGA R3'!N256+'[2]DGA L2'!N256+'[2]DPA R1'!N256+'[2]DPA R2'!N256+'[2]DPA R3'!N256+'[2]DPA R4'!N256+'[2]DPA R5'!N256+'[2]DPA P1'!N256+'[2]DPA P2'!N256+'[2]DPA P3'!N256+'[2]DPA P4'!N256+'[2]DPA P5'!N256+'[2]DPA P6'!N256+'[2]DPA P7'!N256+'[2]DPA P8'!N256+'[2]DPA P9'!N256+'[2]DPA L1'!N256+'[2]DPA L2'!N256+'[2]DPA L3'!N256+'[2]DPA L4'!N256+'[2]DPA L5'!N256+'[2]DPA L6'!N256+'[2]DPA L7'!N256+[2]FISCALIZACIONES!N256+'[2]DGPCRH R1'!N256+'[2]DSA R1'!N256+'[2]DVS R1'!N256+'[2]DVS P1'!N256</f>
        <v>0</v>
      </c>
      <c r="O256" s="119">
        <f>+'[2]DGCCARN L1'!O256+'[2]DCCARN R1'!O256+'[2]DGCCARN C1'!O256+'[2]DGCCARN C2'!O256+'[2]DGA L1'!O256+'[2]DGA R1'!O256+'[2]DGA R2'!O256+'[2]DGA R3'!O256+'[2]DGA L2'!O256+'[2]DPA R1'!O256+'[2]DPA R2'!O256+'[2]DPA R3'!O256+'[2]DPA R4'!O256+'[2]DPA R5'!O256+'[2]DPA P1'!O256+'[2]DPA P2'!O256+'[2]DPA P3'!O256+'[2]DPA P4'!O256+'[2]DPA P5'!O256+'[2]DPA P6'!O256+'[2]DPA P7'!O256+'[2]DPA P8'!O256+'[2]DPA P9'!O256+'[2]DPA L1'!O256+'[2]DPA L2'!O256+'[2]DPA L3'!O256+'[2]DPA L4'!O256+'[2]DPA L5'!O256+'[2]DPA L6'!O256+'[2]DPA L7'!O256+[2]FISCALIZACIONES!O256+'[2]DGPCRH R1'!O256+'[2]DSA R1'!O256+'[2]DVS R1'!O256+'[2]DVS P1'!O256</f>
        <v>0</v>
      </c>
      <c r="P256" s="119">
        <f>+'[2]DGCCARN L1'!P256+'[2]DCCARN R1'!P256+'[2]DGCCARN C1'!P256+'[2]DGCCARN C2'!P256+'[2]DGA L1'!P256+'[2]DGA R1'!P256+'[2]DGA R2'!P256+'[2]DGA R3'!P256+'[2]DGA L2'!P256+'[2]DPA R1'!P256+'[2]DPA R2'!P256+'[2]DPA R3'!P256+'[2]DPA R4'!P256+'[2]DPA R5'!P256+'[2]DPA P1'!P256+'[2]DPA P2'!P256+'[2]DPA P3'!P256+'[2]DPA P4'!P256+'[2]DPA P5'!P256+'[2]DPA P6'!P256+'[2]DPA P7'!P256+'[2]DPA P8'!P256+'[2]DPA P9'!P256+'[2]DPA L1'!P256+'[2]DPA L2'!P256+'[2]DPA L3'!P256+'[2]DPA L4'!P256+'[2]DPA L5'!P256+'[2]DPA L6'!P256+'[2]DPA L7'!P256+[2]FISCALIZACIONES!P256+'[2]DGPCRH R1'!P256+'[2]DSA R1'!P256+'[2]DVS R1'!P256+'[2]DVS P1'!P256</f>
        <v>0</v>
      </c>
      <c r="Q256" s="119">
        <f>+'[2]DGCCARN L1'!Q256+'[2]DCCARN R1'!Q256+'[2]DGCCARN C1'!Q256+'[2]DGCCARN C2'!Q256+'[2]DGA L1'!Q256+'[2]DGA R1'!Q256+'[2]DGA R2'!Q256+'[2]DGA R3'!Q256+'[2]DGA L2'!Q256+'[2]DPA R1'!Q256+'[2]DPA R2'!Q256+'[2]DPA R3'!Q256+'[2]DPA R4'!Q256+'[2]DPA R5'!Q256+'[2]DPA P1'!Q256+'[2]DPA P2'!Q256+'[2]DPA P3'!Q256+'[2]DPA P4'!Q256+'[2]DPA P5'!Q256+'[2]DPA P6'!Q256+'[2]DPA P7'!Q256+'[2]DPA P8'!Q256+'[2]DPA P9'!Q256+'[2]DPA L1'!Q256+'[2]DPA L2'!Q256+'[2]DPA L3'!Q256+'[2]DPA L4'!Q256+'[2]DPA L5'!Q256+'[2]DPA L6'!Q256+'[2]DPA L7'!Q256+[2]FISCALIZACIONES!Q256+'[2]DGPCRH R1'!Q256+'[2]DSA R1'!Q256+'[2]DVS R1'!Q256+'[2]DVS P1'!Q256</f>
        <v>0</v>
      </c>
      <c r="R256" s="119">
        <f>+'[2]DGCCARN L1'!R256+'[2]DCCARN R1'!R256+'[2]DGCCARN C1'!R256+'[2]DGCCARN C2'!R256+'[2]DGA L1'!R256+'[2]DGA R1'!R256+'[2]DGA R2'!R256+'[2]DGA R3'!R256+'[2]DGA L2'!R256+'[2]DPA R1'!R256+'[2]DPA R2'!R256+'[2]DPA R3'!R256+'[2]DPA R4'!R256+'[2]DPA R5'!R256+'[2]DPA P1'!R256+'[2]DPA P2'!R256+'[2]DPA P3'!R256+'[2]DPA P4'!R256+'[2]DPA P5'!R256+'[2]DPA P6'!R256+'[2]DPA P7'!R256+'[2]DPA P8'!R256+'[2]DPA P9'!R256+'[2]DPA L1'!R256+'[2]DPA L2'!R256+'[2]DPA L3'!R256+'[2]DPA L4'!R256+'[2]DPA L5'!R256+'[2]DPA L6'!R256+'[2]DPA L7'!R256+[2]FISCALIZACIONES!R256+'[2]DGPCRH R1'!R256+'[2]DSA R1'!R256+'[2]DVS R1'!R256+'[2]DVS P1'!R256</f>
        <v>0</v>
      </c>
      <c r="S256" s="119">
        <f>+'[2]DGCCARN L1'!S256+'[2]DCCARN R1'!S256+'[2]DGCCARN C1'!S256+'[2]DGCCARN C2'!S256+'[2]DGA L1'!S256+'[2]DGA R1'!S256+'[2]DGA R2'!S256+'[2]DGA R3'!S256+'[2]DGA L2'!S256+'[2]DPA R1'!S256+'[2]DPA R2'!S256+'[2]DPA R3'!S256+'[2]DPA R4'!S256+'[2]DPA R5'!S256+'[2]DPA P1'!S256+'[2]DPA P2'!S256+'[2]DPA P3'!S256+'[2]DPA P4'!S256+'[2]DPA P5'!S256+'[2]DPA P6'!S256+'[2]DPA P7'!S256+'[2]DPA P8'!S256+'[2]DPA P9'!S256+'[2]DPA L1'!S256+'[2]DPA L2'!S256+'[2]DPA L3'!S256+'[2]DPA L4'!S256+'[2]DPA L5'!S256+'[2]DPA L6'!S256+'[2]DPA L7'!S256+[2]FISCALIZACIONES!S256+'[2]DGPCRH R1'!S256+'[2]DSA R1'!S256+'[2]DVS R1'!S256+'[2]DVS P1'!S256</f>
        <v>0</v>
      </c>
      <c r="T256" s="119">
        <f>+'[2]DGCCARN L1'!T256+'[2]DCCARN R1'!T256+'[2]DGCCARN C1'!T256+'[2]DGCCARN C2'!T256+'[2]DGA L1'!T256+'[2]DGA R1'!T256+'[2]DGA R2'!T256+'[2]DGA R3'!T256+'[2]DGA L2'!T256+'[2]DPA R1'!T256+'[2]DPA R2'!T256+'[2]DPA R3'!T256+'[2]DPA R4'!T256+'[2]DPA R5'!T256+'[2]DPA P1'!T256+'[2]DPA P2'!T256+'[2]DPA P3'!T256+'[2]DPA P4'!T256+'[2]DPA P5'!T256+'[2]DPA P6'!T256+'[2]DPA P7'!T256+'[2]DPA P8'!T256+'[2]DPA P9'!T256+'[2]DPA L1'!T256+'[2]DPA L2'!T256+'[2]DPA L3'!T256+'[2]DPA L4'!T256+'[2]DPA L5'!T256+'[2]DPA L6'!T256+'[2]DPA L7'!T256+[2]FISCALIZACIONES!T256+'[2]DGPCRH R1'!T256+'[2]DSA R1'!T256+'[2]DVS R1'!T256+'[2]DVS P1'!T256</f>
        <v>0</v>
      </c>
      <c r="U256" s="119">
        <f>+'[2]DGCCARN L1'!U256+'[2]DCCARN R1'!U256+'[2]DGCCARN C1'!U256+'[2]DGCCARN C2'!U256+'[2]DGA L1'!U256+'[2]DGA R1'!U256+'[2]DGA R2'!U256+'[2]DGA R3'!U256+'[2]DGA L2'!U256+'[2]DPA R1'!U256+'[2]DPA R2'!U256+'[2]DPA R3'!U256+'[2]DPA R4'!U256+'[2]DPA R5'!U256+'[2]DPA P1'!U256+'[2]DPA P2'!U256+'[2]DPA P3'!U256+'[2]DPA P4'!U256+'[2]DPA P5'!U256+'[2]DPA P6'!U256+'[2]DPA P7'!U256+'[2]DPA P8'!U256+'[2]DPA P9'!U256+'[2]DPA L1'!U256+'[2]DPA L2'!U256+'[2]DPA L3'!U256+'[2]DPA L4'!U256+'[2]DPA L5'!U256+'[2]DPA L6'!U256+'[2]DPA L7'!U256+[2]FISCALIZACIONES!U256+'[2]DGPCRH R1'!U256+'[2]DSA R1'!U256+'[2]DVS R1'!U256+'[2]DVS P1'!U256</f>
        <v>0</v>
      </c>
      <c r="V256" s="119">
        <f>+'[2]DGCCARN L1'!V256+'[2]DCCARN R1'!V256+'[2]DGCCARN C1'!V256+'[2]DGCCARN C2'!V256+'[2]DGA L1'!V256+'[2]DGA R1'!V256+'[2]DGA R2'!V256+'[2]DGA R3'!V256+'[2]DGA L2'!V256+'[2]DPA R1'!V256+'[2]DPA R2'!V256+'[2]DPA R3'!V256+'[2]DPA R4'!V256+'[2]DPA R5'!V256+'[2]DPA P1'!V256+'[2]DPA P2'!V256+'[2]DPA P3'!V256+'[2]DPA P4'!V256+'[2]DPA P5'!V256+'[2]DPA P6'!V256+'[2]DPA P7'!V256+'[2]DPA P8'!V256+'[2]DPA P9'!V256+'[2]DPA L1'!V256+'[2]DPA L2'!V256+'[2]DPA L3'!V256+'[2]DPA L4'!V256+'[2]DPA L5'!V256+'[2]DPA L6'!V256+'[2]DPA L7'!V256+[2]FISCALIZACIONES!V256+'[2]DGPCRH R1'!V256+'[2]DSA R1'!V256+'[2]DVS R1'!V256+'[2]DVS P1'!V256</f>
        <v>0</v>
      </c>
      <c r="W256" s="119">
        <f>+'[2]DGCCARN L1'!W256+'[2]DCCARN R1'!W256+'[2]DGCCARN C1'!W256+'[2]DGCCARN C2'!W256+'[2]DGA L1'!W256+'[2]DGA R1'!W256+'[2]DGA R2'!W256+'[2]DGA R3'!W256+'[2]DGA L2'!W256+'[2]DPA R1'!W256+'[2]DPA R2'!W256+'[2]DPA R3'!W256+'[2]DPA R4'!W256+'[2]DPA R5'!W256+'[2]DPA P1'!W256+'[2]DPA P2'!W256+'[2]DPA P3'!W256+'[2]DPA P4'!W256+'[2]DPA P5'!W256+'[2]DPA P6'!W256+'[2]DPA P7'!W256+'[2]DPA P8'!W256+'[2]DPA P9'!W256+'[2]DPA L1'!W256+'[2]DPA L2'!W256+'[2]DPA L3'!W256+'[2]DPA L4'!W256+'[2]DPA L5'!W256+'[2]DPA L6'!W256+'[2]DPA L7'!W256+[2]FISCALIZACIONES!W256+'[2]DGPCRH R1'!W256+'[2]DSA R1'!W256+'[2]DVS R1'!W256+'[2]DVS P1'!W256</f>
        <v>0</v>
      </c>
      <c r="X256" s="119">
        <f>+'[2]DGCCARN L1'!X256+'[2]DCCARN R1'!X256+'[2]DGCCARN C1'!X256+'[2]DGCCARN C2'!X256+'[2]DGA L1'!X256+'[2]DGA R1'!X256+'[2]DGA R2'!X256+'[2]DGA R3'!X256+'[2]DGA L2'!X256+'[2]DPA R1'!X256+'[2]DPA R2'!X256+'[2]DPA R3'!X256+'[2]DPA R4'!X256+'[2]DPA R5'!X256+'[2]DPA P1'!X256+'[2]DPA P2'!X256+'[2]DPA P3'!X256+'[2]DPA P4'!X256+'[2]DPA P5'!X256+'[2]DPA P6'!X256+'[2]DPA P7'!X256+'[2]DPA P8'!X256+'[2]DPA P9'!X256+'[2]DPA L1'!X256+'[2]DPA L2'!X256+'[2]DPA L3'!X256+'[2]DPA L4'!X256+'[2]DPA L5'!X256+'[2]DPA L6'!X256+'[2]DPA L7'!X256+[2]FISCALIZACIONES!X256+'[2]DGPCRH R1'!X256+'[2]DSA R1'!X256+'[2]DVS R1'!X256+'[2]DVS P1'!X256</f>
        <v>0</v>
      </c>
      <c r="Y256" s="119">
        <f>+'[2]DGCCARN L1'!Y256+'[2]DCCARN R1'!Y256+'[2]DGCCARN C1'!Y256+'[2]DGCCARN C2'!Y256+'[2]DGA L1'!Y256+'[2]DGA R1'!Y256+'[2]DGA R2'!Y256+'[2]DGA R3'!Y256+'[2]DGA L2'!Y256+'[2]DPA R1'!Y256+'[2]DPA R2'!Y256+'[2]DPA R3'!Y256+'[2]DPA R4'!Y256+'[2]DPA R5'!Y256+'[2]DPA P1'!Y256+'[2]DPA P2'!Y256+'[2]DPA P3'!Y256+'[2]DPA P4'!Y256+'[2]DPA P5'!Y256+'[2]DPA P6'!Y256+'[2]DPA P7'!Y256+'[2]DPA P8'!Y256+'[2]DPA P9'!Y256+'[2]DPA L1'!Y256+'[2]DPA L2'!Y256+'[2]DPA L3'!Y256+'[2]DPA L4'!Y256+'[2]DPA L5'!Y256+'[2]DPA L6'!Y256+'[2]DPA L7'!Y256+[2]FISCALIZACIONES!Y256+'[2]DGPCRH R1'!Y256+'[2]DSA R1'!Y256+'[2]DVS R1'!Y256+'[2]DVS P1'!Y256</f>
        <v>0</v>
      </c>
      <c r="Z256" s="119" t="e">
        <f>+'[2]DGCCARN L1'!Z256+'[2]DCCARN R1'!Z256+'[2]DGCCARN C1'!Z256+'[2]DGCCARN C2'!Z256+'[2]DGA L1'!Z256+'[2]DGA R1'!Z256+'[2]DGA R2'!Z256+'[2]DGA R3'!Z256+'[2]DGA L2'!Z256+'[2]DPA R1'!Z256+'[2]DPA R2'!Z256+'[2]DPA R3'!Z256+'[2]DPA R4'!Z256+'[2]DPA R5'!Z256+'[2]DPA P1'!Z256+'[2]DPA P2'!Z256+'[2]DPA P3'!Z256+'[2]DPA P4'!Z256+'[2]DPA P5'!Z256+'[2]DPA P6'!Z256+'[2]DPA P7'!Z256+'[2]DPA P8'!Z256+'[2]DPA P9'!Z256+'[2]DPA L1'!Z256+'[2]DPA L2'!Z256+'[2]DPA L3'!Z256+'[2]DPA L4'!Z256+'[2]DPA L5'!Z256+'[2]DPA L6'!Z256+'[2]DPA L7'!Z256+[2]FISCALIZACIONES!Z256+'[2]DGPCRH R1'!Z256+'[2]DSA R1'!Z256+'[2]DVS R1'!Z256+'[2]DVS P1'!Z256</f>
        <v>#REF!</v>
      </c>
      <c r="AA256" s="120">
        <f t="shared" si="70"/>
        <v>5317413.7568081059</v>
      </c>
      <c r="AB256" s="120">
        <f t="shared" si="71"/>
        <v>157989.46168461052</v>
      </c>
      <c r="AC256" s="120">
        <f t="shared" si="72"/>
        <v>507903.02786573779</v>
      </c>
      <c r="AD256" s="120">
        <f t="shared" si="73"/>
        <v>186447.11842938568</v>
      </c>
      <c r="AE256" s="120">
        <f t="shared" si="74"/>
        <v>127818.23939202026</v>
      </c>
      <c r="AF256" s="120">
        <f t="shared" si="75"/>
        <v>823893.21817606082</v>
      </c>
      <c r="AG256" s="120">
        <f t="shared" si="76"/>
        <v>36051.298290056999</v>
      </c>
      <c r="AH256" s="120">
        <f t="shared" si="77"/>
        <v>147089.29702343253</v>
      </c>
      <c r="AI256" s="120">
        <f t="shared" si="78"/>
        <v>22633.45661811273</v>
      </c>
      <c r="AJ256" s="120">
        <f t="shared" si="79"/>
        <v>21649.882520582647</v>
      </c>
      <c r="AK256" s="120">
        <f t="shared" si="80"/>
        <v>10396.611779607345</v>
      </c>
      <c r="AL256" s="120">
        <f t="shared" si="81"/>
        <v>934006.65769474348</v>
      </c>
      <c r="AM256" s="120">
        <f t="shared" si="82"/>
        <v>127769.64661177961</v>
      </c>
      <c r="AN256" s="120">
        <f t="shared" si="83"/>
        <v>516895.14661177958</v>
      </c>
      <c r="AO256" s="120">
        <f t="shared" si="84"/>
        <v>442811.90626979101</v>
      </c>
      <c r="AP256" s="120">
        <f t="shared" si="85"/>
        <v>64553.112412919567</v>
      </c>
      <c r="AQ256" s="120">
        <f t="shared" si="86"/>
        <v>1797194.363521216</v>
      </c>
      <c r="AR256" s="120">
        <f t="shared" si="87"/>
        <v>115820.07599746676</v>
      </c>
      <c r="AS256" s="120">
        <f t="shared" si="88"/>
        <v>22593.253958201392</v>
      </c>
      <c r="AT256" s="120">
        <f t="shared" si="89"/>
        <v>85024.98416719443</v>
      </c>
      <c r="AU256" s="120">
        <f t="shared" si="90"/>
        <v>87913.006333122234</v>
      </c>
      <c r="AV256" s="120">
        <f t="shared" si="91"/>
        <v>7010.7029765674479</v>
      </c>
      <c r="AW256" s="120">
        <f t="shared" si="92"/>
        <v>1068142.0823305889</v>
      </c>
    </row>
    <row r="257" spans="1:49">
      <c r="A257" s="201"/>
      <c r="B257" s="213"/>
      <c r="C257" s="124" t="s">
        <v>520</v>
      </c>
      <c r="D257" s="117">
        <f>+'[2]DGCCARN L1'!D257+'[2]DCCARN R1'!D257+'[2]DGCCARN C1'!D257+'[2]DGCCARN C2'!D257+'[2]DGA L1'!D257+'[2]DGA R1'!D257+'[2]DGA R2'!D257+'[2]DGA R3'!D257+'[2]DGA L2'!D257+'[2]DPA R1'!D257+'[2]DPA R2'!D257+'[2]DPA R3'!D257+'[2]DPA R4'!D257+'[2]DPA R5'!D257+'[2]DPA P1'!D257+'[2]DPA P2'!D257+'[2]DPA P3'!D257+'[2]DPA P4'!D257+'[2]DPA P5'!D257+'[2]DPA P6'!D257+'[2]DPA P7'!D257+'[2]DPA P8'!D257+'[2]DPA P9'!D257+'[2]DPA L1'!D257+'[2]DPA L2'!D257+'[2]DPA L3'!D257+'[2]DPA L4'!D257+'[2]DPA L5'!D257+'[2]DPA L6'!D257+'[2]DPA L7'!D257+[2]FISCALIZACIONES!D257+'[2]DGPCRH R1'!D257+'[2]DSA R1'!D257+'[2]DVS R1'!D257+'[2]DVS P1'!D257</f>
        <v>16</v>
      </c>
      <c r="E257" s="119">
        <f>+'[2]DGCCARN L1'!E257+'[2]DCCARN R1'!E257+'[2]DGCCARN C1'!E257+'[2]DGCCARN C2'!E257+'[2]DGA L1'!E257+'[2]DGA R1'!E257+'[2]DGA R2'!E257+'[2]DGA R3'!E257+'[2]DGA L2'!E257+'[2]DPA R1'!E257+'[2]DPA R2'!E257+'[2]DPA R3'!E257+'[2]DPA R4'!E257+'[2]DPA R5'!E257+'[2]DPA P1'!E257+'[2]DPA P2'!E257+'[2]DPA P3'!E257+'[2]DPA P4'!E257+'[2]DPA P5'!E257+'[2]DPA P6'!E257+'[2]DPA P7'!E257+'[2]DPA P8'!E257+'[2]DPA P9'!E257+'[2]DPA L1'!E257+'[2]DPA L2'!E257+'[2]DPA L3'!E257+'[2]DPA L4'!E257+'[2]DPA L5'!E257+'[2]DPA L6'!E257+'[2]DPA L7'!E257+[2]FISCALIZACIONES!E257+'[2]DGPCRH R1'!E257+'[2]DSA R1'!E257+'[2]DVS R1'!E257+'[2]DVS P1'!E257</f>
        <v>8</v>
      </c>
      <c r="F257" s="119">
        <f>+'[2]DGCCARN L1'!F257+'[2]DCCARN R1'!F257+'[2]DGCCARN C1'!F257+'[2]DGCCARN C2'!F257+'[2]DGA L1'!F257+'[2]DGA R1'!F257+'[2]DGA R2'!F257+'[2]DGA R3'!F257+'[2]DGA L2'!F257+'[2]DPA R1'!F257+'[2]DPA R2'!F257+'[2]DPA R3'!F257+'[2]DPA R4'!F257+'[2]DPA R5'!F257+'[2]DPA P1'!F257+'[2]DPA P2'!F257+'[2]DPA P3'!F257+'[2]DPA P4'!F257+'[2]DPA P5'!F257+'[2]DPA P6'!F257+'[2]DPA P7'!F257+'[2]DPA P8'!F257+'[2]DPA P9'!F257+'[2]DPA L1'!F257+'[2]DPA L2'!F257+'[2]DPA L3'!F257+'[2]DPA L4'!F257+'[2]DPA L5'!F257+'[2]DPA L6'!F257+'[2]DPA L7'!F257+[2]FISCALIZACIONES!F257+'[2]DGPCRH R1'!F257+'[2]DSA R1'!F257+'[2]DVS R1'!F257+'[2]DVS P1'!F257</f>
        <v>1</v>
      </c>
      <c r="G257" s="119">
        <f>+'[2]DGCCARN L1'!G257+'[2]DCCARN R1'!G257+'[2]DGCCARN C1'!G257+'[2]DGCCARN C2'!G257+'[2]DGA L1'!G257+'[2]DGA R1'!G257+'[2]DGA R2'!G257+'[2]DGA R3'!G257+'[2]DGA L2'!G257+'[2]DPA R1'!G257+'[2]DPA R2'!G257+'[2]DPA R3'!G257+'[2]DPA R4'!G257+'[2]DPA R5'!G257+'[2]DPA P1'!G257+'[2]DPA P2'!G257+'[2]DPA P3'!G257+'[2]DPA P4'!G257+'[2]DPA P5'!G257+'[2]DPA P6'!G257+'[2]DPA P7'!G257+'[2]DPA P8'!G257+'[2]DPA P9'!G257+'[2]DPA L1'!G257+'[2]DPA L2'!G257+'[2]DPA L3'!G257+'[2]DPA L4'!G257+'[2]DPA L5'!G257+'[2]DPA L6'!G257+'[2]DPA L7'!G257+[2]FISCALIZACIONES!G257+'[2]DGPCRH R1'!G257+'[2]DSA R1'!G257+'[2]DVS R1'!G257+'[2]DVS P1'!G257</f>
        <v>5</v>
      </c>
      <c r="H257" s="119">
        <f>+'[2]DGCCARN L1'!H257+'[2]DCCARN R1'!H257+'[2]DGCCARN C1'!H257+'[2]DGCCARN C2'!H257+'[2]DGA L1'!H257+'[2]DGA R1'!H257+'[2]DGA R2'!H257+'[2]DGA R3'!H257+'[2]DGA L2'!H257+'[2]DPA R1'!H257+'[2]DPA R2'!H257+'[2]DPA R3'!H257+'[2]DPA R4'!H257+'[2]DPA R5'!H257+'[2]DPA P1'!H257+'[2]DPA P2'!H257+'[2]DPA P3'!H257+'[2]DPA P4'!H257+'[2]DPA P5'!H257+'[2]DPA P6'!H257+'[2]DPA P7'!H257+'[2]DPA P8'!H257+'[2]DPA P9'!H257+'[2]DPA L1'!H257+'[2]DPA L2'!H257+'[2]DPA L3'!H257+'[2]DPA L4'!H257+'[2]DPA L5'!H257+'[2]DPA L6'!H257+'[2]DPA L7'!H257+[2]FISCALIZACIONES!H257+'[2]DGPCRH R1'!H257+'[2]DSA R1'!H257+'[2]DVS R1'!H257+'[2]DVS P1'!H257</f>
        <v>2</v>
      </c>
      <c r="I257" s="119">
        <f>+'[2]DGCCARN L1'!I257+'[2]DCCARN R1'!I257+'[2]DGCCARN C1'!I257+'[2]DGCCARN C2'!I257+'[2]DGA L1'!I257+'[2]DGA R1'!I257+'[2]DGA R2'!I257+'[2]DGA R3'!I257+'[2]DGA L2'!I257+'[2]DPA R1'!I257+'[2]DPA R2'!I257+'[2]DPA R3'!I257+'[2]DPA R4'!I257+'[2]DPA R5'!I257+'[2]DPA P1'!I257+'[2]DPA P2'!I257+'[2]DPA P3'!I257+'[2]DPA P4'!I257+'[2]DPA P5'!I257+'[2]DPA P6'!I257+'[2]DPA P7'!I257+'[2]DPA P8'!I257+'[2]DPA P9'!I257+'[2]DPA L1'!I257+'[2]DPA L2'!I257+'[2]DPA L3'!I257+'[2]DPA L4'!I257+'[2]DPA L5'!I257+'[2]DPA L6'!I257+'[2]DPA L7'!I257+[2]FISCALIZACIONES!I257+'[2]DGPCRH R1'!I257+'[2]DSA R1'!I257+'[2]DVS R1'!I257+'[2]DVS P1'!I257</f>
        <v>0</v>
      </c>
      <c r="J257" s="119">
        <f>+'[2]DGCCARN L1'!J257+'[2]DCCARN R1'!J257+'[2]DGCCARN C1'!J257+'[2]DGCCARN C2'!J257+'[2]DGA L1'!J257+'[2]DGA R1'!J257+'[2]DGA R2'!J257+'[2]DGA R3'!J257+'[2]DGA L2'!J257+'[2]DPA R1'!J257+'[2]DPA R2'!J257+'[2]DPA R3'!J257+'[2]DPA R4'!J257+'[2]DPA R5'!J257+'[2]DPA P1'!J257+'[2]DPA P2'!J257+'[2]DPA P3'!J257+'[2]DPA P4'!J257+'[2]DPA P5'!J257+'[2]DPA P6'!J257+'[2]DPA P7'!J257+'[2]DPA P8'!J257+'[2]DPA P9'!J257+'[2]DPA L1'!J257+'[2]DPA L2'!J257+'[2]DPA L3'!J257+'[2]DPA L4'!J257+'[2]DPA L5'!J257+'[2]DPA L6'!J257+'[2]DPA L7'!J257+[2]FISCALIZACIONES!J257+'[2]DGPCRH R1'!J257+'[2]DSA R1'!J257+'[2]DVS R1'!J257+'[2]DVS P1'!J257</f>
        <v>0</v>
      </c>
      <c r="K257" s="119">
        <f>+'[2]DGCCARN L1'!K257+'[2]DCCARN R1'!K257+'[2]DGCCARN C1'!K257+'[2]DGCCARN C2'!K257+'[2]DGA L1'!K257+'[2]DGA R1'!K257+'[2]DGA R2'!K257+'[2]DGA R3'!K257+'[2]DGA L2'!K257+'[2]DPA R1'!K257+'[2]DPA R2'!K257+'[2]DPA R3'!K257+'[2]DPA R4'!K257+'[2]DPA R5'!K257+'[2]DPA P1'!K257+'[2]DPA P2'!K257+'[2]DPA P3'!K257+'[2]DPA P4'!K257+'[2]DPA P5'!K257+'[2]DPA P6'!K257+'[2]DPA P7'!K257+'[2]DPA P8'!K257+'[2]DPA P9'!K257+'[2]DPA L1'!K257+'[2]DPA L2'!K257+'[2]DPA L3'!K257+'[2]DPA L4'!K257+'[2]DPA L5'!K257+'[2]DPA L6'!K257+'[2]DPA L7'!K257+[2]FISCALIZACIONES!K257+'[2]DGPCRH R1'!K257+'[2]DSA R1'!K257+'[2]DVS R1'!K257+'[2]DVS P1'!K257</f>
        <v>0</v>
      </c>
      <c r="L257" s="119">
        <f>+'[2]DGCCARN L1'!L257+'[2]DCCARN R1'!L257+'[2]DGCCARN C1'!L257+'[2]DGCCARN C2'!L257+'[2]DGA L1'!L257+'[2]DGA R1'!L257+'[2]DGA R2'!L257+'[2]DGA R3'!L257+'[2]DGA L2'!L257+'[2]DPA R1'!L257+'[2]DPA R2'!L257+'[2]DPA R3'!L257+'[2]DPA R4'!L257+'[2]DPA R5'!L257+'[2]DPA P1'!L257+'[2]DPA P2'!L257+'[2]DPA P3'!L257+'[2]DPA P4'!L257+'[2]DPA P5'!L257+'[2]DPA P6'!L257+'[2]DPA P7'!L257+'[2]DPA P8'!L257+'[2]DPA P9'!L257+'[2]DPA L1'!L257+'[2]DPA L2'!L257+'[2]DPA L3'!L257+'[2]DPA L4'!L257+'[2]DPA L5'!L257+'[2]DPA L6'!L257+'[2]DPA L7'!L257+[2]FISCALIZACIONES!L257+'[2]DGPCRH R1'!L257+'[2]DSA R1'!L257+'[2]DVS R1'!L257+'[2]DVS P1'!L257</f>
        <v>0</v>
      </c>
      <c r="M257" s="119">
        <f>+'[2]DGCCARN L1'!M257+'[2]DCCARN R1'!M257+'[2]DGCCARN C1'!M257+'[2]DGCCARN C2'!M257+'[2]DGA L1'!M257+'[2]DGA R1'!M257+'[2]DGA R2'!M257+'[2]DGA R3'!M257+'[2]DGA L2'!M257+'[2]DPA R1'!M257+'[2]DPA R2'!M257+'[2]DPA R3'!M257+'[2]DPA R4'!M257+'[2]DPA R5'!M257+'[2]DPA P1'!M257+'[2]DPA P2'!M257+'[2]DPA P3'!M257+'[2]DPA P4'!M257+'[2]DPA P5'!M257+'[2]DPA P6'!M257+'[2]DPA P7'!M257+'[2]DPA P8'!M257+'[2]DPA P9'!M257+'[2]DPA L1'!M257+'[2]DPA L2'!M257+'[2]DPA L3'!M257+'[2]DPA L4'!M257+'[2]DPA L5'!M257+'[2]DPA L6'!M257+'[2]DPA L7'!M257+[2]FISCALIZACIONES!M257+'[2]DGPCRH R1'!M257+'[2]DSA R1'!M257+'[2]DVS R1'!M257+'[2]DVS P1'!M257</f>
        <v>0</v>
      </c>
      <c r="N257" s="119">
        <f>+'[2]DGCCARN L1'!N257+'[2]DCCARN R1'!N257+'[2]DGCCARN C1'!N257+'[2]DGCCARN C2'!N257+'[2]DGA L1'!N257+'[2]DGA R1'!N257+'[2]DGA R2'!N257+'[2]DGA R3'!N257+'[2]DGA L2'!N257+'[2]DPA R1'!N257+'[2]DPA R2'!N257+'[2]DPA R3'!N257+'[2]DPA R4'!N257+'[2]DPA R5'!N257+'[2]DPA P1'!N257+'[2]DPA P2'!N257+'[2]DPA P3'!N257+'[2]DPA P4'!N257+'[2]DPA P5'!N257+'[2]DPA P6'!N257+'[2]DPA P7'!N257+'[2]DPA P8'!N257+'[2]DPA P9'!N257+'[2]DPA L1'!N257+'[2]DPA L2'!N257+'[2]DPA L3'!N257+'[2]DPA L4'!N257+'[2]DPA L5'!N257+'[2]DPA L6'!N257+'[2]DPA L7'!N257+[2]FISCALIZACIONES!N257+'[2]DGPCRH R1'!N257+'[2]DSA R1'!N257+'[2]DVS R1'!N257+'[2]DVS P1'!N257</f>
        <v>0</v>
      </c>
      <c r="O257" s="119">
        <f>+'[2]DGCCARN L1'!O257+'[2]DCCARN R1'!O257+'[2]DGCCARN C1'!O257+'[2]DGCCARN C2'!O257+'[2]DGA L1'!O257+'[2]DGA R1'!O257+'[2]DGA R2'!O257+'[2]DGA R3'!O257+'[2]DGA L2'!O257+'[2]DPA R1'!O257+'[2]DPA R2'!O257+'[2]DPA R3'!O257+'[2]DPA R4'!O257+'[2]DPA R5'!O257+'[2]DPA P1'!O257+'[2]DPA P2'!O257+'[2]DPA P3'!O257+'[2]DPA P4'!O257+'[2]DPA P5'!O257+'[2]DPA P6'!O257+'[2]DPA P7'!O257+'[2]DPA P8'!O257+'[2]DPA P9'!O257+'[2]DPA L1'!O257+'[2]DPA L2'!O257+'[2]DPA L3'!O257+'[2]DPA L4'!O257+'[2]DPA L5'!O257+'[2]DPA L6'!O257+'[2]DPA L7'!O257+[2]FISCALIZACIONES!O257+'[2]DGPCRH R1'!O257+'[2]DSA R1'!O257+'[2]DVS R1'!O257+'[2]DVS P1'!O257</f>
        <v>0</v>
      </c>
      <c r="P257" s="119">
        <f>+'[2]DGCCARN L1'!P257+'[2]DCCARN R1'!P257+'[2]DGCCARN C1'!P257+'[2]DGCCARN C2'!P257+'[2]DGA L1'!P257+'[2]DGA R1'!P257+'[2]DGA R2'!P257+'[2]DGA R3'!P257+'[2]DGA L2'!P257+'[2]DPA R1'!P257+'[2]DPA R2'!P257+'[2]DPA R3'!P257+'[2]DPA R4'!P257+'[2]DPA R5'!P257+'[2]DPA P1'!P257+'[2]DPA P2'!P257+'[2]DPA P3'!P257+'[2]DPA P4'!P257+'[2]DPA P5'!P257+'[2]DPA P6'!P257+'[2]DPA P7'!P257+'[2]DPA P8'!P257+'[2]DPA P9'!P257+'[2]DPA L1'!P257+'[2]DPA L2'!P257+'[2]DPA L3'!P257+'[2]DPA L4'!P257+'[2]DPA L5'!P257+'[2]DPA L6'!P257+'[2]DPA L7'!P257+[2]FISCALIZACIONES!P257+'[2]DGPCRH R1'!P257+'[2]DSA R1'!P257+'[2]DVS R1'!P257+'[2]DVS P1'!P257</f>
        <v>0</v>
      </c>
      <c r="Q257" s="119">
        <f>+'[2]DGCCARN L1'!Q257+'[2]DCCARN R1'!Q257+'[2]DGCCARN C1'!Q257+'[2]DGCCARN C2'!Q257+'[2]DGA L1'!Q257+'[2]DGA R1'!Q257+'[2]DGA R2'!Q257+'[2]DGA R3'!Q257+'[2]DGA L2'!Q257+'[2]DPA R1'!Q257+'[2]DPA R2'!Q257+'[2]DPA R3'!Q257+'[2]DPA R4'!Q257+'[2]DPA R5'!Q257+'[2]DPA P1'!Q257+'[2]DPA P2'!Q257+'[2]DPA P3'!Q257+'[2]DPA P4'!Q257+'[2]DPA P5'!Q257+'[2]DPA P6'!Q257+'[2]DPA P7'!Q257+'[2]DPA P8'!Q257+'[2]DPA P9'!Q257+'[2]DPA L1'!Q257+'[2]DPA L2'!Q257+'[2]DPA L3'!Q257+'[2]DPA L4'!Q257+'[2]DPA L5'!Q257+'[2]DPA L6'!Q257+'[2]DPA L7'!Q257+[2]FISCALIZACIONES!Q257+'[2]DGPCRH R1'!Q257+'[2]DSA R1'!Q257+'[2]DVS R1'!Q257+'[2]DVS P1'!Q257</f>
        <v>0</v>
      </c>
      <c r="R257" s="119">
        <f>+'[2]DGCCARN L1'!R257+'[2]DCCARN R1'!R257+'[2]DGCCARN C1'!R257+'[2]DGCCARN C2'!R257+'[2]DGA L1'!R257+'[2]DGA R1'!R257+'[2]DGA R2'!R257+'[2]DGA R3'!R257+'[2]DGA L2'!R257+'[2]DPA R1'!R257+'[2]DPA R2'!R257+'[2]DPA R3'!R257+'[2]DPA R4'!R257+'[2]DPA R5'!R257+'[2]DPA P1'!R257+'[2]DPA P2'!R257+'[2]DPA P3'!R257+'[2]DPA P4'!R257+'[2]DPA P5'!R257+'[2]DPA P6'!R257+'[2]DPA P7'!R257+'[2]DPA P8'!R257+'[2]DPA P9'!R257+'[2]DPA L1'!R257+'[2]DPA L2'!R257+'[2]DPA L3'!R257+'[2]DPA L4'!R257+'[2]DPA L5'!R257+'[2]DPA L6'!R257+'[2]DPA L7'!R257+[2]FISCALIZACIONES!R257+'[2]DGPCRH R1'!R257+'[2]DSA R1'!R257+'[2]DVS R1'!R257+'[2]DVS P1'!R257</f>
        <v>0</v>
      </c>
      <c r="S257" s="119">
        <f>+'[2]DGCCARN L1'!S257+'[2]DCCARN R1'!S257+'[2]DGCCARN C1'!S257+'[2]DGCCARN C2'!S257+'[2]DGA L1'!S257+'[2]DGA R1'!S257+'[2]DGA R2'!S257+'[2]DGA R3'!S257+'[2]DGA L2'!S257+'[2]DPA R1'!S257+'[2]DPA R2'!S257+'[2]DPA R3'!S257+'[2]DPA R4'!S257+'[2]DPA R5'!S257+'[2]DPA P1'!S257+'[2]DPA P2'!S257+'[2]DPA P3'!S257+'[2]DPA P4'!S257+'[2]DPA P5'!S257+'[2]DPA P6'!S257+'[2]DPA P7'!S257+'[2]DPA P8'!S257+'[2]DPA P9'!S257+'[2]DPA L1'!S257+'[2]DPA L2'!S257+'[2]DPA L3'!S257+'[2]DPA L4'!S257+'[2]DPA L5'!S257+'[2]DPA L6'!S257+'[2]DPA L7'!S257+[2]FISCALIZACIONES!S257+'[2]DGPCRH R1'!S257+'[2]DSA R1'!S257+'[2]DVS R1'!S257+'[2]DVS P1'!S257</f>
        <v>0</v>
      </c>
      <c r="T257" s="119">
        <f>+'[2]DGCCARN L1'!T257+'[2]DCCARN R1'!T257+'[2]DGCCARN C1'!T257+'[2]DGCCARN C2'!T257+'[2]DGA L1'!T257+'[2]DGA R1'!T257+'[2]DGA R2'!T257+'[2]DGA R3'!T257+'[2]DGA L2'!T257+'[2]DPA R1'!T257+'[2]DPA R2'!T257+'[2]DPA R3'!T257+'[2]DPA R4'!T257+'[2]DPA R5'!T257+'[2]DPA P1'!T257+'[2]DPA P2'!T257+'[2]DPA P3'!T257+'[2]DPA P4'!T257+'[2]DPA P5'!T257+'[2]DPA P6'!T257+'[2]DPA P7'!T257+'[2]DPA P8'!T257+'[2]DPA P9'!T257+'[2]DPA L1'!T257+'[2]DPA L2'!T257+'[2]DPA L3'!T257+'[2]DPA L4'!T257+'[2]DPA L5'!T257+'[2]DPA L6'!T257+'[2]DPA L7'!T257+[2]FISCALIZACIONES!T257+'[2]DGPCRH R1'!T257+'[2]DSA R1'!T257+'[2]DVS R1'!T257+'[2]DVS P1'!T257</f>
        <v>0</v>
      </c>
      <c r="U257" s="119">
        <f>+'[2]DGCCARN L1'!U257+'[2]DCCARN R1'!U257+'[2]DGCCARN C1'!U257+'[2]DGCCARN C2'!U257+'[2]DGA L1'!U257+'[2]DGA R1'!U257+'[2]DGA R2'!U257+'[2]DGA R3'!U257+'[2]DGA L2'!U257+'[2]DPA R1'!U257+'[2]DPA R2'!U257+'[2]DPA R3'!U257+'[2]DPA R4'!U257+'[2]DPA R5'!U257+'[2]DPA P1'!U257+'[2]DPA P2'!U257+'[2]DPA P3'!U257+'[2]DPA P4'!U257+'[2]DPA P5'!U257+'[2]DPA P6'!U257+'[2]DPA P7'!U257+'[2]DPA P8'!U257+'[2]DPA P9'!U257+'[2]DPA L1'!U257+'[2]DPA L2'!U257+'[2]DPA L3'!U257+'[2]DPA L4'!U257+'[2]DPA L5'!U257+'[2]DPA L6'!U257+'[2]DPA L7'!U257+[2]FISCALIZACIONES!U257+'[2]DGPCRH R1'!U257+'[2]DSA R1'!U257+'[2]DVS R1'!U257+'[2]DVS P1'!U257</f>
        <v>0</v>
      </c>
      <c r="V257" s="119">
        <f>+'[2]DGCCARN L1'!V257+'[2]DCCARN R1'!V257+'[2]DGCCARN C1'!V257+'[2]DGCCARN C2'!V257+'[2]DGA L1'!V257+'[2]DGA R1'!V257+'[2]DGA R2'!V257+'[2]DGA R3'!V257+'[2]DGA L2'!V257+'[2]DPA R1'!V257+'[2]DPA R2'!V257+'[2]DPA R3'!V257+'[2]DPA R4'!V257+'[2]DPA R5'!V257+'[2]DPA P1'!V257+'[2]DPA P2'!V257+'[2]DPA P3'!V257+'[2]DPA P4'!V257+'[2]DPA P5'!V257+'[2]DPA P6'!V257+'[2]DPA P7'!V257+'[2]DPA P8'!V257+'[2]DPA P9'!V257+'[2]DPA L1'!V257+'[2]DPA L2'!V257+'[2]DPA L3'!V257+'[2]DPA L4'!V257+'[2]DPA L5'!V257+'[2]DPA L6'!V257+'[2]DPA L7'!V257+[2]FISCALIZACIONES!V257+'[2]DGPCRH R1'!V257+'[2]DSA R1'!V257+'[2]DVS R1'!V257+'[2]DVS P1'!V257</f>
        <v>0</v>
      </c>
      <c r="W257" s="119">
        <f>+'[2]DGCCARN L1'!W257+'[2]DCCARN R1'!W257+'[2]DGCCARN C1'!W257+'[2]DGCCARN C2'!W257+'[2]DGA L1'!W257+'[2]DGA R1'!W257+'[2]DGA R2'!W257+'[2]DGA R3'!W257+'[2]DGA L2'!W257+'[2]DPA R1'!W257+'[2]DPA R2'!W257+'[2]DPA R3'!W257+'[2]DPA R4'!W257+'[2]DPA R5'!W257+'[2]DPA P1'!W257+'[2]DPA P2'!W257+'[2]DPA P3'!W257+'[2]DPA P4'!W257+'[2]DPA P5'!W257+'[2]DPA P6'!W257+'[2]DPA P7'!W257+'[2]DPA P8'!W257+'[2]DPA P9'!W257+'[2]DPA L1'!W257+'[2]DPA L2'!W257+'[2]DPA L3'!W257+'[2]DPA L4'!W257+'[2]DPA L5'!W257+'[2]DPA L6'!W257+'[2]DPA L7'!W257+[2]FISCALIZACIONES!W257+'[2]DGPCRH R1'!W257+'[2]DSA R1'!W257+'[2]DVS R1'!W257+'[2]DVS P1'!W257</f>
        <v>0</v>
      </c>
      <c r="X257" s="119">
        <f>+'[2]DGCCARN L1'!X257+'[2]DCCARN R1'!X257+'[2]DGCCARN C1'!X257+'[2]DGCCARN C2'!X257+'[2]DGA L1'!X257+'[2]DGA R1'!X257+'[2]DGA R2'!X257+'[2]DGA R3'!X257+'[2]DGA L2'!X257+'[2]DPA R1'!X257+'[2]DPA R2'!X257+'[2]DPA R3'!X257+'[2]DPA R4'!X257+'[2]DPA R5'!X257+'[2]DPA P1'!X257+'[2]DPA P2'!X257+'[2]DPA P3'!X257+'[2]DPA P4'!X257+'[2]DPA P5'!X257+'[2]DPA P6'!X257+'[2]DPA P7'!X257+'[2]DPA P8'!X257+'[2]DPA P9'!X257+'[2]DPA L1'!X257+'[2]DPA L2'!X257+'[2]DPA L3'!X257+'[2]DPA L4'!X257+'[2]DPA L5'!X257+'[2]DPA L6'!X257+'[2]DPA L7'!X257+[2]FISCALIZACIONES!X257+'[2]DGPCRH R1'!X257+'[2]DSA R1'!X257+'[2]DVS R1'!X257+'[2]DVS P1'!X257</f>
        <v>0</v>
      </c>
      <c r="Y257" s="119">
        <f>+'[2]DGCCARN L1'!Y257+'[2]DCCARN R1'!Y257+'[2]DGCCARN C1'!Y257+'[2]DGCCARN C2'!Y257+'[2]DGA L1'!Y257+'[2]DGA R1'!Y257+'[2]DGA R2'!Y257+'[2]DGA R3'!Y257+'[2]DGA L2'!Y257+'[2]DPA R1'!Y257+'[2]DPA R2'!Y257+'[2]DPA R3'!Y257+'[2]DPA R4'!Y257+'[2]DPA R5'!Y257+'[2]DPA P1'!Y257+'[2]DPA P2'!Y257+'[2]DPA P3'!Y257+'[2]DPA P4'!Y257+'[2]DPA P5'!Y257+'[2]DPA P6'!Y257+'[2]DPA P7'!Y257+'[2]DPA P8'!Y257+'[2]DPA P9'!Y257+'[2]DPA L1'!Y257+'[2]DPA L2'!Y257+'[2]DPA L3'!Y257+'[2]DPA L4'!Y257+'[2]DPA L5'!Y257+'[2]DPA L6'!Y257+'[2]DPA L7'!Y257+[2]FISCALIZACIONES!Y257+'[2]DGPCRH R1'!Y257+'[2]DSA R1'!Y257+'[2]DVS R1'!Y257+'[2]DVS P1'!Y257</f>
        <v>0</v>
      </c>
      <c r="Z257" s="119" t="e">
        <f>+'[2]DGCCARN L1'!Z257+'[2]DCCARN R1'!Z257+'[2]DGCCARN C1'!Z257+'[2]DGCCARN C2'!Z257+'[2]DGA L1'!Z257+'[2]DGA R1'!Z257+'[2]DGA R2'!Z257+'[2]DGA R3'!Z257+'[2]DGA L2'!Z257+'[2]DPA R1'!Z257+'[2]DPA R2'!Z257+'[2]DPA R3'!Z257+'[2]DPA R4'!Z257+'[2]DPA R5'!Z257+'[2]DPA P1'!Z257+'[2]DPA P2'!Z257+'[2]DPA P3'!Z257+'[2]DPA P4'!Z257+'[2]DPA P5'!Z257+'[2]DPA P6'!Z257+'[2]DPA P7'!Z257+'[2]DPA P8'!Z257+'[2]DPA P9'!Z257+'[2]DPA L1'!Z257+'[2]DPA L2'!Z257+'[2]DPA L3'!Z257+'[2]DPA L4'!Z257+'[2]DPA L5'!Z257+'[2]DPA L6'!Z257+'[2]DPA L7'!Z257+[2]FISCALIZACIONES!Z257+'[2]DGPCRH R1'!Z257+'[2]DSA R1'!Z257+'[2]DVS R1'!Z257+'[2]DVS P1'!Z257</f>
        <v>#REF!</v>
      </c>
      <c r="AA257" s="120">
        <f t="shared" si="70"/>
        <v>3699070.4395186827</v>
      </c>
      <c r="AB257" s="120">
        <f t="shared" si="71"/>
        <v>109905.71247625079</v>
      </c>
      <c r="AC257" s="120">
        <f t="shared" si="72"/>
        <v>353323.84547181759</v>
      </c>
      <c r="AD257" s="120">
        <f t="shared" si="73"/>
        <v>129702.34325522483</v>
      </c>
      <c r="AE257" s="120">
        <f t="shared" si="74"/>
        <v>88917.0360987967</v>
      </c>
      <c r="AF257" s="120">
        <f t="shared" si="75"/>
        <v>573143.10829639016</v>
      </c>
      <c r="AG257" s="120">
        <f t="shared" si="76"/>
        <v>25079.16402786574</v>
      </c>
      <c r="AH257" s="120">
        <f t="shared" si="77"/>
        <v>102322.98923369221</v>
      </c>
      <c r="AI257" s="120">
        <f t="shared" si="78"/>
        <v>15745.013299556682</v>
      </c>
      <c r="AJ257" s="120">
        <f t="shared" si="79"/>
        <v>15060.787840405319</v>
      </c>
      <c r="AK257" s="120">
        <f t="shared" si="80"/>
        <v>7232.4255858138058</v>
      </c>
      <c r="AL257" s="120">
        <f t="shared" si="81"/>
        <v>649743.76187460416</v>
      </c>
      <c r="AM257" s="120">
        <f t="shared" si="82"/>
        <v>88883.232425585811</v>
      </c>
      <c r="AN257" s="120">
        <f t="shared" si="83"/>
        <v>359579.2324255858</v>
      </c>
      <c r="AO257" s="120">
        <f t="shared" si="84"/>
        <v>308043.06523115898</v>
      </c>
      <c r="AP257" s="120">
        <f t="shared" si="85"/>
        <v>44906.512982900567</v>
      </c>
      <c r="AQ257" s="120">
        <f t="shared" si="86"/>
        <v>1250222.1659278024</v>
      </c>
      <c r="AR257" s="120">
        <f t="shared" si="87"/>
        <v>80570.487650411655</v>
      </c>
      <c r="AS257" s="120">
        <f t="shared" si="88"/>
        <v>15717.046231792274</v>
      </c>
      <c r="AT257" s="120">
        <f t="shared" si="89"/>
        <v>59147.815072830905</v>
      </c>
      <c r="AU257" s="120">
        <f t="shared" si="90"/>
        <v>61156.873970867637</v>
      </c>
      <c r="AV257" s="120">
        <f t="shared" si="91"/>
        <v>4877.0107663077897</v>
      </c>
      <c r="AW257" s="120">
        <f t="shared" si="92"/>
        <v>743055.36162127927</v>
      </c>
    </row>
    <row r="258" spans="1:49">
      <c r="A258" s="201"/>
      <c r="B258" s="213"/>
      <c r="C258" s="124" t="s">
        <v>521</v>
      </c>
      <c r="D258" s="117">
        <f>+'[2]DGCCARN L1'!D258+'[2]DCCARN R1'!D258+'[2]DGCCARN C1'!D258+'[2]DGCCARN C2'!D258+'[2]DGA L1'!D258+'[2]DGA R1'!D258+'[2]DGA R2'!D258+'[2]DGA R3'!D258+'[2]DGA L2'!D258+'[2]DPA R1'!D258+'[2]DPA R2'!D258+'[2]DPA R3'!D258+'[2]DPA R4'!D258+'[2]DPA R5'!D258+'[2]DPA P1'!D258+'[2]DPA P2'!D258+'[2]DPA P3'!D258+'[2]DPA P4'!D258+'[2]DPA P5'!D258+'[2]DPA P6'!D258+'[2]DPA P7'!D258+'[2]DPA P8'!D258+'[2]DPA P9'!D258+'[2]DPA L1'!D258+'[2]DPA L2'!D258+'[2]DPA L3'!D258+'[2]DPA L4'!D258+'[2]DPA L5'!D258+'[2]DPA L6'!D258+'[2]DPA L7'!D258+[2]FISCALIZACIONES!D258+'[2]DGPCRH R1'!D258+'[2]DSA R1'!D258+'[2]DVS R1'!D258+'[2]DVS P1'!D258</f>
        <v>8</v>
      </c>
      <c r="E258" s="119">
        <f>+'[2]DGCCARN L1'!E258+'[2]DCCARN R1'!E258+'[2]DGCCARN C1'!E258+'[2]DGCCARN C2'!E258+'[2]DGA L1'!E258+'[2]DGA R1'!E258+'[2]DGA R2'!E258+'[2]DGA R3'!E258+'[2]DGA L2'!E258+'[2]DPA R1'!E258+'[2]DPA R2'!E258+'[2]DPA R3'!E258+'[2]DPA R4'!E258+'[2]DPA R5'!E258+'[2]DPA P1'!E258+'[2]DPA P2'!E258+'[2]DPA P3'!E258+'[2]DPA P4'!E258+'[2]DPA P5'!E258+'[2]DPA P6'!E258+'[2]DPA P7'!E258+'[2]DPA P8'!E258+'[2]DPA P9'!E258+'[2]DPA L1'!E258+'[2]DPA L2'!E258+'[2]DPA L3'!E258+'[2]DPA L4'!E258+'[2]DPA L5'!E258+'[2]DPA L6'!E258+'[2]DPA L7'!E258+[2]FISCALIZACIONES!E258+'[2]DGPCRH R1'!E258+'[2]DSA R1'!E258+'[2]DVS R1'!E258+'[2]DVS P1'!E258</f>
        <v>0</v>
      </c>
      <c r="F258" s="119">
        <f>+'[2]DGCCARN L1'!F258+'[2]DCCARN R1'!F258+'[2]DGCCARN C1'!F258+'[2]DGCCARN C2'!F258+'[2]DGA L1'!F258+'[2]DGA R1'!F258+'[2]DGA R2'!F258+'[2]DGA R3'!F258+'[2]DGA L2'!F258+'[2]DPA R1'!F258+'[2]DPA R2'!F258+'[2]DPA R3'!F258+'[2]DPA R4'!F258+'[2]DPA R5'!F258+'[2]DPA P1'!F258+'[2]DPA P2'!F258+'[2]DPA P3'!F258+'[2]DPA P4'!F258+'[2]DPA P5'!F258+'[2]DPA P6'!F258+'[2]DPA P7'!F258+'[2]DPA P8'!F258+'[2]DPA P9'!F258+'[2]DPA L1'!F258+'[2]DPA L2'!F258+'[2]DPA L3'!F258+'[2]DPA L4'!F258+'[2]DPA L5'!F258+'[2]DPA L6'!F258+'[2]DPA L7'!F258+[2]FISCALIZACIONES!F258+'[2]DGPCRH R1'!F258+'[2]DSA R1'!F258+'[2]DVS R1'!F258+'[2]DVS P1'!F258</f>
        <v>1</v>
      </c>
      <c r="G258" s="119">
        <f>+'[2]DGCCARN L1'!G258+'[2]DCCARN R1'!G258+'[2]DGCCARN C1'!G258+'[2]DGCCARN C2'!G258+'[2]DGA L1'!G258+'[2]DGA R1'!G258+'[2]DGA R2'!G258+'[2]DGA R3'!G258+'[2]DGA L2'!G258+'[2]DPA R1'!G258+'[2]DPA R2'!G258+'[2]DPA R3'!G258+'[2]DPA R4'!G258+'[2]DPA R5'!G258+'[2]DPA P1'!G258+'[2]DPA P2'!G258+'[2]DPA P3'!G258+'[2]DPA P4'!G258+'[2]DPA P5'!G258+'[2]DPA P6'!G258+'[2]DPA P7'!G258+'[2]DPA P8'!G258+'[2]DPA P9'!G258+'[2]DPA L1'!G258+'[2]DPA L2'!G258+'[2]DPA L3'!G258+'[2]DPA L4'!G258+'[2]DPA L5'!G258+'[2]DPA L6'!G258+'[2]DPA L7'!G258+[2]FISCALIZACIONES!G258+'[2]DGPCRH R1'!G258+'[2]DSA R1'!G258+'[2]DVS R1'!G258+'[2]DVS P1'!G258</f>
        <v>0</v>
      </c>
      <c r="H258" s="119">
        <f>+'[2]DGCCARN L1'!H258+'[2]DCCARN R1'!H258+'[2]DGCCARN C1'!H258+'[2]DGCCARN C2'!H258+'[2]DGA L1'!H258+'[2]DGA R1'!H258+'[2]DGA R2'!H258+'[2]DGA R3'!H258+'[2]DGA L2'!H258+'[2]DPA R1'!H258+'[2]DPA R2'!H258+'[2]DPA R3'!H258+'[2]DPA R4'!H258+'[2]DPA R5'!H258+'[2]DPA P1'!H258+'[2]DPA P2'!H258+'[2]DPA P3'!H258+'[2]DPA P4'!H258+'[2]DPA P5'!H258+'[2]DPA P6'!H258+'[2]DPA P7'!H258+'[2]DPA P8'!H258+'[2]DPA P9'!H258+'[2]DPA L1'!H258+'[2]DPA L2'!H258+'[2]DPA L3'!H258+'[2]DPA L4'!H258+'[2]DPA L5'!H258+'[2]DPA L6'!H258+'[2]DPA L7'!H258+[2]FISCALIZACIONES!H258+'[2]DGPCRH R1'!H258+'[2]DSA R1'!H258+'[2]DVS R1'!H258+'[2]DVS P1'!H258</f>
        <v>4</v>
      </c>
      <c r="I258" s="119">
        <f>+'[2]DGCCARN L1'!I258+'[2]DCCARN R1'!I258+'[2]DGCCARN C1'!I258+'[2]DGCCARN C2'!I258+'[2]DGA L1'!I258+'[2]DGA R1'!I258+'[2]DGA R2'!I258+'[2]DGA R3'!I258+'[2]DGA L2'!I258+'[2]DPA R1'!I258+'[2]DPA R2'!I258+'[2]DPA R3'!I258+'[2]DPA R4'!I258+'[2]DPA R5'!I258+'[2]DPA P1'!I258+'[2]DPA P2'!I258+'[2]DPA P3'!I258+'[2]DPA P4'!I258+'[2]DPA P5'!I258+'[2]DPA P6'!I258+'[2]DPA P7'!I258+'[2]DPA P8'!I258+'[2]DPA P9'!I258+'[2]DPA L1'!I258+'[2]DPA L2'!I258+'[2]DPA L3'!I258+'[2]DPA L4'!I258+'[2]DPA L5'!I258+'[2]DPA L6'!I258+'[2]DPA L7'!I258+[2]FISCALIZACIONES!I258+'[2]DGPCRH R1'!I258+'[2]DSA R1'!I258+'[2]DVS R1'!I258+'[2]DVS P1'!I258</f>
        <v>2</v>
      </c>
      <c r="J258" s="119">
        <f>+'[2]DGCCARN L1'!J258+'[2]DCCARN R1'!J258+'[2]DGCCARN C1'!J258+'[2]DGCCARN C2'!J258+'[2]DGA L1'!J258+'[2]DGA R1'!J258+'[2]DGA R2'!J258+'[2]DGA R3'!J258+'[2]DGA L2'!J258+'[2]DPA R1'!J258+'[2]DPA R2'!J258+'[2]DPA R3'!J258+'[2]DPA R4'!J258+'[2]DPA R5'!J258+'[2]DPA P1'!J258+'[2]DPA P2'!J258+'[2]DPA P3'!J258+'[2]DPA P4'!J258+'[2]DPA P5'!J258+'[2]DPA P6'!J258+'[2]DPA P7'!J258+'[2]DPA P8'!J258+'[2]DPA P9'!J258+'[2]DPA L1'!J258+'[2]DPA L2'!J258+'[2]DPA L3'!J258+'[2]DPA L4'!J258+'[2]DPA L5'!J258+'[2]DPA L6'!J258+'[2]DPA L7'!J258+[2]FISCALIZACIONES!J258+'[2]DGPCRH R1'!J258+'[2]DSA R1'!J258+'[2]DVS R1'!J258+'[2]DVS P1'!J258</f>
        <v>1</v>
      </c>
      <c r="K258" s="119">
        <f>+'[2]DGCCARN L1'!K258+'[2]DCCARN R1'!K258+'[2]DGCCARN C1'!K258+'[2]DGCCARN C2'!K258+'[2]DGA L1'!K258+'[2]DGA R1'!K258+'[2]DGA R2'!K258+'[2]DGA R3'!K258+'[2]DGA L2'!K258+'[2]DPA R1'!K258+'[2]DPA R2'!K258+'[2]DPA R3'!K258+'[2]DPA R4'!K258+'[2]DPA R5'!K258+'[2]DPA P1'!K258+'[2]DPA P2'!K258+'[2]DPA P3'!K258+'[2]DPA P4'!K258+'[2]DPA P5'!K258+'[2]DPA P6'!K258+'[2]DPA P7'!K258+'[2]DPA P8'!K258+'[2]DPA P9'!K258+'[2]DPA L1'!K258+'[2]DPA L2'!K258+'[2]DPA L3'!K258+'[2]DPA L4'!K258+'[2]DPA L5'!K258+'[2]DPA L6'!K258+'[2]DPA L7'!K258+[2]FISCALIZACIONES!K258+'[2]DGPCRH R1'!K258+'[2]DSA R1'!K258+'[2]DVS R1'!K258+'[2]DVS P1'!K258</f>
        <v>0</v>
      </c>
      <c r="L258" s="119">
        <f>+'[2]DGCCARN L1'!L258+'[2]DCCARN R1'!L258+'[2]DGCCARN C1'!L258+'[2]DGCCARN C2'!L258+'[2]DGA L1'!L258+'[2]DGA R1'!L258+'[2]DGA R2'!L258+'[2]DGA R3'!L258+'[2]DGA L2'!L258+'[2]DPA R1'!L258+'[2]DPA R2'!L258+'[2]DPA R3'!L258+'[2]DPA R4'!L258+'[2]DPA R5'!L258+'[2]DPA P1'!L258+'[2]DPA P2'!L258+'[2]DPA P3'!L258+'[2]DPA P4'!L258+'[2]DPA P5'!L258+'[2]DPA P6'!L258+'[2]DPA P7'!L258+'[2]DPA P8'!L258+'[2]DPA P9'!L258+'[2]DPA L1'!L258+'[2]DPA L2'!L258+'[2]DPA L3'!L258+'[2]DPA L4'!L258+'[2]DPA L5'!L258+'[2]DPA L6'!L258+'[2]DPA L7'!L258+[2]FISCALIZACIONES!L258+'[2]DGPCRH R1'!L258+'[2]DSA R1'!L258+'[2]DVS R1'!L258+'[2]DVS P1'!L258</f>
        <v>0</v>
      </c>
      <c r="M258" s="119">
        <f>+'[2]DGCCARN L1'!M258+'[2]DCCARN R1'!M258+'[2]DGCCARN C1'!M258+'[2]DGCCARN C2'!M258+'[2]DGA L1'!M258+'[2]DGA R1'!M258+'[2]DGA R2'!M258+'[2]DGA R3'!M258+'[2]DGA L2'!M258+'[2]DPA R1'!M258+'[2]DPA R2'!M258+'[2]DPA R3'!M258+'[2]DPA R4'!M258+'[2]DPA R5'!M258+'[2]DPA P1'!M258+'[2]DPA P2'!M258+'[2]DPA P3'!M258+'[2]DPA P4'!M258+'[2]DPA P5'!M258+'[2]DPA P6'!M258+'[2]DPA P7'!M258+'[2]DPA P8'!M258+'[2]DPA P9'!M258+'[2]DPA L1'!M258+'[2]DPA L2'!M258+'[2]DPA L3'!M258+'[2]DPA L4'!M258+'[2]DPA L5'!M258+'[2]DPA L6'!M258+'[2]DPA L7'!M258+[2]FISCALIZACIONES!M258+'[2]DGPCRH R1'!M258+'[2]DSA R1'!M258+'[2]DVS R1'!M258+'[2]DVS P1'!M258</f>
        <v>0</v>
      </c>
      <c r="N258" s="119">
        <f>+'[2]DGCCARN L1'!N258+'[2]DCCARN R1'!N258+'[2]DGCCARN C1'!N258+'[2]DGCCARN C2'!N258+'[2]DGA L1'!N258+'[2]DGA R1'!N258+'[2]DGA R2'!N258+'[2]DGA R3'!N258+'[2]DGA L2'!N258+'[2]DPA R1'!N258+'[2]DPA R2'!N258+'[2]DPA R3'!N258+'[2]DPA R4'!N258+'[2]DPA R5'!N258+'[2]DPA P1'!N258+'[2]DPA P2'!N258+'[2]DPA P3'!N258+'[2]DPA P4'!N258+'[2]DPA P5'!N258+'[2]DPA P6'!N258+'[2]DPA P7'!N258+'[2]DPA P8'!N258+'[2]DPA P9'!N258+'[2]DPA L1'!N258+'[2]DPA L2'!N258+'[2]DPA L3'!N258+'[2]DPA L4'!N258+'[2]DPA L5'!N258+'[2]DPA L6'!N258+'[2]DPA L7'!N258+[2]FISCALIZACIONES!N258+'[2]DGPCRH R1'!N258+'[2]DSA R1'!N258+'[2]DVS R1'!N258+'[2]DVS P1'!N258</f>
        <v>0</v>
      </c>
      <c r="O258" s="119">
        <f>+'[2]DGCCARN L1'!O258+'[2]DCCARN R1'!O258+'[2]DGCCARN C1'!O258+'[2]DGCCARN C2'!O258+'[2]DGA L1'!O258+'[2]DGA R1'!O258+'[2]DGA R2'!O258+'[2]DGA R3'!O258+'[2]DGA L2'!O258+'[2]DPA R1'!O258+'[2]DPA R2'!O258+'[2]DPA R3'!O258+'[2]DPA R4'!O258+'[2]DPA R5'!O258+'[2]DPA P1'!O258+'[2]DPA P2'!O258+'[2]DPA P3'!O258+'[2]DPA P4'!O258+'[2]DPA P5'!O258+'[2]DPA P6'!O258+'[2]DPA P7'!O258+'[2]DPA P8'!O258+'[2]DPA P9'!O258+'[2]DPA L1'!O258+'[2]DPA L2'!O258+'[2]DPA L3'!O258+'[2]DPA L4'!O258+'[2]DPA L5'!O258+'[2]DPA L6'!O258+'[2]DPA L7'!O258+[2]FISCALIZACIONES!O258+'[2]DGPCRH R1'!O258+'[2]DSA R1'!O258+'[2]DVS R1'!O258+'[2]DVS P1'!O258</f>
        <v>0</v>
      </c>
      <c r="P258" s="119">
        <f>+'[2]DGCCARN L1'!P258+'[2]DCCARN R1'!P258+'[2]DGCCARN C1'!P258+'[2]DGCCARN C2'!P258+'[2]DGA L1'!P258+'[2]DGA R1'!P258+'[2]DGA R2'!P258+'[2]DGA R3'!P258+'[2]DGA L2'!P258+'[2]DPA R1'!P258+'[2]DPA R2'!P258+'[2]DPA R3'!P258+'[2]DPA R4'!P258+'[2]DPA R5'!P258+'[2]DPA P1'!P258+'[2]DPA P2'!P258+'[2]DPA P3'!P258+'[2]DPA P4'!P258+'[2]DPA P5'!P258+'[2]DPA P6'!P258+'[2]DPA P7'!P258+'[2]DPA P8'!P258+'[2]DPA P9'!P258+'[2]DPA L1'!P258+'[2]DPA L2'!P258+'[2]DPA L3'!P258+'[2]DPA L4'!P258+'[2]DPA L5'!P258+'[2]DPA L6'!P258+'[2]DPA L7'!P258+[2]FISCALIZACIONES!P258+'[2]DGPCRH R1'!P258+'[2]DSA R1'!P258+'[2]DVS R1'!P258+'[2]DVS P1'!P258</f>
        <v>0</v>
      </c>
      <c r="Q258" s="119">
        <f>+'[2]DGCCARN L1'!Q258+'[2]DCCARN R1'!Q258+'[2]DGCCARN C1'!Q258+'[2]DGCCARN C2'!Q258+'[2]DGA L1'!Q258+'[2]DGA R1'!Q258+'[2]DGA R2'!Q258+'[2]DGA R3'!Q258+'[2]DGA L2'!Q258+'[2]DPA R1'!Q258+'[2]DPA R2'!Q258+'[2]DPA R3'!Q258+'[2]DPA R4'!Q258+'[2]DPA R5'!Q258+'[2]DPA P1'!Q258+'[2]DPA P2'!Q258+'[2]DPA P3'!Q258+'[2]DPA P4'!Q258+'[2]DPA P5'!Q258+'[2]DPA P6'!Q258+'[2]DPA P7'!Q258+'[2]DPA P8'!Q258+'[2]DPA P9'!Q258+'[2]DPA L1'!Q258+'[2]DPA L2'!Q258+'[2]DPA L3'!Q258+'[2]DPA L4'!Q258+'[2]DPA L5'!Q258+'[2]DPA L6'!Q258+'[2]DPA L7'!Q258+[2]FISCALIZACIONES!Q258+'[2]DGPCRH R1'!Q258+'[2]DSA R1'!Q258+'[2]DVS R1'!Q258+'[2]DVS P1'!Q258</f>
        <v>0</v>
      </c>
      <c r="R258" s="119">
        <f>+'[2]DGCCARN L1'!R258+'[2]DCCARN R1'!R258+'[2]DGCCARN C1'!R258+'[2]DGCCARN C2'!R258+'[2]DGA L1'!R258+'[2]DGA R1'!R258+'[2]DGA R2'!R258+'[2]DGA R3'!R258+'[2]DGA L2'!R258+'[2]DPA R1'!R258+'[2]DPA R2'!R258+'[2]DPA R3'!R258+'[2]DPA R4'!R258+'[2]DPA R5'!R258+'[2]DPA P1'!R258+'[2]DPA P2'!R258+'[2]DPA P3'!R258+'[2]DPA P4'!R258+'[2]DPA P5'!R258+'[2]DPA P6'!R258+'[2]DPA P7'!R258+'[2]DPA P8'!R258+'[2]DPA P9'!R258+'[2]DPA L1'!R258+'[2]DPA L2'!R258+'[2]DPA L3'!R258+'[2]DPA L4'!R258+'[2]DPA L5'!R258+'[2]DPA L6'!R258+'[2]DPA L7'!R258+[2]FISCALIZACIONES!R258+'[2]DGPCRH R1'!R258+'[2]DSA R1'!R258+'[2]DVS R1'!R258+'[2]DVS P1'!R258</f>
        <v>0</v>
      </c>
      <c r="S258" s="119">
        <f>+'[2]DGCCARN L1'!S258+'[2]DCCARN R1'!S258+'[2]DGCCARN C1'!S258+'[2]DGCCARN C2'!S258+'[2]DGA L1'!S258+'[2]DGA R1'!S258+'[2]DGA R2'!S258+'[2]DGA R3'!S258+'[2]DGA L2'!S258+'[2]DPA R1'!S258+'[2]DPA R2'!S258+'[2]DPA R3'!S258+'[2]DPA R4'!S258+'[2]DPA R5'!S258+'[2]DPA P1'!S258+'[2]DPA P2'!S258+'[2]DPA P3'!S258+'[2]DPA P4'!S258+'[2]DPA P5'!S258+'[2]DPA P6'!S258+'[2]DPA P7'!S258+'[2]DPA P8'!S258+'[2]DPA P9'!S258+'[2]DPA L1'!S258+'[2]DPA L2'!S258+'[2]DPA L3'!S258+'[2]DPA L4'!S258+'[2]DPA L5'!S258+'[2]DPA L6'!S258+'[2]DPA L7'!S258+[2]FISCALIZACIONES!S258+'[2]DGPCRH R1'!S258+'[2]DSA R1'!S258+'[2]DVS R1'!S258+'[2]DVS P1'!S258</f>
        <v>0</v>
      </c>
      <c r="T258" s="119">
        <f>+'[2]DGCCARN L1'!T258+'[2]DCCARN R1'!T258+'[2]DGCCARN C1'!T258+'[2]DGCCARN C2'!T258+'[2]DGA L1'!T258+'[2]DGA R1'!T258+'[2]DGA R2'!T258+'[2]DGA R3'!T258+'[2]DGA L2'!T258+'[2]DPA R1'!T258+'[2]DPA R2'!T258+'[2]DPA R3'!T258+'[2]DPA R4'!T258+'[2]DPA R5'!T258+'[2]DPA P1'!T258+'[2]DPA P2'!T258+'[2]DPA P3'!T258+'[2]DPA P4'!T258+'[2]DPA P5'!T258+'[2]DPA P6'!T258+'[2]DPA P7'!T258+'[2]DPA P8'!T258+'[2]DPA P9'!T258+'[2]DPA L1'!T258+'[2]DPA L2'!T258+'[2]DPA L3'!T258+'[2]DPA L4'!T258+'[2]DPA L5'!T258+'[2]DPA L6'!T258+'[2]DPA L7'!T258+[2]FISCALIZACIONES!T258+'[2]DGPCRH R1'!T258+'[2]DSA R1'!T258+'[2]DVS R1'!T258+'[2]DVS P1'!T258</f>
        <v>0</v>
      </c>
      <c r="U258" s="119">
        <f>+'[2]DGCCARN L1'!U258+'[2]DCCARN R1'!U258+'[2]DGCCARN C1'!U258+'[2]DGCCARN C2'!U258+'[2]DGA L1'!U258+'[2]DGA R1'!U258+'[2]DGA R2'!U258+'[2]DGA R3'!U258+'[2]DGA L2'!U258+'[2]DPA R1'!U258+'[2]DPA R2'!U258+'[2]DPA R3'!U258+'[2]DPA R4'!U258+'[2]DPA R5'!U258+'[2]DPA P1'!U258+'[2]DPA P2'!U258+'[2]DPA P3'!U258+'[2]DPA P4'!U258+'[2]DPA P5'!U258+'[2]DPA P6'!U258+'[2]DPA P7'!U258+'[2]DPA P8'!U258+'[2]DPA P9'!U258+'[2]DPA L1'!U258+'[2]DPA L2'!U258+'[2]DPA L3'!U258+'[2]DPA L4'!U258+'[2]DPA L5'!U258+'[2]DPA L6'!U258+'[2]DPA L7'!U258+[2]FISCALIZACIONES!U258+'[2]DGPCRH R1'!U258+'[2]DSA R1'!U258+'[2]DVS R1'!U258+'[2]DVS P1'!U258</f>
        <v>0</v>
      </c>
      <c r="V258" s="119">
        <f>+'[2]DGCCARN L1'!V258+'[2]DCCARN R1'!V258+'[2]DGCCARN C1'!V258+'[2]DGCCARN C2'!V258+'[2]DGA L1'!V258+'[2]DGA R1'!V258+'[2]DGA R2'!V258+'[2]DGA R3'!V258+'[2]DGA L2'!V258+'[2]DPA R1'!V258+'[2]DPA R2'!V258+'[2]DPA R3'!V258+'[2]DPA R4'!V258+'[2]DPA R5'!V258+'[2]DPA P1'!V258+'[2]DPA P2'!V258+'[2]DPA P3'!V258+'[2]DPA P4'!V258+'[2]DPA P5'!V258+'[2]DPA P6'!V258+'[2]DPA P7'!V258+'[2]DPA P8'!V258+'[2]DPA P9'!V258+'[2]DPA L1'!V258+'[2]DPA L2'!V258+'[2]DPA L3'!V258+'[2]DPA L4'!V258+'[2]DPA L5'!V258+'[2]DPA L6'!V258+'[2]DPA L7'!V258+[2]FISCALIZACIONES!V258+'[2]DGPCRH R1'!V258+'[2]DSA R1'!V258+'[2]DVS R1'!V258+'[2]DVS P1'!V258</f>
        <v>0</v>
      </c>
      <c r="W258" s="119">
        <f>+'[2]DGCCARN L1'!W258+'[2]DCCARN R1'!W258+'[2]DGCCARN C1'!W258+'[2]DGCCARN C2'!W258+'[2]DGA L1'!W258+'[2]DGA R1'!W258+'[2]DGA R2'!W258+'[2]DGA R3'!W258+'[2]DGA L2'!W258+'[2]DPA R1'!W258+'[2]DPA R2'!W258+'[2]DPA R3'!W258+'[2]DPA R4'!W258+'[2]DPA R5'!W258+'[2]DPA P1'!W258+'[2]DPA P2'!W258+'[2]DPA P3'!W258+'[2]DPA P4'!W258+'[2]DPA P5'!W258+'[2]DPA P6'!W258+'[2]DPA P7'!W258+'[2]DPA P8'!W258+'[2]DPA P9'!W258+'[2]DPA L1'!W258+'[2]DPA L2'!W258+'[2]DPA L3'!W258+'[2]DPA L4'!W258+'[2]DPA L5'!W258+'[2]DPA L6'!W258+'[2]DPA L7'!W258+[2]FISCALIZACIONES!W258+'[2]DGPCRH R1'!W258+'[2]DSA R1'!W258+'[2]DVS R1'!W258+'[2]DVS P1'!W258</f>
        <v>0</v>
      </c>
      <c r="X258" s="119">
        <f>+'[2]DGCCARN L1'!X258+'[2]DCCARN R1'!X258+'[2]DGCCARN C1'!X258+'[2]DGCCARN C2'!X258+'[2]DGA L1'!X258+'[2]DGA R1'!X258+'[2]DGA R2'!X258+'[2]DGA R3'!X258+'[2]DGA L2'!X258+'[2]DPA R1'!X258+'[2]DPA R2'!X258+'[2]DPA R3'!X258+'[2]DPA R4'!X258+'[2]DPA R5'!X258+'[2]DPA P1'!X258+'[2]DPA P2'!X258+'[2]DPA P3'!X258+'[2]DPA P4'!X258+'[2]DPA P5'!X258+'[2]DPA P6'!X258+'[2]DPA P7'!X258+'[2]DPA P8'!X258+'[2]DPA P9'!X258+'[2]DPA L1'!X258+'[2]DPA L2'!X258+'[2]DPA L3'!X258+'[2]DPA L4'!X258+'[2]DPA L5'!X258+'[2]DPA L6'!X258+'[2]DPA L7'!X258+[2]FISCALIZACIONES!X258+'[2]DGPCRH R1'!X258+'[2]DSA R1'!X258+'[2]DVS R1'!X258+'[2]DVS P1'!X258</f>
        <v>0</v>
      </c>
      <c r="Y258" s="119">
        <f>+'[2]DGCCARN L1'!Y258+'[2]DCCARN R1'!Y258+'[2]DGCCARN C1'!Y258+'[2]DGCCARN C2'!Y258+'[2]DGA L1'!Y258+'[2]DGA R1'!Y258+'[2]DGA R2'!Y258+'[2]DGA R3'!Y258+'[2]DGA L2'!Y258+'[2]DPA R1'!Y258+'[2]DPA R2'!Y258+'[2]DPA R3'!Y258+'[2]DPA R4'!Y258+'[2]DPA R5'!Y258+'[2]DPA P1'!Y258+'[2]DPA P2'!Y258+'[2]DPA P3'!Y258+'[2]DPA P4'!Y258+'[2]DPA P5'!Y258+'[2]DPA P6'!Y258+'[2]DPA P7'!Y258+'[2]DPA P8'!Y258+'[2]DPA P9'!Y258+'[2]DPA L1'!Y258+'[2]DPA L2'!Y258+'[2]DPA L3'!Y258+'[2]DPA L4'!Y258+'[2]DPA L5'!Y258+'[2]DPA L6'!Y258+'[2]DPA L7'!Y258+[2]FISCALIZACIONES!Y258+'[2]DGPCRH R1'!Y258+'[2]DSA R1'!Y258+'[2]DVS R1'!Y258+'[2]DVS P1'!Y258</f>
        <v>0</v>
      </c>
      <c r="Z258" s="119" t="e">
        <f>+'[2]DGCCARN L1'!Z258+'[2]DCCARN R1'!Z258+'[2]DGCCARN C1'!Z258+'[2]DGCCARN C2'!Z258+'[2]DGA L1'!Z258+'[2]DGA R1'!Z258+'[2]DGA R2'!Z258+'[2]DGA R3'!Z258+'[2]DGA L2'!Z258+'[2]DPA R1'!Z258+'[2]DPA R2'!Z258+'[2]DPA R3'!Z258+'[2]DPA R4'!Z258+'[2]DPA R5'!Z258+'[2]DPA P1'!Z258+'[2]DPA P2'!Z258+'[2]DPA P3'!Z258+'[2]DPA P4'!Z258+'[2]DPA P5'!Z258+'[2]DPA P6'!Z258+'[2]DPA P7'!Z258+'[2]DPA P8'!Z258+'[2]DPA P9'!Z258+'[2]DPA L1'!Z258+'[2]DPA L2'!Z258+'[2]DPA L3'!Z258+'[2]DPA L4'!Z258+'[2]DPA L5'!Z258+'[2]DPA L6'!Z258+'[2]DPA L7'!Z258+[2]FISCALIZACIONES!Z258+'[2]DGPCRH R1'!Z258+'[2]DSA R1'!Z258+'[2]DVS R1'!Z258+'[2]DVS P1'!Z258</f>
        <v>#REF!</v>
      </c>
      <c r="AA258" s="120">
        <f t="shared" si="70"/>
        <v>1849535.2197593413</v>
      </c>
      <c r="AB258" s="120">
        <f t="shared" si="71"/>
        <v>54952.856238125394</v>
      </c>
      <c r="AC258" s="120">
        <f t="shared" si="72"/>
        <v>176661.9227359088</v>
      </c>
      <c r="AD258" s="120">
        <f t="shared" si="73"/>
        <v>64851.171627612413</v>
      </c>
      <c r="AE258" s="120">
        <f t="shared" si="74"/>
        <v>44458.51804939835</v>
      </c>
      <c r="AF258" s="120">
        <f t="shared" si="75"/>
        <v>286571.55414819508</v>
      </c>
      <c r="AG258" s="120">
        <f t="shared" si="76"/>
        <v>12539.58201393287</v>
      </c>
      <c r="AH258" s="120">
        <f t="shared" si="77"/>
        <v>51161.494616846103</v>
      </c>
      <c r="AI258" s="120">
        <f t="shared" si="78"/>
        <v>7872.5066497783409</v>
      </c>
      <c r="AJ258" s="120">
        <f t="shared" si="79"/>
        <v>7530.3939202026595</v>
      </c>
      <c r="AK258" s="120">
        <f t="shared" si="80"/>
        <v>3616.2127929069029</v>
      </c>
      <c r="AL258" s="120">
        <f t="shared" si="81"/>
        <v>324871.88093730208</v>
      </c>
      <c r="AM258" s="120">
        <f t="shared" si="82"/>
        <v>44441.616212792906</v>
      </c>
      <c r="AN258" s="120">
        <f t="shared" si="83"/>
        <v>179789.6162127929</v>
      </c>
      <c r="AO258" s="120">
        <f t="shared" si="84"/>
        <v>154021.53261557949</v>
      </c>
      <c r="AP258" s="120">
        <f t="shared" si="85"/>
        <v>22453.256491450284</v>
      </c>
      <c r="AQ258" s="120">
        <f t="shared" si="86"/>
        <v>625111.08296390122</v>
      </c>
      <c r="AR258" s="120">
        <f t="shared" si="87"/>
        <v>40285.243825205827</v>
      </c>
      <c r="AS258" s="120">
        <f t="shared" si="88"/>
        <v>7858.5231158961369</v>
      </c>
      <c r="AT258" s="120">
        <f t="shared" si="89"/>
        <v>29573.907536415452</v>
      </c>
      <c r="AU258" s="120">
        <f t="shared" si="90"/>
        <v>30578.436985433818</v>
      </c>
      <c r="AV258" s="120">
        <f t="shared" si="91"/>
        <v>2438.5053831538949</v>
      </c>
      <c r="AW258" s="120">
        <f t="shared" si="92"/>
        <v>371527.68081063963</v>
      </c>
    </row>
    <row r="259" spans="1:49">
      <c r="A259" s="202"/>
      <c r="B259" s="214"/>
      <c r="C259" s="128" t="s">
        <v>522</v>
      </c>
      <c r="D259" s="117">
        <f>+'[2]DGCCARN L1'!D259+'[2]DCCARN R1'!D259+'[2]DGCCARN C1'!D259+'[2]DGCCARN C2'!D259+'[2]DGA L1'!D259+'[2]DGA R1'!D259+'[2]DGA R2'!D259+'[2]DGA R3'!D259+'[2]DGA L2'!D259+'[2]DPA R1'!D259+'[2]DPA R2'!D259+'[2]DPA R3'!D259+'[2]DPA R4'!D259+'[2]DPA R5'!D259+'[2]DPA P1'!D259+'[2]DPA P2'!D259+'[2]DPA P3'!D259+'[2]DPA P4'!D259+'[2]DPA P5'!D259+'[2]DPA P6'!D259+'[2]DPA P7'!D259+'[2]DPA P8'!D259+'[2]DPA P9'!D259+'[2]DPA L1'!D259+'[2]DPA L2'!D259+'[2]DPA L3'!D259+'[2]DPA L4'!D259+'[2]DPA L5'!D259+'[2]DPA L6'!D259+'[2]DPA L7'!D259+[2]FISCALIZACIONES!D259+'[2]DGPCRH R1'!D259+'[2]DSA R1'!D259+'[2]DVS R1'!D259+'[2]DVS P1'!D259</f>
        <v>11</v>
      </c>
      <c r="E259" s="119">
        <f>+'[2]DGCCARN L1'!E259+'[2]DCCARN R1'!E259+'[2]DGCCARN C1'!E259+'[2]DGCCARN C2'!E259+'[2]DGA L1'!E259+'[2]DGA R1'!E259+'[2]DGA R2'!E259+'[2]DGA R3'!E259+'[2]DGA L2'!E259+'[2]DPA R1'!E259+'[2]DPA R2'!E259+'[2]DPA R3'!E259+'[2]DPA R4'!E259+'[2]DPA R5'!E259+'[2]DPA P1'!E259+'[2]DPA P2'!E259+'[2]DPA P3'!E259+'[2]DPA P4'!E259+'[2]DPA P5'!E259+'[2]DPA P6'!E259+'[2]DPA P7'!E259+'[2]DPA P8'!E259+'[2]DPA P9'!E259+'[2]DPA L1'!E259+'[2]DPA L2'!E259+'[2]DPA L3'!E259+'[2]DPA L4'!E259+'[2]DPA L5'!E259+'[2]DPA L6'!E259+'[2]DPA L7'!E259+[2]FISCALIZACIONES!E259+'[2]DGPCRH R1'!E259+'[2]DSA R1'!E259+'[2]DVS R1'!E259+'[2]DVS P1'!E259</f>
        <v>6</v>
      </c>
      <c r="F259" s="119">
        <f>+'[2]DGCCARN L1'!F259+'[2]DCCARN R1'!F259+'[2]DGCCARN C1'!F259+'[2]DGCCARN C2'!F259+'[2]DGA L1'!F259+'[2]DGA R1'!F259+'[2]DGA R2'!F259+'[2]DGA R3'!F259+'[2]DGA L2'!F259+'[2]DPA R1'!F259+'[2]DPA R2'!F259+'[2]DPA R3'!F259+'[2]DPA R4'!F259+'[2]DPA R5'!F259+'[2]DPA P1'!F259+'[2]DPA P2'!F259+'[2]DPA P3'!F259+'[2]DPA P4'!F259+'[2]DPA P5'!F259+'[2]DPA P6'!F259+'[2]DPA P7'!F259+'[2]DPA P8'!F259+'[2]DPA P9'!F259+'[2]DPA L1'!F259+'[2]DPA L2'!F259+'[2]DPA L3'!F259+'[2]DPA L4'!F259+'[2]DPA L5'!F259+'[2]DPA L6'!F259+'[2]DPA L7'!F259+[2]FISCALIZACIONES!F259+'[2]DGPCRH R1'!F259+'[2]DSA R1'!F259+'[2]DVS R1'!F259+'[2]DVS P1'!F259</f>
        <v>1</v>
      </c>
      <c r="G259" s="119">
        <f>+'[2]DGCCARN L1'!G259+'[2]DCCARN R1'!G259+'[2]DGCCARN C1'!G259+'[2]DGCCARN C2'!G259+'[2]DGA L1'!G259+'[2]DGA R1'!G259+'[2]DGA R2'!G259+'[2]DGA R3'!G259+'[2]DGA L2'!G259+'[2]DPA R1'!G259+'[2]DPA R2'!G259+'[2]DPA R3'!G259+'[2]DPA R4'!G259+'[2]DPA R5'!G259+'[2]DPA P1'!G259+'[2]DPA P2'!G259+'[2]DPA P3'!G259+'[2]DPA P4'!G259+'[2]DPA P5'!G259+'[2]DPA P6'!G259+'[2]DPA P7'!G259+'[2]DPA P8'!G259+'[2]DPA P9'!G259+'[2]DPA L1'!G259+'[2]DPA L2'!G259+'[2]DPA L3'!G259+'[2]DPA L4'!G259+'[2]DPA L5'!G259+'[2]DPA L6'!G259+'[2]DPA L7'!G259+[2]FISCALIZACIONES!G259+'[2]DGPCRH R1'!G259+'[2]DSA R1'!G259+'[2]DVS R1'!G259+'[2]DVS P1'!G259</f>
        <v>3</v>
      </c>
      <c r="H259" s="119">
        <f>+'[2]DGCCARN L1'!H259+'[2]DCCARN R1'!H259+'[2]DGCCARN C1'!H259+'[2]DGCCARN C2'!H259+'[2]DGA L1'!H259+'[2]DGA R1'!H259+'[2]DGA R2'!H259+'[2]DGA R3'!H259+'[2]DGA L2'!H259+'[2]DPA R1'!H259+'[2]DPA R2'!H259+'[2]DPA R3'!H259+'[2]DPA R4'!H259+'[2]DPA R5'!H259+'[2]DPA P1'!H259+'[2]DPA P2'!H259+'[2]DPA P3'!H259+'[2]DPA P4'!H259+'[2]DPA P5'!H259+'[2]DPA P6'!H259+'[2]DPA P7'!H259+'[2]DPA P8'!H259+'[2]DPA P9'!H259+'[2]DPA L1'!H259+'[2]DPA L2'!H259+'[2]DPA L3'!H259+'[2]DPA L4'!H259+'[2]DPA L5'!H259+'[2]DPA L6'!H259+'[2]DPA L7'!H259+[2]FISCALIZACIONES!H259+'[2]DGPCRH R1'!H259+'[2]DSA R1'!H259+'[2]DVS R1'!H259+'[2]DVS P1'!H259</f>
        <v>1</v>
      </c>
      <c r="I259" s="119">
        <f>+'[2]DGCCARN L1'!I259+'[2]DCCARN R1'!I259+'[2]DGCCARN C1'!I259+'[2]DGCCARN C2'!I259+'[2]DGA L1'!I259+'[2]DGA R1'!I259+'[2]DGA R2'!I259+'[2]DGA R3'!I259+'[2]DGA L2'!I259+'[2]DPA R1'!I259+'[2]DPA R2'!I259+'[2]DPA R3'!I259+'[2]DPA R4'!I259+'[2]DPA R5'!I259+'[2]DPA P1'!I259+'[2]DPA P2'!I259+'[2]DPA P3'!I259+'[2]DPA P4'!I259+'[2]DPA P5'!I259+'[2]DPA P6'!I259+'[2]DPA P7'!I259+'[2]DPA P8'!I259+'[2]DPA P9'!I259+'[2]DPA L1'!I259+'[2]DPA L2'!I259+'[2]DPA L3'!I259+'[2]DPA L4'!I259+'[2]DPA L5'!I259+'[2]DPA L6'!I259+'[2]DPA L7'!I259+[2]FISCALIZACIONES!I259+'[2]DGPCRH R1'!I259+'[2]DSA R1'!I259+'[2]DVS R1'!I259+'[2]DVS P1'!I259</f>
        <v>0</v>
      </c>
      <c r="J259" s="119">
        <f>+'[2]DGCCARN L1'!J259+'[2]DCCARN R1'!J259+'[2]DGCCARN C1'!J259+'[2]DGCCARN C2'!J259+'[2]DGA L1'!J259+'[2]DGA R1'!J259+'[2]DGA R2'!J259+'[2]DGA R3'!J259+'[2]DGA L2'!J259+'[2]DPA R1'!J259+'[2]DPA R2'!J259+'[2]DPA R3'!J259+'[2]DPA R4'!J259+'[2]DPA R5'!J259+'[2]DPA P1'!J259+'[2]DPA P2'!J259+'[2]DPA P3'!J259+'[2]DPA P4'!J259+'[2]DPA P5'!J259+'[2]DPA P6'!J259+'[2]DPA P7'!J259+'[2]DPA P8'!J259+'[2]DPA P9'!J259+'[2]DPA L1'!J259+'[2]DPA L2'!J259+'[2]DPA L3'!J259+'[2]DPA L4'!J259+'[2]DPA L5'!J259+'[2]DPA L6'!J259+'[2]DPA L7'!J259+[2]FISCALIZACIONES!J259+'[2]DGPCRH R1'!J259+'[2]DSA R1'!J259+'[2]DVS R1'!J259+'[2]DVS P1'!J259</f>
        <v>0</v>
      </c>
      <c r="K259" s="119">
        <f>+'[2]DGCCARN L1'!K259+'[2]DCCARN R1'!K259+'[2]DGCCARN C1'!K259+'[2]DGCCARN C2'!K259+'[2]DGA L1'!K259+'[2]DGA R1'!K259+'[2]DGA R2'!K259+'[2]DGA R3'!K259+'[2]DGA L2'!K259+'[2]DPA R1'!K259+'[2]DPA R2'!K259+'[2]DPA R3'!K259+'[2]DPA R4'!K259+'[2]DPA R5'!K259+'[2]DPA P1'!K259+'[2]DPA P2'!K259+'[2]DPA P3'!K259+'[2]DPA P4'!K259+'[2]DPA P5'!K259+'[2]DPA P6'!K259+'[2]DPA P7'!K259+'[2]DPA P8'!K259+'[2]DPA P9'!K259+'[2]DPA L1'!K259+'[2]DPA L2'!K259+'[2]DPA L3'!K259+'[2]DPA L4'!K259+'[2]DPA L5'!K259+'[2]DPA L6'!K259+'[2]DPA L7'!K259+[2]FISCALIZACIONES!K259+'[2]DGPCRH R1'!K259+'[2]DSA R1'!K259+'[2]DVS R1'!K259+'[2]DVS P1'!K259</f>
        <v>0</v>
      </c>
      <c r="L259" s="119">
        <f>+'[2]DGCCARN L1'!L259+'[2]DCCARN R1'!L259+'[2]DGCCARN C1'!L259+'[2]DGCCARN C2'!L259+'[2]DGA L1'!L259+'[2]DGA R1'!L259+'[2]DGA R2'!L259+'[2]DGA R3'!L259+'[2]DGA L2'!L259+'[2]DPA R1'!L259+'[2]DPA R2'!L259+'[2]DPA R3'!L259+'[2]DPA R4'!L259+'[2]DPA R5'!L259+'[2]DPA P1'!L259+'[2]DPA P2'!L259+'[2]DPA P3'!L259+'[2]DPA P4'!L259+'[2]DPA P5'!L259+'[2]DPA P6'!L259+'[2]DPA P7'!L259+'[2]DPA P8'!L259+'[2]DPA P9'!L259+'[2]DPA L1'!L259+'[2]DPA L2'!L259+'[2]DPA L3'!L259+'[2]DPA L4'!L259+'[2]DPA L5'!L259+'[2]DPA L6'!L259+'[2]DPA L7'!L259+[2]FISCALIZACIONES!L259+'[2]DGPCRH R1'!L259+'[2]DSA R1'!L259+'[2]DVS R1'!L259+'[2]DVS P1'!L259</f>
        <v>0</v>
      </c>
      <c r="M259" s="119">
        <f>+'[2]DGCCARN L1'!M259+'[2]DCCARN R1'!M259+'[2]DGCCARN C1'!M259+'[2]DGCCARN C2'!M259+'[2]DGA L1'!M259+'[2]DGA R1'!M259+'[2]DGA R2'!M259+'[2]DGA R3'!M259+'[2]DGA L2'!M259+'[2]DPA R1'!M259+'[2]DPA R2'!M259+'[2]DPA R3'!M259+'[2]DPA R4'!M259+'[2]DPA R5'!M259+'[2]DPA P1'!M259+'[2]DPA P2'!M259+'[2]DPA P3'!M259+'[2]DPA P4'!M259+'[2]DPA P5'!M259+'[2]DPA P6'!M259+'[2]DPA P7'!M259+'[2]DPA P8'!M259+'[2]DPA P9'!M259+'[2]DPA L1'!M259+'[2]DPA L2'!M259+'[2]DPA L3'!M259+'[2]DPA L4'!M259+'[2]DPA L5'!M259+'[2]DPA L6'!M259+'[2]DPA L7'!M259+[2]FISCALIZACIONES!M259+'[2]DGPCRH R1'!M259+'[2]DSA R1'!M259+'[2]DVS R1'!M259+'[2]DVS P1'!M259</f>
        <v>0</v>
      </c>
      <c r="N259" s="119">
        <f>+'[2]DGCCARN L1'!N259+'[2]DCCARN R1'!N259+'[2]DGCCARN C1'!N259+'[2]DGCCARN C2'!N259+'[2]DGA L1'!N259+'[2]DGA R1'!N259+'[2]DGA R2'!N259+'[2]DGA R3'!N259+'[2]DGA L2'!N259+'[2]DPA R1'!N259+'[2]DPA R2'!N259+'[2]DPA R3'!N259+'[2]DPA R4'!N259+'[2]DPA R5'!N259+'[2]DPA P1'!N259+'[2]DPA P2'!N259+'[2]DPA P3'!N259+'[2]DPA P4'!N259+'[2]DPA P5'!N259+'[2]DPA P6'!N259+'[2]DPA P7'!N259+'[2]DPA P8'!N259+'[2]DPA P9'!N259+'[2]DPA L1'!N259+'[2]DPA L2'!N259+'[2]DPA L3'!N259+'[2]DPA L4'!N259+'[2]DPA L5'!N259+'[2]DPA L6'!N259+'[2]DPA L7'!N259+[2]FISCALIZACIONES!N259+'[2]DGPCRH R1'!N259+'[2]DSA R1'!N259+'[2]DVS R1'!N259+'[2]DVS P1'!N259</f>
        <v>0</v>
      </c>
      <c r="O259" s="119">
        <f>+'[2]DGCCARN L1'!O259+'[2]DCCARN R1'!O259+'[2]DGCCARN C1'!O259+'[2]DGCCARN C2'!O259+'[2]DGA L1'!O259+'[2]DGA R1'!O259+'[2]DGA R2'!O259+'[2]DGA R3'!O259+'[2]DGA L2'!O259+'[2]DPA R1'!O259+'[2]DPA R2'!O259+'[2]DPA R3'!O259+'[2]DPA R4'!O259+'[2]DPA R5'!O259+'[2]DPA P1'!O259+'[2]DPA P2'!O259+'[2]DPA P3'!O259+'[2]DPA P4'!O259+'[2]DPA P5'!O259+'[2]DPA P6'!O259+'[2]DPA P7'!O259+'[2]DPA P8'!O259+'[2]DPA P9'!O259+'[2]DPA L1'!O259+'[2]DPA L2'!O259+'[2]DPA L3'!O259+'[2]DPA L4'!O259+'[2]DPA L5'!O259+'[2]DPA L6'!O259+'[2]DPA L7'!O259+[2]FISCALIZACIONES!O259+'[2]DGPCRH R1'!O259+'[2]DSA R1'!O259+'[2]DVS R1'!O259+'[2]DVS P1'!O259</f>
        <v>0</v>
      </c>
      <c r="P259" s="119">
        <f>+'[2]DGCCARN L1'!P259+'[2]DCCARN R1'!P259+'[2]DGCCARN C1'!P259+'[2]DGCCARN C2'!P259+'[2]DGA L1'!P259+'[2]DGA R1'!P259+'[2]DGA R2'!P259+'[2]DGA R3'!P259+'[2]DGA L2'!P259+'[2]DPA R1'!P259+'[2]DPA R2'!P259+'[2]DPA R3'!P259+'[2]DPA R4'!P259+'[2]DPA R5'!P259+'[2]DPA P1'!P259+'[2]DPA P2'!P259+'[2]DPA P3'!P259+'[2]DPA P4'!P259+'[2]DPA P5'!P259+'[2]DPA P6'!P259+'[2]DPA P7'!P259+'[2]DPA P8'!P259+'[2]DPA P9'!P259+'[2]DPA L1'!P259+'[2]DPA L2'!P259+'[2]DPA L3'!P259+'[2]DPA L4'!P259+'[2]DPA L5'!P259+'[2]DPA L6'!P259+'[2]DPA L7'!P259+[2]FISCALIZACIONES!P259+'[2]DGPCRH R1'!P259+'[2]DSA R1'!P259+'[2]DVS R1'!P259+'[2]DVS P1'!P259</f>
        <v>0</v>
      </c>
      <c r="Q259" s="119">
        <f>+'[2]DGCCARN L1'!Q259+'[2]DCCARN R1'!Q259+'[2]DGCCARN C1'!Q259+'[2]DGCCARN C2'!Q259+'[2]DGA L1'!Q259+'[2]DGA R1'!Q259+'[2]DGA R2'!Q259+'[2]DGA R3'!Q259+'[2]DGA L2'!Q259+'[2]DPA R1'!Q259+'[2]DPA R2'!Q259+'[2]DPA R3'!Q259+'[2]DPA R4'!Q259+'[2]DPA R5'!Q259+'[2]DPA P1'!Q259+'[2]DPA P2'!Q259+'[2]DPA P3'!Q259+'[2]DPA P4'!Q259+'[2]DPA P5'!Q259+'[2]DPA P6'!Q259+'[2]DPA P7'!Q259+'[2]DPA P8'!Q259+'[2]DPA P9'!Q259+'[2]DPA L1'!Q259+'[2]DPA L2'!Q259+'[2]DPA L3'!Q259+'[2]DPA L4'!Q259+'[2]DPA L5'!Q259+'[2]DPA L6'!Q259+'[2]DPA L7'!Q259+[2]FISCALIZACIONES!Q259+'[2]DGPCRH R1'!Q259+'[2]DSA R1'!Q259+'[2]DVS R1'!Q259+'[2]DVS P1'!Q259</f>
        <v>0</v>
      </c>
      <c r="R259" s="119">
        <f>+'[2]DGCCARN L1'!R259+'[2]DCCARN R1'!R259+'[2]DGCCARN C1'!R259+'[2]DGCCARN C2'!R259+'[2]DGA L1'!R259+'[2]DGA R1'!R259+'[2]DGA R2'!R259+'[2]DGA R3'!R259+'[2]DGA L2'!R259+'[2]DPA R1'!R259+'[2]DPA R2'!R259+'[2]DPA R3'!R259+'[2]DPA R4'!R259+'[2]DPA R5'!R259+'[2]DPA P1'!R259+'[2]DPA P2'!R259+'[2]DPA P3'!R259+'[2]DPA P4'!R259+'[2]DPA P5'!R259+'[2]DPA P6'!R259+'[2]DPA P7'!R259+'[2]DPA P8'!R259+'[2]DPA P9'!R259+'[2]DPA L1'!R259+'[2]DPA L2'!R259+'[2]DPA L3'!R259+'[2]DPA L4'!R259+'[2]DPA L5'!R259+'[2]DPA L6'!R259+'[2]DPA L7'!R259+[2]FISCALIZACIONES!R259+'[2]DGPCRH R1'!R259+'[2]DSA R1'!R259+'[2]DVS R1'!R259+'[2]DVS P1'!R259</f>
        <v>0</v>
      </c>
      <c r="S259" s="119">
        <f>+'[2]DGCCARN L1'!S259+'[2]DCCARN R1'!S259+'[2]DGCCARN C1'!S259+'[2]DGCCARN C2'!S259+'[2]DGA L1'!S259+'[2]DGA R1'!S259+'[2]DGA R2'!S259+'[2]DGA R3'!S259+'[2]DGA L2'!S259+'[2]DPA R1'!S259+'[2]DPA R2'!S259+'[2]DPA R3'!S259+'[2]DPA R4'!S259+'[2]DPA R5'!S259+'[2]DPA P1'!S259+'[2]DPA P2'!S259+'[2]DPA P3'!S259+'[2]DPA P4'!S259+'[2]DPA P5'!S259+'[2]DPA P6'!S259+'[2]DPA P7'!S259+'[2]DPA P8'!S259+'[2]DPA P9'!S259+'[2]DPA L1'!S259+'[2]DPA L2'!S259+'[2]DPA L3'!S259+'[2]DPA L4'!S259+'[2]DPA L5'!S259+'[2]DPA L6'!S259+'[2]DPA L7'!S259+[2]FISCALIZACIONES!S259+'[2]DGPCRH R1'!S259+'[2]DSA R1'!S259+'[2]DVS R1'!S259+'[2]DVS P1'!S259</f>
        <v>0</v>
      </c>
      <c r="T259" s="119">
        <f>+'[2]DGCCARN L1'!T259+'[2]DCCARN R1'!T259+'[2]DGCCARN C1'!T259+'[2]DGCCARN C2'!T259+'[2]DGA L1'!T259+'[2]DGA R1'!T259+'[2]DGA R2'!T259+'[2]DGA R3'!T259+'[2]DGA L2'!T259+'[2]DPA R1'!T259+'[2]DPA R2'!T259+'[2]DPA R3'!T259+'[2]DPA R4'!T259+'[2]DPA R5'!T259+'[2]DPA P1'!T259+'[2]DPA P2'!T259+'[2]DPA P3'!T259+'[2]DPA P4'!T259+'[2]DPA P5'!T259+'[2]DPA P6'!T259+'[2]DPA P7'!T259+'[2]DPA P8'!T259+'[2]DPA P9'!T259+'[2]DPA L1'!T259+'[2]DPA L2'!T259+'[2]DPA L3'!T259+'[2]DPA L4'!T259+'[2]DPA L5'!T259+'[2]DPA L6'!T259+'[2]DPA L7'!T259+[2]FISCALIZACIONES!T259+'[2]DGPCRH R1'!T259+'[2]DSA R1'!T259+'[2]DVS R1'!T259+'[2]DVS P1'!T259</f>
        <v>0</v>
      </c>
      <c r="U259" s="119">
        <f>+'[2]DGCCARN L1'!U259+'[2]DCCARN R1'!U259+'[2]DGCCARN C1'!U259+'[2]DGCCARN C2'!U259+'[2]DGA L1'!U259+'[2]DGA R1'!U259+'[2]DGA R2'!U259+'[2]DGA R3'!U259+'[2]DGA L2'!U259+'[2]DPA R1'!U259+'[2]DPA R2'!U259+'[2]DPA R3'!U259+'[2]DPA R4'!U259+'[2]DPA R5'!U259+'[2]DPA P1'!U259+'[2]DPA P2'!U259+'[2]DPA P3'!U259+'[2]DPA P4'!U259+'[2]DPA P5'!U259+'[2]DPA P6'!U259+'[2]DPA P7'!U259+'[2]DPA P8'!U259+'[2]DPA P9'!U259+'[2]DPA L1'!U259+'[2]DPA L2'!U259+'[2]DPA L3'!U259+'[2]DPA L4'!U259+'[2]DPA L5'!U259+'[2]DPA L6'!U259+'[2]DPA L7'!U259+[2]FISCALIZACIONES!U259+'[2]DGPCRH R1'!U259+'[2]DSA R1'!U259+'[2]DVS R1'!U259+'[2]DVS P1'!U259</f>
        <v>0</v>
      </c>
      <c r="V259" s="119">
        <f>+'[2]DGCCARN L1'!V259+'[2]DCCARN R1'!V259+'[2]DGCCARN C1'!V259+'[2]DGCCARN C2'!V259+'[2]DGA L1'!V259+'[2]DGA R1'!V259+'[2]DGA R2'!V259+'[2]DGA R3'!V259+'[2]DGA L2'!V259+'[2]DPA R1'!V259+'[2]DPA R2'!V259+'[2]DPA R3'!V259+'[2]DPA R4'!V259+'[2]DPA R5'!V259+'[2]DPA P1'!V259+'[2]DPA P2'!V259+'[2]DPA P3'!V259+'[2]DPA P4'!V259+'[2]DPA P5'!V259+'[2]DPA P6'!V259+'[2]DPA P7'!V259+'[2]DPA P8'!V259+'[2]DPA P9'!V259+'[2]DPA L1'!V259+'[2]DPA L2'!V259+'[2]DPA L3'!V259+'[2]DPA L4'!V259+'[2]DPA L5'!V259+'[2]DPA L6'!V259+'[2]DPA L7'!V259+[2]FISCALIZACIONES!V259+'[2]DGPCRH R1'!V259+'[2]DSA R1'!V259+'[2]DVS R1'!V259+'[2]DVS P1'!V259</f>
        <v>0</v>
      </c>
      <c r="W259" s="119">
        <f>+'[2]DGCCARN L1'!W259+'[2]DCCARN R1'!W259+'[2]DGCCARN C1'!W259+'[2]DGCCARN C2'!W259+'[2]DGA L1'!W259+'[2]DGA R1'!W259+'[2]DGA R2'!W259+'[2]DGA R3'!W259+'[2]DGA L2'!W259+'[2]DPA R1'!W259+'[2]DPA R2'!W259+'[2]DPA R3'!W259+'[2]DPA R4'!W259+'[2]DPA R5'!W259+'[2]DPA P1'!W259+'[2]DPA P2'!W259+'[2]DPA P3'!W259+'[2]DPA P4'!W259+'[2]DPA P5'!W259+'[2]DPA P6'!W259+'[2]DPA P7'!W259+'[2]DPA P8'!W259+'[2]DPA P9'!W259+'[2]DPA L1'!W259+'[2]DPA L2'!W259+'[2]DPA L3'!W259+'[2]DPA L4'!W259+'[2]DPA L5'!W259+'[2]DPA L6'!W259+'[2]DPA L7'!W259+[2]FISCALIZACIONES!W259+'[2]DGPCRH R1'!W259+'[2]DSA R1'!W259+'[2]DVS R1'!W259+'[2]DVS P1'!W259</f>
        <v>0</v>
      </c>
      <c r="X259" s="119">
        <f>+'[2]DGCCARN L1'!X259+'[2]DCCARN R1'!X259+'[2]DGCCARN C1'!X259+'[2]DGCCARN C2'!X259+'[2]DGA L1'!X259+'[2]DGA R1'!X259+'[2]DGA R2'!X259+'[2]DGA R3'!X259+'[2]DGA L2'!X259+'[2]DPA R1'!X259+'[2]DPA R2'!X259+'[2]DPA R3'!X259+'[2]DPA R4'!X259+'[2]DPA R5'!X259+'[2]DPA P1'!X259+'[2]DPA P2'!X259+'[2]DPA P3'!X259+'[2]DPA P4'!X259+'[2]DPA P5'!X259+'[2]DPA P6'!X259+'[2]DPA P7'!X259+'[2]DPA P8'!X259+'[2]DPA P9'!X259+'[2]DPA L1'!X259+'[2]DPA L2'!X259+'[2]DPA L3'!X259+'[2]DPA L4'!X259+'[2]DPA L5'!X259+'[2]DPA L6'!X259+'[2]DPA L7'!X259+[2]FISCALIZACIONES!X259+'[2]DGPCRH R1'!X259+'[2]DSA R1'!X259+'[2]DVS R1'!X259+'[2]DVS P1'!X259</f>
        <v>0</v>
      </c>
      <c r="Y259" s="119">
        <f>+'[2]DGCCARN L1'!Y259+'[2]DCCARN R1'!Y259+'[2]DGCCARN C1'!Y259+'[2]DGCCARN C2'!Y259+'[2]DGA L1'!Y259+'[2]DGA R1'!Y259+'[2]DGA R2'!Y259+'[2]DGA R3'!Y259+'[2]DGA L2'!Y259+'[2]DPA R1'!Y259+'[2]DPA R2'!Y259+'[2]DPA R3'!Y259+'[2]DPA R4'!Y259+'[2]DPA R5'!Y259+'[2]DPA P1'!Y259+'[2]DPA P2'!Y259+'[2]DPA P3'!Y259+'[2]DPA P4'!Y259+'[2]DPA P5'!Y259+'[2]DPA P6'!Y259+'[2]DPA P7'!Y259+'[2]DPA P8'!Y259+'[2]DPA P9'!Y259+'[2]DPA L1'!Y259+'[2]DPA L2'!Y259+'[2]DPA L3'!Y259+'[2]DPA L4'!Y259+'[2]DPA L5'!Y259+'[2]DPA L6'!Y259+'[2]DPA L7'!Y259+[2]FISCALIZACIONES!Y259+'[2]DGPCRH R1'!Y259+'[2]DSA R1'!Y259+'[2]DVS R1'!Y259+'[2]DVS P1'!Y259</f>
        <v>0</v>
      </c>
      <c r="Z259" s="119" t="e">
        <f>+'[2]DGCCARN L1'!Z259+'[2]DCCARN R1'!Z259+'[2]DGCCARN C1'!Z259+'[2]DGCCARN C2'!Z259+'[2]DGA L1'!Z259+'[2]DGA R1'!Z259+'[2]DGA R2'!Z259+'[2]DGA R3'!Z259+'[2]DGA L2'!Z259+'[2]DPA R1'!Z259+'[2]DPA R2'!Z259+'[2]DPA R3'!Z259+'[2]DPA R4'!Z259+'[2]DPA R5'!Z259+'[2]DPA P1'!Z259+'[2]DPA P2'!Z259+'[2]DPA P3'!Z259+'[2]DPA P4'!Z259+'[2]DPA P5'!Z259+'[2]DPA P6'!Z259+'[2]DPA P7'!Z259+'[2]DPA P8'!Z259+'[2]DPA P9'!Z259+'[2]DPA L1'!Z259+'[2]DPA L2'!Z259+'[2]DPA L3'!Z259+'[2]DPA L4'!Z259+'[2]DPA L5'!Z259+'[2]DPA L6'!Z259+'[2]DPA L7'!Z259+[2]FISCALIZACIONES!Z259+'[2]DGPCRH R1'!Z259+'[2]DSA R1'!Z259+'[2]DVS R1'!Z259+'[2]DVS P1'!Z259</f>
        <v>#REF!</v>
      </c>
      <c r="AA259" s="120">
        <f t="shared" si="70"/>
        <v>2543110.9271690943</v>
      </c>
      <c r="AB259" s="120">
        <f t="shared" si="71"/>
        <v>75560.177327422411</v>
      </c>
      <c r="AC259" s="120">
        <f t="shared" si="72"/>
        <v>242910.14376187458</v>
      </c>
      <c r="AD259" s="120">
        <f t="shared" si="73"/>
        <v>89170.360987967069</v>
      </c>
      <c r="AE259" s="120">
        <f t="shared" si="74"/>
        <v>61130.462317922735</v>
      </c>
      <c r="AF259" s="120">
        <f t="shared" si="75"/>
        <v>394035.8869537682</v>
      </c>
      <c r="AG259" s="120">
        <f t="shared" si="76"/>
        <v>17241.925269157695</v>
      </c>
      <c r="AH259" s="120">
        <f t="shared" si="77"/>
        <v>70347.055098163386</v>
      </c>
      <c r="AI259" s="120">
        <f t="shared" si="78"/>
        <v>10824.696643445219</v>
      </c>
      <c r="AJ259" s="120">
        <f t="shared" si="79"/>
        <v>10354.291640278658</v>
      </c>
      <c r="AK259" s="120">
        <f t="shared" si="80"/>
        <v>4972.2925902469915</v>
      </c>
      <c r="AL259" s="120">
        <f t="shared" si="81"/>
        <v>446698.83628879033</v>
      </c>
      <c r="AM259" s="120">
        <f t="shared" si="82"/>
        <v>61107.222292590246</v>
      </c>
      <c r="AN259" s="120">
        <f t="shared" si="83"/>
        <v>247210.72229259025</v>
      </c>
      <c r="AO259" s="120">
        <f t="shared" si="84"/>
        <v>211779.60734642181</v>
      </c>
      <c r="AP259" s="120">
        <f t="shared" si="85"/>
        <v>30873.22767574414</v>
      </c>
      <c r="AQ259" s="120">
        <f t="shared" si="86"/>
        <v>859527.7390753642</v>
      </c>
      <c r="AR259" s="120">
        <f t="shared" si="87"/>
        <v>55392.210259658015</v>
      </c>
      <c r="AS259" s="120">
        <f t="shared" si="88"/>
        <v>10805.469284357188</v>
      </c>
      <c r="AT259" s="120">
        <f t="shared" si="89"/>
        <v>40664.122862571247</v>
      </c>
      <c r="AU259" s="120">
        <f t="shared" si="90"/>
        <v>42045.350854971497</v>
      </c>
      <c r="AV259" s="120">
        <f t="shared" si="91"/>
        <v>3352.9449018366054</v>
      </c>
      <c r="AW259" s="120">
        <f t="shared" si="92"/>
        <v>510850.5611146295</v>
      </c>
    </row>
    <row r="260" spans="1:49" ht="15" customHeight="1">
      <c r="A260" s="197" t="s">
        <v>523</v>
      </c>
      <c r="B260" s="217">
        <f>SUM(B5:B259)</f>
        <v>3158</v>
      </c>
      <c r="C260" s="216" t="s">
        <v>524</v>
      </c>
      <c r="D260" s="217">
        <f>(SUM(D5:D259))</f>
        <v>3158</v>
      </c>
      <c r="E260" s="129">
        <f t="shared" ref="E260:Z260" si="93">(SUM(E5:E259))</f>
        <v>380</v>
      </c>
      <c r="F260" s="129">
        <f t="shared" si="93"/>
        <v>1432</v>
      </c>
      <c r="G260" s="129">
        <f t="shared" si="93"/>
        <v>280</v>
      </c>
      <c r="H260" s="129">
        <f t="shared" si="93"/>
        <v>849</v>
      </c>
      <c r="I260" s="129" t="e">
        <f t="shared" si="93"/>
        <v>#REF!</v>
      </c>
      <c r="J260" s="129">
        <f t="shared" si="93"/>
        <v>35</v>
      </c>
      <c r="K260" s="129" t="e">
        <f t="shared" si="93"/>
        <v>#REF!</v>
      </c>
      <c r="L260" s="129" t="e">
        <f t="shared" si="93"/>
        <v>#REF!</v>
      </c>
      <c r="M260" s="129" t="e">
        <f t="shared" si="93"/>
        <v>#REF!</v>
      </c>
      <c r="N260" s="129" t="e">
        <f t="shared" si="93"/>
        <v>#REF!</v>
      </c>
      <c r="O260" s="129" t="e">
        <f t="shared" si="93"/>
        <v>#REF!</v>
      </c>
      <c r="P260" s="129">
        <f t="shared" si="93"/>
        <v>0</v>
      </c>
      <c r="Q260" s="129">
        <f t="shared" si="93"/>
        <v>3</v>
      </c>
      <c r="R260" s="129">
        <f t="shared" si="93"/>
        <v>3</v>
      </c>
      <c r="S260" s="129">
        <f t="shared" si="93"/>
        <v>0</v>
      </c>
      <c r="T260" s="129">
        <f t="shared" si="93"/>
        <v>0</v>
      </c>
      <c r="U260" s="129">
        <f t="shared" si="93"/>
        <v>0</v>
      </c>
      <c r="V260" s="129">
        <f t="shared" si="93"/>
        <v>0</v>
      </c>
      <c r="W260" s="129">
        <f t="shared" si="93"/>
        <v>0</v>
      </c>
      <c r="X260" s="129">
        <f t="shared" si="93"/>
        <v>0</v>
      </c>
      <c r="Y260" s="129">
        <f t="shared" si="93"/>
        <v>0</v>
      </c>
      <c r="Z260" s="129" t="e">
        <f t="shared" si="93"/>
        <v>#REF!</v>
      </c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1"/>
      <c r="AV260" s="131"/>
      <c r="AW260" s="131"/>
    </row>
    <row r="261" spans="1:49" ht="21">
      <c r="A261" s="197"/>
      <c r="B261" s="217"/>
      <c r="C261" s="216"/>
      <c r="D261" s="217"/>
      <c r="E261" s="218" t="e">
        <f>SUM(E260:Z260)</f>
        <v>#REF!</v>
      </c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20"/>
      <c r="AA261" s="132"/>
      <c r="AB261" s="132"/>
      <c r="AC261" s="132"/>
      <c r="AD261" s="132"/>
      <c r="AE261" s="132"/>
      <c r="AF261" s="132"/>
      <c r="AG261" s="132"/>
      <c r="AH261" s="132"/>
      <c r="AI261" s="132"/>
      <c r="AJ261" s="132"/>
      <c r="AK261" s="132"/>
      <c r="AL261" s="132"/>
      <c r="AM261" s="132"/>
      <c r="AN261" s="132"/>
      <c r="AO261" s="132"/>
      <c r="AP261" s="132"/>
      <c r="AQ261" s="132"/>
      <c r="AR261" s="132"/>
      <c r="AS261" s="132"/>
      <c r="AT261" s="132"/>
      <c r="AU261" s="132"/>
      <c r="AV261" s="132"/>
      <c r="AW261" s="132"/>
    </row>
    <row r="262" spans="1:49">
      <c r="A262" s="132"/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132"/>
      <c r="AD262" s="132"/>
      <c r="AE262" s="132"/>
      <c r="AF262" s="132"/>
      <c r="AG262" s="132"/>
      <c r="AH262" s="132"/>
      <c r="AI262" s="132"/>
      <c r="AJ262" s="132"/>
      <c r="AK262" s="132"/>
      <c r="AL262" s="132"/>
      <c r="AM262" s="132"/>
      <c r="AN262" s="132"/>
      <c r="AO262" s="132"/>
      <c r="AP262" s="132"/>
      <c r="AQ262" s="132"/>
      <c r="AR262" s="132"/>
      <c r="AS262" s="132"/>
      <c r="AT262" s="132"/>
      <c r="AU262" s="132"/>
      <c r="AV262" s="132"/>
      <c r="AW262" s="132"/>
    </row>
    <row r="263" spans="1:49" ht="18.75">
      <c r="A263" s="133" t="s">
        <v>525</v>
      </c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132"/>
      <c r="AD263" s="132"/>
      <c r="AE263" s="132"/>
      <c r="AF263" s="132"/>
      <c r="AG263" s="132"/>
      <c r="AH263" s="132"/>
      <c r="AI263" s="132"/>
      <c r="AJ263" s="132"/>
      <c r="AK263" s="132"/>
      <c r="AL263" s="132"/>
      <c r="AM263" s="132"/>
      <c r="AN263" s="132"/>
      <c r="AO263" s="132"/>
      <c r="AP263" s="132"/>
      <c r="AQ263" s="132"/>
      <c r="AR263" s="132"/>
      <c r="AS263" s="132"/>
      <c r="AT263" s="132"/>
      <c r="AU263" s="132"/>
      <c r="AV263" s="132"/>
      <c r="AW263" s="132"/>
    </row>
    <row r="264" spans="1:49">
      <c r="A264" s="221"/>
      <c r="B264" s="221"/>
      <c r="C264" s="221"/>
      <c r="D264" s="221"/>
      <c r="E264" s="221"/>
      <c r="F264" s="221"/>
      <c r="G264" s="221"/>
      <c r="H264" s="221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132"/>
      <c r="AD264" s="132"/>
      <c r="AE264" s="132"/>
      <c r="AF264" s="132"/>
      <c r="AG264" s="132"/>
      <c r="AH264" s="132"/>
      <c r="AI264" s="132"/>
      <c r="AJ264" s="132"/>
      <c r="AK264" s="132"/>
      <c r="AL264" s="132"/>
      <c r="AM264" s="132"/>
      <c r="AN264" s="132"/>
      <c r="AO264" s="132"/>
      <c r="AP264" s="132"/>
      <c r="AQ264" s="132"/>
      <c r="AR264" s="132"/>
      <c r="AS264" s="132"/>
      <c r="AT264" s="132"/>
      <c r="AU264" s="132"/>
      <c r="AV264" s="132"/>
      <c r="AW264" s="132"/>
    </row>
    <row r="265" spans="1:49">
      <c r="A265" s="221"/>
      <c r="B265" s="221"/>
      <c r="C265" s="221"/>
      <c r="D265" s="221"/>
      <c r="E265" s="221"/>
      <c r="F265" s="221"/>
      <c r="G265" s="221"/>
      <c r="H265" s="221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132"/>
      <c r="AD265" s="132"/>
      <c r="AE265" s="132"/>
      <c r="AF265" s="132"/>
      <c r="AG265" s="132"/>
      <c r="AH265" s="132"/>
      <c r="AI265" s="132"/>
      <c r="AJ265" s="132"/>
      <c r="AK265" s="132"/>
      <c r="AL265" s="132"/>
      <c r="AM265" s="132"/>
      <c r="AN265" s="132"/>
      <c r="AO265" s="132"/>
      <c r="AP265" s="132"/>
      <c r="AQ265" s="132"/>
      <c r="AR265" s="132"/>
      <c r="AS265" s="132"/>
      <c r="AT265" s="132"/>
      <c r="AU265" s="132"/>
      <c r="AV265" s="132"/>
      <c r="AW265" s="132"/>
    </row>
    <row r="266" spans="1:49">
      <c r="A266" s="221"/>
      <c r="B266" s="221"/>
      <c r="C266" s="221"/>
      <c r="D266" s="221"/>
      <c r="E266" s="221"/>
      <c r="F266" s="221"/>
      <c r="G266" s="221"/>
      <c r="H266" s="221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132"/>
      <c r="AD266" s="132"/>
      <c r="AE266" s="132"/>
      <c r="AF266" s="132"/>
      <c r="AG266" s="132"/>
      <c r="AH266" s="132"/>
      <c r="AI266" s="132"/>
      <c r="AJ266" s="132"/>
      <c r="AK266" s="132"/>
      <c r="AL266" s="132"/>
      <c r="AM266" s="132"/>
      <c r="AN266" s="132"/>
      <c r="AO266" s="132"/>
      <c r="AP266" s="132"/>
      <c r="AQ266" s="132"/>
      <c r="AR266" s="132"/>
      <c r="AS266" s="132"/>
      <c r="AT266" s="132"/>
      <c r="AU266" s="132"/>
      <c r="AV266" s="132"/>
      <c r="AW266" s="132"/>
    </row>
    <row r="267" spans="1:49">
      <c r="A267" s="132"/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132"/>
      <c r="AB267" s="132"/>
      <c r="AC267" s="132"/>
      <c r="AD267" s="132"/>
      <c r="AE267" s="132"/>
      <c r="AF267" s="132"/>
      <c r="AG267" s="132"/>
      <c r="AH267" s="132"/>
      <c r="AI267" s="132"/>
      <c r="AJ267" s="132"/>
      <c r="AK267" s="132"/>
      <c r="AL267" s="132"/>
      <c r="AM267" s="132"/>
      <c r="AN267" s="132"/>
      <c r="AO267" s="132"/>
      <c r="AP267" s="132"/>
      <c r="AQ267" s="132"/>
      <c r="AR267" s="132"/>
      <c r="AS267" s="132"/>
      <c r="AT267" s="132"/>
      <c r="AU267" s="132"/>
      <c r="AV267" s="132"/>
      <c r="AW267" s="132"/>
    </row>
    <row r="268" spans="1:49" ht="23.25">
      <c r="A268" s="134" t="s">
        <v>526</v>
      </c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132"/>
      <c r="AB268" s="132"/>
      <c r="AC268" s="132"/>
      <c r="AD268" s="132"/>
      <c r="AE268" s="132"/>
      <c r="AF268" s="132"/>
      <c r="AG268" s="132"/>
      <c r="AH268" s="132"/>
      <c r="AI268" s="132"/>
      <c r="AJ268" s="132"/>
      <c r="AK268" s="132"/>
      <c r="AL268" s="132"/>
      <c r="AM268" s="132"/>
      <c r="AN268" s="132"/>
      <c r="AO268" s="132"/>
      <c r="AP268" s="132"/>
      <c r="AQ268" s="132"/>
      <c r="AR268" s="132"/>
      <c r="AS268" s="132"/>
      <c r="AT268" s="132"/>
      <c r="AU268" s="132"/>
      <c r="AV268" s="132"/>
      <c r="AW268" s="132"/>
    </row>
    <row r="269" spans="1:49">
      <c r="A269" s="132" t="s">
        <v>527</v>
      </c>
      <c r="B269" s="132" t="s">
        <v>528</v>
      </c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132"/>
      <c r="AB269" s="132"/>
      <c r="AC269" s="132"/>
      <c r="AD269" s="132"/>
      <c r="AE269" s="132"/>
      <c r="AF269" s="132"/>
      <c r="AG269" s="132"/>
      <c r="AH269" s="132"/>
      <c r="AI269" s="132"/>
      <c r="AJ269" s="132"/>
      <c r="AK269" s="132"/>
      <c r="AL269" s="132"/>
      <c r="AM269" s="132"/>
      <c r="AN269" s="132"/>
      <c r="AO269" s="132"/>
      <c r="AP269" s="132"/>
      <c r="AQ269" s="132"/>
      <c r="AR269" s="132"/>
      <c r="AS269" s="132"/>
      <c r="AT269" s="132"/>
      <c r="AU269" s="132"/>
      <c r="AV269" s="132"/>
      <c r="AW269" s="132"/>
    </row>
    <row r="270" spans="1:49">
      <c r="A270" s="132" t="s">
        <v>529</v>
      </c>
      <c r="B270" s="132">
        <v>3824</v>
      </c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132"/>
      <c r="AB270" s="132"/>
      <c r="AC270" s="132"/>
      <c r="AD270" s="132"/>
      <c r="AE270" s="132"/>
      <c r="AF270" s="132"/>
      <c r="AG270" s="132"/>
      <c r="AH270" s="132"/>
      <c r="AI270" s="132"/>
      <c r="AJ270" s="132"/>
      <c r="AK270" s="132"/>
      <c r="AL270" s="132"/>
      <c r="AM270" s="132"/>
      <c r="AN270" s="132"/>
      <c r="AO270" s="132"/>
      <c r="AP270" s="132"/>
      <c r="AQ270" s="132"/>
      <c r="AR270" s="132"/>
      <c r="AS270" s="132"/>
      <c r="AT270" s="132"/>
      <c r="AU270" s="132"/>
      <c r="AV270" s="132"/>
      <c r="AW270" s="132"/>
    </row>
    <row r="271" spans="1:49">
      <c r="A271" s="132" t="s">
        <v>530</v>
      </c>
      <c r="B271" s="135">
        <f>D260*1/B270</f>
        <v>0.82583682008368198</v>
      </c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132"/>
      <c r="AB271" s="132"/>
      <c r="AC271" s="132"/>
      <c r="AD271" s="132"/>
      <c r="AE271" s="132"/>
      <c r="AF271" s="132"/>
      <c r="AG271" s="132"/>
      <c r="AH271" s="132"/>
      <c r="AI271" s="132"/>
      <c r="AJ271" s="132"/>
      <c r="AK271" s="132"/>
      <c r="AL271" s="132"/>
      <c r="AM271" s="132"/>
      <c r="AN271" s="132"/>
      <c r="AO271" s="132"/>
      <c r="AP271" s="132"/>
      <c r="AQ271" s="132"/>
      <c r="AR271" s="132"/>
      <c r="AS271" s="132"/>
      <c r="AT271" s="132"/>
      <c r="AU271" s="132"/>
      <c r="AV271" s="132"/>
      <c r="AW271" s="132"/>
    </row>
    <row r="272" spans="1:49">
      <c r="A272" s="132" t="s">
        <v>531</v>
      </c>
      <c r="B272" s="132" t="s">
        <v>532</v>
      </c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132"/>
      <c r="AB272" s="132"/>
      <c r="AC272" s="132"/>
      <c r="AD272" s="132"/>
      <c r="AE272" s="132"/>
      <c r="AF272" s="132"/>
      <c r="AG272" s="132"/>
      <c r="AH272" s="132"/>
      <c r="AI272" s="132"/>
      <c r="AJ272" s="132"/>
      <c r="AK272" s="132"/>
      <c r="AL272" s="132"/>
      <c r="AM272" s="132"/>
      <c r="AN272" s="132"/>
      <c r="AO272" s="132"/>
      <c r="AP272" s="132"/>
      <c r="AQ272" s="132"/>
      <c r="AR272" s="132"/>
      <c r="AS272" s="132"/>
      <c r="AT272" s="132"/>
      <c r="AU272" s="132"/>
      <c r="AV272" s="132"/>
      <c r="AW272" s="132"/>
    </row>
    <row r="273" spans="1:49">
      <c r="A273" s="132"/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132"/>
      <c r="AB273" s="132"/>
      <c r="AC273" s="132"/>
      <c r="AD273" s="132"/>
      <c r="AE273" s="132"/>
      <c r="AF273" s="132"/>
      <c r="AG273" s="132"/>
      <c r="AH273" s="132"/>
      <c r="AI273" s="132"/>
      <c r="AJ273" s="132"/>
      <c r="AK273" s="132"/>
      <c r="AL273" s="132"/>
      <c r="AM273" s="132"/>
      <c r="AN273" s="132"/>
      <c r="AO273" s="132"/>
      <c r="AP273" s="132"/>
      <c r="AQ273" s="132"/>
      <c r="AR273" s="132"/>
      <c r="AS273" s="132"/>
      <c r="AT273" s="132"/>
      <c r="AU273" s="132"/>
      <c r="AV273" s="132"/>
      <c r="AW273" s="132"/>
    </row>
    <row r="274" spans="1:49">
      <c r="A274" s="132"/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132"/>
      <c r="AB274" s="132"/>
      <c r="AC274" s="132"/>
      <c r="AD274" s="132"/>
      <c r="AE274" s="132"/>
      <c r="AF274" s="132"/>
      <c r="AG274" s="132"/>
      <c r="AH274" s="132"/>
      <c r="AI274" s="132"/>
      <c r="AJ274" s="132"/>
      <c r="AK274" s="132"/>
      <c r="AL274" s="132"/>
      <c r="AM274" s="132"/>
      <c r="AN274" s="132"/>
      <c r="AO274" s="132"/>
      <c r="AP274" s="132"/>
      <c r="AQ274" s="132"/>
      <c r="AR274" s="132"/>
      <c r="AS274" s="132"/>
      <c r="AT274" s="132"/>
      <c r="AU274" s="132"/>
      <c r="AV274" s="132"/>
      <c r="AW274" s="132"/>
    </row>
  </sheetData>
  <protectedRanges>
    <protectedRange algorithmName="SHA-512" hashValue="i/huPNMHQ0qHaOBszQdxBRqoWH0Zl4rumhWtxbtKQG/gyxZMcAHTF+OZs8xP26Lv2rSxRKgANInfVpuWG59BAg==" saltValue="5RKjifsfHPjIa2On6NMnbg==" spinCount="100000" sqref="A264" name="OBSERVACIONES_1"/>
    <protectedRange algorithmName="SHA-512" hashValue="R76kfHWGe4lFmY7r8jjIqD09YT82gdYb8Mv6WtoGzSk0zI7WLB2gX3Pe9gqcdRTcs9OFP2eSq0d/BUA6GGsRIw==" saltValue="QQnY8ENIlYGd1HqVvYWXzg==" spinCount="100000" sqref="D5:Z259" name="CARGA_1"/>
    <protectedRange algorithmName="SHA-512" hashValue="OrUZ7XLm71OxnwGKXuKXqc0LGicCLPkTxFPpuG3CGE3fOvn/DgcO/aXQ2cnK4KRFlZN6JuvMrLuWiE/LxYk3Cw==" saltValue="Ra6Tu4tNryptzuhXF2IKaA==" spinCount="100000" sqref="A1:Z2" name="TÍTULO_1"/>
  </protectedRanges>
  <mergeCells count="49">
    <mergeCell ref="AA1:AW1"/>
    <mergeCell ref="C260:C261"/>
    <mergeCell ref="D260:D261"/>
    <mergeCell ref="E261:Z261"/>
    <mergeCell ref="A264:H266"/>
    <mergeCell ref="A253:A255"/>
    <mergeCell ref="B253:B255"/>
    <mergeCell ref="A256:A259"/>
    <mergeCell ref="B256:B259"/>
    <mergeCell ref="A260:A261"/>
    <mergeCell ref="B260:B261"/>
    <mergeCell ref="A225:A229"/>
    <mergeCell ref="B225:B229"/>
    <mergeCell ref="A230:A244"/>
    <mergeCell ref="B230:B244"/>
    <mergeCell ref="A245:A252"/>
    <mergeCell ref="B245:B252"/>
    <mergeCell ref="A168:A189"/>
    <mergeCell ref="B168:B189"/>
    <mergeCell ref="A190:A208"/>
    <mergeCell ref="B190:B208"/>
    <mergeCell ref="A209:A224"/>
    <mergeCell ref="B209:B224"/>
    <mergeCell ref="A110:A139"/>
    <mergeCell ref="B110:B139"/>
    <mergeCell ref="A140:A149"/>
    <mergeCell ref="B140:B149"/>
    <mergeCell ref="A150:A167"/>
    <mergeCell ref="B150:B167"/>
    <mergeCell ref="A59:A76"/>
    <mergeCell ref="B59:B76"/>
    <mergeCell ref="A77:A98"/>
    <mergeCell ref="B77:B98"/>
    <mergeCell ref="A99:A109"/>
    <mergeCell ref="B99:B109"/>
    <mergeCell ref="A6:A17"/>
    <mergeCell ref="B6:B17"/>
    <mergeCell ref="A18:A38"/>
    <mergeCell ref="B18:B38"/>
    <mergeCell ref="A39:A58"/>
    <mergeCell ref="B39:B58"/>
    <mergeCell ref="A1:Z1"/>
    <mergeCell ref="A2:D2"/>
    <mergeCell ref="E2:Z2"/>
    <mergeCell ref="A3:A4"/>
    <mergeCell ref="B3:B4"/>
    <mergeCell ref="C3:C4"/>
    <mergeCell ref="D3:D4"/>
    <mergeCell ref="E3:Z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77"/>
  <sheetViews>
    <sheetView topLeftCell="O1" workbookViewId="0">
      <selection sqref="A1:BA273"/>
    </sheetView>
  </sheetViews>
  <sheetFormatPr baseColWidth="10" defaultRowHeight="15"/>
  <sheetData>
    <row r="1" spans="1:53" ht="46.5" customHeight="1">
      <c r="A1" s="194" t="s">
        <v>560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215" t="s">
        <v>559</v>
      </c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</row>
    <row r="2" spans="1:53" ht="23.25" customHeight="1">
      <c r="A2" s="195" t="s">
        <v>223</v>
      </c>
      <c r="B2" s="195"/>
      <c r="C2" s="195"/>
      <c r="D2" s="195"/>
      <c r="E2" s="196" t="s">
        <v>523</v>
      </c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12">
        <v>123</v>
      </c>
      <c r="AB2" s="112">
        <v>125</v>
      </c>
      <c r="AC2" s="112">
        <v>133</v>
      </c>
      <c r="AD2" s="112">
        <v>136</v>
      </c>
      <c r="AE2" s="112">
        <v>137</v>
      </c>
      <c r="AF2" s="112">
        <v>144</v>
      </c>
      <c r="AG2" s="112">
        <v>145</v>
      </c>
      <c r="AH2" s="112">
        <v>211</v>
      </c>
      <c r="AI2" s="112">
        <v>212</v>
      </c>
      <c r="AJ2" s="112">
        <v>214</v>
      </c>
      <c r="AK2" s="112">
        <v>215</v>
      </c>
      <c r="AL2" s="112">
        <v>232</v>
      </c>
      <c r="AM2" s="112">
        <v>242</v>
      </c>
      <c r="AN2" s="112">
        <v>243</v>
      </c>
      <c r="AO2" s="112">
        <v>244</v>
      </c>
      <c r="AP2" s="112">
        <v>245</v>
      </c>
      <c r="AQ2" s="112">
        <v>246</v>
      </c>
      <c r="AR2" s="112">
        <v>251</v>
      </c>
      <c r="AS2" s="112">
        <v>261</v>
      </c>
      <c r="AT2" s="112">
        <v>311</v>
      </c>
      <c r="AU2" s="112">
        <v>341</v>
      </c>
      <c r="AV2" s="112">
        <v>342</v>
      </c>
      <c r="AW2" s="112">
        <v>343</v>
      </c>
      <c r="AX2" s="112">
        <v>345</v>
      </c>
      <c r="AY2" s="112">
        <v>361</v>
      </c>
      <c r="AZ2" s="112">
        <v>579</v>
      </c>
      <c r="BA2" s="112">
        <v>851</v>
      </c>
    </row>
    <row r="3" spans="1:53" ht="15" customHeight="1">
      <c r="A3" s="197" t="s">
        <v>224</v>
      </c>
      <c r="B3" s="197" t="s">
        <v>225</v>
      </c>
      <c r="C3" s="197" t="s">
        <v>226</v>
      </c>
      <c r="D3" s="197" t="s">
        <v>227</v>
      </c>
      <c r="E3" s="199" t="s">
        <v>228</v>
      </c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13">
        <v>77874734</v>
      </c>
      <c r="AB3" s="113">
        <v>20052520</v>
      </c>
      <c r="AC3" s="113">
        <v>69857294</v>
      </c>
      <c r="AD3" s="113">
        <v>26920000</v>
      </c>
      <c r="AE3" s="113">
        <v>8420000</v>
      </c>
      <c r="AF3" s="113">
        <v>131511081</v>
      </c>
      <c r="AG3" s="113">
        <v>4950000</v>
      </c>
      <c r="AH3" s="113">
        <v>21444000</v>
      </c>
      <c r="AI3" s="113">
        <v>3276724</v>
      </c>
      <c r="AJ3" s="113">
        <v>2974314</v>
      </c>
      <c r="AK3" s="113">
        <v>1442000</v>
      </c>
      <c r="AL3" s="113">
        <v>175466300</v>
      </c>
      <c r="AM3" s="113">
        <v>8090000</v>
      </c>
      <c r="AN3" s="113">
        <v>7612000</v>
      </c>
      <c r="AO3" s="113">
        <v>130470416</v>
      </c>
      <c r="AP3" s="113">
        <v>62800000</v>
      </c>
      <c r="AQ3" s="113">
        <v>19581417</v>
      </c>
      <c r="AR3" s="113">
        <v>5700000</v>
      </c>
      <c r="AS3" s="113">
        <v>104759700</v>
      </c>
      <c r="AT3" s="113">
        <v>2875742</v>
      </c>
      <c r="AU3" s="113">
        <v>16400</v>
      </c>
      <c r="AV3" s="113">
        <v>4592739</v>
      </c>
      <c r="AW3" s="113">
        <v>15000</v>
      </c>
      <c r="AX3" s="113">
        <v>2134095</v>
      </c>
      <c r="AY3" s="113">
        <v>123149957</v>
      </c>
      <c r="AZ3" s="113">
        <v>299725000</v>
      </c>
      <c r="BA3" s="113">
        <v>121192950</v>
      </c>
    </row>
    <row r="4" spans="1:53" ht="48">
      <c r="A4" s="198"/>
      <c r="B4" s="197"/>
      <c r="C4" s="197"/>
      <c r="D4" s="197"/>
      <c r="E4" s="114" t="s">
        <v>229</v>
      </c>
      <c r="F4" s="114" t="s">
        <v>230</v>
      </c>
      <c r="G4" s="114" t="s">
        <v>231</v>
      </c>
      <c r="H4" s="114" t="s">
        <v>232</v>
      </c>
      <c r="I4" s="114" t="s">
        <v>233</v>
      </c>
      <c r="J4" s="114" t="s">
        <v>234</v>
      </c>
      <c r="K4" s="114" t="s">
        <v>235</v>
      </c>
      <c r="L4" s="114" t="s">
        <v>236</v>
      </c>
      <c r="M4" s="114" t="s">
        <v>237</v>
      </c>
      <c r="N4" s="114" t="s">
        <v>238</v>
      </c>
      <c r="O4" s="114" t="s">
        <v>239</v>
      </c>
      <c r="P4" s="114" t="s">
        <v>240</v>
      </c>
      <c r="Q4" s="114" t="s">
        <v>241</v>
      </c>
      <c r="R4" s="114" t="s">
        <v>242</v>
      </c>
      <c r="S4" s="114" t="s">
        <v>243</v>
      </c>
      <c r="T4" s="114" t="s">
        <v>244</v>
      </c>
      <c r="U4" s="114" t="s">
        <v>245</v>
      </c>
      <c r="V4" s="114" t="s">
        <v>246</v>
      </c>
      <c r="W4" s="114" t="s">
        <v>247</v>
      </c>
      <c r="X4" s="114" t="s">
        <v>248</v>
      </c>
      <c r="Y4" s="114" t="s">
        <v>249</v>
      </c>
      <c r="Z4" s="114" t="s">
        <v>250</v>
      </c>
      <c r="AA4" s="115">
        <f>AA3/$D$260</f>
        <v>31772.637290901672</v>
      </c>
      <c r="AB4" s="115">
        <f t="shared" ref="AB4:BA4" si="0">AB3/$D$260</f>
        <v>8181.3627090983273</v>
      </c>
      <c r="AC4" s="115">
        <f t="shared" si="0"/>
        <v>28501.547939616485</v>
      </c>
      <c r="AD4" s="115">
        <f t="shared" si="0"/>
        <v>10983.272133822929</v>
      </c>
      <c r="AE4" s="115">
        <f t="shared" si="0"/>
        <v>3435.3325173398612</v>
      </c>
      <c r="AF4" s="115">
        <f t="shared" si="0"/>
        <v>53656.091799265603</v>
      </c>
      <c r="AG4" s="115">
        <f t="shared" si="0"/>
        <v>2019.5838433292533</v>
      </c>
      <c r="AH4" s="115">
        <f t="shared" si="0"/>
        <v>8749.0820073439409</v>
      </c>
      <c r="AI4" s="115">
        <f t="shared" si="0"/>
        <v>1336.8926968584251</v>
      </c>
      <c r="AJ4" s="115">
        <f t="shared" si="0"/>
        <v>1213.5104039167686</v>
      </c>
      <c r="AK4" s="115">
        <f t="shared" si="0"/>
        <v>588.33129334965315</v>
      </c>
      <c r="AL4" s="115">
        <f t="shared" si="0"/>
        <v>71589.677682578535</v>
      </c>
      <c r="AM4" s="115">
        <f t="shared" si="0"/>
        <v>3300.6935944512443</v>
      </c>
      <c r="AN4" s="115">
        <f t="shared" si="0"/>
        <v>3105.6711546307629</v>
      </c>
      <c r="AO4" s="115">
        <f t="shared" si="0"/>
        <v>53231.503875968992</v>
      </c>
      <c r="AP4" s="115">
        <f t="shared" si="0"/>
        <v>25622.195022439821</v>
      </c>
      <c r="AQ4" s="115">
        <f t="shared" si="0"/>
        <v>7989.1542227662176</v>
      </c>
      <c r="AR4" s="115">
        <f t="shared" si="0"/>
        <v>2325.5813953488373</v>
      </c>
      <c r="AS4" s="115">
        <f t="shared" si="0"/>
        <v>42741.615667074664</v>
      </c>
      <c r="AT4" s="115">
        <f t="shared" si="0"/>
        <v>1173.2933496532028</v>
      </c>
      <c r="AU4" s="115">
        <f t="shared" si="0"/>
        <v>6.6911464708282331</v>
      </c>
      <c r="AV4" s="115">
        <f t="shared" si="0"/>
        <v>1873.8225214198287</v>
      </c>
      <c r="AW4" s="115">
        <f t="shared" si="0"/>
        <v>6.119951040391677</v>
      </c>
      <c r="AX4" s="115">
        <f t="shared" si="0"/>
        <v>870.70379436964504</v>
      </c>
      <c r="AY4" s="115">
        <f t="shared" si="0"/>
        <v>50244.780497756015</v>
      </c>
      <c r="AZ4" s="115">
        <f t="shared" si="0"/>
        <v>122286.82170542635</v>
      </c>
      <c r="BA4" s="115">
        <f t="shared" si="0"/>
        <v>49446.328029375763</v>
      </c>
    </row>
    <row r="5" spans="1:53">
      <c r="A5" s="116" t="s">
        <v>251</v>
      </c>
      <c r="B5" s="117">
        <f>D5</f>
        <v>387</v>
      </c>
      <c r="C5" s="118" t="s">
        <v>252</v>
      </c>
      <c r="D5" s="117">
        <f>+[3]FISCALIZACIONES!D5+[3]PERMISOS!D5+[3]REGISTROS!D5+[3]CERTIFICADOS!D5+[3]LICENCIAS!D5</f>
        <v>387</v>
      </c>
      <c r="E5" s="136">
        <f>+[3]FISCALIZACIONES!E5+[3]PERMISOS!E5+[3]REGISTROS!E5+[3]CERTIFICADOS!E5+[3]LICENCIAS!E5</f>
        <v>38</v>
      </c>
      <c r="F5" s="136">
        <f>+[3]FISCALIZACIONES!F5+[3]PERMISOS!F5+[3]REGISTROS!F5+[3]CERTIFICADOS!F5+[3]LICENCIAS!F5</f>
        <v>70</v>
      </c>
      <c r="G5" s="136">
        <f>+[3]FISCALIZACIONES!G5+[3]PERMISOS!G5+[3]REGISTROS!G5+[3]CERTIFICADOS!G5+[3]LICENCIAS!G5</f>
        <v>32</v>
      </c>
      <c r="H5" s="136">
        <f>+[3]FISCALIZACIONES!H5+[3]PERMISOS!H5+[3]REGISTROS!H5+[3]CERTIFICADOS!H5+[3]LICENCIAS!H5</f>
        <v>228</v>
      </c>
      <c r="I5" s="136">
        <f>+[3]FISCALIZACIONES!I5+[3]PERMISOS!I5+[3]REGISTROS!I5+[3]CERTIFICADOS!I5+[3]LICENCIAS!I5</f>
        <v>2</v>
      </c>
      <c r="J5" s="136">
        <f>+[3]FISCALIZACIONES!J5+[3]PERMISOS!J5+[3]REGISTROS!J5+[3]CERTIFICADOS!J5+[3]LICENCIAS!J5</f>
        <v>0</v>
      </c>
      <c r="K5" s="136">
        <f>+[3]FISCALIZACIONES!K5+[3]PERMISOS!K5+[3]REGISTROS!K5+[3]CERTIFICADOS!K5+[3]LICENCIAS!K5</f>
        <v>3</v>
      </c>
      <c r="L5" s="136">
        <f>+[3]FISCALIZACIONES!L5+[3]PERMISOS!L5+[3]REGISTROS!L5+[3]CERTIFICADOS!L5+[3]LICENCIAS!L5</f>
        <v>2</v>
      </c>
      <c r="M5" s="136">
        <f>+[3]FISCALIZACIONES!M5+[3]PERMISOS!M5+[3]REGISTROS!M5+[3]CERTIFICADOS!M5+[3]LICENCIAS!M5</f>
        <v>1</v>
      </c>
      <c r="N5" s="136">
        <f>+[3]FISCALIZACIONES!N5+[3]PERMISOS!N5+[3]REGISTROS!N5+[3]CERTIFICADOS!N5+[3]LICENCIAS!N5</f>
        <v>0</v>
      </c>
      <c r="O5" s="136">
        <f>+[3]FISCALIZACIONES!O5+[3]PERMISOS!O5+[3]REGISTROS!O5+[3]CERTIFICADOS!O5+[3]LICENCIAS!O5</f>
        <v>3</v>
      </c>
      <c r="P5" s="136">
        <f>+[3]FISCALIZACIONES!P5+[3]PERMISOS!P5+[3]REGISTROS!P5+[3]CERTIFICADOS!P5+[3]LICENCIAS!P5</f>
        <v>0</v>
      </c>
      <c r="Q5" s="136">
        <f>+[3]FISCALIZACIONES!Q5+[3]PERMISOS!Q5+[3]REGISTROS!Q5+[3]CERTIFICADOS!Q5+[3]LICENCIAS!Q5</f>
        <v>1</v>
      </c>
      <c r="R5" s="136">
        <f>+[3]FISCALIZACIONES!R5+[3]PERMISOS!R5+[3]REGISTROS!R5+[3]CERTIFICADOS!R5+[3]LICENCIAS!R5</f>
        <v>4</v>
      </c>
      <c r="S5" s="136">
        <f>+[3]FISCALIZACIONES!S5+[3]PERMISOS!S5+[3]REGISTROS!S5+[3]CERTIFICADOS!S5+[3]LICENCIAS!S5</f>
        <v>0</v>
      </c>
      <c r="T5" s="136">
        <f>+[3]FISCALIZACIONES!T5+[3]PERMISOS!T5+[3]REGISTROS!T5+[3]CERTIFICADOS!T5+[3]LICENCIAS!T5</f>
        <v>0</v>
      </c>
      <c r="U5" s="136">
        <f>+[3]FISCALIZACIONES!U5+[3]PERMISOS!U5+[3]REGISTROS!U5+[3]CERTIFICADOS!U5+[3]LICENCIAS!U5</f>
        <v>0</v>
      </c>
      <c r="V5" s="136">
        <f>+[3]FISCALIZACIONES!V5+[3]PERMISOS!V5+[3]REGISTROS!V5+[3]CERTIFICADOS!V5+[3]LICENCIAS!V5</f>
        <v>0</v>
      </c>
      <c r="W5" s="136">
        <f>+[3]FISCALIZACIONES!W5+[3]PERMISOS!W5+[3]REGISTROS!W5+[3]CERTIFICADOS!W5+[3]LICENCIAS!W5</f>
        <v>0</v>
      </c>
      <c r="X5" s="136">
        <f>+[3]FISCALIZACIONES!X5+[3]PERMISOS!X5+[3]REGISTROS!X5+[3]CERTIFICADOS!X5+[3]LICENCIAS!X5</f>
        <v>0</v>
      </c>
      <c r="Y5" s="136">
        <f>+[3]FISCALIZACIONES!Y5+[3]PERMISOS!Y5+[3]REGISTROS!Y5+[3]CERTIFICADOS!Y5+[3]LICENCIAS!Y5</f>
        <v>0</v>
      </c>
      <c r="Z5" s="136">
        <f>+[3]FISCALIZACIONES!Z5+[3]PERMISOS!Z5+[3]REGISTROS!Z5+[3]CERTIFICADOS!Z5+[3]LICENCIAS!Z5</f>
        <v>3</v>
      </c>
      <c r="AA5" s="120">
        <f>$AA$4*D5</f>
        <v>12296010.631578946</v>
      </c>
      <c r="AB5" s="120">
        <f>$AB$4*D5</f>
        <v>3166187.3684210526</v>
      </c>
      <c r="AC5" s="120">
        <f>$AC$4*D5</f>
        <v>11030099.052631579</v>
      </c>
      <c r="AD5" s="120">
        <f>$AD$4*D5</f>
        <v>4250526.3157894732</v>
      </c>
      <c r="AE5" s="120">
        <f>$AE$4*D5</f>
        <v>1329473.6842105263</v>
      </c>
      <c r="AF5" s="120">
        <f>$AF$4*D5</f>
        <v>20764907.52631579</v>
      </c>
      <c r="AG5" s="120">
        <f>$AG$4*D5</f>
        <v>781578.94736842101</v>
      </c>
      <c r="AH5" s="120">
        <f>$AH$4*D5</f>
        <v>3385894.7368421052</v>
      </c>
      <c r="AI5" s="120">
        <f>$AI$4*D5</f>
        <v>517377.4736842105</v>
      </c>
      <c r="AJ5" s="120">
        <f>$AJ$4*D5</f>
        <v>469628.52631578944</v>
      </c>
      <c r="AK5" s="120">
        <f>$AK$4*D5</f>
        <v>227684.21052631576</v>
      </c>
      <c r="AL5" s="120">
        <f>$AL$4*D5</f>
        <v>27705205.263157893</v>
      </c>
      <c r="AM5" s="120">
        <f>$AM$4*D5</f>
        <v>1277368.4210526315</v>
      </c>
      <c r="AN5" s="120">
        <f>$AN$4*D5</f>
        <v>1201894.7368421052</v>
      </c>
      <c r="AO5" s="120">
        <f>$AO$4*D5</f>
        <v>20600592</v>
      </c>
      <c r="AP5" s="120">
        <f>$AP$4*D5</f>
        <v>9915789.4736842103</v>
      </c>
      <c r="AQ5" s="120">
        <f>$AQ$4*D5</f>
        <v>3091802.6842105263</v>
      </c>
      <c r="AR5" s="120">
        <f>$AR$4*D5</f>
        <v>900000</v>
      </c>
      <c r="AS5" s="120">
        <f>$AS$4*D5</f>
        <v>16541005.263157895</v>
      </c>
      <c r="AT5" s="120">
        <f>$AT$4*D5</f>
        <v>454064.5263157895</v>
      </c>
      <c r="AU5" s="120">
        <f>$AU$4*D5</f>
        <v>2589.4736842105262</v>
      </c>
      <c r="AV5" s="120">
        <f>$AV$4*D5</f>
        <v>725169.31578947371</v>
      </c>
      <c r="AW5" s="120">
        <f>$AW$4*D5</f>
        <v>2368.4210526315792</v>
      </c>
      <c r="AX5" s="120">
        <f>$AX$4*D5</f>
        <v>336962.36842105264</v>
      </c>
      <c r="AY5" s="120">
        <f>$AY$4*D5</f>
        <v>19444730.052631579</v>
      </c>
      <c r="AZ5" s="120">
        <f>$AZ$4*D5</f>
        <v>47325000</v>
      </c>
      <c r="BA5" s="120">
        <f>$BA$4*D5</f>
        <v>19135728.947368421</v>
      </c>
    </row>
    <row r="6" spans="1:53" ht="15" customHeight="1">
      <c r="A6" s="200" t="s">
        <v>253</v>
      </c>
      <c r="B6" s="203">
        <f>SUM(D6:D17)</f>
        <v>68</v>
      </c>
      <c r="C6" s="121" t="s">
        <v>254</v>
      </c>
      <c r="D6" s="117">
        <f>+[3]FISCALIZACIONES!D6+[3]PERMISOS!D6+[3]REGISTROS!D6+[3]CERTIFICADOS!D6+[3]LICENCIAS!D6</f>
        <v>2</v>
      </c>
      <c r="E6" s="136">
        <f>+[3]FISCALIZACIONES!E6+[3]PERMISOS!E6+[3]REGISTROS!E6+[3]CERTIFICADOS!E6+[3]LICENCIAS!E6</f>
        <v>1</v>
      </c>
      <c r="F6" s="136">
        <f>+[3]FISCALIZACIONES!F6+[3]PERMISOS!F6+[3]REGISTROS!F6+[3]CERTIFICADOS!F6+[3]LICENCIAS!F6</f>
        <v>0</v>
      </c>
      <c r="G6" s="136">
        <f>+[3]FISCALIZACIONES!G6+[3]PERMISOS!G6+[3]REGISTROS!G6+[3]CERTIFICADOS!G6+[3]LICENCIAS!G6</f>
        <v>1</v>
      </c>
      <c r="H6" s="136">
        <f>+[3]FISCALIZACIONES!H6+[3]PERMISOS!H6+[3]REGISTROS!H6+[3]CERTIFICADOS!H6+[3]LICENCIAS!H6</f>
        <v>0</v>
      </c>
      <c r="I6" s="136">
        <f>+[3]FISCALIZACIONES!I6+[3]PERMISOS!I6+[3]REGISTROS!I6+[3]CERTIFICADOS!I6+[3]LICENCIAS!I6</f>
        <v>0</v>
      </c>
      <c r="J6" s="136">
        <f>+[3]FISCALIZACIONES!J6+[3]PERMISOS!J6+[3]REGISTROS!J6+[3]CERTIFICADOS!J6+[3]LICENCIAS!J6</f>
        <v>0</v>
      </c>
      <c r="K6" s="136">
        <f>+[3]FISCALIZACIONES!K6+[3]PERMISOS!K6+[3]REGISTROS!K6+[3]CERTIFICADOS!K6+[3]LICENCIAS!K6</f>
        <v>0</v>
      </c>
      <c r="L6" s="136">
        <f>+[3]FISCALIZACIONES!L6+[3]PERMISOS!L6+[3]REGISTROS!L6+[3]CERTIFICADOS!L6+[3]LICENCIAS!L6</f>
        <v>0</v>
      </c>
      <c r="M6" s="136">
        <f>+[3]FISCALIZACIONES!M6+[3]PERMISOS!M6+[3]REGISTROS!M6+[3]CERTIFICADOS!M6+[3]LICENCIAS!M6</f>
        <v>0</v>
      </c>
      <c r="N6" s="136">
        <f>+[3]FISCALIZACIONES!N6+[3]PERMISOS!N6+[3]REGISTROS!N6+[3]CERTIFICADOS!N6+[3]LICENCIAS!N6</f>
        <v>0</v>
      </c>
      <c r="O6" s="136">
        <f>+[3]FISCALIZACIONES!O6+[3]PERMISOS!O6+[3]REGISTROS!O6+[3]CERTIFICADOS!O6+[3]LICENCIAS!O6</f>
        <v>0</v>
      </c>
      <c r="P6" s="136">
        <f>+[3]FISCALIZACIONES!P6+[3]PERMISOS!P6+[3]REGISTROS!P6+[3]CERTIFICADOS!P6+[3]LICENCIAS!P6</f>
        <v>0</v>
      </c>
      <c r="Q6" s="136">
        <f>+[3]FISCALIZACIONES!Q6+[3]PERMISOS!Q6+[3]REGISTROS!Q6+[3]CERTIFICADOS!Q6+[3]LICENCIAS!Q6</f>
        <v>0</v>
      </c>
      <c r="R6" s="136">
        <f>+[3]FISCALIZACIONES!R6+[3]PERMISOS!R6+[3]REGISTROS!R6+[3]CERTIFICADOS!R6+[3]LICENCIAS!R6</f>
        <v>0</v>
      </c>
      <c r="S6" s="136">
        <f>+[3]FISCALIZACIONES!S6+[3]PERMISOS!S6+[3]REGISTROS!S6+[3]CERTIFICADOS!S6+[3]LICENCIAS!S6</f>
        <v>0</v>
      </c>
      <c r="T6" s="136">
        <f>+[3]FISCALIZACIONES!T6+[3]PERMISOS!T6+[3]REGISTROS!T6+[3]CERTIFICADOS!T6+[3]LICENCIAS!T6</f>
        <v>0</v>
      </c>
      <c r="U6" s="136">
        <f>+[3]FISCALIZACIONES!U6+[3]PERMISOS!U6+[3]REGISTROS!U6+[3]CERTIFICADOS!U6+[3]LICENCIAS!U6</f>
        <v>0</v>
      </c>
      <c r="V6" s="136">
        <f>+[3]FISCALIZACIONES!V6+[3]PERMISOS!V6+[3]REGISTROS!V6+[3]CERTIFICADOS!V6+[3]LICENCIAS!V6</f>
        <v>0</v>
      </c>
      <c r="W6" s="136">
        <f>+[3]FISCALIZACIONES!W6+[3]PERMISOS!W6+[3]REGISTROS!W6+[3]CERTIFICADOS!W6+[3]LICENCIAS!W6</f>
        <v>0</v>
      </c>
      <c r="X6" s="136">
        <f>+[3]FISCALIZACIONES!X6+[3]PERMISOS!X6+[3]REGISTROS!X6+[3]CERTIFICADOS!X6+[3]LICENCIAS!X6</f>
        <v>0</v>
      </c>
      <c r="Y6" s="136">
        <f>+[3]FISCALIZACIONES!Y6+[3]PERMISOS!Y6+[3]REGISTROS!Y6+[3]CERTIFICADOS!Y6+[3]LICENCIAS!Y6</f>
        <v>0</v>
      </c>
      <c r="Z6" s="136">
        <f>+[3]FISCALIZACIONES!Z6+[3]PERMISOS!Z6+[3]REGISTROS!Z6+[3]CERTIFICADOS!Z6+[3]LICENCIAS!Z6</f>
        <v>0</v>
      </c>
      <c r="AA6" s="120">
        <f t="shared" ref="AA6:AA69" si="1">$AA$4*D6</f>
        <v>63545.274581803344</v>
      </c>
      <c r="AB6" s="120">
        <f t="shared" ref="AB6:AB69" si="2">$AB$4*D6</f>
        <v>16362.725418196655</v>
      </c>
      <c r="AC6" s="120">
        <f t="shared" ref="AC6:AC69" si="3">$AC$4*D6</f>
        <v>57003.095879232969</v>
      </c>
      <c r="AD6" s="120">
        <f t="shared" ref="AD6:AD69" si="4">$AD$4*D6</f>
        <v>21966.544267645859</v>
      </c>
      <c r="AE6" s="120">
        <f t="shared" ref="AE6:AE69" si="5">$AE$4*D6</f>
        <v>6870.6650346797223</v>
      </c>
      <c r="AF6" s="120">
        <f t="shared" ref="AF6:AF69" si="6">$AF$4*D6</f>
        <v>107312.18359853121</v>
      </c>
      <c r="AG6" s="120">
        <f t="shared" ref="AG6:AG69" si="7">$AG$4*D6</f>
        <v>4039.1676866585067</v>
      </c>
      <c r="AH6" s="120">
        <f t="shared" ref="AH6:AH69" si="8">$AH$4*D6</f>
        <v>17498.164014687882</v>
      </c>
      <c r="AI6" s="120">
        <f t="shared" ref="AI6:AI69" si="9">$AI$4*D6</f>
        <v>2673.7853937168502</v>
      </c>
      <c r="AJ6" s="120">
        <f t="shared" ref="AJ6:AJ69" si="10">$AJ$4*D6</f>
        <v>2427.0208078335372</v>
      </c>
      <c r="AK6" s="120">
        <f t="shared" ref="AK6:AK69" si="11">$AK$4*D6</f>
        <v>1176.6625866993063</v>
      </c>
      <c r="AL6" s="120">
        <f t="shared" ref="AL6:AL69" si="12">$AL$4*D6</f>
        <v>143179.35536515707</v>
      </c>
      <c r="AM6" s="120">
        <f t="shared" ref="AM6:AM69" si="13">$AM$4*D6</f>
        <v>6601.3871889024886</v>
      </c>
      <c r="AN6" s="120">
        <f t="shared" ref="AN6:AN69" si="14">$AN$4*D6</f>
        <v>6211.3423092615258</v>
      </c>
      <c r="AO6" s="120">
        <f t="shared" ref="AO6:AO69" si="15">$AO$4*D6</f>
        <v>106463.00775193798</v>
      </c>
      <c r="AP6" s="120">
        <f t="shared" ref="AP6:AP69" si="16">$AP$4*D6</f>
        <v>51244.390044879641</v>
      </c>
      <c r="AQ6" s="120">
        <f t="shared" ref="AQ6:AQ69" si="17">$AQ$4*D6</f>
        <v>15978.308445532435</v>
      </c>
      <c r="AR6" s="120">
        <f t="shared" ref="AR6:AR69" si="18">$AR$4*D6</f>
        <v>4651.1627906976746</v>
      </c>
      <c r="AS6" s="120">
        <f t="shared" ref="AS6:AS69" si="19">$AS$4*D6</f>
        <v>85483.231334149328</v>
      </c>
      <c r="AT6" s="120">
        <f t="shared" ref="AT6:AT69" si="20">$AT$4*D6</f>
        <v>2346.5866993064055</v>
      </c>
      <c r="AU6" s="120">
        <f t="shared" ref="AU6:AU69" si="21">$AU$4*D6</f>
        <v>13.382292941656466</v>
      </c>
      <c r="AV6" s="120">
        <f t="shared" ref="AV6:AV69" si="22">$AV$4*D6</f>
        <v>3747.6450428396574</v>
      </c>
      <c r="AW6" s="120">
        <f t="shared" ref="AW6:AW69" si="23">$AW$4*D6</f>
        <v>12.239902080783354</v>
      </c>
      <c r="AX6" s="120">
        <f t="shared" ref="AX6:AX69" si="24">$AX$4*D6</f>
        <v>1741.4075887392901</v>
      </c>
      <c r="AY6" s="120">
        <f t="shared" ref="AY6:AY69" si="25">$AY$4*D6</f>
        <v>100489.56099551203</v>
      </c>
      <c r="AZ6" s="120">
        <f t="shared" ref="AZ6:AZ69" si="26">$AZ$4*D6</f>
        <v>244573.6434108527</v>
      </c>
      <c r="BA6" s="120">
        <f t="shared" ref="BA6:BA69" si="27">$BA$4*D6</f>
        <v>98892.656058751527</v>
      </c>
    </row>
    <row r="7" spans="1:53">
      <c r="A7" s="201"/>
      <c r="B7" s="204"/>
      <c r="C7" s="121" t="s">
        <v>255</v>
      </c>
      <c r="D7" s="117">
        <f>+[3]FISCALIZACIONES!D7+[3]PERMISOS!D7+[3]REGISTROS!D7+[3]CERTIFICADOS!D7+[3]LICENCIAS!D7</f>
        <v>3</v>
      </c>
      <c r="E7" s="136">
        <f>+[3]FISCALIZACIONES!E7+[3]PERMISOS!E7+[3]REGISTROS!E7+[3]CERTIFICADOS!E7+[3]LICENCIAS!E7</f>
        <v>0</v>
      </c>
      <c r="F7" s="136">
        <f>+[3]FISCALIZACIONES!F7+[3]PERMISOS!F7+[3]REGISTROS!F7+[3]CERTIFICADOS!F7+[3]LICENCIAS!F7</f>
        <v>1</v>
      </c>
      <c r="G7" s="136">
        <f>+[3]FISCALIZACIONES!G7+[3]PERMISOS!G7+[3]REGISTROS!G7+[3]CERTIFICADOS!G7+[3]LICENCIAS!G7</f>
        <v>0</v>
      </c>
      <c r="H7" s="136">
        <f>+[3]FISCALIZACIONES!H7+[3]PERMISOS!H7+[3]REGISTROS!H7+[3]CERTIFICADOS!H7+[3]LICENCIAS!H7</f>
        <v>2</v>
      </c>
      <c r="I7" s="136">
        <f>+[3]FISCALIZACIONES!I7+[3]PERMISOS!I7+[3]REGISTROS!I7+[3]CERTIFICADOS!I7+[3]LICENCIAS!I7</f>
        <v>0</v>
      </c>
      <c r="J7" s="136">
        <f>+[3]FISCALIZACIONES!J7+[3]PERMISOS!J7+[3]REGISTROS!J7+[3]CERTIFICADOS!J7+[3]LICENCIAS!J7</f>
        <v>0</v>
      </c>
      <c r="K7" s="136">
        <f>+[3]FISCALIZACIONES!K7+[3]PERMISOS!K7+[3]REGISTROS!K7+[3]CERTIFICADOS!K7+[3]LICENCIAS!K7</f>
        <v>0</v>
      </c>
      <c r="L7" s="136">
        <f>+[3]FISCALIZACIONES!L7+[3]PERMISOS!L7+[3]REGISTROS!L7+[3]CERTIFICADOS!L7+[3]LICENCIAS!L7</f>
        <v>0</v>
      </c>
      <c r="M7" s="136">
        <f>+[3]FISCALIZACIONES!M7+[3]PERMISOS!M7+[3]REGISTROS!M7+[3]CERTIFICADOS!M7+[3]LICENCIAS!M7</f>
        <v>0</v>
      </c>
      <c r="N7" s="136">
        <f>+[3]FISCALIZACIONES!N7+[3]PERMISOS!N7+[3]REGISTROS!N7+[3]CERTIFICADOS!N7+[3]LICENCIAS!N7</f>
        <v>0</v>
      </c>
      <c r="O7" s="136">
        <f>+[3]FISCALIZACIONES!O7+[3]PERMISOS!O7+[3]REGISTROS!O7+[3]CERTIFICADOS!O7+[3]LICENCIAS!O7</f>
        <v>0</v>
      </c>
      <c r="P7" s="136">
        <f>+[3]FISCALIZACIONES!P7+[3]PERMISOS!P7+[3]REGISTROS!P7+[3]CERTIFICADOS!P7+[3]LICENCIAS!P7</f>
        <v>0</v>
      </c>
      <c r="Q7" s="136">
        <f>+[3]FISCALIZACIONES!Q7+[3]PERMISOS!Q7+[3]REGISTROS!Q7+[3]CERTIFICADOS!Q7+[3]LICENCIAS!Q7</f>
        <v>0</v>
      </c>
      <c r="R7" s="136">
        <f>+[3]FISCALIZACIONES!R7+[3]PERMISOS!R7+[3]REGISTROS!R7+[3]CERTIFICADOS!R7+[3]LICENCIAS!R7</f>
        <v>0</v>
      </c>
      <c r="S7" s="136">
        <f>+[3]FISCALIZACIONES!S7+[3]PERMISOS!S7+[3]REGISTROS!S7+[3]CERTIFICADOS!S7+[3]LICENCIAS!S7</f>
        <v>0</v>
      </c>
      <c r="T7" s="136">
        <f>+[3]FISCALIZACIONES!T7+[3]PERMISOS!T7+[3]REGISTROS!T7+[3]CERTIFICADOS!T7+[3]LICENCIAS!T7</f>
        <v>0</v>
      </c>
      <c r="U7" s="136">
        <f>+[3]FISCALIZACIONES!U7+[3]PERMISOS!U7+[3]REGISTROS!U7+[3]CERTIFICADOS!U7+[3]LICENCIAS!U7</f>
        <v>0</v>
      </c>
      <c r="V7" s="136">
        <f>+[3]FISCALIZACIONES!V7+[3]PERMISOS!V7+[3]REGISTROS!V7+[3]CERTIFICADOS!V7+[3]LICENCIAS!V7</f>
        <v>0</v>
      </c>
      <c r="W7" s="136">
        <f>+[3]FISCALIZACIONES!W7+[3]PERMISOS!W7+[3]REGISTROS!W7+[3]CERTIFICADOS!W7+[3]LICENCIAS!W7</f>
        <v>0</v>
      </c>
      <c r="X7" s="136">
        <f>+[3]FISCALIZACIONES!X7+[3]PERMISOS!X7+[3]REGISTROS!X7+[3]CERTIFICADOS!X7+[3]LICENCIAS!X7</f>
        <v>0</v>
      </c>
      <c r="Y7" s="136">
        <f>+[3]FISCALIZACIONES!Y7+[3]PERMISOS!Y7+[3]REGISTROS!Y7+[3]CERTIFICADOS!Y7+[3]LICENCIAS!Y7</f>
        <v>0</v>
      </c>
      <c r="Z7" s="136">
        <f>+[3]FISCALIZACIONES!Z7+[3]PERMISOS!Z7+[3]REGISTROS!Z7+[3]CERTIFICADOS!Z7+[3]LICENCIAS!Z7</f>
        <v>0</v>
      </c>
      <c r="AA7" s="120">
        <f t="shared" si="1"/>
        <v>95317.911872705008</v>
      </c>
      <c r="AB7" s="120">
        <f t="shared" si="2"/>
        <v>24544.088127294981</v>
      </c>
      <c r="AC7" s="120">
        <f t="shared" si="3"/>
        <v>85504.64381884945</v>
      </c>
      <c r="AD7" s="120">
        <f t="shared" si="4"/>
        <v>32949.816401468786</v>
      </c>
      <c r="AE7" s="120">
        <f t="shared" si="5"/>
        <v>10305.997552019584</v>
      </c>
      <c r="AF7" s="120">
        <f t="shared" si="6"/>
        <v>160968.27539779682</v>
      </c>
      <c r="AG7" s="120">
        <f t="shared" si="7"/>
        <v>6058.7515299877596</v>
      </c>
      <c r="AH7" s="120">
        <f t="shared" si="8"/>
        <v>26247.246022031824</v>
      </c>
      <c r="AI7" s="120">
        <f t="shared" si="9"/>
        <v>4010.6780905752753</v>
      </c>
      <c r="AJ7" s="120">
        <f t="shared" si="10"/>
        <v>3640.5312117503058</v>
      </c>
      <c r="AK7" s="120">
        <f t="shared" si="11"/>
        <v>1764.9938800489595</v>
      </c>
      <c r="AL7" s="120">
        <f t="shared" si="12"/>
        <v>214769.0330477356</v>
      </c>
      <c r="AM7" s="120">
        <f t="shared" si="13"/>
        <v>9902.0807833537328</v>
      </c>
      <c r="AN7" s="120">
        <f t="shared" si="14"/>
        <v>9317.0134638922882</v>
      </c>
      <c r="AO7" s="120">
        <f t="shared" si="15"/>
        <v>159694.51162790699</v>
      </c>
      <c r="AP7" s="120">
        <f t="shared" si="16"/>
        <v>76866.585067319465</v>
      </c>
      <c r="AQ7" s="120">
        <f t="shared" si="17"/>
        <v>23967.462668298653</v>
      </c>
      <c r="AR7" s="120">
        <f t="shared" si="18"/>
        <v>6976.7441860465115</v>
      </c>
      <c r="AS7" s="120">
        <f t="shared" si="19"/>
        <v>128224.847001224</v>
      </c>
      <c r="AT7" s="120">
        <f t="shared" si="20"/>
        <v>3519.8800489596083</v>
      </c>
      <c r="AU7" s="120">
        <f t="shared" si="21"/>
        <v>20.073439412484699</v>
      </c>
      <c r="AV7" s="120">
        <f t="shared" si="22"/>
        <v>5621.4675642594866</v>
      </c>
      <c r="AW7" s="120">
        <f t="shared" si="23"/>
        <v>18.359853121175032</v>
      </c>
      <c r="AX7" s="120">
        <f t="shared" si="24"/>
        <v>2612.1113831089351</v>
      </c>
      <c r="AY7" s="120">
        <f t="shared" si="25"/>
        <v>150734.34149326803</v>
      </c>
      <c r="AZ7" s="120">
        <f t="shared" si="26"/>
        <v>366860.46511627908</v>
      </c>
      <c r="BA7" s="120">
        <f t="shared" si="27"/>
        <v>148338.9840881273</v>
      </c>
    </row>
    <row r="8" spans="1:53">
      <c r="A8" s="201"/>
      <c r="B8" s="204"/>
      <c r="C8" s="121" t="s">
        <v>256</v>
      </c>
      <c r="D8" s="117">
        <f>+[3]FISCALIZACIONES!D8+[3]PERMISOS!D8+[3]REGISTROS!D8+[3]CERTIFICADOS!D8+[3]LICENCIAS!D8</f>
        <v>7</v>
      </c>
      <c r="E8" s="136">
        <f>+[3]FISCALIZACIONES!E8+[3]PERMISOS!E8+[3]REGISTROS!E8+[3]CERTIFICADOS!E8+[3]LICENCIAS!E8</f>
        <v>4</v>
      </c>
      <c r="F8" s="136">
        <f>+[3]FISCALIZACIONES!F8+[3]PERMISOS!F8+[3]REGISTROS!F8+[3]CERTIFICADOS!F8+[3]LICENCIAS!F8</f>
        <v>2</v>
      </c>
      <c r="G8" s="136">
        <f>+[3]FISCALIZACIONES!G8+[3]PERMISOS!G8+[3]REGISTROS!G8+[3]CERTIFICADOS!G8+[3]LICENCIAS!G8</f>
        <v>0</v>
      </c>
      <c r="H8" s="136">
        <f>+[3]FISCALIZACIONES!H8+[3]PERMISOS!H8+[3]REGISTROS!H8+[3]CERTIFICADOS!H8+[3]LICENCIAS!H8</f>
        <v>0</v>
      </c>
      <c r="I8" s="136">
        <f>+[3]FISCALIZACIONES!I8+[3]PERMISOS!I8+[3]REGISTROS!I8+[3]CERTIFICADOS!I8+[3]LICENCIAS!I8</f>
        <v>0</v>
      </c>
      <c r="J8" s="136">
        <f>+[3]FISCALIZACIONES!J8+[3]PERMISOS!J8+[3]REGISTROS!J8+[3]CERTIFICADOS!J8+[3]LICENCIAS!J8</f>
        <v>0</v>
      </c>
      <c r="K8" s="136">
        <f>+[3]FISCALIZACIONES!K8+[3]PERMISOS!K8+[3]REGISTROS!K8+[3]CERTIFICADOS!K8+[3]LICENCIAS!K8</f>
        <v>0</v>
      </c>
      <c r="L8" s="136">
        <f>+[3]FISCALIZACIONES!L8+[3]PERMISOS!L8+[3]REGISTROS!L8+[3]CERTIFICADOS!L8+[3]LICENCIAS!L8</f>
        <v>0</v>
      </c>
      <c r="M8" s="136">
        <f>+[3]FISCALIZACIONES!M8+[3]PERMISOS!M8+[3]REGISTROS!M8+[3]CERTIFICADOS!M8+[3]LICENCIAS!M8</f>
        <v>0</v>
      </c>
      <c r="N8" s="136">
        <f>+[3]FISCALIZACIONES!N8+[3]PERMISOS!N8+[3]REGISTROS!N8+[3]CERTIFICADOS!N8+[3]LICENCIAS!N8</f>
        <v>0</v>
      </c>
      <c r="O8" s="136">
        <f>+[3]FISCALIZACIONES!O8+[3]PERMISOS!O8+[3]REGISTROS!O8+[3]CERTIFICADOS!O8+[3]LICENCIAS!O8</f>
        <v>0</v>
      </c>
      <c r="P8" s="136">
        <f>+[3]FISCALIZACIONES!P8+[3]PERMISOS!P8+[3]REGISTROS!P8+[3]CERTIFICADOS!P8+[3]LICENCIAS!P8</f>
        <v>0</v>
      </c>
      <c r="Q8" s="136">
        <f>+[3]FISCALIZACIONES!Q8+[3]PERMISOS!Q8+[3]REGISTROS!Q8+[3]CERTIFICADOS!Q8+[3]LICENCIAS!Q8</f>
        <v>0</v>
      </c>
      <c r="R8" s="136">
        <f>+[3]FISCALIZACIONES!R8+[3]PERMISOS!R8+[3]REGISTROS!R8+[3]CERTIFICADOS!R8+[3]LICENCIAS!R8</f>
        <v>0</v>
      </c>
      <c r="S8" s="136">
        <f>+[3]FISCALIZACIONES!S8+[3]PERMISOS!S8+[3]REGISTROS!S8+[3]CERTIFICADOS!S8+[3]LICENCIAS!S8</f>
        <v>0</v>
      </c>
      <c r="T8" s="136">
        <f>+[3]FISCALIZACIONES!T8+[3]PERMISOS!T8+[3]REGISTROS!T8+[3]CERTIFICADOS!T8+[3]LICENCIAS!T8</f>
        <v>0</v>
      </c>
      <c r="U8" s="136">
        <f>+[3]FISCALIZACIONES!U8+[3]PERMISOS!U8+[3]REGISTROS!U8+[3]CERTIFICADOS!U8+[3]LICENCIAS!U8</f>
        <v>0</v>
      </c>
      <c r="V8" s="136">
        <f>+[3]FISCALIZACIONES!V8+[3]PERMISOS!V8+[3]REGISTROS!V8+[3]CERTIFICADOS!V8+[3]LICENCIAS!V8</f>
        <v>0</v>
      </c>
      <c r="W8" s="136">
        <f>+[3]FISCALIZACIONES!W8+[3]PERMISOS!W8+[3]REGISTROS!W8+[3]CERTIFICADOS!W8+[3]LICENCIAS!W8</f>
        <v>0</v>
      </c>
      <c r="X8" s="136">
        <f>+[3]FISCALIZACIONES!X8+[3]PERMISOS!X8+[3]REGISTROS!X8+[3]CERTIFICADOS!X8+[3]LICENCIAS!X8</f>
        <v>0</v>
      </c>
      <c r="Y8" s="136">
        <f>+[3]FISCALIZACIONES!Y8+[3]PERMISOS!Y8+[3]REGISTROS!Y8+[3]CERTIFICADOS!Y8+[3]LICENCIAS!Y8</f>
        <v>0</v>
      </c>
      <c r="Z8" s="136">
        <f>+[3]FISCALIZACIONES!Z8+[3]PERMISOS!Z8+[3]REGISTROS!Z8+[3]CERTIFICADOS!Z8+[3]LICENCIAS!Z8</f>
        <v>1</v>
      </c>
      <c r="AA8" s="120">
        <f t="shared" si="1"/>
        <v>222408.4610363117</v>
      </c>
      <c r="AB8" s="120">
        <f t="shared" si="2"/>
        <v>57269.53896368829</v>
      </c>
      <c r="AC8" s="120">
        <f t="shared" si="3"/>
        <v>199510.83557731539</v>
      </c>
      <c r="AD8" s="120">
        <f t="shared" si="4"/>
        <v>76882.904936760504</v>
      </c>
      <c r="AE8" s="120">
        <f t="shared" si="5"/>
        <v>24047.327621379027</v>
      </c>
      <c r="AF8" s="120">
        <f t="shared" si="6"/>
        <v>375592.64259485924</v>
      </c>
      <c r="AG8" s="120">
        <f t="shared" si="7"/>
        <v>14137.086903304773</v>
      </c>
      <c r="AH8" s="120">
        <f t="shared" si="8"/>
        <v>61243.574051407588</v>
      </c>
      <c r="AI8" s="120">
        <f t="shared" si="9"/>
        <v>9358.2488780089752</v>
      </c>
      <c r="AJ8" s="120">
        <f t="shared" si="10"/>
        <v>8494.5728274173798</v>
      </c>
      <c r="AK8" s="120">
        <f t="shared" si="11"/>
        <v>4118.3190534475725</v>
      </c>
      <c r="AL8" s="120">
        <f t="shared" si="12"/>
        <v>501127.74377804971</v>
      </c>
      <c r="AM8" s="120">
        <f t="shared" si="13"/>
        <v>23104.85516115871</v>
      </c>
      <c r="AN8" s="120">
        <f t="shared" si="14"/>
        <v>21739.69808241534</v>
      </c>
      <c r="AO8" s="120">
        <f t="shared" si="15"/>
        <v>372620.52713178296</v>
      </c>
      <c r="AP8" s="120">
        <f t="shared" si="16"/>
        <v>179355.36515707875</v>
      </c>
      <c r="AQ8" s="120">
        <f t="shared" si="17"/>
        <v>55924.079559363527</v>
      </c>
      <c r="AR8" s="120">
        <f t="shared" si="18"/>
        <v>16279.069767441861</v>
      </c>
      <c r="AS8" s="120">
        <f t="shared" si="19"/>
        <v>299191.30966952263</v>
      </c>
      <c r="AT8" s="120">
        <f t="shared" si="20"/>
        <v>8213.0534475724198</v>
      </c>
      <c r="AU8" s="120">
        <f t="shared" si="21"/>
        <v>46.838025295797635</v>
      </c>
      <c r="AV8" s="120">
        <f t="shared" si="22"/>
        <v>13116.757649938801</v>
      </c>
      <c r="AW8" s="120">
        <f t="shared" si="23"/>
        <v>42.83965728274174</v>
      </c>
      <c r="AX8" s="120">
        <f t="shared" si="24"/>
        <v>6094.9265605875153</v>
      </c>
      <c r="AY8" s="120">
        <f t="shared" si="25"/>
        <v>351713.46348429209</v>
      </c>
      <c r="AZ8" s="120">
        <f t="shared" si="26"/>
        <v>856007.75193798449</v>
      </c>
      <c r="BA8" s="120">
        <f t="shared" si="27"/>
        <v>346124.29620563035</v>
      </c>
    </row>
    <row r="9" spans="1:53">
      <c r="A9" s="201"/>
      <c r="B9" s="204"/>
      <c r="C9" s="121" t="s">
        <v>257</v>
      </c>
      <c r="D9" s="117">
        <f>+[3]FISCALIZACIONES!D9+[3]PERMISOS!D9+[3]REGISTROS!D9+[3]CERTIFICADOS!D9+[3]LICENCIAS!D9</f>
        <v>20</v>
      </c>
      <c r="E9" s="136">
        <f>+[3]FISCALIZACIONES!E9+[3]PERMISOS!E9+[3]REGISTROS!E9+[3]CERTIFICADOS!E9+[3]LICENCIAS!E9</f>
        <v>1</v>
      </c>
      <c r="F9" s="136">
        <f>+[3]FISCALIZACIONES!F9+[3]PERMISOS!F9+[3]REGISTROS!F9+[3]CERTIFICADOS!F9+[3]LICENCIAS!F9</f>
        <v>7</v>
      </c>
      <c r="G9" s="136">
        <f>+[3]FISCALIZACIONES!G9+[3]PERMISOS!G9+[3]REGISTROS!G9+[3]CERTIFICADOS!G9+[3]LICENCIAS!G9</f>
        <v>0</v>
      </c>
      <c r="H9" s="136">
        <f>+[3]FISCALIZACIONES!H9+[3]PERMISOS!H9+[3]REGISTROS!H9+[3]CERTIFICADOS!H9+[3]LICENCIAS!H9</f>
        <v>8</v>
      </c>
      <c r="I9" s="136">
        <f>+[3]FISCALIZACIONES!I9+[3]PERMISOS!I9+[3]REGISTROS!I9+[3]CERTIFICADOS!I9+[3]LICENCIAS!I9</f>
        <v>0</v>
      </c>
      <c r="J9" s="136">
        <f>+[3]FISCALIZACIONES!J9+[3]PERMISOS!J9+[3]REGISTROS!J9+[3]CERTIFICADOS!J9+[3]LICENCIAS!J9</f>
        <v>1</v>
      </c>
      <c r="K9" s="136">
        <f>+[3]FISCALIZACIONES!K9+[3]PERMISOS!K9+[3]REGISTROS!K9+[3]CERTIFICADOS!K9+[3]LICENCIAS!K9</f>
        <v>0</v>
      </c>
      <c r="L9" s="136">
        <f>+[3]FISCALIZACIONES!L9+[3]PERMISOS!L9+[3]REGISTROS!L9+[3]CERTIFICADOS!L9+[3]LICENCIAS!L9</f>
        <v>1</v>
      </c>
      <c r="M9" s="136">
        <f>+[3]FISCALIZACIONES!M9+[3]PERMISOS!M9+[3]REGISTROS!M9+[3]CERTIFICADOS!M9+[3]LICENCIAS!M9</f>
        <v>0</v>
      </c>
      <c r="N9" s="136">
        <f>+[3]FISCALIZACIONES!N9+[3]PERMISOS!N9+[3]REGISTROS!N9+[3]CERTIFICADOS!N9+[3]LICENCIAS!N9</f>
        <v>0</v>
      </c>
      <c r="O9" s="136">
        <f>+[3]FISCALIZACIONES!O9+[3]PERMISOS!O9+[3]REGISTROS!O9+[3]CERTIFICADOS!O9+[3]LICENCIAS!O9</f>
        <v>0</v>
      </c>
      <c r="P9" s="136">
        <f>+[3]FISCALIZACIONES!P9+[3]PERMISOS!P9+[3]REGISTROS!P9+[3]CERTIFICADOS!P9+[3]LICENCIAS!P9</f>
        <v>0</v>
      </c>
      <c r="Q9" s="136">
        <f>+[3]FISCALIZACIONES!Q9+[3]PERMISOS!Q9+[3]REGISTROS!Q9+[3]CERTIFICADOS!Q9+[3]LICENCIAS!Q9</f>
        <v>0</v>
      </c>
      <c r="R9" s="136">
        <f>+[3]FISCALIZACIONES!R9+[3]PERMISOS!R9+[3]REGISTROS!R9+[3]CERTIFICADOS!R9+[3]LICENCIAS!R9</f>
        <v>0</v>
      </c>
      <c r="S9" s="136">
        <f>+[3]FISCALIZACIONES!S9+[3]PERMISOS!S9+[3]REGISTROS!S9+[3]CERTIFICADOS!S9+[3]LICENCIAS!S9</f>
        <v>0</v>
      </c>
      <c r="T9" s="136">
        <f>+[3]FISCALIZACIONES!T9+[3]PERMISOS!T9+[3]REGISTROS!T9+[3]CERTIFICADOS!T9+[3]LICENCIAS!T9</f>
        <v>0</v>
      </c>
      <c r="U9" s="136">
        <f>+[3]FISCALIZACIONES!U9+[3]PERMISOS!U9+[3]REGISTROS!U9+[3]CERTIFICADOS!U9+[3]LICENCIAS!U9</f>
        <v>0</v>
      </c>
      <c r="V9" s="136">
        <f>+[3]FISCALIZACIONES!V9+[3]PERMISOS!V9+[3]REGISTROS!V9+[3]CERTIFICADOS!V9+[3]LICENCIAS!V9</f>
        <v>0</v>
      </c>
      <c r="W9" s="136">
        <f>+[3]FISCALIZACIONES!W9+[3]PERMISOS!W9+[3]REGISTROS!W9+[3]CERTIFICADOS!W9+[3]LICENCIAS!W9</f>
        <v>0</v>
      </c>
      <c r="X9" s="136">
        <f>+[3]FISCALIZACIONES!X9+[3]PERMISOS!X9+[3]REGISTROS!X9+[3]CERTIFICADOS!X9+[3]LICENCIAS!X9</f>
        <v>0</v>
      </c>
      <c r="Y9" s="136">
        <f>+[3]FISCALIZACIONES!Y9+[3]PERMISOS!Y9+[3]REGISTROS!Y9+[3]CERTIFICADOS!Y9+[3]LICENCIAS!Y9</f>
        <v>0</v>
      </c>
      <c r="Z9" s="136">
        <f>+[3]FISCALIZACIONES!Z9+[3]PERMISOS!Z9+[3]REGISTROS!Z9+[3]CERTIFICADOS!Z9+[3]LICENCIAS!Z9</f>
        <v>2</v>
      </c>
      <c r="AA9" s="120">
        <f t="shared" si="1"/>
        <v>635452.74581803347</v>
      </c>
      <c r="AB9" s="120">
        <f t="shared" si="2"/>
        <v>163627.25418196653</v>
      </c>
      <c r="AC9" s="120">
        <f t="shared" si="3"/>
        <v>570030.95879232965</v>
      </c>
      <c r="AD9" s="120">
        <f t="shared" si="4"/>
        <v>219665.4426764586</v>
      </c>
      <c r="AE9" s="120">
        <f t="shared" si="5"/>
        <v>68706.650346797222</v>
      </c>
      <c r="AF9" s="120">
        <f t="shared" si="6"/>
        <v>1073121.835985312</v>
      </c>
      <c r="AG9" s="120">
        <f t="shared" si="7"/>
        <v>40391.676866585069</v>
      </c>
      <c r="AH9" s="120">
        <f t="shared" si="8"/>
        <v>174981.64014687881</v>
      </c>
      <c r="AI9" s="120">
        <f t="shared" si="9"/>
        <v>26737.853937168504</v>
      </c>
      <c r="AJ9" s="120">
        <f t="shared" si="10"/>
        <v>24270.208078335374</v>
      </c>
      <c r="AK9" s="120">
        <f t="shared" si="11"/>
        <v>11766.625866993063</v>
      </c>
      <c r="AL9" s="120">
        <f t="shared" si="12"/>
        <v>1431793.5536515708</v>
      </c>
      <c r="AM9" s="120">
        <f t="shared" si="13"/>
        <v>66013.871889024886</v>
      </c>
      <c r="AN9" s="120">
        <f t="shared" si="14"/>
        <v>62113.42309261526</v>
      </c>
      <c r="AO9" s="120">
        <f t="shared" si="15"/>
        <v>1064630.0775193798</v>
      </c>
      <c r="AP9" s="120">
        <f t="shared" si="16"/>
        <v>512443.9004487964</v>
      </c>
      <c r="AQ9" s="120">
        <f t="shared" si="17"/>
        <v>159783.08445532434</v>
      </c>
      <c r="AR9" s="120">
        <f t="shared" si="18"/>
        <v>46511.627906976748</v>
      </c>
      <c r="AS9" s="120">
        <f t="shared" si="19"/>
        <v>854832.31334149325</v>
      </c>
      <c r="AT9" s="120">
        <f t="shared" si="20"/>
        <v>23465.866993064054</v>
      </c>
      <c r="AU9" s="120">
        <f t="shared" si="21"/>
        <v>133.82292941656465</v>
      </c>
      <c r="AV9" s="120">
        <f t="shared" si="22"/>
        <v>37476.450428396573</v>
      </c>
      <c r="AW9" s="120">
        <f t="shared" si="23"/>
        <v>122.39902080783354</v>
      </c>
      <c r="AX9" s="120">
        <f t="shared" si="24"/>
        <v>17414.075887392901</v>
      </c>
      <c r="AY9" s="120">
        <f t="shared" si="25"/>
        <v>1004895.6099551204</v>
      </c>
      <c r="AZ9" s="120">
        <f t="shared" si="26"/>
        <v>2445736.4341085269</v>
      </c>
      <c r="BA9" s="120">
        <f t="shared" si="27"/>
        <v>988926.56058751524</v>
      </c>
    </row>
    <row r="10" spans="1:53">
      <c r="A10" s="201"/>
      <c r="B10" s="204"/>
      <c r="C10" s="121" t="s">
        <v>258</v>
      </c>
      <c r="D10" s="117">
        <f>+[3]FISCALIZACIONES!D10+[3]PERMISOS!D10+[3]REGISTROS!D10+[3]CERTIFICADOS!D10+[3]LICENCIAS!D10</f>
        <v>9</v>
      </c>
      <c r="E10" s="136">
        <f>+[3]FISCALIZACIONES!E10+[3]PERMISOS!E10+[3]REGISTROS!E10+[3]CERTIFICADOS!E10+[3]LICENCIAS!E10</f>
        <v>3</v>
      </c>
      <c r="F10" s="136">
        <f>+[3]FISCALIZACIONES!F10+[3]PERMISOS!F10+[3]REGISTROS!F10+[3]CERTIFICADOS!F10+[3]LICENCIAS!F10</f>
        <v>4</v>
      </c>
      <c r="G10" s="136">
        <f>+[3]FISCALIZACIONES!G10+[3]PERMISOS!G10+[3]REGISTROS!G10+[3]CERTIFICADOS!G10+[3]LICENCIAS!G10</f>
        <v>0</v>
      </c>
      <c r="H10" s="136">
        <f>+[3]FISCALIZACIONES!H10+[3]PERMISOS!H10+[3]REGISTROS!H10+[3]CERTIFICADOS!H10+[3]LICENCIAS!H10</f>
        <v>1</v>
      </c>
      <c r="I10" s="136">
        <f>+[3]FISCALIZACIONES!I10+[3]PERMISOS!I10+[3]REGISTROS!I10+[3]CERTIFICADOS!I10+[3]LICENCIAS!I10</f>
        <v>0</v>
      </c>
      <c r="J10" s="136">
        <f>+[3]FISCALIZACIONES!J10+[3]PERMISOS!J10+[3]REGISTROS!J10+[3]CERTIFICADOS!J10+[3]LICENCIAS!J10</f>
        <v>1</v>
      </c>
      <c r="K10" s="136">
        <f>+[3]FISCALIZACIONES!K10+[3]PERMISOS!K10+[3]REGISTROS!K10+[3]CERTIFICADOS!K10+[3]LICENCIAS!K10</f>
        <v>0</v>
      </c>
      <c r="L10" s="136">
        <f>+[3]FISCALIZACIONES!L10+[3]PERMISOS!L10+[3]REGISTROS!L10+[3]CERTIFICADOS!L10+[3]LICENCIAS!L10</f>
        <v>0</v>
      </c>
      <c r="M10" s="136">
        <f>+[3]FISCALIZACIONES!M10+[3]PERMISOS!M10+[3]REGISTROS!M10+[3]CERTIFICADOS!M10+[3]LICENCIAS!M10</f>
        <v>0</v>
      </c>
      <c r="N10" s="136">
        <f>+[3]FISCALIZACIONES!N10+[3]PERMISOS!N10+[3]REGISTROS!N10+[3]CERTIFICADOS!N10+[3]LICENCIAS!N10</f>
        <v>0</v>
      </c>
      <c r="O10" s="136">
        <f>+[3]FISCALIZACIONES!O10+[3]PERMISOS!O10+[3]REGISTROS!O10+[3]CERTIFICADOS!O10+[3]LICENCIAS!O10</f>
        <v>0</v>
      </c>
      <c r="P10" s="136">
        <f>+[3]FISCALIZACIONES!P10+[3]PERMISOS!P10+[3]REGISTROS!P10+[3]CERTIFICADOS!P10+[3]LICENCIAS!P10</f>
        <v>0</v>
      </c>
      <c r="Q10" s="136">
        <f>+[3]FISCALIZACIONES!Q10+[3]PERMISOS!Q10+[3]REGISTROS!Q10+[3]CERTIFICADOS!Q10+[3]LICENCIAS!Q10</f>
        <v>0</v>
      </c>
      <c r="R10" s="136">
        <f>+[3]FISCALIZACIONES!R10+[3]PERMISOS!R10+[3]REGISTROS!R10+[3]CERTIFICADOS!R10+[3]LICENCIAS!R10</f>
        <v>0</v>
      </c>
      <c r="S10" s="136">
        <f>+[3]FISCALIZACIONES!S10+[3]PERMISOS!S10+[3]REGISTROS!S10+[3]CERTIFICADOS!S10+[3]LICENCIAS!S10</f>
        <v>0</v>
      </c>
      <c r="T10" s="136">
        <f>+[3]FISCALIZACIONES!T10+[3]PERMISOS!T10+[3]REGISTROS!T10+[3]CERTIFICADOS!T10+[3]LICENCIAS!T10</f>
        <v>0</v>
      </c>
      <c r="U10" s="136">
        <f>+[3]FISCALIZACIONES!U10+[3]PERMISOS!U10+[3]REGISTROS!U10+[3]CERTIFICADOS!U10+[3]LICENCIAS!U10</f>
        <v>0</v>
      </c>
      <c r="V10" s="136">
        <f>+[3]FISCALIZACIONES!V10+[3]PERMISOS!V10+[3]REGISTROS!V10+[3]CERTIFICADOS!V10+[3]LICENCIAS!V10</f>
        <v>0</v>
      </c>
      <c r="W10" s="136">
        <f>+[3]FISCALIZACIONES!W10+[3]PERMISOS!W10+[3]REGISTROS!W10+[3]CERTIFICADOS!W10+[3]LICENCIAS!W10</f>
        <v>0</v>
      </c>
      <c r="X10" s="136">
        <f>+[3]FISCALIZACIONES!X10+[3]PERMISOS!X10+[3]REGISTROS!X10+[3]CERTIFICADOS!X10+[3]LICENCIAS!X10</f>
        <v>0</v>
      </c>
      <c r="Y10" s="136">
        <f>+[3]FISCALIZACIONES!Y10+[3]PERMISOS!Y10+[3]REGISTROS!Y10+[3]CERTIFICADOS!Y10+[3]LICENCIAS!Y10</f>
        <v>0</v>
      </c>
      <c r="Z10" s="136">
        <f>+[3]FISCALIZACIONES!Z10+[3]PERMISOS!Z10+[3]REGISTROS!Z10+[3]CERTIFICADOS!Z10+[3]LICENCIAS!Z10</f>
        <v>0</v>
      </c>
      <c r="AA10" s="120">
        <f t="shared" si="1"/>
        <v>285953.73561811505</v>
      </c>
      <c r="AB10" s="120">
        <f t="shared" si="2"/>
        <v>73632.264381884946</v>
      </c>
      <c r="AC10" s="120">
        <f t="shared" si="3"/>
        <v>256513.93145654837</v>
      </c>
      <c r="AD10" s="120">
        <f t="shared" si="4"/>
        <v>98849.449204406366</v>
      </c>
      <c r="AE10" s="120">
        <f t="shared" si="5"/>
        <v>30917.992656058752</v>
      </c>
      <c r="AF10" s="120">
        <f t="shared" si="6"/>
        <v>482904.82619339041</v>
      </c>
      <c r="AG10" s="120">
        <f t="shared" si="7"/>
        <v>18176.254589963279</v>
      </c>
      <c r="AH10" s="120">
        <f t="shared" si="8"/>
        <v>78741.738066095466</v>
      </c>
      <c r="AI10" s="120">
        <f t="shared" si="9"/>
        <v>12032.034271725826</v>
      </c>
      <c r="AJ10" s="120">
        <f t="shared" si="10"/>
        <v>10921.593635250918</v>
      </c>
      <c r="AK10" s="120">
        <f t="shared" si="11"/>
        <v>5294.9816401468779</v>
      </c>
      <c r="AL10" s="120">
        <f t="shared" si="12"/>
        <v>644307.09914320684</v>
      </c>
      <c r="AM10" s="120">
        <f t="shared" si="13"/>
        <v>29706.242350061199</v>
      </c>
      <c r="AN10" s="120">
        <f t="shared" si="14"/>
        <v>27951.040391676866</v>
      </c>
      <c r="AO10" s="120">
        <f t="shared" si="15"/>
        <v>479083.53488372092</v>
      </c>
      <c r="AP10" s="120">
        <f t="shared" si="16"/>
        <v>230599.75520195838</v>
      </c>
      <c r="AQ10" s="120">
        <f t="shared" si="17"/>
        <v>71902.388004895955</v>
      </c>
      <c r="AR10" s="120">
        <f t="shared" si="18"/>
        <v>20930.232558139534</v>
      </c>
      <c r="AS10" s="120">
        <f t="shared" si="19"/>
        <v>384674.541003672</v>
      </c>
      <c r="AT10" s="120">
        <f t="shared" si="20"/>
        <v>10559.640146878824</v>
      </c>
      <c r="AU10" s="120">
        <f t="shared" si="21"/>
        <v>60.220318237454094</v>
      </c>
      <c r="AV10" s="120">
        <f t="shared" si="22"/>
        <v>16864.402692778458</v>
      </c>
      <c r="AW10" s="120">
        <f t="shared" si="23"/>
        <v>55.079559363525092</v>
      </c>
      <c r="AX10" s="120">
        <f t="shared" si="24"/>
        <v>7836.3341493268053</v>
      </c>
      <c r="AY10" s="120">
        <f t="shared" si="25"/>
        <v>452203.02447980415</v>
      </c>
      <c r="AZ10" s="120">
        <f t="shared" si="26"/>
        <v>1100581.3953488371</v>
      </c>
      <c r="BA10" s="120">
        <f t="shared" si="27"/>
        <v>445016.95226438186</v>
      </c>
    </row>
    <row r="11" spans="1:53">
      <c r="A11" s="201"/>
      <c r="B11" s="204"/>
      <c r="C11" s="121" t="s">
        <v>259</v>
      </c>
      <c r="D11" s="117">
        <f>+[3]FISCALIZACIONES!D11+[3]PERMISOS!D11+[3]REGISTROS!D11+[3]CERTIFICADOS!D11+[3]LICENCIAS!D11</f>
        <v>5</v>
      </c>
      <c r="E11" s="136">
        <f>+[3]FISCALIZACIONES!E11+[3]PERMISOS!E11+[3]REGISTROS!E11+[3]CERTIFICADOS!E11+[3]LICENCIAS!E11</f>
        <v>1</v>
      </c>
      <c r="F11" s="136">
        <f>+[3]FISCALIZACIONES!F11+[3]PERMISOS!F11+[3]REGISTROS!F11+[3]CERTIFICADOS!F11+[3]LICENCIAS!F11</f>
        <v>0</v>
      </c>
      <c r="G11" s="136">
        <f>+[3]FISCALIZACIONES!G11+[3]PERMISOS!G11+[3]REGISTROS!G11+[3]CERTIFICADOS!G11+[3]LICENCIAS!G11</f>
        <v>3</v>
      </c>
      <c r="H11" s="136">
        <f>+[3]FISCALIZACIONES!H11+[3]PERMISOS!H11+[3]REGISTROS!H11+[3]CERTIFICADOS!H11+[3]LICENCIAS!H11</f>
        <v>0</v>
      </c>
      <c r="I11" s="136">
        <f>+[3]FISCALIZACIONES!I11+[3]PERMISOS!I11+[3]REGISTROS!I11+[3]CERTIFICADOS!I11+[3]LICENCIAS!I11</f>
        <v>0</v>
      </c>
      <c r="J11" s="136">
        <f>+[3]FISCALIZACIONES!J11+[3]PERMISOS!J11+[3]REGISTROS!J11+[3]CERTIFICADOS!J11+[3]LICENCIAS!J11</f>
        <v>0</v>
      </c>
      <c r="K11" s="136">
        <f>+[3]FISCALIZACIONES!K11+[3]PERMISOS!K11+[3]REGISTROS!K11+[3]CERTIFICADOS!K11+[3]LICENCIAS!K11</f>
        <v>0</v>
      </c>
      <c r="L11" s="136">
        <f>+[3]FISCALIZACIONES!L11+[3]PERMISOS!L11+[3]REGISTROS!L11+[3]CERTIFICADOS!L11+[3]LICENCIAS!L11</f>
        <v>1</v>
      </c>
      <c r="M11" s="136">
        <f>+[3]FISCALIZACIONES!M11+[3]PERMISOS!M11+[3]REGISTROS!M11+[3]CERTIFICADOS!M11+[3]LICENCIAS!M11</f>
        <v>0</v>
      </c>
      <c r="N11" s="136">
        <f>+[3]FISCALIZACIONES!N11+[3]PERMISOS!N11+[3]REGISTROS!N11+[3]CERTIFICADOS!N11+[3]LICENCIAS!N11</f>
        <v>0</v>
      </c>
      <c r="O11" s="136">
        <f>+[3]FISCALIZACIONES!O11+[3]PERMISOS!O11+[3]REGISTROS!O11+[3]CERTIFICADOS!O11+[3]LICENCIAS!O11</f>
        <v>0</v>
      </c>
      <c r="P11" s="136">
        <f>+[3]FISCALIZACIONES!P11+[3]PERMISOS!P11+[3]REGISTROS!P11+[3]CERTIFICADOS!P11+[3]LICENCIAS!P11</f>
        <v>0</v>
      </c>
      <c r="Q11" s="136">
        <f>+[3]FISCALIZACIONES!Q11+[3]PERMISOS!Q11+[3]REGISTROS!Q11+[3]CERTIFICADOS!Q11+[3]LICENCIAS!Q11</f>
        <v>0</v>
      </c>
      <c r="R11" s="136">
        <f>+[3]FISCALIZACIONES!R11+[3]PERMISOS!R11+[3]REGISTROS!R11+[3]CERTIFICADOS!R11+[3]LICENCIAS!R11</f>
        <v>0</v>
      </c>
      <c r="S11" s="136">
        <f>+[3]FISCALIZACIONES!S11+[3]PERMISOS!S11+[3]REGISTROS!S11+[3]CERTIFICADOS!S11+[3]LICENCIAS!S11</f>
        <v>0</v>
      </c>
      <c r="T11" s="136">
        <f>+[3]FISCALIZACIONES!T11+[3]PERMISOS!T11+[3]REGISTROS!T11+[3]CERTIFICADOS!T11+[3]LICENCIAS!T11</f>
        <v>0</v>
      </c>
      <c r="U11" s="136">
        <f>+[3]FISCALIZACIONES!U11+[3]PERMISOS!U11+[3]REGISTROS!U11+[3]CERTIFICADOS!U11+[3]LICENCIAS!U11</f>
        <v>0</v>
      </c>
      <c r="V11" s="136">
        <f>+[3]FISCALIZACIONES!V11+[3]PERMISOS!V11+[3]REGISTROS!V11+[3]CERTIFICADOS!V11+[3]LICENCIAS!V11</f>
        <v>0</v>
      </c>
      <c r="W11" s="136">
        <f>+[3]FISCALIZACIONES!W11+[3]PERMISOS!W11+[3]REGISTROS!W11+[3]CERTIFICADOS!W11+[3]LICENCIAS!W11</f>
        <v>0</v>
      </c>
      <c r="X11" s="136">
        <f>+[3]FISCALIZACIONES!X11+[3]PERMISOS!X11+[3]REGISTROS!X11+[3]CERTIFICADOS!X11+[3]LICENCIAS!X11</f>
        <v>0</v>
      </c>
      <c r="Y11" s="136">
        <f>+[3]FISCALIZACIONES!Y11+[3]PERMISOS!Y11+[3]REGISTROS!Y11+[3]CERTIFICADOS!Y11+[3]LICENCIAS!Y11</f>
        <v>0</v>
      </c>
      <c r="Z11" s="136">
        <f>+[3]FISCALIZACIONES!Z11+[3]PERMISOS!Z11+[3]REGISTROS!Z11+[3]CERTIFICADOS!Z11+[3]LICENCIAS!Z11</f>
        <v>0</v>
      </c>
      <c r="AA11" s="120">
        <f t="shared" si="1"/>
        <v>158863.18645450837</v>
      </c>
      <c r="AB11" s="120">
        <f t="shared" si="2"/>
        <v>40906.813545491634</v>
      </c>
      <c r="AC11" s="120">
        <f t="shared" si="3"/>
        <v>142507.73969808241</v>
      </c>
      <c r="AD11" s="120">
        <f t="shared" si="4"/>
        <v>54916.360669114649</v>
      </c>
      <c r="AE11" s="120">
        <f t="shared" si="5"/>
        <v>17176.662586699305</v>
      </c>
      <c r="AF11" s="120">
        <f t="shared" si="6"/>
        <v>268280.458996328</v>
      </c>
      <c r="AG11" s="120">
        <f t="shared" si="7"/>
        <v>10097.919216646267</v>
      </c>
      <c r="AH11" s="120">
        <f t="shared" si="8"/>
        <v>43745.410036719702</v>
      </c>
      <c r="AI11" s="120">
        <f t="shared" si="9"/>
        <v>6684.4634842921259</v>
      </c>
      <c r="AJ11" s="120">
        <f t="shared" si="10"/>
        <v>6067.5520195838435</v>
      </c>
      <c r="AK11" s="120">
        <f t="shared" si="11"/>
        <v>2941.6564667482658</v>
      </c>
      <c r="AL11" s="120">
        <f t="shared" si="12"/>
        <v>357948.3884128927</v>
      </c>
      <c r="AM11" s="120">
        <f t="shared" si="13"/>
        <v>16503.467972256221</v>
      </c>
      <c r="AN11" s="120">
        <f t="shared" si="14"/>
        <v>15528.355773153815</v>
      </c>
      <c r="AO11" s="120">
        <f t="shared" si="15"/>
        <v>266157.51937984495</v>
      </c>
      <c r="AP11" s="120">
        <f t="shared" si="16"/>
        <v>128110.9751121991</v>
      </c>
      <c r="AQ11" s="120">
        <f t="shared" si="17"/>
        <v>39945.771113831084</v>
      </c>
      <c r="AR11" s="120">
        <f t="shared" si="18"/>
        <v>11627.906976744187</v>
      </c>
      <c r="AS11" s="120">
        <f t="shared" si="19"/>
        <v>213708.07833537331</v>
      </c>
      <c r="AT11" s="120">
        <f t="shared" si="20"/>
        <v>5866.4667482660134</v>
      </c>
      <c r="AU11" s="120">
        <f t="shared" si="21"/>
        <v>33.455732354141162</v>
      </c>
      <c r="AV11" s="120">
        <f t="shared" si="22"/>
        <v>9369.1126070991431</v>
      </c>
      <c r="AW11" s="120">
        <f t="shared" si="23"/>
        <v>30.599755201958384</v>
      </c>
      <c r="AX11" s="120">
        <f t="shared" si="24"/>
        <v>4353.5189718482252</v>
      </c>
      <c r="AY11" s="120">
        <f t="shared" si="25"/>
        <v>251223.90248878009</v>
      </c>
      <c r="AZ11" s="120">
        <f t="shared" si="26"/>
        <v>611434.10852713173</v>
      </c>
      <c r="BA11" s="120">
        <f t="shared" si="27"/>
        <v>247231.64014687881</v>
      </c>
    </row>
    <row r="12" spans="1:53">
      <c r="A12" s="201"/>
      <c r="B12" s="204"/>
      <c r="C12" s="121" t="s">
        <v>260</v>
      </c>
      <c r="D12" s="117">
        <f>+[3]FISCALIZACIONES!D12+[3]PERMISOS!D12+[3]REGISTROS!D12+[3]CERTIFICADOS!D12+[3]LICENCIAS!D12</f>
        <v>2</v>
      </c>
      <c r="E12" s="136">
        <f>+[3]FISCALIZACIONES!E12+[3]PERMISOS!E12+[3]REGISTROS!E12+[3]CERTIFICADOS!E12+[3]LICENCIAS!E12</f>
        <v>1</v>
      </c>
      <c r="F12" s="136">
        <f>+[3]FISCALIZACIONES!F12+[3]PERMISOS!F12+[3]REGISTROS!F12+[3]CERTIFICADOS!F12+[3]LICENCIAS!F12</f>
        <v>0</v>
      </c>
      <c r="G12" s="136">
        <f>+[3]FISCALIZACIONES!G12+[3]PERMISOS!G12+[3]REGISTROS!G12+[3]CERTIFICADOS!G12+[3]LICENCIAS!G12</f>
        <v>0</v>
      </c>
      <c r="H12" s="136">
        <f>+[3]FISCALIZACIONES!H12+[3]PERMISOS!H12+[3]REGISTROS!H12+[3]CERTIFICADOS!H12+[3]LICENCIAS!H12</f>
        <v>1</v>
      </c>
      <c r="I12" s="136">
        <f>+[3]FISCALIZACIONES!I12+[3]PERMISOS!I12+[3]REGISTROS!I12+[3]CERTIFICADOS!I12+[3]LICENCIAS!I12</f>
        <v>0</v>
      </c>
      <c r="J12" s="136">
        <f>+[3]FISCALIZACIONES!J12+[3]PERMISOS!J12+[3]REGISTROS!J12+[3]CERTIFICADOS!J12+[3]LICENCIAS!J12</f>
        <v>0</v>
      </c>
      <c r="K12" s="136">
        <f>+[3]FISCALIZACIONES!K12+[3]PERMISOS!K12+[3]REGISTROS!K12+[3]CERTIFICADOS!K12+[3]LICENCIAS!K12</f>
        <v>0</v>
      </c>
      <c r="L12" s="136">
        <f>+[3]FISCALIZACIONES!L12+[3]PERMISOS!L12+[3]REGISTROS!L12+[3]CERTIFICADOS!L12+[3]LICENCIAS!L12</f>
        <v>0</v>
      </c>
      <c r="M12" s="136">
        <f>+[3]FISCALIZACIONES!M12+[3]PERMISOS!M12+[3]REGISTROS!M12+[3]CERTIFICADOS!M12+[3]LICENCIAS!M12</f>
        <v>0</v>
      </c>
      <c r="N12" s="136">
        <f>+[3]FISCALIZACIONES!N12+[3]PERMISOS!N12+[3]REGISTROS!N12+[3]CERTIFICADOS!N12+[3]LICENCIAS!N12</f>
        <v>0</v>
      </c>
      <c r="O12" s="136">
        <f>+[3]FISCALIZACIONES!O12+[3]PERMISOS!O12+[3]REGISTROS!O12+[3]CERTIFICADOS!O12+[3]LICENCIAS!O12</f>
        <v>0</v>
      </c>
      <c r="P12" s="136">
        <f>+[3]FISCALIZACIONES!P12+[3]PERMISOS!P12+[3]REGISTROS!P12+[3]CERTIFICADOS!P12+[3]LICENCIAS!P12</f>
        <v>0</v>
      </c>
      <c r="Q12" s="136">
        <f>+[3]FISCALIZACIONES!Q12+[3]PERMISOS!Q12+[3]REGISTROS!Q12+[3]CERTIFICADOS!Q12+[3]LICENCIAS!Q12</f>
        <v>0</v>
      </c>
      <c r="R12" s="136">
        <f>+[3]FISCALIZACIONES!R12+[3]PERMISOS!R12+[3]REGISTROS!R12+[3]CERTIFICADOS!R12+[3]LICENCIAS!R12</f>
        <v>0</v>
      </c>
      <c r="S12" s="136">
        <f>+[3]FISCALIZACIONES!S12+[3]PERMISOS!S12+[3]REGISTROS!S12+[3]CERTIFICADOS!S12+[3]LICENCIAS!S12</f>
        <v>0</v>
      </c>
      <c r="T12" s="136">
        <f>+[3]FISCALIZACIONES!T12+[3]PERMISOS!T12+[3]REGISTROS!T12+[3]CERTIFICADOS!T12+[3]LICENCIAS!T12</f>
        <v>0</v>
      </c>
      <c r="U12" s="136">
        <f>+[3]FISCALIZACIONES!U12+[3]PERMISOS!U12+[3]REGISTROS!U12+[3]CERTIFICADOS!U12+[3]LICENCIAS!U12</f>
        <v>0</v>
      </c>
      <c r="V12" s="136">
        <f>+[3]FISCALIZACIONES!V12+[3]PERMISOS!V12+[3]REGISTROS!V12+[3]CERTIFICADOS!V12+[3]LICENCIAS!V12</f>
        <v>0</v>
      </c>
      <c r="W12" s="136">
        <f>+[3]FISCALIZACIONES!W12+[3]PERMISOS!W12+[3]REGISTROS!W12+[3]CERTIFICADOS!W12+[3]LICENCIAS!W12</f>
        <v>0</v>
      </c>
      <c r="X12" s="136">
        <f>+[3]FISCALIZACIONES!X12+[3]PERMISOS!X12+[3]REGISTROS!X12+[3]CERTIFICADOS!X12+[3]LICENCIAS!X12</f>
        <v>0</v>
      </c>
      <c r="Y12" s="136">
        <f>+[3]FISCALIZACIONES!Y12+[3]PERMISOS!Y12+[3]REGISTROS!Y12+[3]CERTIFICADOS!Y12+[3]LICENCIAS!Y12</f>
        <v>0</v>
      </c>
      <c r="Z12" s="136">
        <f>+[3]FISCALIZACIONES!Z12+[3]PERMISOS!Z12+[3]REGISTROS!Z12+[3]CERTIFICADOS!Z12+[3]LICENCIAS!Z12</f>
        <v>0</v>
      </c>
      <c r="AA12" s="120">
        <f t="shared" si="1"/>
        <v>63545.274581803344</v>
      </c>
      <c r="AB12" s="120">
        <f t="shared" si="2"/>
        <v>16362.725418196655</v>
      </c>
      <c r="AC12" s="120">
        <f t="shared" si="3"/>
        <v>57003.095879232969</v>
      </c>
      <c r="AD12" s="120">
        <f t="shared" si="4"/>
        <v>21966.544267645859</v>
      </c>
      <c r="AE12" s="120">
        <f t="shared" si="5"/>
        <v>6870.6650346797223</v>
      </c>
      <c r="AF12" s="120">
        <f t="shared" si="6"/>
        <v>107312.18359853121</v>
      </c>
      <c r="AG12" s="120">
        <f t="shared" si="7"/>
        <v>4039.1676866585067</v>
      </c>
      <c r="AH12" s="120">
        <f t="shared" si="8"/>
        <v>17498.164014687882</v>
      </c>
      <c r="AI12" s="120">
        <f t="shared" si="9"/>
        <v>2673.7853937168502</v>
      </c>
      <c r="AJ12" s="120">
        <f t="shared" si="10"/>
        <v>2427.0208078335372</v>
      </c>
      <c r="AK12" s="120">
        <f t="shared" si="11"/>
        <v>1176.6625866993063</v>
      </c>
      <c r="AL12" s="120">
        <f t="shared" si="12"/>
        <v>143179.35536515707</v>
      </c>
      <c r="AM12" s="120">
        <f t="shared" si="13"/>
        <v>6601.3871889024886</v>
      </c>
      <c r="AN12" s="120">
        <f t="shared" si="14"/>
        <v>6211.3423092615258</v>
      </c>
      <c r="AO12" s="120">
        <f t="shared" si="15"/>
        <v>106463.00775193798</v>
      </c>
      <c r="AP12" s="120">
        <f t="shared" si="16"/>
        <v>51244.390044879641</v>
      </c>
      <c r="AQ12" s="120">
        <f t="shared" si="17"/>
        <v>15978.308445532435</v>
      </c>
      <c r="AR12" s="120">
        <f t="shared" si="18"/>
        <v>4651.1627906976746</v>
      </c>
      <c r="AS12" s="120">
        <f t="shared" si="19"/>
        <v>85483.231334149328</v>
      </c>
      <c r="AT12" s="120">
        <f t="shared" si="20"/>
        <v>2346.5866993064055</v>
      </c>
      <c r="AU12" s="120">
        <f t="shared" si="21"/>
        <v>13.382292941656466</v>
      </c>
      <c r="AV12" s="120">
        <f t="shared" si="22"/>
        <v>3747.6450428396574</v>
      </c>
      <c r="AW12" s="120">
        <f t="shared" si="23"/>
        <v>12.239902080783354</v>
      </c>
      <c r="AX12" s="120">
        <f t="shared" si="24"/>
        <v>1741.4075887392901</v>
      </c>
      <c r="AY12" s="120">
        <f t="shared" si="25"/>
        <v>100489.56099551203</v>
      </c>
      <c r="AZ12" s="120">
        <f t="shared" si="26"/>
        <v>244573.6434108527</v>
      </c>
      <c r="BA12" s="120">
        <f t="shared" si="27"/>
        <v>98892.656058751527</v>
      </c>
    </row>
    <row r="13" spans="1:53">
      <c r="A13" s="201"/>
      <c r="B13" s="204"/>
      <c r="C13" s="121" t="s">
        <v>261</v>
      </c>
      <c r="D13" s="117">
        <f>+[3]FISCALIZACIONES!D13+[3]PERMISOS!D13+[3]REGISTROS!D13+[3]CERTIFICADOS!D13+[3]LICENCIAS!D13</f>
        <v>8</v>
      </c>
      <c r="E13" s="136">
        <f>+[3]FISCALIZACIONES!E13+[3]PERMISOS!E13+[3]REGISTROS!E13+[3]CERTIFICADOS!E13+[3]LICENCIAS!E13</f>
        <v>0</v>
      </c>
      <c r="F13" s="136">
        <f>+[3]FISCALIZACIONES!F13+[3]PERMISOS!F13+[3]REGISTROS!F13+[3]CERTIFICADOS!F13+[3]LICENCIAS!F13</f>
        <v>4</v>
      </c>
      <c r="G13" s="136">
        <f>+[3]FISCALIZACIONES!G13+[3]PERMISOS!G13+[3]REGISTROS!G13+[3]CERTIFICADOS!G13+[3]LICENCIAS!G13</f>
        <v>2</v>
      </c>
      <c r="H13" s="136">
        <f>+[3]FISCALIZACIONES!H13+[3]PERMISOS!H13+[3]REGISTROS!H13+[3]CERTIFICADOS!H13+[3]LICENCIAS!H13</f>
        <v>1</v>
      </c>
      <c r="I13" s="136">
        <f>+[3]FISCALIZACIONES!I13+[3]PERMISOS!I13+[3]REGISTROS!I13+[3]CERTIFICADOS!I13+[3]LICENCIAS!I13</f>
        <v>0</v>
      </c>
      <c r="J13" s="136">
        <f>+[3]FISCALIZACIONES!J13+[3]PERMISOS!J13+[3]REGISTROS!J13+[3]CERTIFICADOS!J13+[3]LICENCIAS!J13</f>
        <v>1</v>
      </c>
      <c r="K13" s="136">
        <f>+[3]FISCALIZACIONES!K13+[3]PERMISOS!K13+[3]REGISTROS!K13+[3]CERTIFICADOS!K13+[3]LICENCIAS!K13</f>
        <v>0</v>
      </c>
      <c r="L13" s="136">
        <f>+[3]FISCALIZACIONES!L13+[3]PERMISOS!L13+[3]REGISTROS!L13+[3]CERTIFICADOS!L13+[3]LICENCIAS!L13</f>
        <v>0</v>
      </c>
      <c r="M13" s="136">
        <f>+[3]FISCALIZACIONES!M13+[3]PERMISOS!M13+[3]REGISTROS!M13+[3]CERTIFICADOS!M13+[3]LICENCIAS!M13</f>
        <v>0</v>
      </c>
      <c r="N13" s="136">
        <f>+[3]FISCALIZACIONES!N13+[3]PERMISOS!N13+[3]REGISTROS!N13+[3]CERTIFICADOS!N13+[3]LICENCIAS!N13</f>
        <v>0</v>
      </c>
      <c r="O13" s="136">
        <f>+[3]FISCALIZACIONES!O13+[3]PERMISOS!O13+[3]REGISTROS!O13+[3]CERTIFICADOS!O13+[3]LICENCIAS!O13</f>
        <v>0</v>
      </c>
      <c r="P13" s="136">
        <f>+[3]FISCALIZACIONES!P13+[3]PERMISOS!P13+[3]REGISTROS!P13+[3]CERTIFICADOS!P13+[3]LICENCIAS!P13</f>
        <v>0</v>
      </c>
      <c r="Q13" s="136">
        <f>+[3]FISCALIZACIONES!Q13+[3]PERMISOS!Q13+[3]REGISTROS!Q13+[3]CERTIFICADOS!Q13+[3]LICENCIAS!Q13</f>
        <v>0</v>
      </c>
      <c r="R13" s="136">
        <f>+[3]FISCALIZACIONES!R13+[3]PERMISOS!R13+[3]REGISTROS!R13+[3]CERTIFICADOS!R13+[3]LICENCIAS!R13</f>
        <v>0</v>
      </c>
      <c r="S13" s="136">
        <f>+[3]FISCALIZACIONES!S13+[3]PERMISOS!S13+[3]REGISTROS!S13+[3]CERTIFICADOS!S13+[3]LICENCIAS!S13</f>
        <v>0</v>
      </c>
      <c r="T13" s="136">
        <f>+[3]FISCALIZACIONES!T13+[3]PERMISOS!T13+[3]REGISTROS!T13+[3]CERTIFICADOS!T13+[3]LICENCIAS!T13</f>
        <v>0</v>
      </c>
      <c r="U13" s="136">
        <f>+[3]FISCALIZACIONES!U13+[3]PERMISOS!U13+[3]REGISTROS!U13+[3]CERTIFICADOS!U13+[3]LICENCIAS!U13</f>
        <v>0</v>
      </c>
      <c r="V13" s="136">
        <f>+[3]FISCALIZACIONES!V13+[3]PERMISOS!V13+[3]REGISTROS!V13+[3]CERTIFICADOS!V13+[3]LICENCIAS!V13</f>
        <v>0</v>
      </c>
      <c r="W13" s="136">
        <f>+[3]FISCALIZACIONES!W13+[3]PERMISOS!W13+[3]REGISTROS!W13+[3]CERTIFICADOS!W13+[3]LICENCIAS!W13</f>
        <v>0</v>
      </c>
      <c r="X13" s="136">
        <f>+[3]FISCALIZACIONES!X13+[3]PERMISOS!X13+[3]REGISTROS!X13+[3]CERTIFICADOS!X13+[3]LICENCIAS!X13</f>
        <v>0</v>
      </c>
      <c r="Y13" s="136">
        <f>+[3]FISCALIZACIONES!Y13+[3]PERMISOS!Y13+[3]REGISTROS!Y13+[3]CERTIFICADOS!Y13+[3]LICENCIAS!Y13</f>
        <v>0</v>
      </c>
      <c r="Z13" s="136">
        <f>+[3]FISCALIZACIONES!Z13+[3]PERMISOS!Z13+[3]REGISTROS!Z13+[3]CERTIFICADOS!Z13+[3]LICENCIAS!Z13</f>
        <v>0</v>
      </c>
      <c r="AA13" s="120">
        <f t="shared" si="1"/>
        <v>254181.09832721337</v>
      </c>
      <c r="AB13" s="120">
        <f t="shared" si="2"/>
        <v>65450.901672786618</v>
      </c>
      <c r="AC13" s="120">
        <f t="shared" si="3"/>
        <v>228012.38351693188</v>
      </c>
      <c r="AD13" s="120">
        <f t="shared" si="4"/>
        <v>87866.177070583435</v>
      </c>
      <c r="AE13" s="120">
        <f t="shared" si="5"/>
        <v>27482.660138718889</v>
      </c>
      <c r="AF13" s="120">
        <f t="shared" si="6"/>
        <v>429248.73439412483</v>
      </c>
      <c r="AG13" s="120">
        <f t="shared" si="7"/>
        <v>16156.670746634027</v>
      </c>
      <c r="AH13" s="120">
        <f t="shared" si="8"/>
        <v>69992.656058751527</v>
      </c>
      <c r="AI13" s="120">
        <f t="shared" si="9"/>
        <v>10695.141574867401</v>
      </c>
      <c r="AJ13" s="120">
        <f t="shared" si="10"/>
        <v>9708.0832313341489</v>
      </c>
      <c r="AK13" s="120">
        <f t="shared" si="11"/>
        <v>4706.6503467972252</v>
      </c>
      <c r="AL13" s="120">
        <f t="shared" si="12"/>
        <v>572717.42146062828</v>
      </c>
      <c r="AM13" s="120">
        <f t="shared" si="13"/>
        <v>26405.548755609954</v>
      </c>
      <c r="AN13" s="120">
        <f t="shared" si="14"/>
        <v>24845.369237046103</v>
      </c>
      <c r="AO13" s="120">
        <f t="shared" si="15"/>
        <v>425852.03100775194</v>
      </c>
      <c r="AP13" s="120">
        <f t="shared" si="16"/>
        <v>204977.56017951856</v>
      </c>
      <c r="AQ13" s="120">
        <f t="shared" si="17"/>
        <v>63913.233782129741</v>
      </c>
      <c r="AR13" s="120">
        <f t="shared" si="18"/>
        <v>18604.651162790698</v>
      </c>
      <c r="AS13" s="120">
        <f t="shared" si="19"/>
        <v>341932.92533659731</v>
      </c>
      <c r="AT13" s="120">
        <f t="shared" si="20"/>
        <v>9386.3467972256221</v>
      </c>
      <c r="AU13" s="120">
        <f t="shared" si="21"/>
        <v>53.529171766625865</v>
      </c>
      <c r="AV13" s="120">
        <f t="shared" si="22"/>
        <v>14990.58017135863</v>
      </c>
      <c r="AW13" s="120">
        <f t="shared" si="23"/>
        <v>48.959608323133416</v>
      </c>
      <c r="AX13" s="120">
        <f t="shared" si="24"/>
        <v>6965.6303549571603</v>
      </c>
      <c r="AY13" s="120">
        <f t="shared" si="25"/>
        <v>401958.24398204812</v>
      </c>
      <c r="AZ13" s="120">
        <f t="shared" si="26"/>
        <v>978294.57364341081</v>
      </c>
      <c r="BA13" s="120">
        <f t="shared" si="27"/>
        <v>395570.62423500611</v>
      </c>
    </row>
    <row r="14" spans="1:53">
      <c r="A14" s="201"/>
      <c r="B14" s="204"/>
      <c r="C14" s="121" t="s">
        <v>262</v>
      </c>
      <c r="D14" s="117">
        <f>+[3]FISCALIZACIONES!D14+[3]PERMISOS!D14+[3]REGISTROS!D14+[3]CERTIFICADOS!D14+[3]LICENCIAS!D14</f>
        <v>3</v>
      </c>
      <c r="E14" s="136">
        <f>+[3]FISCALIZACIONES!E14+[3]PERMISOS!E14+[3]REGISTROS!E14+[3]CERTIFICADOS!E14+[3]LICENCIAS!E14</f>
        <v>1</v>
      </c>
      <c r="F14" s="136">
        <f>+[3]FISCALIZACIONES!F14+[3]PERMISOS!F14+[3]REGISTROS!F14+[3]CERTIFICADOS!F14+[3]LICENCIAS!F14</f>
        <v>1</v>
      </c>
      <c r="G14" s="136">
        <f>+[3]FISCALIZACIONES!G14+[3]PERMISOS!G14+[3]REGISTROS!G14+[3]CERTIFICADOS!G14+[3]LICENCIAS!G14</f>
        <v>0</v>
      </c>
      <c r="H14" s="136">
        <f>+[3]FISCALIZACIONES!H14+[3]PERMISOS!H14+[3]REGISTROS!H14+[3]CERTIFICADOS!H14+[3]LICENCIAS!H14</f>
        <v>0</v>
      </c>
      <c r="I14" s="136">
        <f>+[3]FISCALIZACIONES!I14+[3]PERMISOS!I14+[3]REGISTROS!I14+[3]CERTIFICADOS!I14+[3]LICENCIAS!I14</f>
        <v>0</v>
      </c>
      <c r="J14" s="136">
        <f>+[3]FISCALIZACIONES!J14+[3]PERMISOS!J14+[3]REGISTROS!J14+[3]CERTIFICADOS!J14+[3]LICENCIAS!J14</f>
        <v>0</v>
      </c>
      <c r="K14" s="136">
        <f>+[3]FISCALIZACIONES!K14+[3]PERMISOS!K14+[3]REGISTROS!K14+[3]CERTIFICADOS!K14+[3]LICENCIAS!K14</f>
        <v>0</v>
      </c>
      <c r="L14" s="136">
        <f>+[3]FISCALIZACIONES!L14+[3]PERMISOS!L14+[3]REGISTROS!L14+[3]CERTIFICADOS!L14+[3]LICENCIAS!L14</f>
        <v>1</v>
      </c>
      <c r="M14" s="136">
        <f>+[3]FISCALIZACIONES!M14+[3]PERMISOS!M14+[3]REGISTROS!M14+[3]CERTIFICADOS!M14+[3]LICENCIAS!M14</f>
        <v>0</v>
      </c>
      <c r="N14" s="136">
        <f>+[3]FISCALIZACIONES!N14+[3]PERMISOS!N14+[3]REGISTROS!N14+[3]CERTIFICADOS!N14+[3]LICENCIAS!N14</f>
        <v>0</v>
      </c>
      <c r="O14" s="136">
        <f>+[3]FISCALIZACIONES!O14+[3]PERMISOS!O14+[3]REGISTROS!O14+[3]CERTIFICADOS!O14+[3]LICENCIAS!O14</f>
        <v>0</v>
      </c>
      <c r="P14" s="136">
        <f>+[3]FISCALIZACIONES!P14+[3]PERMISOS!P14+[3]REGISTROS!P14+[3]CERTIFICADOS!P14+[3]LICENCIAS!P14</f>
        <v>0</v>
      </c>
      <c r="Q14" s="136">
        <f>+[3]FISCALIZACIONES!Q14+[3]PERMISOS!Q14+[3]REGISTROS!Q14+[3]CERTIFICADOS!Q14+[3]LICENCIAS!Q14</f>
        <v>0</v>
      </c>
      <c r="R14" s="136">
        <f>+[3]FISCALIZACIONES!R14+[3]PERMISOS!R14+[3]REGISTROS!R14+[3]CERTIFICADOS!R14+[3]LICENCIAS!R14</f>
        <v>0</v>
      </c>
      <c r="S14" s="136">
        <f>+[3]FISCALIZACIONES!S14+[3]PERMISOS!S14+[3]REGISTROS!S14+[3]CERTIFICADOS!S14+[3]LICENCIAS!S14</f>
        <v>0</v>
      </c>
      <c r="T14" s="136">
        <f>+[3]FISCALIZACIONES!T14+[3]PERMISOS!T14+[3]REGISTROS!T14+[3]CERTIFICADOS!T14+[3]LICENCIAS!T14</f>
        <v>0</v>
      </c>
      <c r="U14" s="136">
        <f>+[3]FISCALIZACIONES!U14+[3]PERMISOS!U14+[3]REGISTROS!U14+[3]CERTIFICADOS!U14+[3]LICENCIAS!U14</f>
        <v>0</v>
      </c>
      <c r="V14" s="136">
        <f>+[3]FISCALIZACIONES!V14+[3]PERMISOS!V14+[3]REGISTROS!V14+[3]CERTIFICADOS!V14+[3]LICENCIAS!V14</f>
        <v>0</v>
      </c>
      <c r="W14" s="136">
        <f>+[3]FISCALIZACIONES!W14+[3]PERMISOS!W14+[3]REGISTROS!W14+[3]CERTIFICADOS!W14+[3]LICENCIAS!W14</f>
        <v>0</v>
      </c>
      <c r="X14" s="136">
        <f>+[3]FISCALIZACIONES!X14+[3]PERMISOS!X14+[3]REGISTROS!X14+[3]CERTIFICADOS!X14+[3]LICENCIAS!X14</f>
        <v>0</v>
      </c>
      <c r="Y14" s="136">
        <f>+[3]FISCALIZACIONES!Y14+[3]PERMISOS!Y14+[3]REGISTROS!Y14+[3]CERTIFICADOS!Y14+[3]LICENCIAS!Y14</f>
        <v>0</v>
      </c>
      <c r="Z14" s="136">
        <f>+[3]FISCALIZACIONES!Z14+[3]PERMISOS!Z14+[3]REGISTROS!Z14+[3]CERTIFICADOS!Z14+[3]LICENCIAS!Z14</f>
        <v>0</v>
      </c>
      <c r="AA14" s="120">
        <f t="shared" si="1"/>
        <v>95317.911872705008</v>
      </c>
      <c r="AB14" s="120">
        <f t="shared" si="2"/>
        <v>24544.088127294981</v>
      </c>
      <c r="AC14" s="120">
        <f t="shared" si="3"/>
        <v>85504.64381884945</v>
      </c>
      <c r="AD14" s="120">
        <f t="shared" si="4"/>
        <v>32949.816401468786</v>
      </c>
      <c r="AE14" s="120">
        <f t="shared" si="5"/>
        <v>10305.997552019584</v>
      </c>
      <c r="AF14" s="120">
        <f t="shared" si="6"/>
        <v>160968.27539779682</v>
      </c>
      <c r="AG14" s="120">
        <f t="shared" si="7"/>
        <v>6058.7515299877596</v>
      </c>
      <c r="AH14" s="120">
        <f t="shared" si="8"/>
        <v>26247.246022031824</v>
      </c>
      <c r="AI14" s="120">
        <f t="shared" si="9"/>
        <v>4010.6780905752753</v>
      </c>
      <c r="AJ14" s="120">
        <f t="shared" si="10"/>
        <v>3640.5312117503058</v>
      </c>
      <c r="AK14" s="120">
        <f t="shared" si="11"/>
        <v>1764.9938800489595</v>
      </c>
      <c r="AL14" s="120">
        <f t="shared" si="12"/>
        <v>214769.0330477356</v>
      </c>
      <c r="AM14" s="120">
        <f t="shared" si="13"/>
        <v>9902.0807833537328</v>
      </c>
      <c r="AN14" s="120">
        <f t="shared" si="14"/>
        <v>9317.0134638922882</v>
      </c>
      <c r="AO14" s="120">
        <f t="shared" si="15"/>
        <v>159694.51162790699</v>
      </c>
      <c r="AP14" s="120">
        <f t="shared" si="16"/>
        <v>76866.585067319465</v>
      </c>
      <c r="AQ14" s="120">
        <f t="shared" si="17"/>
        <v>23967.462668298653</v>
      </c>
      <c r="AR14" s="120">
        <f t="shared" si="18"/>
        <v>6976.7441860465115</v>
      </c>
      <c r="AS14" s="120">
        <f t="shared" si="19"/>
        <v>128224.847001224</v>
      </c>
      <c r="AT14" s="120">
        <f t="shared" si="20"/>
        <v>3519.8800489596083</v>
      </c>
      <c r="AU14" s="120">
        <f t="shared" si="21"/>
        <v>20.073439412484699</v>
      </c>
      <c r="AV14" s="120">
        <f t="shared" si="22"/>
        <v>5621.4675642594866</v>
      </c>
      <c r="AW14" s="120">
        <f t="shared" si="23"/>
        <v>18.359853121175032</v>
      </c>
      <c r="AX14" s="120">
        <f t="shared" si="24"/>
        <v>2612.1113831089351</v>
      </c>
      <c r="AY14" s="120">
        <f t="shared" si="25"/>
        <v>150734.34149326803</v>
      </c>
      <c r="AZ14" s="120">
        <f t="shared" si="26"/>
        <v>366860.46511627908</v>
      </c>
      <c r="BA14" s="120">
        <f t="shared" si="27"/>
        <v>148338.9840881273</v>
      </c>
    </row>
    <row r="15" spans="1:53">
      <c r="A15" s="201"/>
      <c r="B15" s="204"/>
      <c r="C15" s="121" t="s">
        <v>263</v>
      </c>
      <c r="D15" s="117">
        <f>+[3]FISCALIZACIONES!D15+[3]PERMISOS!D15+[3]REGISTROS!D15+[3]CERTIFICADOS!D15+[3]LICENCIAS!D15</f>
        <v>4</v>
      </c>
      <c r="E15" s="136">
        <f>+[3]FISCALIZACIONES!E15+[3]PERMISOS!E15+[3]REGISTROS!E15+[3]CERTIFICADOS!E15+[3]LICENCIAS!E15</f>
        <v>0</v>
      </c>
      <c r="F15" s="136">
        <f>+[3]FISCALIZACIONES!F15+[3]PERMISOS!F15+[3]REGISTROS!F15+[3]CERTIFICADOS!F15+[3]LICENCIAS!F15</f>
        <v>0</v>
      </c>
      <c r="G15" s="136">
        <f>+[3]FISCALIZACIONES!G15+[3]PERMISOS!G15+[3]REGISTROS!G15+[3]CERTIFICADOS!G15+[3]LICENCIAS!G15</f>
        <v>2</v>
      </c>
      <c r="H15" s="136">
        <f>+[3]FISCALIZACIONES!H15+[3]PERMISOS!H15+[3]REGISTROS!H15+[3]CERTIFICADOS!H15+[3]LICENCIAS!H15</f>
        <v>1</v>
      </c>
      <c r="I15" s="136">
        <f>+[3]FISCALIZACIONES!I15+[3]PERMISOS!I15+[3]REGISTROS!I15+[3]CERTIFICADOS!I15+[3]LICENCIAS!I15</f>
        <v>0</v>
      </c>
      <c r="J15" s="136">
        <f>+[3]FISCALIZACIONES!J15+[3]PERMISOS!J15+[3]REGISTROS!J15+[3]CERTIFICADOS!J15+[3]LICENCIAS!J15</f>
        <v>0</v>
      </c>
      <c r="K15" s="136">
        <f>+[3]FISCALIZACIONES!K15+[3]PERMISOS!K15+[3]REGISTROS!K15+[3]CERTIFICADOS!K15+[3]LICENCIAS!K15</f>
        <v>1</v>
      </c>
      <c r="L15" s="136">
        <f>+[3]FISCALIZACIONES!L15+[3]PERMISOS!L15+[3]REGISTROS!L15+[3]CERTIFICADOS!L15+[3]LICENCIAS!L15</f>
        <v>0</v>
      </c>
      <c r="M15" s="136">
        <f>+[3]FISCALIZACIONES!M15+[3]PERMISOS!M15+[3]REGISTROS!M15+[3]CERTIFICADOS!M15+[3]LICENCIAS!M15</f>
        <v>0</v>
      </c>
      <c r="N15" s="136">
        <f>+[3]FISCALIZACIONES!N15+[3]PERMISOS!N15+[3]REGISTROS!N15+[3]CERTIFICADOS!N15+[3]LICENCIAS!N15</f>
        <v>0</v>
      </c>
      <c r="O15" s="136">
        <f>+[3]FISCALIZACIONES!O15+[3]PERMISOS!O15+[3]REGISTROS!O15+[3]CERTIFICADOS!O15+[3]LICENCIAS!O15</f>
        <v>0</v>
      </c>
      <c r="P15" s="136">
        <f>+[3]FISCALIZACIONES!P15+[3]PERMISOS!P15+[3]REGISTROS!P15+[3]CERTIFICADOS!P15+[3]LICENCIAS!P15</f>
        <v>0</v>
      </c>
      <c r="Q15" s="136">
        <f>+[3]FISCALIZACIONES!Q15+[3]PERMISOS!Q15+[3]REGISTROS!Q15+[3]CERTIFICADOS!Q15+[3]LICENCIAS!Q15</f>
        <v>0</v>
      </c>
      <c r="R15" s="136">
        <f>+[3]FISCALIZACIONES!R15+[3]PERMISOS!R15+[3]REGISTROS!R15+[3]CERTIFICADOS!R15+[3]LICENCIAS!R15</f>
        <v>0</v>
      </c>
      <c r="S15" s="136">
        <f>+[3]FISCALIZACIONES!S15+[3]PERMISOS!S15+[3]REGISTROS!S15+[3]CERTIFICADOS!S15+[3]LICENCIAS!S15</f>
        <v>0</v>
      </c>
      <c r="T15" s="136">
        <f>+[3]FISCALIZACIONES!T15+[3]PERMISOS!T15+[3]REGISTROS!T15+[3]CERTIFICADOS!T15+[3]LICENCIAS!T15</f>
        <v>0</v>
      </c>
      <c r="U15" s="136">
        <f>+[3]FISCALIZACIONES!U15+[3]PERMISOS!U15+[3]REGISTROS!U15+[3]CERTIFICADOS!U15+[3]LICENCIAS!U15</f>
        <v>0</v>
      </c>
      <c r="V15" s="136">
        <f>+[3]FISCALIZACIONES!V15+[3]PERMISOS!V15+[3]REGISTROS!V15+[3]CERTIFICADOS!V15+[3]LICENCIAS!V15</f>
        <v>0</v>
      </c>
      <c r="W15" s="136">
        <f>+[3]FISCALIZACIONES!W15+[3]PERMISOS!W15+[3]REGISTROS!W15+[3]CERTIFICADOS!W15+[3]LICENCIAS!W15</f>
        <v>0</v>
      </c>
      <c r="X15" s="136">
        <f>+[3]FISCALIZACIONES!X15+[3]PERMISOS!X15+[3]REGISTROS!X15+[3]CERTIFICADOS!X15+[3]LICENCIAS!X15</f>
        <v>0</v>
      </c>
      <c r="Y15" s="136">
        <f>+[3]FISCALIZACIONES!Y15+[3]PERMISOS!Y15+[3]REGISTROS!Y15+[3]CERTIFICADOS!Y15+[3]LICENCIAS!Y15</f>
        <v>0</v>
      </c>
      <c r="Z15" s="136">
        <f>+[3]FISCALIZACIONES!Z15+[3]PERMISOS!Z15+[3]REGISTROS!Z15+[3]CERTIFICADOS!Z15+[3]LICENCIAS!Z15</f>
        <v>0</v>
      </c>
      <c r="AA15" s="120">
        <f t="shared" si="1"/>
        <v>127090.54916360669</v>
      </c>
      <c r="AB15" s="120">
        <f t="shared" si="2"/>
        <v>32725.450836393309</v>
      </c>
      <c r="AC15" s="120">
        <f t="shared" si="3"/>
        <v>114006.19175846594</v>
      </c>
      <c r="AD15" s="120">
        <f t="shared" si="4"/>
        <v>43933.088535291718</v>
      </c>
      <c r="AE15" s="120">
        <f t="shared" si="5"/>
        <v>13741.330069359445</v>
      </c>
      <c r="AF15" s="120">
        <f t="shared" si="6"/>
        <v>214624.36719706241</v>
      </c>
      <c r="AG15" s="120">
        <f t="shared" si="7"/>
        <v>8078.3353733170134</v>
      </c>
      <c r="AH15" s="120">
        <f t="shared" si="8"/>
        <v>34996.328029375763</v>
      </c>
      <c r="AI15" s="120">
        <f t="shared" si="9"/>
        <v>5347.5707874337004</v>
      </c>
      <c r="AJ15" s="120">
        <f t="shared" si="10"/>
        <v>4854.0416156670744</v>
      </c>
      <c r="AK15" s="120">
        <f t="shared" si="11"/>
        <v>2353.3251733986126</v>
      </c>
      <c r="AL15" s="120">
        <f t="shared" si="12"/>
        <v>286358.71073031414</v>
      </c>
      <c r="AM15" s="120">
        <f t="shared" si="13"/>
        <v>13202.774377804977</v>
      </c>
      <c r="AN15" s="120">
        <f t="shared" si="14"/>
        <v>12422.684618523052</v>
      </c>
      <c r="AO15" s="120">
        <f t="shared" si="15"/>
        <v>212926.01550387597</v>
      </c>
      <c r="AP15" s="120">
        <f t="shared" si="16"/>
        <v>102488.78008975928</v>
      </c>
      <c r="AQ15" s="120">
        <f t="shared" si="17"/>
        <v>31956.61689106487</v>
      </c>
      <c r="AR15" s="120">
        <f t="shared" si="18"/>
        <v>9302.3255813953492</v>
      </c>
      <c r="AS15" s="120">
        <f t="shared" si="19"/>
        <v>170966.46266829866</v>
      </c>
      <c r="AT15" s="120">
        <f t="shared" si="20"/>
        <v>4693.1733986128111</v>
      </c>
      <c r="AU15" s="120">
        <f t="shared" si="21"/>
        <v>26.764585883312932</v>
      </c>
      <c r="AV15" s="120">
        <f t="shared" si="22"/>
        <v>7495.2900856793149</v>
      </c>
      <c r="AW15" s="120">
        <f t="shared" si="23"/>
        <v>24.479804161566708</v>
      </c>
      <c r="AX15" s="120">
        <f t="shared" si="24"/>
        <v>3482.8151774785802</v>
      </c>
      <c r="AY15" s="120">
        <f t="shared" si="25"/>
        <v>200979.12199102406</v>
      </c>
      <c r="AZ15" s="120">
        <f t="shared" si="26"/>
        <v>489147.28682170541</v>
      </c>
      <c r="BA15" s="120">
        <f t="shared" si="27"/>
        <v>197785.31211750305</v>
      </c>
    </row>
    <row r="16" spans="1:53">
      <c r="A16" s="201"/>
      <c r="B16" s="204"/>
      <c r="C16" s="121" t="s">
        <v>264</v>
      </c>
      <c r="D16" s="117">
        <f>+[3]FISCALIZACIONES!D16+[3]PERMISOS!D16+[3]REGISTROS!D16+[3]CERTIFICADOS!D16+[3]LICENCIAS!D16</f>
        <v>4</v>
      </c>
      <c r="E16" s="136">
        <f>+[3]FISCALIZACIONES!E16+[3]PERMISOS!E16+[3]REGISTROS!E16+[3]CERTIFICADOS!E16+[3]LICENCIAS!E16</f>
        <v>3</v>
      </c>
      <c r="F16" s="136">
        <f>+[3]FISCALIZACIONES!F16+[3]PERMISOS!F16+[3]REGISTROS!F16+[3]CERTIFICADOS!F16+[3]LICENCIAS!F16</f>
        <v>1</v>
      </c>
      <c r="G16" s="136">
        <f>+[3]FISCALIZACIONES!G16+[3]PERMISOS!G16+[3]REGISTROS!G16+[3]CERTIFICADOS!G16+[3]LICENCIAS!G16</f>
        <v>0</v>
      </c>
      <c r="H16" s="136">
        <f>+[3]FISCALIZACIONES!H16+[3]PERMISOS!H16+[3]REGISTROS!H16+[3]CERTIFICADOS!H16+[3]LICENCIAS!H16</f>
        <v>0</v>
      </c>
      <c r="I16" s="136">
        <f>+[3]FISCALIZACIONES!I16+[3]PERMISOS!I16+[3]REGISTROS!I16+[3]CERTIFICADOS!I16+[3]LICENCIAS!I16</f>
        <v>0</v>
      </c>
      <c r="J16" s="136">
        <f>+[3]FISCALIZACIONES!J16+[3]PERMISOS!J16+[3]REGISTROS!J16+[3]CERTIFICADOS!J16+[3]LICENCIAS!J16</f>
        <v>0</v>
      </c>
      <c r="K16" s="136">
        <f>+[3]FISCALIZACIONES!K16+[3]PERMISOS!K16+[3]REGISTROS!K16+[3]CERTIFICADOS!K16+[3]LICENCIAS!K16</f>
        <v>0</v>
      </c>
      <c r="L16" s="136">
        <f>+[3]FISCALIZACIONES!L16+[3]PERMISOS!L16+[3]REGISTROS!L16+[3]CERTIFICADOS!L16+[3]LICENCIAS!L16</f>
        <v>0</v>
      </c>
      <c r="M16" s="136">
        <f>+[3]FISCALIZACIONES!M16+[3]PERMISOS!M16+[3]REGISTROS!M16+[3]CERTIFICADOS!M16+[3]LICENCIAS!M16</f>
        <v>0</v>
      </c>
      <c r="N16" s="136">
        <f>+[3]FISCALIZACIONES!N16+[3]PERMISOS!N16+[3]REGISTROS!N16+[3]CERTIFICADOS!N16+[3]LICENCIAS!N16</f>
        <v>0</v>
      </c>
      <c r="O16" s="136">
        <f>+[3]FISCALIZACIONES!O16+[3]PERMISOS!O16+[3]REGISTROS!O16+[3]CERTIFICADOS!O16+[3]LICENCIAS!O16</f>
        <v>0</v>
      </c>
      <c r="P16" s="136">
        <f>+[3]FISCALIZACIONES!P16+[3]PERMISOS!P16+[3]REGISTROS!P16+[3]CERTIFICADOS!P16+[3]LICENCIAS!P16</f>
        <v>0</v>
      </c>
      <c r="Q16" s="136">
        <f>+[3]FISCALIZACIONES!Q16+[3]PERMISOS!Q16+[3]REGISTROS!Q16+[3]CERTIFICADOS!Q16+[3]LICENCIAS!Q16</f>
        <v>0</v>
      </c>
      <c r="R16" s="136">
        <f>+[3]FISCALIZACIONES!R16+[3]PERMISOS!R16+[3]REGISTROS!R16+[3]CERTIFICADOS!R16+[3]LICENCIAS!R16</f>
        <v>0</v>
      </c>
      <c r="S16" s="136">
        <f>+[3]FISCALIZACIONES!S16+[3]PERMISOS!S16+[3]REGISTROS!S16+[3]CERTIFICADOS!S16+[3]LICENCIAS!S16</f>
        <v>0</v>
      </c>
      <c r="T16" s="136">
        <f>+[3]FISCALIZACIONES!T16+[3]PERMISOS!T16+[3]REGISTROS!T16+[3]CERTIFICADOS!T16+[3]LICENCIAS!T16</f>
        <v>0</v>
      </c>
      <c r="U16" s="136">
        <f>+[3]FISCALIZACIONES!U16+[3]PERMISOS!U16+[3]REGISTROS!U16+[3]CERTIFICADOS!U16+[3]LICENCIAS!U16</f>
        <v>0</v>
      </c>
      <c r="V16" s="136">
        <f>+[3]FISCALIZACIONES!V16+[3]PERMISOS!V16+[3]REGISTROS!V16+[3]CERTIFICADOS!V16+[3]LICENCIAS!V16</f>
        <v>0</v>
      </c>
      <c r="W16" s="136">
        <f>+[3]FISCALIZACIONES!W16+[3]PERMISOS!W16+[3]REGISTROS!W16+[3]CERTIFICADOS!W16+[3]LICENCIAS!W16</f>
        <v>0</v>
      </c>
      <c r="X16" s="136">
        <f>+[3]FISCALIZACIONES!X16+[3]PERMISOS!X16+[3]REGISTROS!X16+[3]CERTIFICADOS!X16+[3]LICENCIAS!X16</f>
        <v>0</v>
      </c>
      <c r="Y16" s="136">
        <f>+[3]FISCALIZACIONES!Y16+[3]PERMISOS!Y16+[3]REGISTROS!Y16+[3]CERTIFICADOS!Y16+[3]LICENCIAS!Y16</f>
        <v>0</v>
      </c>
      <c r="Z16" s="136">
        <f>+[3]FISCALIZACIONES!Z16+[3]PERMISOS!Z16+[3]REGISTROS!Z16+[3]CERTIFICADOS!Z16+[3]LICENCIAS!Z16</f>
        <v>0</v>
      </c>
      <c r="AA16" s="120">
        <f t="shared" si="1"/>
        <v>127090.54916360669</v>
      </c>
      <c r="AB16" s="120">
        <f t="shared" si="2"/>
        <v>32725.450836393309</v>
      </c>
      <c r="AC16" s="120">
        <f t="shared" si="3"/>
        <v>114006.19175846594</v>
      </c>
      <c r="AD16" s="120">
        <f t="shared" si="4"/>
        <v>43933.088535291718</v>
      </c>
      <c r="AE16" s="120">
        <f t="shared" si="5"/>
        <v>13741.330069359445</v>
      </c>
      <c r="AF16" s="120">
        <f t="shared" si="6"/>
        <v>214624.36719706241</v>
      </c>
      <c r="AG16" s="120">
        <f t="shared" si="7"/>
        <v>8078.3353733170134</v>
      </c>
      <c r="AH16" s="120">
        <f t="shared" si="8"/>
        <v>34996.328029375763</v>
      </c>
      <c r="AI16" s="120">
        <f t="shared" si="9"/>
        <v>5347.5707874337004</v>
      </c>
      <c r="AJ16" s="120">
        <f t="shared" si="10"/>
        <v>4854.0416156670744</v>
      </c>
      <c r="AK16" s="120">
        <f t="shared" si="11"/>
        <v>2353.3251733986126</v>
      </c>
      <c r="AL16" s="120">
        <f t="shared" si="12"/>
        <v>286358.71073031414</v>
      </c>
      <c r="AM16" s="120">
        <f t="shared" si="13"/>
        <v>13202.774377804977</v>
      </c>
      <c r="AN16" s="120">
        <f t="shared" si="14"/>
        <v>12422.684618523052</v>
      </c>
      <c r="AO16" s="120">
        <f t="shared" si="15"/>
        <v>212926.01550387597</v>
      </c>
      <c r="AP16" s="120">
        <f t="shared" si="16"/>
        <v>102488.78008975928</v>
      </c>
      <c r="AQ16" s="120">
        <f t="shared" si="17"/>
        <v>31956.61689106487</v>
      </c>
      <c r="AR16" s="120">
        <f t="shared" si="18"/>
        <v>9302.3255813953492</v>
      </c>
      <c r="AS16" s="120">
        <f t="shared" si="19"/>
        <v>170966.46266829866</v>
      </c>
      <c r="AT16" s="120">
        <f t="shared" si="20"/>
        <v>4693.1733986128111</v>
      </c>
      <c r="AU16" s="120">
        <f t="shared" si="21"/>
        <v>26.764585883312932</v>
      </c>
      <c r="AV16" s="120">
        <f t="shared" si="22"/>
        <v>7495.2900856793149</v>
      </c>
      <c r="AW16" s="120">
        <f t="shared" si="23"/>
        <v>24.479804161566708</v>
      </c>
      <c r="AX16" s="120">
        <f t="shared" si="24"/>
        <v>3482.8151774785802</v>
      </c>
      <c r="AY16" s="120">
        <f t="shared" si="25"/>
        <v>200979.12199102406</v>
      </c>
      <c r="AZ16" s="120">
        <f t="shared" si="26"/>
        <v>489147.28682170541</v>
      </c>
      <c r="BA16" s="120">
        <f t="shared" si="27"/>
        <v>197785.31211750305</v>
      </c>
    </row>
    <row r="17" spans="1:53">
      <c r="A17" s="202"/>
      <c r="B17" s="205"/>
      <c r="C17" s="121" t="s">
        <v>265</v>
      </c>
      <c r="D17" s="117">
        <f>+[3]FISCALIZACIONES!D17+[3]PERMISOS!D17+[3]REGISTROS!D17+[3]CERTIFICADOS!D17+[3]LICENCIAS!D17</f>
        <v>1</v>
      </c>
      <c r="E17" s="136">
        <f>+[3]FISCALIZACIONES!E17+[3]PERMISOS!E17+[3]REGISTROS!E17+[3]CERTIFICADOS!E17+[3]LICENCIAS!E17</f>
        <v>0</v>
      </c>
      <c r="F17" s="136">
        <f>+[3]FISCALIZACIONES!F17+[3]PERMISOS!F17+[3]REGISTROS!F17+[3]CERTIFICADOS!F17+[3]LICENCIAS!F17</f>
        <v>0</v>
      </c>
      <c r="G17" s="136">
        <f>+[3]FISCALIZACIONES!G17+[3]PERMISOS!G17+[3]REGISTROS!G17+[3]CERTIFICADOS!G17+[3]LICENCIAS!G17</f>
        <v>1</v>
      </c>
      <c r="H17" s="136">
        <f>+[3]FISCALIZACIONES!H17+[3]PERMISOS!H17+[3]REGISTROS!H17+[3]CERTIFICADOS!H17+[3]LICENCIAS!H17</f>
        <v>0</v>
      </c>
      <c r="I17" s="136">
        <f>+[3]FISCALIZACIONES!I17+[3]PERMISOS!I17+[3]REGISTROS!I17+[3]CERTIFICADOS!I17+[3]LICENCIAS!I17</f>
        <v>0</v>
      </c>
      <c r="J17" s="136">
        <f>+[3]FISCALIZACIONES!J17+[3]PERMISOS!J17+[3]REGISTROS!J17+[3]CERTIFICADOS!J17+[3]LICENCIAS!J17</f>
        <v>0</v>
      </c>
      <c r="K17" s="136">
        <f>+[3]FISCALIZACIONES!K17+[3]PERMISOS!K17+[3]REGISTROS!K17+[3]CERTIFICADOS!K17+[3]LICENCIAS!K17</f>
        <v>0</v>
      </c>
      <c r="L17" s="136">
        <f>+[3]FISCALIZACIONES!L17+[3]PERMISOS!L17+[3]REGISTROS!L17+[3]CERTIFICADOS!L17+[3]LICENCIAS!L17</f>
        <v>0</v>
      </c>
      <c r="M17" s="136">
        <f>+[3]FISCALIZACIONES!M17+[3]PERMISOS!M17+[3]REGISTROS!M17+[3]CERTIFICADOS!M17+[3]LICENCIAS!M17</f>
        <v>0</v>
      </c>
      <c r="N17" s="136">
        <f>+[3]FISCALIZACIONES!N17+[3]PERMISOS!N17+[3]REGISTROS!N17+[3]CERTIFICADOS!N17+[3]LICENCIAS!N17</f>
        <v>0</v>
      </c>
      <c r="O17" s="136">
        <f>+[3]FISCALIZACIONES!O17+[3]PERMISOS!O17+[3]REGISTROS!O17+[3]CERTIFICADOS!O17+[3]LICENCIAS!O17</f>
        <v>0</v>
      </c>
      <c r="P17" s="136">
        <f>+[3]FISCALIZACIONES!P17+[3]PERMISOS!P17+[3]REGISTROS!P17+[3]CERTIFICADOS!P17+[3]LICENCIAS!P17</f>
        <v>0</v>
      </c>
      <c r="Q17" s="136">
        <f>+[3]FISCALIZACIONES!Q17+[3]PERMISOS!Q17+[3]REGISTROS!Q17+[3]CERTIFICADOS!Q17+[3]LICENCIAS!Q17</f>
        <v>0</v>
      </c>
      <c r="R17" s="136">
        <f>+[3]FISCALIZACIONES!R17+[3]PERMISOS!R17+[3]REGISTROS!R17+[3]CERTIFICADOS!R17+[3]LICENCIAS!R17</f>
        <v>0</v>
      </c>
      <c r="S17" s="136">
        <f>+[3]FISCALIZACIONES!S17+[3]PERMISOS!S17+[3]REGISTROS!S17+[3]CERTIFICADOS!S17+[3]LICENCIAS!S17</f>
        <v>0</v>
      </c>
      <c r="T17" s="136">
        <f>+[3]FISCALIZACIONES!T17+[3]PERMISOS!T17+[3]REGISTROS!T17+[3]CERTIFICADOS!T17+[3]LICENCIAS!T17</f>
        <v>0</v>
      </c>
      <c r="U17" s="136">
        <f>+[3]FISCALIZACIONES!U17+[3]PERMISOS!U17+[3]REGISTROS!U17+[3]CERTIFICADOS!U17+[3]LICENCIAS!U17</f>
        <v>0</v>
      </c>
      <c r="V17" s="136">
        <f>+[3]FISCALIZACIONES!V17+[3]PERMISOS!V17+[3]REGISTROS!V17+[3]CERTIFICADOS!V17+[3]LICENCIAS!V17</f>
        <v>0</v>
      </c>
      <c r="W17" s="136">
        <f>+[3]FISCALIZACIONES!W17+[3]PERMISOS!W17+[3]REGISTROS!W17+[3]CERTIFICADOS!W17+[3]LICENCIAS!W17</f>
        <v>0</v>
      </c>
      <c r="X17" s="136">
        <f>+[3]FISCALIZACIONES!X17+[3]PERMISOS!X17+[3]REGISTROS!X17+[3]CERTIFICADOS!X17+[3]LICENCIAS!X17</f>
        <v>0</v>
      </c>
      <c r="Y17" s="136">
        <f>+[3]FISCALIZACIONES!Y17+[3]PERMISOS!Y17+[3]REGISTROS!Y17+[3]CERTIFICADOS!Y17+[3]LICENCIAS!Y17</f>
        <v>0</v>
      </c>
      <c r="Z17" s="136">
        <f>+[3]FISCALIZACIONES!Z17+[3]PERMISOS!Z17+[3]REGISTROS!Z17+[3]CERTIFICADOS!Z17+[3]LICENCIAS!Z17</f>
        <v>0</v>
      </c>
      <c r="AA17" s="120">
        <f t="shared" si="1"/>
        <v>31772.637290901672</v>
      </c>
      <c r="AB17" s="120">
        <f t="shared" si="2"/>
        <v>8181.3627090983273</v>
      </c>
      <c r="AC17" s="120">
        <f t="shared" si="3"/>
        <v>28501.547939616485</v>
      </c>
      <c r="AD17" s="120">
        <f t="shared" si="4"/>
        <v>10983.272133822929</v>
      </c>
      <c r="AE17" s="120">
        <f t="shared" si="5"/>
        <v>3435.3325173398612</v>
      </c>
      <c r="AF17" s="120">
        <f t="shared" si="6"/>
        <v>53656.091799265603</v>
      </c>
      <c r="AG17" s="120">
        <f t="shared" si="7"/>
        <v>2019.5838433292533</v>
      </c>
      <c r="AH17" s="120">
        <f t="shared" si="8"/>
        <v>8749.0820073439409</v>
      </c>
      <c r="AI17" s="120">
        <f t="shared" si="9"/>
        <v>1336.8926968584251</v>
      </c>
      <c r="AJ17" s="120">
        <f t="shared" si="10"/>
        <v>1213.5104039167686</v>
      </c>
      <c r="AK17" s="120">
        <f t="shared" si="11"/>
        <v>588.33129334965315</v>
      </c>
      <c r="AL17" s="120">
        <f t="shared" si="12"/>
        <v>71589.677682578535</v>
      </c>
      <c r="AM17" s="120">
        <f t="shared" si="13"/>
        <v>3300.6935944512443</v>
      </c>
      <c r="AN17" s="120">
        <f t="shared" si="14"/>
        <v>3105.6711546307629</v>
      </c>
      <c r="AO17" s="120">
        <f t="shared" si="15"/>
        <v>53231.503875968992</v>
      </c>
      <c r="AP17" s="120">
        <f t="shared" si="16"/>
        <v>25622.195022439821</v>
      </c>
      <c r="AQ17" s="120">
        <f t="shared" si="17"/>
        <v>7989.1542227662176</v>
      </c>
      <c r="AR17" s="120">
        <f t="shared" si="18"/>
        <v>2325.5813953488373</v>
      </c>
      <c r="AS17" s="120">
        <f t="shared" si="19"/>
        <v>42741.615667074664</v>
      </c>
      <c r="AT17" s="120">
        <f t="shared" si="20"/>
        <v>1173.2933496532028</v>
      </c>
      <c r="AU17" s="120">
        <f t="shared" si="21"/>
        <v>6.6911464708282331</v>
      </c>
      <c r="AV17" s="120">
        <f t="shared" si="22"/>
        <v>1873.8225214198287</v>
      </c>
      <c r="AW17" s="120">
        <f t="shared" si="23"/>
        <v>6.119951040391677</v>
      </c>
      <c r="AX17" s="120">
        <f t="shared" si="24"/>
        <v>870.70379436964504</v>
      </c>
      <c r="AY17" s="120">
        <f t="shared" si="25"/>
        <v>50244.780497756015</v>
      </c>
      <c r="AZ17" s="120">
        <f t="shared" si="26"/>
        <v>122286.82170542635</v>
      </c>
      <c r="BA17" s="120">
        <f t="shared" si="27"/>
        <v>49446.328029375763</v>
      </c>
    </row>
    <row r="18" spans="1:53">
      <c r="A18" s="200" t="s">
        <v>266</v>
      </c>
      <c r="B18" s="203">
        <f>SUM(D18:D38)</f>
        <v>88</v>
      </c>
      <c r="C18" s="121" t="s">
        <v>267</v>
      </c>
      <c r="D18" s="117">
        <f>+[3]FISCALIZACIONES!D18+[3]PERMISOS!D18+[3]REGISTROS!D18+[3]CERTIFICADOS!D18+[3]LICENCIAS!D18</f>
        <v>5</v>
      </c>
      <c r="E18" s="136">
        <f>+[3]FISCALIZACIONES!E18+[3]PERMISOS!E18+[3]REGISTROS!E18+[3]CERTIFICADOS!E18+[3]LICENCIAS!E18</f>
        <v>0</v>
      </c>
      <c r="F18" s="136">
        <f>+[3]FISCALIZACIONES!F18+[3]PERMISOS!F18+[3]REGISTROS!F18+[3]CERTIFICADOS!F18+[3]LICENCIAS!F18</f>
        <v>1</v>
      </c>
      <c r="G18" s="136">
        <f>+[3]FISCALIZACIONES!G18+[3]PERMISOS!G18+[3]REGISTROS!G18+[3]CERTIFICADOS!G18+[3]LICENCIAS!G18</f>
        <v>3</v>
      </c>
      <c r="H18" s="136">
        <f>+[3]FISCALIZACIONES!H18+[3]PERMISOS!H18+[3]REGISTROS!H18+[3]CERTIFICADOS!H18+[3]LICENCIAS!H18</f>
        <v>1</v>
      </c>
      <c r="I18" s="136">
        <f>+[3]FISCALIZACIONES!I18+[3]PERMISOS!I18+[3]REGISTROS!I18+[3]CERTIFICADOS!I18+[3]LICENCIAS!I18</f>
        <v>0</v>
      </c>
      <c r="J18" s="136">
        <f>+[3]FISCALIZACIONES!J18+[3]PERMISOS!J18+[3]REGISTROS!J18+[3]CERTIFICADOS!J18+[3]LICENCIAS!J18</f>
        <v>0</v>
      </c>
      <c r="K18" s="136">
        <f>+[3]FISCALIZACIONES!K18+[3]PERMISOS!K18+[3]REGISTROS!K18+[3]CERTIFICADOS!K18+[3]LICENCIAS!K18</f>
        <v>0</v>
      </c>
      <c r="L18" s="136">
        <f>+[3]FISCALIZACIONES!L18+[3]PERMISOS!L18+[3]REGISTROS!L18+[3]CERTIFICADOS!L18+[3]LICENCIAS!L18</f>
        <v>0</v>
      </c>
      <c r="M18" s="136">
        <f>+[3]FISCALIZACIONES!M18+[3]PERMISOS!M18+[3]REGISTROS!M18+[3]CERTIFICADOS!M18+[3]LICENCIAS!M18</f>
        <v>0</v>
      </c>
      <c r="N18" s="136">
        <f>+[3]FISCALIZACIONES!N18+[3]PERMISOS!N18+[3]REGISTROS!N18+[3]CERTIFICADOS!N18+[3]LICENCIAS!N18</f>
        <v>0</v>
      </c>
      <c r="O18" s="136">
        <f>+[3]FISCALIZACIONES!O18+[3]PERMISOS!O18+[3]REGISTROS!O18+[3]CERTIFICADOS!O18+[3]LICENCIAS!O18</f>
        <v>0</v>
      </c>
      <c r="P18" s="136">
        <f>+[3]FISCALIZACIONES!P18+[3]PERMISOS!P18+[3]REGISTROS!P18+[3]CERTIFICADOS!P18+[3]LICENCIAS!P18</f>
        <v>0</v>
      </c>
      <c r="Q18" s="136">
        <f>+[3]FISCALIZACIONES!Q18+[3]PERMISOS!Q18+[3]REGISTROS!Q18+[3]CERTIFICADOS!Q18+[3]LICENCIAS!Q18</f>
        <v>0</v>
      </c>
      <c r="R18" s="136">
        <f>+[3]FISCALIZACIONES!R18+[3]PERMISOS!R18+[3]REGISTROS!R18+[3]CERTIFICADOS!R18+[3]LICENCIAS!R18</f>
        <v>0</v>
      </c>
      <c r="S18" s="136">
        <f>+[3]FISCALIZACIONES!S18+[3]PERMISOS!S18+[3]REGISTROS!S18+[3]CERTIFICADOS!S18+[3]LICENCIAS!S18</f>
        <v>0</v>
      </c>
      <c r="T18" s="136">
        <f>+[3]FISCALIZACIONES!T18+[3]PERMISOS!T18+[3]REGISTROS!T18+[3]CERTIFICADOS!T18+[3]LICENCIAS!T18</f>
        <v>0</v>
      </c>
      <c r="U18" s="136">
        <f>+[3]FISCALIZACIONES!U18+[3]PERMISOS!U18+[3]REGISTROS!U18+[3]CERTIFICADOS!U18+[3]LICENCIAS!U18</f>
        <v>0</v>
      </c>
      <c r="V18" s="136">
        <f>+[3]FISCALIZACIONES!V18+[3]PERMISOS!V18+[3]REGISTROS!V18+[3]CERTIFICADOS!V18+[3]LICENCIAS!V18</f>
        <v>0</v>
      </c>
      <c r="W18" s="136">
        <f>+[3]FISCALIZACIONES!W18+[3]PERMISOS!W18+[3]REGISTROS!W18+[3]CERTIFICADOS!W18+[3]LICENCIAS!W18</f>
        <v>0</v>
      </c>
      <c r="X18" s="136">
        <f>+[3]FISCALIZACIONES!X18+[3]PERMISOS!X18+[3]REGISTROS!X18+[3]CERTIFICADOS!X18+[3]LICENCIAS!X18</f>
        <v>0</v>
      </c>
      <c r="Y18" s="136">
        <f>+[3]FISCALIZACIONES!Y18+[3]PERMISOS!Y18+[3]REGISTROS!Y18+[3]CERTIFICADOS!Y18+[3]LICENCIAS!Y18</f>
        <v>0</v>
      </c>
      <c r="Z18" s="136">
        <f>+[3]FISCALIZACIONES!Z18+[3]PERMISOS!Z18+[3]REGISTROS!Z18+[3]CERTIFICADOS!Z18+[3]LICENCIAS!Z18</f>
        <v>0</v>
      </c>
      <c r="AA18" s="120">
        <f t="shared" si="1"/>
        <v>158863.18645450837</v>
      </c>
      <c r="AB18" s="120">
        <f t="shared" si="2"/>
        <v>40906.813545491634</v>
      </c>
      <c r="AC18" s="120">
        <f t="shared" si="3"/>
        <v>142507.73969808241</v>
      </c>
      <c r="AD18" s="120">
        <f t="shared" si="4"/>
        <v>54916.360669114649</v>
      </c>
      <c r="AE18" s="120">
        <f t="shared" si="5"/>
        <v>17176.662586699305</v>
      </c>
      <c r="AF18" s="120">
        <f t="shared" si="6"/>
        <v>268280.458996328</v>
      </c>
      <c r="AG18" s="120">
        <f t="shared" si="7"/>
        <v>10097.919216646267</v>
      </c>
      <c r="AH18" s="120">
        <f t="shared" si="8"/>
        <v>43745.410036719702</v>
      </c>
      <c r="AI18" s="120">
        <f t="shared" si="9"/>
        <v>6684.4634842921259</v>
      </c>
      <c r="AJ18" s="120">
        <f t="shared" si="10"/>
        <v>6067.5520195838435</v>
      </c>
      <c r="AK18" s="120">
        <f t="shared" si="11"/>
        <v>2941.6564667482658</v>
      </c>
      <c r="AL18" s="120">
        <f t="shared" si="12"/>
        <v>357948.3884128927</v>
      </c>
      <c r="AM18" s="120">
        <f t="shared" si="13"/>
        <v>16503.467972256221</v>
      </c>
      <c r="AN18" s="120">
        <f t="shared" si="14"/>
        <v>15528.355773153815</v>
      </c>
      <c r="AO18" s="120">
        <f t="shared" si="15"/>
        <v>266157.51937984495</v>
      </c>
      <c r="AP18" s="120">
        <f t="shared" si="16"/>
        <v>128110.9751121991</v>
      </c>
      <c r="AQ18" s="120">
        <f t="shared" si="17"/>
        <v>39945.771113831084</v>
      </c>
      <c r="AR18" s="120">
        <f t="shared" si="18"/>
        <v>11627.906976744187</v>
      </c>
      <c r="AS18" s="120">
        <f t="shared" si="19"/>
        <v>213708.07833537331</v>
      </c>
      <c r="AT18" s="120">
        <f t="shared" si="20"/>
        <v>5866.4667482660134</v>
      </c>
      <c r="AU18" s="120">
        <f t="shared" si="21"/>
        <v>33.455732354141162</v>
      </c>
      <c r="AV18" s="120">
        <f t="shared" si="22"/>
        <v>9369.1126070991431</v>
      </c>
      <c r="AW18" s="120">
        <f t="shared" si="23"/>
        <v>30.599755201958384</v>
      </c>
      <c r="AX18" s="120">
        <f t="shared" si="24"/>
        <v>4353.5189718482252</v>
      </c>
      <c r="AY18" s="120">
        <f t="shared" si="25"/>
        <v>251223.90248878009</v>
      </c>
      <c r="AZ18" s="120">
        <f t="shared" si="26"/>
        <v>611434.10852713173</v>
      </c>
      <c r="BA18" s="120">
        <f t="shared" si="27"/>
        <v>247231.64014687881</v>
      </c>
    </row>
    <row r="19" spans="1:53">
      <c r="A19" s="201"/>
      <c r="B19" s="204"/>
      <c r="C19" s="121" t="s">
        <v>268</v>
      </c>
      <c r="D19" s="117">
        <f>+[3]FISCALIZACIONES!D19+[3]PERMISOS!D19+[3]REGISTROS!D19+[3]CERTIFICADOS!D19+[3]LICENCIAS!D19</f>
        <v>2</v>
      </c>
      <c r="E19" s="136">
        <f>+[3]FISCALIZACIONES!E19+[3]PERMISOS!E19+[3]REGISTROS!E19+[3]CERTIFICADOS!E19+[3]LICENCIAS!E19</f>
        <v>0</v>
      </c>
      <c r="F19" s="136">
        <f>+[3]FISCALIZACIONES!F19+[3]PERMISOS!F19+[3]REGISTROS!F19+[3]CERTIFICADOS!F19+[3]LICENCIAS!F19</f>
        <v>0</v>
      </c>
      <c r="G19" s="136">
        <f>+[3]FISCALIZACIONES!G19+[3]PERMISOS!G19+[3]REGISTROS!G19+[3]CERTIFICADOS!G19+[3]LICENCIAS!G19</f>
        <v>0</v>
      </c>
      <c r="H19" s="136">
        <f>+[3]FISCALIZACIONES!H19+[3]PERMISOS!H19+[3]REGISTROS!H19+[3]CERTIFICADOS!H19+[3]LICENCIAS!H19</f>
        <v>0</v>
      </c>
      <c r="I19" s="136">
        <f>+[3]FISCALIZACIONES!I19+[3]PERMISOS!I19+[3]REGISTROS!I19+[3]CERTIFICADOS!I19+[3]LICENCIAS!I19</f>
        <v>1</v>
      </c>
      <c r="J19" s="136">
        <f>+[3]FISCALIZACIONES!J19+[3]PERMISOS!J19+[3]REGISTROS!J19+[3]CERTIFICADOS!J19+[3]LICENCIAS!J19</f>
        <v>0</v>
      </c>
      <c r="K19" s="136">
        <f>+[3]FISCALIZACIONES!K19+[3]PERMISOS!K19+[3]REGISTROS!K19+[3]CERTIFICADOS!K19+[3]LICENCIAS!K19</f>
        <v>1</v>
      </c>
      <c r="L19" s="136">
        <f>+[3]FISCALIZACIONES!L19+[3]PERMISOS!L19+[3]REGISTROS!L19+[3]CERTIFICADOS!L19+[3]LICENCIAS!L19</f>
        <v>0</v>
      </c>
      <c r="M19" s="136">
        <f>+[3]FISCALIZACIONES!M19+[3]PERMISOS!M19+[3]REGISTROS!M19+[3]CERTIFICADOS!M19+[3]LICENCIAS!M19</f>
        <v>0</v>
      </c>
      <c r="N19" s="136">
        <f>+[3]FISCALIZACIONES!N19+[3]PERMISOS!N19+[3]REGISTROS!N19+[3]CERTIFICADOS!N19+[3]LICENCIAS!N19</f>
        <v>0</v>
      </c>
      <c r="O19" s="136">
        <f>+[3]FISCALIZACIONES!O19+[3]PERMISOS!O19+[3]REGISTROS!O19+[3]CERTIFICADOS!O19+[3]LICENCIAS!O19</f>
        <v>0</v>
      </c>
      <c r="P19" s="136">
        <f>+[3]FISCALIZACIONES!P19+[3]PERMISOS!P19+[3]REGISTROS!P19+[3]CERTIFICADOS!P19+[3]LICENCIAS!P19</f>
        <v>0</v>
      </c>
      <c r="Q19" s="136">
        <f>+[3]FISCALIZACIONES!Q19+[3]PERMISOS!Q19+[3]REGISTROS!Q19+[3]CERTIFICADOS!Q19+[3]LICENCIAS!Q19</f>
        <v>0</v>
      </c>
      <c r="R19" s="136">
        <f>+[3]FISCALIZACIONES!R19+[3]PERMISOS!R19+[3]REGISTROS!R19+[3]CERTIFICADOS!R19+[3]LICENCIAS!R19</f>
        <v>0</v>
      </c>
      <c r="S19" s="136">
        <f>+[3]FISCALIZACIONES!S19+[3]PERMISOS!S19+[3]REGISTROS!S19+[3]CERTIFICADOS!S19+[3]LICENCIAS!S19</f>
        <v>0</v>
      </c>
      <c r="T19" s="136">
        <f>+[3]FISCALIZACIONES!T19+[3]PERMISOS!T19+[3]REGISTROS!T19+[3]CERTIFICADOS!T19+[3]LICENCIAS!T19</f>
        <v>0</v>
      </c>
      <c r="U19" s="136">
        <f>+[3]FISCALIZACIONES!U19+[3]PERMISOS!U19+[3]REGISTROS!U19+[3]CERTIFICADOS!U19+[3]LICENCIAS!U19</f>
        <v>0</v>
      </c>
      <c r="V19" s="136">
        <f>+[3]FISCALIZACIONES!V19+[3]PERMISOS!V19+[3]REGISTROS!V19+[3]CERTIFICADOS!V19+[3]LICENCIAS!V19</f>
        <v>0</v>
      </c>
      <c r="W19" s="136">
        <f>+[3]FISCALIZACIONES!W19+[3]PERMISOS!W19+[3]REGISTROS!W19+[3]CERTIFICADOS!W19+[3]LICENCIAS!W19</f>
        <v>0</v>
      </c>
      <c r="X19" s="136">
        <f>+[3]FISCALIZACIONES!X19+[3]PERMISOS!X19+[3]REGISTROS!X19+[3]CERTIFICADOS!X19+[3]LICENCIAS!X19</f>
        <v>0</v>
      </c>
      <c r="Y19" s="136">
        <f>+[3]FISCALIZACIONES!Y19+[3]PERMISOS!Y19+[3]REGISTROS!Y19+[3]CERTIFICADOS!Y19+[3]LICENCIAS!Y19</f>
        <v>0</v>
      </c>
      <c r="Z19" s="136">
        <f>+[3]FISCALIZACIONES!Z19+[3]PERMISOS!Z19+[3]REGISTROS!Z19+[3]CERTIFICADOS!Z19+[3]LICENCIAS!Z19</f>
        <v>0</v>
      </c>
      <c r="AA19" s="120">
        <f t="shared" si="1"/>
        <v>63545.274581803344</v>
      </c>
      <c r="AB19" s="120">
        <f t="shared" si="2"/>
        <v>16362.725418196655</v>
      </c>
      <c r="AC19" s="120">
        <f t="shared" si="3"/>
        <v>57003.095879232969</v>
      </c>
      <c r="AD19" s="120">
        <f t="shared" si="4"/>
        <v>21966.544267645859</v>
      </c>
      <c r="AE19" s="120">
        <f t="shared" si="5"/>
        <v>6870.6650346797223</v>
      </c>
      <c r="AF19" s="120">
        <f t="shared" si="6"/>
        <v>107312.18359853121</v>
      </c>
      <c r="AG19" s="120">
        <f t="shared" si="7"/>
        <v>4039.1676866585067</v>
      </c>
      <c r="AH19" s="120">
        <f t="shared" si="8"/>
        <v>17498.164014687882</v>
      </c>
      <c r="AI19" s="120">
        <f t="shared" si="9"/>
        <v>2673.7853937168502</v>
      </c>
      <c r="AJ19" s="120">
        <f t="shared" si="10"/>
        <v>2427.0208078335372</v>
      </c>
      <c r="AK19" s="120">
        <f t="shared" si="11"/>
        <v>1176.6625866993063</v>
      </c>
      <c r="AL19" s="120">
        <f t="shared" si="12"/>
        <v>143179.35536515707</v>
      </c>
      <c r="AM19" s="120">
        <f t="shared" si="13"/>
        <v>6601.3871889024886</v>
      </c>
      <c r="AN19" s="120">
        <f t="shared" si="14"/>
        <v>6211.3423092615258</v>
      </c>
      <c r="AO19" s="120">
        <f t="shared" si="15"/>
        <v>106463.00775193798</v>
      </c>
      <c r="AP19" s="120">
        <f t="shared" si="16"/>
        <v>51244.390044879641</v>
      </c>
      <c r="AQ19" s="120">
        <f t="shared" si="17"/>
        <v>15978.308445532435</v>
      </c>
      <c r="AR19" s="120">
        <f t="shared" si="18"/>
        <v>4651.1627906976746</v>
      </c>
      <c r="AS19" s="120">
        <f t="shared" si="19"/>
        <v>85483.231334149328</v>
      </c>
      <c r="AT19" s="120">
        <f t="shared" si="20"/>
        <v>2346.5866993064055</v>
      </c>
      <c r="AU19" s="120">
        <f t="shared" si="21"/>
        <v>13.382292941656466</v>
      </c>
      <c r="AV19" s="120">
        <f t="shared" si="22"/>
        <v>3747.6450428396574</v>
      </c>
      <c r="AW19" s="120">
        <f t="shared" si="23"/>
        <v>12.239902080783354</v>
      </c>
      <c r="AX19" s="120">
        <f t="shared" si="24"/>
        <v>1741.4075887392901</v>
      </c>
      <c r="AY19" s="120">
        <f t="shared" si="25"/>
        <v>100489.56099551203</v>
      </c>
      <c r="AZ19" s="120">
        <f t="shared" si="26"/>
        <v>244573.6434108527</v>
      </c>
      <c r="BA19" s="120">
        <f t="shared" si="27"/>
        <v>98892.656058751527</v>
      </c>
    </row>
    <row r="20" spans="1:53">
      <c r="A20" s="201"/>
      <c r="B20" s="204"/>
      <c r="C20" s="121" t="s">
        <v>269</v>
      </c>
      <c r="D20" s="117">
        <f>+[3]FISCALIZACIONES!D20+[3]PERMISOS!D20+[3]REGISTROS!D20+[3]CERTIFICADOS!D20+[3]LICENCIAS!D20</f>
        <v>7</v>
      </c>
      <c r="E20" s="136">
        <f>+[3]FISCALIZACIONES!E20+[3]PERMISOS!E20+[3]REGISTROS!E20+[3]CERTIFICADOS!E20+[3]LICENCIAS!E20</f>
        <v>1</v>
      </c>
      <c r="F20" s="136">
        <f>+[3]FISCALIZACIONES!F20+[3]PERMISOS!F20+[3]REGISTROS!F20+[3]CERTIFICADOS!F20+[3]LICENCIAS!F20</f>
        <v>3</v>
      </c>
      <c r="G20" s="136">
        <f>+[3]FISCALIZACIONES!G20+[3]PERMISOS!G20+[3]REGISTROS!G20+[3]CERTIFICADOS!G20+[3]LICENCIAS!G20</f>
        <v>0</v>
      </c>
      <c r="H20" s="136">
        <f>+[3]FISCALIZACIONES!H20+[3]PERMISOS!H20+[3]REGISTROS!H20+[3]CERTIFICADOS!H20+[3]LICENCIAS!H20</f>
        <v>2</v>
      </c>
      <c r="I20" s="136">
        <f>+[3]FISCALIZACIONES!I20+[3]PERMISOS!I20+[3]REGISTROS!I20+[3]CERTIFICADOS!I20+[3]LICENCIAS!I20</f>
        <v>1</v>
      </c>
      <c r="J20" s="136">
        <f>+[3]FISCALIZACIONES!J20+[3]PERMISOS!J20+[3]REGISTROS!J20+[3]CERTIFICADOS!J20+[3]LICENCIAS!J20</f>
        <v>0</v>
      </c>
      <c r="K20" s="136">
        <f>+[3]FISCALIZACIONES!K20+[3]PERMISOS!K20+[3]REGISTROS!K20+[3]CERTIFICADOS!K20+[3]LICENCIAS!K20</f>
        <v>0</v>
      </c>
      <c r="L20" s="136">
        <f>+[3]FISCALIZACIONES!L20+[3]PERMISOS!L20+[3]REGISTROS!L20+[3]CERTIFICADOS!L20+[3]LICENCIAS!L20</f>
        <v>0</v>
      </c>
      <c r="M20" s="136">
        <f>+[3]FISCALIZACIONES!M20+[3]PERMISOS!M20+[3]REGISTROS!M20+[3]CERTIFICADOS!M20+[3]LICENCIAS!M20</f>
        <v>0</v>
      </c>
      <c r="N20" s="136">
        <f>+[3]FISCALIZACIONES!N20+[3]PERMISOS!N20+[3]REGISTROS!N20+[3]CERTIFICADOS!N20+[3]LICENCIAS!N20</f>
        <v>0</v>
      </c>
      <c r="O20" s="136">
        <f>+[3]FISCALIZACIONES!O20+[3]PERMISOS!O20+[3]REGISTROS!O20+[3]CERTIFICADOS!O20+[3]LICENCIAS!O20</f>
        <v>0</v>
      </c>
      <c r="P20" s="136">
        <f>+[3]FISCALIZACIONES!P20+[3]PERMISOS!P20+[3]REGISTROS!P20+[3]CERTIFICADOS!P20+[3]LICENCIAS!P20</f>
        <v>0</v>
      </c>
      <c r="Q20" s="136">
        <f>+[3]FISCALIZACIONES!Q20+[3]PERMISOS!Q20+[3]REGISTROS!Q20+[3]CERTIFICADOS!Q20+[3]LICENCIAS!Q20</f>
        <v>0</v>
      </c>
      <c r="R20" s="136">
        <f>+[3]FISCALIZACIONES!R20+[3]PERMISOS!R20+[3]REGISTROS!R20+[3]CERTIFICADOS!R20+[3]LICENCIAS!R20</f>
        <v>0</v>
      </c>
      <c r="S20" s="136">
        <f>+[3]FISCALIZACIONES!S20+[3]PERMISOS!S20+[3]REGISTROS!S20+[3]CERTIFICADOS!S20+[3]LICENCIAS!S20</f>
        <v>0</v>
      </c>
      <c r="T20" s="136">
        <f>+[3]FISCALIZACIONES!T20+[3]PERMISOS!T20+[3]REGISTROS!T20+[3]CERTIFICADOS!T20+[3]LICENCIAS!T20</f>
        <v>0</v>
      </c>
      <c r="U20" s="136">
        <f>+[3]FISCALIZACIONES!U20+[3]PERMISOS!U20+[3]REGISTROS!U20+[3]CERTIFICADOS!U20+[3]LICENCIAS!U20</f>
        <v>0</v>
      </c>
      <c r="V20" s="136">
        <f>+[3]FISCALIZACIONES!V20+[3]PERMISOS!V20+[3]REGISTROS!V20+[3]CERTIFICADOS!V20+[3]LICENCIAS!V20</f>
        <v>0</v>
      </c>
      <c r="W20" s="136">
        <f>+[3]FISCALIZACIONES!W20+[3]PERMISOS!W20+[3]REGISTROS!W20+[3]CERTIFICADOS!W20+[3]LICENCIAS!W20</f>
        <v>0</v>
      </c>
      <c r="X20" s="136">
        <f>+[3]FISCALIZACIONES!X20+[3]PERMISOS!X20+[3]REGISTROS!X20+[3]CERTIFICADOS!X20+[3]LICENCIAS!X20</f>
        <v>0</v>
      </c>
      <c r="Y20" s="136">
        <f>+[3]FISCALIZACIONES!Y20+[3]PERMISOS!Y20+[3]REGISTROS!Y20+[3]CERTIFICADOS!Y20+[3]LICENCIAS!Y20</f>
        <v>0</v>
      </c>
      <c r="Z20" s="136">
        <f>+[3]FISCALIZACIONES!Z20+[3]PERMISOS!Z20+[3]REGISTROS!Z20+[3]CERTIFICADOS!Z20+[3]LICENCIAS!Z20</f>
        <v>0</v>
      </c>
      <c r="AA20" s="120">
        <f t="shared" si="1"/>
        <v>222408.4610363117</v>
      </c>
      <c r="AB20" s="120">
        <f t="shared" si="2"/>
        <v>57269.53896368829</v>
      </c>
      <c r="AC20" s="120">
        <f t="shared" si="3"/>
        <v>199510.83557731539</v>
      </c>
      <c r="AD20" s="120">
        <f t="shared" si="4"/>
        <v>76882.904936760504</v>
      </c>
      <c r="AE20" s="120">
        <f t="shared" si="5"/>
        <v>24047.327621379027</v>
      </c>
      <c r="AF20" s="120">
        <f t="shared" si="6"/>
        <v>375592.64259485924</v>
      </c>
      <c r="AG20" s="120">
        <f t="shared" si="7"/>
        <v>14137.086903304773</v>
      </c>
      <c r="AH20" s="120">
        <f t="shared" si="8"/>
        <v>61243.574051407588</v>
      </c>
      <c r="AI20" s="120">
        <f t="shared" si="9"/>
        <v>9358.2488780089752</v>
      </c>
      <c r="AJ20" s="120">
        <f t="shared" si="10"/>
        <v>8494.5728274173798</v>
      </c>
      <c r="AK20" s="120">
        <f t="shared" si="11"/>
        <v>4118.3190534475725</v>
      </c>
      <c r="AL20" s="120">
        <f t="shared" si="12"/>
        <v>501127.74377804971</v>
      </c>
      <c r="AM20" s="120">
        <f t="shared" si="13"/>
        <v>23104.85516115871</v>
      </c>
      <c r="AN20" s="120">
        <f t="shared" si="14"/>
        <v>21739.69808241534</v>
      </c>
      <c r="AO20" s="120">
        <f t="shared" si="15"/>
        <v>372620.52713178296</v>
      </c>
      <c r="AP20" s="120">
        <f t="shared" si="16"/>
        <v>179355.36515707875</v>
      </c>
      <c r="AQ20" s="120">
        <f t="shared" si="17"/>
        <v>55924.079559363527</v>
      </c>
      <c r="AR20" s="120">
        <f t="shared" si="18"/>
        <v>16279.069767441861</v>
      </c>
      <c r="AS20" s="120">
        <f t="shared" si="19"/>
        <v>299191.30966952263</v>
      </c>
      <c r="AT20" s="120">
        <f t="shared" si="20"/>
        <v>8213.0534475724198</v>
      </c>
      <c r="AU20" s="120">
        <f t="shared" si="21"/>
        <v>46.838025295797635</v>
      </c>
      <c r="AV20" s="120">
        <f t="shared" si="22"/>
        <v>13116.757649938801</v>
      </c>
      <c r="AW20" s="120">
        <f t="shared" si="23"/>
        <v>42.83965728274174</v>
      </c>
      <c r="AX20" s="120">
        <f t="shared" si="24"/>
        <v>6094.9265605875153</v>
      </c>
      <c r="AY20" s="120">
        <f t="shared" si="25"/>
        <v>351713.46348429209</v>
      </c>
      <c r="AZ20" s="120">
        <f t="shared" si="26"/>
        <v>856007.75193798449</v>
      </c>
      <c r="BA20" s="120">
        <f t="shared" si="27"/>
        <v>346124.29620563035</v>
      </c>
    </row>
    <row r="21" spans="1:53">
      <c r="A21" s="201"/>
      <c r="B21" s="204"/>
      <c r="C21" s="121" t="s">
        <v>270</v>
      </c>
      <c r="D21" s="117">
        <f>+[3]FISCALIZACIONES!D21+[3]PERMISOS!D21+[3]REGISTROS!D21+[3]CERTIFICADOS!D21+[3]LICENCIAS!D21</f>
        <v>3</v>
      </c>
      <c r="E21" s="136">
        <f>+[3]FISCALIZACIONES!E21+[3]PERMISOS!E21+[3]REGISTROS!E21+[3]CERTIFICADOS!E21+[3]LICENCIAS!E21</f>
        <v>0</v>
      </c>
      <c r="F21" s="136">
        <f>+[3]FISCALIZACIONES!F21+[3]PERMISOS!F21+[3]REGISTROS!F21+[3]CERTIFICADOS!F21+[3]LICENCIAS!F21</f>
        <v>2</v>
      </c>
      <c r="G21" s="136">
        <f>+[3]FISCALIZACIONES!G21+[3]PERMISOS!G21+[3]REGISTROS!G21+[3]CERTIFICADOS!G21+[3]LICENCIAS!G21</f>
        <v>0</v>
      </c>
      <c r="H21" s="136">
        <f>+[3]FISCALIZACIONES!H21+[3]PERMISOS!H21+[3]REGISTROS!H21+[3]CERTIFICADOS!H21+[3]LICENCIAS!H21</f>
        <v>0</v>
      </c>
      <c r="I21" s="136">
        <f>+[3]FISCALIZACIONES!I21+[3]PERMISOS!I21+[3]REGISTROS!I21+[3]CERTIFICADOS!I21+[3]LICENCIAS!I21</f>
        <v>0</v>
      </c>
      <c r="J21" s="136">
        <f>+[3]FISCALIZACIONES!J21+[3]PERMISOS!J21+[3]REGISTROS!J21+[3]CERTIFICADOS!J21+[3]LICENCIAS!J21</f>
        <v>0</v>
      </c>
      <c r="K21" s="136">
        <f>+[3]FISCALIZACIONES!K21+[3]PERMISOS!K21+[3]REGISTROS!K21+[3]CERTIFICADOS!K21+[3]LICENCIAS!K21</f>
        <v>1</v>
      </c>
      <c r="L21" s="136">
        <f>+[3]FISCALIZACIONES!L21+[3]PERMISOS!L21+[3]REGISTROS!L21+[3]CERTIFICADOS!L21+[3]LICENCIAS!L21</f>
        <v>0</v>
      </c>
      <c r="M21" s="136">
        <f>+[3]FISCALIZACIONES!M21+[3]PERMISOS!M21+[3]REGISTROS!M21+[3]CERTIFICADOS!M21+[3]LICENCIAS!M21</f>
        <v>0</v>
      </c>
      <c r="N21" s="136">
        <f>+[3]FISCALIZACIONES!N21+[3]PERMISOS!N21+[3]REGISTROS!N21+[3]CERTIFICADOS!N21+[3]LICENCIAS!N21</f>
        <v>0</v>
      </c>
      <c r="O21" s="136">
        <f>+[3]FISCALIZACIONES!O21+[3]PERMISOS!O21+[3]REGISTROS!O21+[3]CERTIFICADOS!O21+[3]LICENCIAS!O21</f>
        <v>0</v>
      </c>
      <c r="P21" s="136">
        <f>+[3]FISCALIZACIONES!P21+[3]PERMISOS!P21+[3]REGISTROS!P21+[3]CERTIFICADOS!P21+[3]LICENCIAS!P21</f>
        <v>0</v>
      </c>
      <c r="Q21" s="136">
        <f>+[3]FISCALIZACIONES!Q21+[3]PERMISOS!Q21+[3]REGISTROS!Q21+[3]CERTIFICADOS!Q21+[3]LICENCIAS!Q21</f>
        <v>0</v>
      </c>
      <c r="R21" s="136">
        <f>+[3]FISCALIZACIONES!R21+[3]PERMISOS!R21+[3]REGISTROS!R21+[3]CERTIFICADOS!R21+[3]LICENCIAS!R21</f>
        <v>0</v>
      </c>
      <c r="S21" s="136">
        <f>+[3]FISCALIZACIONES!S21+[3]PERMISOS!S21+[3]REGISTROS!S21+[3]CERTIFICADOS!S21+[3]LICENCIAS!S21</f>
        <v>0</v>
      </c>
      <c r="T21" s="136">
        <f>+[3]FISCALIZACIONES!T21+[3]PERMISOS!T21+[3]REGISTROS!T21+[3]CERTIFICADOS!T21+[3]LICENCIAS!T21</f>
        <v>0</v>
      </c>
      <c r="U21" s="136">
        <f>+[3]FISCALIZACIONES!U21+[3]PERMISOS!U21+[3]REGISTROS!U21+[3]CERTIFICADOS!U21+[3]LICENCIAS!U21</f>
        <v>0</v>
      </c>
      <c r="V21" s="136">
        <f>+[3]FISCALIZACIONES!V21+[3]PERMISOS!V21+[3]REGISTROS!V21+[3]CERTIFICADOS!V21+[3]LICENCIAS!V21</f>
        <v>0</v>
      </c>
      <c r="W21" s="136">
        <f>+[3]FISCALIZACIONES!W21+[3]PERMISOS!W21+[3]REGISTROS!W21+[3]CERTIFICADOS!W21+[3]LICENCIAS!W21</f>
        <v>0</v>
      </c>
      <c r="X21" s="136">
        <f>+[3]FISCALIZACIONES!X21+[3]PERMISOS!X21+[3]REGISTROS!X21+[3]CERTIFICADOS!X21+[3]LICENCIAS!X21</f>
        <v>0</v>
      </c>
      <c r="Y21" s="136">
        <f>+[3]FISCALIZACIONES!Y21+[3]PERMISOS!Y21+[3]REGISTROS!Y21+[3]CERTIFICADOS!Y21+[3]LICENCIAS!Y21</f>
        <v>0</v>
      </c>
      <c r="Z21" s="136">
        <f>+[3]FISCALIZACIONES!Z21+[3]PERMISOS!Z21+[3]REGISTROS!Z21+[3]CERTIFICADOS!Z21+[3]LICENCIAS!Z21</f>
        <v>0</v>
      </c>
      <c r="AA21" s="120">
        <f t="shared" si="1"/>
        <v>95317.911872705008</v>
      </c>
      <c r="AB21" s="120">
        <f t="shared" si="2"/>
        <v>24544.088127294981</v>
      </c>
      <c r="AC21" s="120">
        <f t="shared" si="3"/>
        <v>85504.64381884945</v>
      </c>
      <c r="AD21" s="120">
        <f t="shared" si="4"/>
        <v>32949.816401468786</v>
      </c>
      <c r="AE21" s="120">
        <f t="shared" si="5"/>
        <v>10305.997552019584</v>
      </c>
      <c r="AF21" s="120">
        <f t="shared" si="6"/>
        <v>160968.27539779682</v>
      </c>
      <c r="AG21" s="120">
        <f t="shared" si="7"/>
        <v>6058.7515299877596</v>
      </c>
      <c r="AH21" s="120">
        <f t="shared" si="8"/>
        <v>26247.246022031824</v>
      </c>
      <c r="AI21" s="120">
        <f t="shared" si="9"/>
        <v>4010.6780905752753</v>
      </c>
      <c r="AJ21" s="120">
        <f t="shared" si="10"/>
        <v>3640.5312117503058</v>
      </c>
      <c r="AK21" s="120">
        <f t="shared" si="11"/>
        <v>1764.9938800489595</v>
      </c>
      <c r="AL21" s="120">
        <f t="shared" si="12"/>
        <v>214769.0330477356</v>
      </c>
      <c r="AM21" s="120">
        <f t="shared" si="13"/>
        <v>9902.0807833537328</v>
      </c>
      <c r="AN21" s="120">
        <f t="shared" si="14"/>
        <v>9317.0134638922882</v>
      </c>
      <c r="AO21" s="120">
        <f t="shared" si="15"/>
        <v>159694.51162790699</v>
      </c>
      <c r="AP21" s="120">
        <f t="shared" si="16"/>
        <v>76866.585067319465</v>
      </c>
      <c r="AQ21" s="120">
        <f t="shared" si="17"/>
        <v>23967.462668298653</v>
      </c>
      <c r="AR21" s="120">
        <f t="shared" si="18"/>
        <v>6976.7441860465115</v>
      </c>
      <c r="AS21" s="120">
        <f t="shared" si="19"/>
        <v>128224.847001224</v>
      </c>
      <c r="AT21" s="120">
        <f t="shared" si="20"/>
        <v>3519.8800489596083</v>
      </c>
      <c r="AU21" s="120">
        <f t="shared" si="21"/>
        <v>20.073439412484699</v>
      </c>
      <c r="AV21" s="120">
        <f t="shared" si="22"/>
        <v>5621.4675642594866</v>
      </c>
      <c r="AW21" s="120">
        <f t="shared" si="23"/>
        <v>18.359853121175032</v>
      </c>
      <c r="AX21" s="120">
        <f t="shared" si="24"/>
        <v>2612.1113831089351</v>
      </c>
      <c r="AY21" s="120">
        <f t="shared" si="25"/>
        <v>150734.34149326803</v>
      </c>
      <c r="AZ21" s="120">
        <f t="shared" si="26"/>
        <v>366860.46511627908</v>
      </c>
      <c r="BA21" s="120">
        <f t="shared" si="27"/>
        <v>148338.9840881273</v>
      </c>
    </row>
    <row r="22" spans="1:53">
      <c r="A22" s="201"/>
      <c r="B22" s="204"/>
      <c r="C22" s="121" t="s">
        <v>271</v>
      </c>
      <c r="D22" s="117">
        <f>+[3]FISCALIZACIONES!D22+[3]PERMISOS!D22+[3]REGISTROS!D22+[3]CERTIFICADOS!D22+[3]LICENCIAS!D22</f>
        <v>2</v>
      </c>
      <c r="E22" s="136">
        <f>+[3]FISCALIZACIONES!E22+[3]PERMISOS!E22+[3]REGISTROS!E22+[3]CERTIFICADOS!E22+[3]LICENCIAS!E22</f>
        <v>0</v>
      </c>
      <c r="F22" s="136">
        <f>+[3]FISCALIZACIONES!F22+[3]PERMISOS!F22+[3]REGISTROS!F22+[3]CERTIFICADOS!F22+[3]LICENCIAS!F22</f>
        <v>1</v>
      </c>
      <c r="G22" s="136">
        <f>+[3]FISCALIZACIONES!G22+[3]PERMISOS!G22+[3]REGISTROS!G22+[3]CERTIFICADOS!G22+[3]LICENCIAS!G22</f>
        <v>0</v>
      </c>
      <c r="H22" s="136">
        <f>+[3]FISCALIZACIONES!H22+[3]PERMISOS!H22+[3]REGISTROS!H22+[3]CERTIFICADOS!H22+[3]LICENCIAS!H22</f>
        <v>1</v>
      </c>
      <c r="I22" s="136">
        <f>+[3]FISCALIZACIONES!I22+[3]PERMISOS!I22+[3]REGISTROS!I22+[3]CERTIFICADOS!I22+[3]LICENCIAS!I22</f>
        <v>0</v>
      </c>
      <c r="J22" s="136">
        <f>+[3]FISCALIZACIONES!J22+[3]PERMISOS!J22+[3]REGISTROS!J22+[3]CERTIFICADOS!J22+[3]LICENCIAS!J22</f>
        <v>0</v>
      </c>
      <c r="K22" s="136">
        <f>+[3]FISCALIZACIONES!K22+[3]PERMISOS!K22+[3]REGISTROS!K22+[3]CERTIFICADOS!K22+[3]LICENCIAS!K22</f>
        <v>0</v>
      </c>
      <c r="L22" s="136">
        <f>+[3]FISCALIZACIONES!L22+[3]PERMISOS!L22+[3]REGISTROS!L22+[3]CERTIFICADOS!L22+[3]LICENCIAS!L22</f>
        <v>0</v>
      </c>
      <c r="M22" s="136">
        <f>+[3]FISCALIZACIONES!M22+[3]PERMISOS!M22+[3]REGISTROS!M22+[3]CERTIFICADOS!M22+[3]LICENCIAS!M22</f>
        <v>0</v>
      </c>
      <c r="N22" s="136">
        <f>+[3]FISCALIZACIONES!N22+[3]PERMISOS!N22+[3]REGISTROS!N22+[3]CERTIFICADOS!N22+[3]LICENCIAS!N22</f>
        <v>0</v>
      </c>
      <c r="O22" s="136">
        <f>+[3]FISCALIZACIONES!O22+[3]PERMISOS!O22+[3]REGISTROS!O22+[3]CERTIFICADOS!O22+[3]LICENCIAS!O22</f>
        <v>0</v>
      </c>
      <c r="P22" s="136">
        <f>+[3]FISCALIZACIONES!P22+[3]PERMISOS!P22+[3]REGISTROS!P22+[3]CERTIFICADOS!P22+[3]LICENCIAS!P22</f>
        <v>0</v>
      </c>
      <c r="Q22" s="136">
        <f>+[3]FISCALIZACIONES!Q22+[3]PERMISOS!Q22+[3]REGISTROS!Q22+[3]CERTIFICADOS!Q22+[3]LICENCIAS!Q22</f>
        <v>0</v>
      </c>
      <c r="R22" s="136">
        <f>+[3]FISCALIZACIONES!R22+[3]PERMISOS!R22+[3]REGISTROS!R22+[3]CERTIFICADOS!R22+[3]LICENCIAS!R22</f>
        <v>0</v>
      </c>
      <c r="S22" s="136">
        <f>+[3]FISCALIZACIONES!S22+[3]PERMISOS!S22+[3]REGISTROS!S22+[3]CERTIFICADOS!S22+[3]LICENCIAS!S22</f>
        <v>0</v>
      </c>
      <c r="T22" s="136">
        <f>+[3]FISCALIZACIONES!T22+[3]PERMISOS!T22+[3]REGISTROS!T22+[3]CERTIFICADOS!T22+[3]LICENCIAS!T22</f>
        <v>0</v>
      </c>
      <c r="U22" s="136">
        <f>+[3]FISCALIZACIONES!U22+[3]PERMISOS!U22+[3]REGISTROS!U22+[3]CERTIFICADOS!U22+[3]LICENCIAS!U22</f>
        <v>0</v>
      </c>
      <c r="V22" s="136">
        <f>+[3]FISCALIZACIONES!V22+[3]PERMISOS!V22+[3]REGISTROS!V22+[3]CERTIFICADOS!V22+[3]LICENCIAS!V22</f>
        <v>0</v>
      </c>
      <c r="W22" s="136">
        <f>+[3]FISCALIZACIONES!W22+[3]PERMISOS!W22+[3]REGISTROS!W22+[3]CERTIFICADOS!W22+[3]LICENCIAS!W22</f>
        <v>0</v>
      </c>
      <c r="X22" s="136">
        <f>+[3]FISCALIZACIONES!X22+[3]PERMISOS!X22+[3]REGISTROS!X22+[3]CERTIFICADOS!X22+[3]LICENCIAS!X22</f>
        <v>0</v>
      </c>
      <c r="Y22" s="136">
        <f>+[3]FISCALIZACIONES!Y22+[3]PERMISOS!Y22+[3]REGISTROS!Y22+[3]CERTIFICADOS!Y22+[3]LICENCIAS!Y22</f>
        <v>0</v>
      </c>
      <c r="Z22" s="136">
        <f>+[3]FISCALIZACIONES!Z22+[3]PERMISOS!Z22+[3]REGISTROS!Z22+[3]CERTIFICADOS!Z22+[3]LICENCIAS!Z22</f>
        <v>0</v>
      </c>
      <c r="AA22" s="120">
        <f t="shared" si="1"/>
        <v>63545.274581803344</v>
      </c>
      <c r="AB22" s="120">
        <f t="shared" si="2"/>
        <v>16362.725418196655</v>
      </c>
      <c r="AC22" s="120">
        <f t="shared" si="3"/>
        <v>57003.095879232969</v>
      </c>
      <c r="AD22" s="120">
        <f t="shared" si="4"/>
        <v>21966.544267645859</v>
      </c>
      <c r="AE22" s="120">
        <f t="shared" si="5"/>
        <v>6870.6650346797223</v>
      </c>
      <c r="AF22" s="120">
        <f t="shared" si="6"/>
        <v>107312.18359853121</v>
      </c>
      <c r="AG22" s="120">
        <f t="shared" si="7"/>
        <v>4039.1676866585067</v>
      </c>
      <c r="AH22" s="120">
        <f t="shared" si="8"/>
        <v>17498.164014687882</v>
      </c>
      <c r="AI22" s="120">
        <f t="shared" si="9"/>
        <v>2673.7853937168502</v>
      </c>
      <c r="AJ22" s="120">
        <f t="shared" si="10"/>
        <v>2427.0208078335372</v>
      </c>
      <c r="AK22" s="120">
        <f t="shared" si="11"/>
        <v>1176.6625866993063</v>
      </c>
      <c r="AL22" s="120">
        <f t="shared" si="12"/>
        <v>143179.35536515707</v>
      </c>
      <c r="AM22" s="120">
        <f t="shared" si="13"/>
        <v>6601.3871889024886</v>
      </c>
      <c r="AN22" s="120">
        <f t="shared" si="14"/>
        <v>6211.3423092615258</v>
      </c>
      <c r="AO22" s="120">
        <f t="shared" si="15"/>
        <v>106463.00775193798</v>
      </c>
      <c r="AP22" s="120">
        <f t="shared" si="16"/>
        <v>51244.390044879641</v>
      </c>
      <c r="AQ22" s="120">
        <f t="shared" si="17"/>
        <v>15978.308445532435</v>
      </c>
      <c r="AR22" s="120">
        <f t="shared" si="18"/>
        <v>4651.1627906976746</v>
      </c>
      <c r="AS22" s="120">
        <f t="shared" si="19"/>
        <v>85483.231334149328</v>
      </c>
      <c r="AT22" s="120">
        <f t="shared" si="20"/>
        <v>2346.5866993064055</v>
      </c>
      <c r="AU22" s="120">
        <f t="shared" si="21"/>
        <v>13.382292941656466</v>
      </c>
      <c r="AV22" s="120">
        <f t="shared" si="22"/>
        <v>3747.6450428396574</v>
      </c>
      <c r="AW22" s="120">
        <f t="shared" si="23"/>
        <v>12.239902080783354</v>
      </c>
      <c r="AX22" s="120">
        <f t="shared" si="24"/>
        <v>1741.4075887392901</v>
      </c>
      <c r="AY22" s="120">
        <f t="shared" si="25"/>
        <v>100489.56099551203</v>
      </c>
      <c r="AZ22" s="120">
        <f t="shared" si="26"/>
        <v>244573.6434108527</v>
      </c>
      <c r="BA22" s="120">
        <f t="shared" si="27"/>
        <v>98892.656058751527</v>
      </c>
    </row>
    <row r="23" spans="1:53">
      <c r="A23" s="201"/>
      <c r="B23" s="204"/>
      <c r="C23" s="121" t="s">
        <v>272</v>
      </c>
      <c r="D23" s="117">
        <f>+[3]FISCALIZACIONES!D23+[3]PERMISOS!D23+[3]REGISTROS!D23+[3]CERTIFICADOS!D23+[3]LICENCIAS!D23</f>
        <v>7</v>
      </c>
      <c r="E23" s="136">
        <f>+[3]FISCALIZACIONES!E23+[3]PERMISOS!E23+[3]REGISTROS!E23+[3]CERTIFICADOS!E23+[3]LICENCIAS!E23</f>
        <v>0</v>
      </c>
      <c r="F23" s="136">
        <f>+[3]FISCALIZACIONES!F23+[3]PERMISOS!F23+[3]REGISTROS!F23+[3]CERTIFICADOS!F23+[3]LICENCIAS!F23</f>
        <v>3</v>
      </c>
      <c r="G23" s="136">
        <f>+[3]FISCALIZACIONES!G23+[3]PERMISOS!G23+[3]REGISTROS!G23+[3]CERTIFICADOS!G23+[3]LICENCIAS!G23</f>
        <v>1</v>
      </c>
      <c r="H23" s="136">
        <f>+[3]FISCALIZACIONES!H23+[3]PERMISOS!H23+[3]REGISTROS!H23+[3]CERTIFICADOS!H23+[3]LICENCIAS!H23</f>
        <v>2</v>
      </c>
      <c r="I23" s="136">
        <f>+[3]FISCALIZACIONES!I23+[3]PERMISOS!I23+[3]REGISTROS!I23+[3]CERTIFICADOS!I23+[3]LICENCIAS!I23</f>
        <v>1</v>
      </c>
      <c r="J23" s="136">
        <f>+[3]FISCALIZACIONES!J23+[3]PERMISOS!J23+[3]REGISTROS!J23+[3]CERTIFICADOS!J23+[3]LICENCIAS!J23</f>
        <v>0</v>
      </c>
      <c r="K23" s="136">
        <f>+[3]FISCALIZACIONES!K23+[3]PERMISOS!K23+[3]REGISTROS!K23+[3]CERTIFICADOS!K23+[3]LICENCIAS!K23</f>
        <v>0</v>
      </c>
      <c r="L23" s="136">
        <f>+[3]FISCALIZACIONES!L23+[3]PERMISOS!L23+[3]REGISTROS!L23+[3]CERTIFICADOS!L23+[3]LICENCIAS!L23</f>
        <v>0</v>
      </c>
      <c r="M23" s="136">
        <f>+[3]FISCALIZACIONES!M23+[3]PERMISOS!M23+[3]REGISTROS!M23+[3]CERTIFICADOS!M23+[3]LICENCIAS!M23</f>
        <v>0</v>
      </c>
      <c r="N23" s="136">
        <f>+[3]FISCALIZACIONES!N23+[3]PERMISOS!N23+[3]REGISTROS!N23+[3]CERTIFICADOS!N23+[3]LICENCIAS!N23</f>
        <v>0</v>
      </c>
      <c r="O23" s="136">
        <f>+[3]FISCALIZACIONES!O23+[3]PERMISOS!O23+[3]REGISTROS!O23+[3]CERTIFICADOS!O23+[3]LICENCIAS!O23</f>
        <v>0</v>
      </c>
      <c r="P23" s="136">
        <f>+[3]FISCALIZACIONES!P23+[3]PERMISOS!P23+[3]REGISTROS!P23+[3]CERTIFICADOS!P23+[3]LICENCIAS!P23</f>
        <v>0</v>
      </c>
      <c r="Q23" s="136">
        <f>+[3]FISCALIZACIONES!Q23+[3]PERMISOS!Q23+[3]REGISTROS!Q23+[3]CERTIFICADOS!Q23+[3]LICENCIAS!Q23</f>
        <v>0</v>
      </c>
      <c r="R23" s="136">
        <f>+[3]FISCALIZACIONES!R23+[3]PERMISOS!R23+[3]REGISTROS!R23+[3]CERTIFICADOS!R23+[3]LICENCIAS!R23</f>
        <v>0</v>
      </c>
      <c r="S23" s="136">
        <f>+[3]FISCALIZACIONES!S23+[3]PERMISOS!S23+[3]REGISTROS!S23+[3]CERTIFICADOS!S23+[3]LICENCIAS!S23</f>
        <v>0</v>
      </c>
      <c r="T23" s="136">
        <f>+[3]FISCALIZACIONES!T23+[3]PERMISOS!T23+[3]REGISTROS!T23+[3]CERTIFICADOS!T23+[3]LICENCIAS!T23</f>
        <v>0</v>
      </c>
      <c r="U23" s="136">
        <f>+[3]FISCALIZACIONES!U23+[3]PERMISOS!U23+[3]REGISTROS!U23+[3]CERTIFICADOS!U23+[3]LICENCIAS!U23</f>
        <v>0</v>
      </c>
      <c r="V23" s="136">
        <f>+[3]FISCALIZACIONES!V23+[3]PERMISOS!V23+[3]REGISTROS!V23+[3]CERTIFICADOS!V23+[3]LICENCIAS!V23</f>
        <v>0</v>
      </c>
      <c r="W23" s="136">
        <f>+[3]FISCALIZACIONES!W23+[3]PERMISOS!W23+[3]REGISTROS!W23+[3]CERTIFICADOS!W23+[3]LICENCIAS!W23</f>
        <v>0</v>
      </c>
      <c r="X23" s="136">
        <f>+[3]FISCALIZACIONES!X23+[3]PERMISOS!X23+[3]REGISTROS!X23+[3]CERTIFICADOS!X23+[3]LICENCIAS!X23</f>
        <v>0</v>
      </c>
      <c r="Y23" s="136">
        <f>+[3]FISCALIZACIONES!Y23+[3]PERMISOS!Y23+[3]REGISTROS!Y23+[3]CERTIFICADOS!Y23+[3]LICENCIAS!Y23</f>
        <v>0</v>
      </c>
      <c r="Z23" s="136">
        <f>+[3]FISCALIZACIONES!Z23+[3]PERMISOS!Z23+[3]REGISTROS!Z23+[3]CERTIFICADOS!Z23+[3]LICENCIAS!Z23</f>
        <v>0</v>
      </c>
      <c r="AA23" s="120">
        <f t="shared" si="1"/>
        <v>222408.4610363117</v>
      </c>
      <c r="AB23" s="120">
        <f t="shared" si="2"/>
        <v>57269.53896368829</v>
      </c>
      <c r="AC23" s="120">
        <f t="shared" si="3"/>
        <v>199510.83557731539</v>
      </c>
      <c r="AD23" s="120">
        <f t="shared" si="4"/>
        <v>76882.904936760504</v>
      </c>
      <c r="AE23" s="120">
        <f t="shared" si="5"/>
        <v>24047.327621379027</v>
      </c>
      <c r="AF23" s="120">
        <f t="shared" si="6"/>
        <v>375592.64259485924</v>
      </c>
      <c r="AG23" s="120">
        <f t="shared" si="7"/>
        <v>14137.086903304773</v>
      </c>
      <c r="AH23" s="120">
        <f t="shared" si="8"/>
        <v>61243.574051407588</v>
      </c>
      <c r="AI23" s="120">
        <f t="shared" si="9"/>
        <v>9358.2488780089752</v>
      </c>
      <c r="AJ23" s="120">
        <f t="shared" si="10"/>
        <v>8494.5728274173798</v>
      </c>
      <c r="AK23" s="120">
        <f t="shared" si="11"/>
        <v>4118.3190534475725</v>
      </c>
      <c r="AL23" s="120">
        <f t="shared" si="12"/>
        <v>501127.74377804971</v>
      </c>
      <c r="AM23" s="120">
        <f t="shared" si="13"/>
        <v>23104.85516115871</v>
      </c>
      <c r="AN23" s="120">
        <f t="shared" si="14"/>
        <v>21739.69808241534</v>
      </c>
      <c r="AO23" s="120">
        <f t="shared" si="15"/>
        <v>372620.52713178296</v>
      </c>
      <c r="AP23" s="120">
        <f t="shared" si="16"/>
        <v>179355.36515707875</v>
      </c>
      <c r="AQ23" s="120">
        <f t="shared" si="17"/>
        <v>55924.079559363527</v>
      </c>
      <c r="AR23" s="120">
        <f t="shared" si="18"/>
        <v>16279.069767441861</v>
      </c>
      <c r="AS23" s="120">
        <f t="shared" si="19"/>
        <v>299191.30966952263</v>
      </c>
      <c r="AT23" s="120">
        <f t="shared" si="20"/>
        <v>8213.0534475724198</v>
      </c>
      <c r="AU23" s="120">
        <f t="shared" si="21"/>
        <v>46.838025295797635</v>
      </c>
      <c r="AV23" s="120">
        <f t="shared" si="22"/>
        <v>13116.757649938801</v>
      </c>
      <c r="AW23" s="120">
        <f t="shared" si="23"/>
        <v>42.83965728274174</v>
      </c>
      <c r="AX23" s="120">
        <f t="shared" si="24"/>
        <v>6094.9265605875153</v>
      </c>
      <c r="AY23" s="120">
        <f t="shared" si="25"/>
        <v>351713.46348429209</v>
      </c>
      <c r="AZ23" s="120">
        <f t="shared" si="26"/>
        <v>856007.75193798449</v>
      </c>
      <c r="BA23" s="120">
        <f t="shared" si="27"/>
        <v>346124.29620563035</v>
      </c>
    </row>
    <row r="24" spans="1:53">
      <c r="A24" s="201"/>
      <c r="B24" s="204"/>
      <c r="C24" s="121" t="s">
        <v>273</v>
      </c>
      <c r="D24" s="117">
        <f>+[3]FISCALIZACIONES!D24+[3]PERMISOS!D24+[3]REGISTROS!D24+[3]CERTIFICADOS!D24+[3]LICENCIAS!D24</f>
        <v>3</v>
      </c>
      <c r="E24" s="136">
        <f>+[3]FISCALIZACIONES!E24+[3]PERMISOS!E24+[3]REGISTROS!E24+[3]CERTIFICADOS!E24+[3]LICENCIAS!E24</f>
        <v>1</v>
      </c>
      <c r="F24" s="136">
        <f>+[3]FISCALIZACIONES!F24+[3]PERMISOS!F24+[3]REGISTROS!F24+[3]CERTIFICADOS!F24+[3]LICENCIAS!F24</f>
        <v>1</v>
      </c>
      <c r="G24" s="136">
        <f>+[3]FISCALIZACIONES!G24+[3]PERMISOS!G24+[3]REGISTROS!G24+[3]CERTIFICADOS!G24+[3]LICENCIAS!G24</f>
        <v>0</v>
      </c>
      <c r="H24" s="136">
        <f>+[3]FISCALIZACIONES!H24+[3]PERMISOS!H24+[3]REGISTROS!H24+[3]CERTIFICADOS!H24+[3]LICENCIAS!H24</f>
        <v>0</v>
      </c>
      <c r="I24" s="136">
        <f>+[3]FISCALIZACIONES!I24+[3]PERMISOS!I24+[3]REGISTROS!I24+[3]CERTIFICADOS!I24+[3]LICENCIAS!I24</f>
        <v>0</v>
      </c>
      <c r="J24" s="136">
        <f>+[3]FISCALIZACIONES!J24+[3]PERMISOS!J24+[3]REGISTROS!J24+[3]CERTIFICADOS!J24+[3]LICENCIAS!J24</f>
        <v>0</v>
      </c>
      <c r="K24" s="136">
        <f>+[3]FISCALIZACIONES!K24+[3]PERMISOS!K24+[3]REGISTROS!K24+[3]CERTIFICADOS!K24+[3]LICENCIAS!K24</f>
        <v>1</v>
      </c>
      <c r="L24" s="136">
        <f>+[3]FISCALIZACIONES!L24+[3]PERMISOS!L24+[3]REGISTROS!L24+[3]CERTIFICADOS!L24+[3]LICENCIAS!L24</f>
        <v>0</v>
      </c>
      <c r="M24" s="136">
        <f>+[3]FISCALIZACIONES!M24+[3]PERMISOS!M24+[3]REGISTROS!M24+[3]CERTIFICADOS!M24+[3]LICENCIAS!M24</f>
        <v>0</v>
      </c>
      <c r="N24" s="136">
        <f>+[3]FISCALIZACIONES!N24+[3]PERMISOS!N24+[3]REGISTROS!N24+[3]CERTIFICADOS!N24+[3]LICENCIAS!N24</f>
        <v>0</v>
      </c>
      <c r="O24" s="136">
        <f>+[3]FISCALIZACIONES!O24+[3]PERMISOS!O24+[3]REGISTROS!O24+[3]CERTIFICADOS!O24+[3]LICENCIAS!O24</f>
        <v>0</v>
      </c>
      <c r="P24" s="136">
        <f>+[3]FISCALIZACIONES!P24+[3]PERMISOS!P24+[3]REGISTROS!P24+[3]CERTIFICADOS!P24+[3]LICENCIAS!P24</f>
        <v>0</v>
      </c>
      <c r="Q24" s="136">
        <f>+[3]FISCALIZACIONES!Q24+[3]PERMISOS!Q24+[3]REGISTROS!Q24+[3]CERTIFICADOS!Q24+[3]LICENCIAS!Q24</f>
        <v>0</v>
      </c>
      <c r="R24" s="136">
        <f>+[3]FISCALIZACIONES!R24+[3]PERMISOS!R24+[3]REGISTROS!R24+[3]CERTIFICADOS!R24+[3]LICENCIAS!R24</f>
        <v>0</v>
      </c>
      <c r="S24" s="136">
        <f>+[3]FISCALIZACIONES!S24+[3]PERMISOS!S24+[3]REGISTROS!S24+[3]CERTIFICADOS!S24+[3]LICENCIAS!S24</f>
        <v>0</v>
      </c>
      <c r="T24" s="136">
        <f>+[3]FISCALIZACIONES!T24+[3]PERMISOS!T24+[3]REGISTROS!T24+[3]CERTIFICADOS!T24+[3]LICENCIAS!T24</f>
        <v>0</v>
      </c>
      <c r="U24" s="136">
        <f>+[3]FISCALIZACIONES!U24+[3]PERMISOS!U24+[3]REGISTROS!U24+[3]CERTIFICADOS!U24+[3]LICENCIAS!U24</f>
        <v>0</v>
      </c>
      <c r="V24" s="136">
        <f>+[3]FISCALIZACIONES!V24+[3]PERMISOS!V24+[3]REGISTROS!V24+[3]CERTIFICADOS!V24+[3]LICENCIAS!V24</f>
        <v>0</v>
      </c>
      <c r="W24" s="136">
        <f>+[3]FISCALIZACIONES!W24+[3]PERMISOS!W24+[3]REGISTROS!W24+[3]CERTIFICADOS!W24+[3]LICENCIAS!W24</f>
        <v>0</v>
      </c>
      <c r="X24" s="136">
        <f>+[3]FISCALIZACIONES!X24+[3]PERMISOS!X24+[3]REGISTROS!X24+[3]CERTIFICADOS!X24+[3]LICENCIAS!X24</f>
        <v>0</v>
      </c>
      <c r="Y24" s="136">
        <f>+[3]FISCALIZACIONES!Y24+[3]PERMISOS!Y24+[3]REGISTROS!Y24+[3]CERTIFICADOS!Y24+[3]LICENCIAS!Y24</f>
        <v>0</v>
      </c>
      <c r="Z24" s="136">
        <f>+[3]FISCALIZACIONES!Z24+[3]PERMISOS!Z24+[3]REGISTROS!Z24+[3]CERTIFICADOS!Z24+[3]LICENCIAS!Z24</f>
        <v>0</v>
      </c>
      <c r="AA24" s="120">
        <f t="shared" si="1"/>
        <v>95317.911872705008</v>
      </c>
      <c r="AB24" s="120">
        <f t="shared" si="2"/>
        <v>24544.088127294981</v>
      </c>
      <c r="AC24" s="120">
        <f t="shared" si="3"/>
        <v>85504.64381884945</v>
      </c>
      <c r="AD24" s="120">
        <f t="shared" si="4"/>
        <v>32949.816401468786</v>
      </c>
      <c r="AE24" s="120">
        <f t="shared" si="5"/>
        <v>10305.997552019584</v>
      </c>
      <c r="AF24" s="120">
        <f t="shared" si="6"/>
        <v>160968.27539779682</v>
      </c>
      <c r="AG24" s="120">
        <f t="shared" si="7"/>
        <v>6058.7515299877596</v>
      </c>
      <c r="AH24" s="120">
        <f t="shared" si="8"/>
        <v>26247.246022031824</v>
      </c>
      <c r="AI24" s="120">
        <f t="shared" si="9"/>
        <v>4010.6780905752753</v>
      </c>
      <c r="AJ24" s="120">
        <f t="shared" si="10"/>
        <v>3640.5312117503058</v>
      </c>
      <c r="AK24" s="120">
        <f t="shared" si="11"/>
        <v>1764.9938800489595</v>
      </c>
      <c r="AL24" s="120">
        <f t="shared" si="12"/>
        <v>214769.0330477356</v>
      </c>
      <c r="AM24" s="120">
        <f t="shared" si="13"/>
        <v>9902.0807833537328</v>
      </c>
      <c r="AN24" s="120">
        <f t="shared" si="14"/>
        <v>9317.0134638922882</v>
      </c>
      <c r="AO24" s="120">
        <f t="shared" si="15"/>
        <v>159694.51162790699</v>
      </c>
      <c r="AP24" s="120">
        <f t="shared" si="16"/>
        <v>76866.585067319465</v>
      </c>
      <c r="AQ24" s="120">
        <f t="shared" si="17"/>
        <v>23967.462668298653</v>
      </c>
      <c r="AR24" s="120">
        <f t="shared" si="18"/>
        <v>6976.7441860465115</v>
      </c>
      <c r="AS24" s="120">
        <f t="shared" si="19"/>
        <v>128224.847001224</v>
      </c>
      <c r="AT24" s="120">
        <f t="shared" si="20"/>
        <v>3519.8800489596083</v>
      </c>
      <c r="AU24" s="120">
        <f t="shared" si="21"/>
        <v>20.073439412484699</v>
      </c>
      <c r="AV24" s="120">
        <f t="shared" si="22"/>
        <v>5621.4675642594866</v>
      </c>
      <c r="AW24" s="120">
        <f t="shared" si="23"/>
        <v>18.359853121175032</v>
      </c>
      <c r="AX24" s="120">
        <f t="shared" si="24"/>
        <v>2612.1113831089351</v>
      </c>
      <c r="AY24" s="120">
        <f t="shared" si="25"/>
        <v>150734.34149326803</v>
      </c>
      <c r="AZ24" s="120">
        <f t="shared" si="26"/>
        <v>366860.46511627908</v>
      </c>
      <c r="BA24" s="120">
        <f t="shared" si="27"/>
        <v>148338.9840881273</v>
      </c>
    </row>
    <row r="25" spans="1:53">
      <c r="A25" s="201"/>
      <c r="B25" s="204"/>
      <c r="C25" s="121" t="s">
        <v>274</v>
      </c>
      <c r="D25" s="117">
        <f>+[3]FISCALIZACIONES!D25+[3]PERMISOS!D25+[3]REGISTROS!D25+[3]CERTIFICADOS!D25+[3]LICENCIAS!D25</f>
        <v>2</v>
      </c>
      <c r="E25" s="136">
        <f>+[3]FISCALIZACIONES!E25+[3]PERMISOS!E25+[3]REGISTROS!E25+[3]CERTIFICADOS!E25+[3]LICENCIAS!E25</f>
        <v>0</v>
      </c>
      <c r="F25" s="136">
        <f>+[3]FISCALIZACIONES!F25+[3]PERMISOS!F25+[3]REGISTROS!F25+[3]CERTIFICADOS!F25+[3]LICENCIAS!F25</f>
        <v>1</v>
      </c>
      <c r="G25" s="136">
        <f>+[3]FISCALIZACIONES!G25+[3]PERMISOS!G25+[3]REGISTROS!G25+[3]CERTIFICADOS!G25+[3]LICENCIAS!G25</f>
        <v>0</v>
      </c>
      <c r="H25" s="136">
        <f>+[3]FISCALIZACIONES!H25+[3]PERMISOS!H25+[3]REGISTROS!H25+[3]CERTIFICADOS!H25+[3]LICENCIAS!H25</f>
        <v>0</v>
      </c>
      <c r="I25" s="136">
        <f>+[3]FISCALIZACIONES!I25+[3]PERMISOS!I25+[3]REGISTROS!I25+[3]CERTIFICADOS!I25+[3]LICENCIAS!I25</f>
        <v>0</v>
      </c>
      <c r="J25" s="136">
        <f>+[3]FISCALIZACIONES!J25+[3]PERMISOS!J25+[3]REGISTROS!J25+[3]CERTIFICADOS!J25+[3]LICENCIAS!J25</f>
        <v>1</v>
      </c>
      <c r="K25" s="136">
        <f>+[3]FISCALIZACIONES!K25+[3]PERMISOS!K25+[3]REGISTROS!K25+[3]CERTIFICADOS!K25+[3]LICENCIAS!K25</f>
        <v>0</v>
      </c>
      <c r="L25" s="136">
        <f>+[3]FISCALIZACIONES!L25+[3]PERMISOS!L25+[3]REGISTROS!L25+[3]CERTIFICADOS!L25+[3]LICENCIAS!L25</f>
        <v>0</v>
      </c>
      <c r="M25" s="136">
        <f>+[3]FISCALIZACIONES!M25+[3]PERMISOS!M25+[3]REGISTROS!M25+[3]CERTIFICADOS!M25+[3]LICENCIAS!M25</f>
        <v>0</v>
      </c>
      <c r="N25" s="136">
        <f>+[3]FISCALIZACIONES!N25+[3]PERMISOS!N25+[3]REGISTROS!N25+[3]CERTIFICADOS!N25+[3]LICENCIAS!N25</f>
        <v>0</v>
      </c>
      <c r="O25" s="136">
        <f>+[3]FISCALIZACIONES!O25+[3]PERMISOS!O25+[3]REGISTROS!O25+[3]CERTIFICADOS!O25+[3]LICENCIAS!O25</f>
        <v>0</v>
      </c>
      <c r="P25" s="136">
        <f>+[3]FISCALIZACIONES!P25+[3]PERMISOS!P25+[3]REGISTROS!P25+[3]CERTIFICADOS!P25+[3]LICENCIAS!P25</f>
        <v>0</v>
      </c>
      <c r="Q25" s="136">
        <f>+[3]FISCALIZACIONES!Q25+[3]PERMISOS!Q25+[3]REGISTROS!Q25+[3]CERTIFICADOS!Q25+[3]LICENCIAS!Q25</f>
        <v>0</v>
      </c>
      <c r="R25" s="136">
        <f>+[3]FISCALIZACIONES!R25+[3]PERMISOS!R25+[3]REGISTROS!R25+[3]CERTIFICADOS!R25+[3]LICENCIAS!R25</f>
        <v>0</v>
      </c>
      <c r="S25" s="136">
        <f>+[3]FISCALIZACIONES!S25+[3]PERMISOS!S25+[3]REGISTROS!S25+[3]CERTIFICADOS!S25+[3]LICENCIAS!S25</f>
        <v>0</v>
      </c>
      <c r="T25" s="136">
        <f>+[3]FISCALIZACIONES!T25+[3]PERMISOS!T25+[3]REGISTROS!T25+[3]CERTIFICADOS!T25+[3]LICENCIAS!T25</f>
        <v>0</v>
      </c>
      <c r="U25" s="136">
        <f>+[3]FISCALIZACIONES!U25+[3]PERMISOS!U25+[3]REGISTROS!U25+[3]CERTIFICADOS!U25+[3]LICENCIAS!U25</f>
        <v>0</v>
      </c>
      <c r="V25" s="136">
        <f>+[3]FISCALIZACIONES!V25+[3]PERMISOS!V25+[3]REGISTROS!V25+[3]CERTIFICADOS!V25+[3]LICENCIAS!V25</f>
        <v>0</v>
      </c>
      <c r="W25" s="136">
        <f>+[3]FISCALIZACIONES!W25+[3]PERMISOS!W25+[3]REGISTROS!W25+[3]CERTIFICADOS!W25+[3]LICENCIAS!W25</f>
        <v>0</v>
      </c>
      <c r="X25" s="136">
        <f>+[3]FISCALIZACIONES!X25+[3]PERMISOS!X25+[3]REGISTROS!X25+[3]CERTIFICADOS!X25+[3]LICENCIAS!X25</f>
        <v>0</v>
      </c>
      <c r="Y25" s="136">
        <f>+[3]FISCALIZACIONES!Y25+[3]PERMISOS!Y25+[3]REGISTROS!Y25+[3]CERTIFICADOS!Y25+[3]LICENCIAS!Y25</f>
        <v>0</v>
      </c>
      <c r="Z25" s="136">
        <f>+[3]FISCALIZACIONES!Z25+[3]PERMISOS!Z25+[3]REGISTROS!Z25+[3]CERTIFICADOS!Z25+[3]LICENCIAS!Z25</f>
        <v>0</v>
      </c>
      <c r="AA25" s="120">
        <f t="shared" si="1"/>
        <v>63545.274581803344</v>
      </c>
      <c r="AB25" s="120">
        <f t="shared" si="2"/>
        <v>16362.725418196655</v>
      </c>
      <c r="AC25" s="120">
        <f t="shared" si="3"/>
        <v>57003.095879232969</v>
      </c>
      <c r="AD25" s="120">
        <f t="shared" si="4"/>
        <v>21966.544267645859</v>
      </c>
      <c r="AE25" s="120">
        <f t="shared" si="5"/>
        <v>6870.6650346797223</v>
      </c>
      <c r="AF25" s="120">
        <f t="shared" si="6"/>
        <v>107312.18359853121</v>
      </c>
      <c r="AG25" s="120">
        <f t="shared" si="7"/>
        <v>4039.1676866585067</v>
      </c>
      <c r="AH25" s="120">
        <f t="shared" si="8"/>
        <v>17498.164014687882</v>
      </c>
      <c r="AI25" s="120">
        <f t="shared" si="9"/>
        <v>2673.7853937168502</v>
      </c>
      <c r="AJ25" s="120">
        <f t="shared" si="10"/>
        <v>2427.0208078335372</v>
      </c>
      <c r="AK25" s="120">
        <f t="shared" si="11"/>
        <v>1176.6625866993063</v>
      </c>
      <c r="AL25" s="120">
        <f t="shared" si="12"/>
        <v>143179.35536515707</v>
      </c>
      <c r="AM25" s="120">
        <f t="shared" si="13"/>
        <v>6601.3871889024886</v>
      </c>
      <c r="AN25" s="120">
        <f t="shared" si="14"/>
        <v>6211.3423092615258</v>
      </c>
      <c r="AO25" s="120">
        <f t="shared" si="15"/>
        <v>106463.00775193798</v>
      </c>
      <c r="AP25" s="120">
        <f t="shared" si="16"/>
        <v>51244.390044879641</v>
      </c>
      <c r="AQ25" s="120">
        <f t="shared" si="17"/>
        <v>15978.308445532435</v>
      </c>
      <c r="AR25" s="120">
        <f t="shared" si="18"/>
        <v>4651.1627906976746</v>
      </c>
      <c r="AS25" s="120">
        <f t="shared" si="19"/>
        <v>85483.231334149328</v>
      </c>
      <c r="AT25" s="120">
        <f t="shared" si="20"/>
        <v>2346.5866993064055</v>
      </c>
      <c r="AU25" s="120">
        <f t="shared" si="21"/>
        <v>13.382292941656466</v>
      </c>
      <c r="AV25" s="120">
        <f t="shared" si="22"/>
        <v>3747.6450428396574</v>
      </c>
      <c r="AW25" s="120">
        <f t="shared" si="23"/>
        <v>12.239902080783354</v>
      </c>
      <c r="AX25" s="120">
        <f t="shared" si="24"/>
        <v>1741.4075887392901</v>
      </c>
      <c r="AY25" s="120">
        <f t="shared" si="25"/>
        <v>100489.56099551203</v>
      </c>
      <c r="AZ25" s="120">
        <f t="shared" si="26"/>
        <v>244573.6434108527</v>
      </c>
      <c r="BA25" s="120">
        <f t="shared" si="27"/>
        <v>98892.656058751527</v>
      </c>
    </row>
    <row r="26" spans="1:53">
      <c r="A26" s="201"/>
      <c r="B26" s="204"/>
      <c r="C26" s="121" t="s">
        <v>275</v>
      </c>
      <c r="D26" s="117">
        <f>+[3]FISCALIZACIONES!D26+[3]PERMISOS!D26+[3]REGISTROS!D26+[3]CERTIFICADOS!D26+[3]LICENCIAS!D26</f>
        <v>6</v>
      </c>
      <c r="E26" s="136">
        <f>+[3]FISCALIZACIONES!E26+[3]PERMISOS!E26+[3]REGISTROS!E26+[3]CERTIFICADOS!E26+[3]LICENCIAS!E26</f>
        <v>0</v>
      </c>
      <c r="F26" s="136">
        <f>+[3]FISCALIZACIONES!F26+[3]PERMISOS!F26+[3]REGISTROS!F26+[3]CERTIFICADOS!F26+[3]LICENCIAS!F26</f>
        <v>2</v>
      </c>
      <c r="G26" s="136">
        <f>+[3]FISCALIZACIONES!G26+[3]PERMISOS!G26+[3]REGISTROS!G26+[3]CERTIFICADOS!G26+[3]LICENCIAS!G26</f>
        <v>1</v>
      </c>
      <c r="H26" s="136">
        <f>+[3]FISCALIZACIONES!H26+[3]PERMISOS!H26+[3]REGISTROS!H26+[3]CERTIFICADOS!H26+[3]LICENCIAS!H26</f>
        <v>2</v>
      </c>
      <c r="I26" s="136">
        <f>+[3]FISCALIZACIONES!I26+[3]PERMISOS!I26+[3]REGISTROS!I26+[3]CERTIFICADOS!I26+[3]LICENCIAS!I26</f>
        <v>0</v>
      </c>
      <c r="J26" s="136">
        <f>+[3]FISCALIZACIONES!J26+[3]PERMISOS!J26+[3]REGISTROS!J26+[3]CERTIFICADOS!J26+[3]LICENCIAS!J26</f>
        <v>0</v>
      </c>
      <c r="K26" s="136">
        <f>+[3]FISCALIZACIONES!K26+[3]PERMISOS!K26+[3]REGISTROS!K26+[3]CERTIFICADOS!K26+[3]LICENCIAS!K26</f>
        <v>0</v>
      </c>
      <c r="L26" s="136">
        <f>+[3]FISCALIZACIONES!L26+[3]PERMISOS!L26+[3]REGISTROS!L26+[3]CERTIFICADOS!L26+[3]LICENCIAS!L26</f>
        <v>0</v>
      </c>
      <c r="M26" s="136">
        <f>+[3]FISCALIZACIONES!M26+[3]PERMISOS!M26+[3]REGISTROS!M26+[3]CERTIFICADOS!M26+[3]LICENCIAS!M26</f>
        <v>0</v>
      </c>
      <c r="N26" s="136">
        <f>+[3]FISCALIZACIONES!N26+[3]PERMISOS!N26+[3]REGISTROS!N26+[3]CERTIFICADOS!N26+[3]LICENCIAS!N26</f>
        <v>0</v>
      </c>
      <c r="O26" s="136">
        <f>+[3]FISCALIZACIONES!O26+[3]PERMISOS!O26+[3]REGISTROS!O26+[3]CERTIFICADOS!O26+[3]LICENCIAS!O26</f>
        <v>0</v>
      </c>
      <c r="P26" s="136">
        <f>+[3]FISCALIZACIONES!P26+[3]PERMISOS!P26+[3]REGISTROS!P26+[3]CERTIFICADOS!P26+[3]LICENCIAS!P26</f>
        <v>0</v>
      </c>
      <c r="Q26" s="136">
        <f>+[3]FISCALIZACIONES!Q26+[3]PERMISOS!Q26+[3]REGISTROS!Q26+[3]CERTIFICADOS!Q26+[3]LICENCIAS!Q26</f>
        <v>0</v>
      </c>
      <c r="R26" s="136">
        <f>+[3]FISCALIZACIONES!R26+[3]PERMISOS!R26+[3]REGISTROS!R26+[3]CERTIFICADOS!R26+[3]LICENCIAS!R26</f>
        <v>0</v>
      </c>
      <c r="S26" s="136">
        <f>+[3]FISCALIZACIONES!S26+[3]PERMISOS!S26+[3]REGISTROS!S26+[3]CERTIFICADOS!S26+[3]LICENCIAS!S26</f>
        <v>0</v>
      </c>
      <c r="T26" s="136">
        <f>+[3]FISCALIZACIONES!T26+[3]PERMISOS!T26+[3]REGISTROS!T26+[3]CERTIFICADOS!T26+[3]LICENCIAS!T26</f>
        <v>0</v>
      </c>
      <c r="U26" s="136">
        <f>+[3]FISCALIZACIONES!U26+[3]PERMISOS!U26+[3]REGISTROS!U26+[3]CERTIFICADOS!U26+[3]LICENCIAS!U26</f>
        <v>0</v>
      </c>
      <c r="V26" s="136">
        <f>+[3]FISCALIZACIONES!V26+[3]PERMISOS!V26+[3]REGISTROS!V26+[3]CERTIFICADOS!V26+[3]LICENCIAS!V26</f>
        <v>0</v>
      </c>
      <c r="W26" s="136">
        <f>+[3]FISCALIZACIONES!W26+[3]PERMISOS!W26+[3]REGISTROS!W26+[3]CERTIFICADOS!W26+[3]LICENCIAS!W26</f>
        <v>0</v>
      </c>
      <c r="X26" s="136">
        <f>+[3]FISCALIZACIONES!X26+[3]PERMISOS!X26+[3]REGISTROS!X26+[3]CERTIFICADOS!X26+[3]LICENCIAS!X26</f>
        <v>0</v>
      </c>
      <c r="Y26" s="136">
        <f>+[3]FISCALIZACIONES!Y26+[3]PERMISOS!Y26+[3]REGISTROS!Y26+[3]CERTIFICADOS!Y26+[3]LICENCIAS!Y26</f>
        <v>0</v>
      </c>
      <c r="Z26" s="136">
        <f>+[3]FISCALIZACIONES!Z26+[3]PERMISOS!Z26+[3]REGISTROS!Z26+[3]CERTIFICADOS!Z26+[3]LICENCIAS!Z26</f>
        <v>1</v>
      </c>
      <c r="AA26" s="120">
        <f t="shared" si="1"/>
        <v>190635.82374541002</v>
      </c>
      <c r="AB26" s="120">
        <f t="shared" si="2"/>
        <v>49088.176254589962</v>
      </c>
      <c r="AC26" s="120">
        <f t="shared" si="3"/>
        <v>171009.2876376989</v>
      </c>
      <c r="AD26" s="120">
        <f t="shared" si="4"/>
        <v>65899.632802937573</v>
      </c>
      <c r="AE26" s="120">
        <f t="shared" si="5"/>
        <v>20611.995104039168</v>
      </c>
      <c r="AF26" s="120">
        <f t="shared" si="6"/>
        <v>321936.55079559365</v>
      </c>
      <c r="AG26" s="120">
        <f t="shared" si="7"/>
        <v>12117.503059975519</v>
      </c>
      <c r="AH26" s="120">
        <f t="shared" si="8"/>
        <v>52494.492044063649</v>
      </c>
      <c r="AI26" s="120">
        <f t="shared" si="9"/>
        <v>8021.3561811505506</v>
      </c>
      <c r="AJ26" s="120">
        <f t="shared" si="10"/>
        <v>7281.0624235006117</v>
      </c>
      <c r="AK26" s="120">
        <f t="shared" si="11"/>
        <v>3529.9877600979189</v>
      </c>
      <c r="AL26" s="120">
        <f t="shared" si="12"/>
        <v>429538.06609547121</v>
      </c>
      <c r="AM26" s="120">
        <f t="shared" si="13"/>
        <v>19804.161566707466</v>
      </c>
      <c r="AN26" s="120">
        <f t="shared" si="14"/>
        <v>18634.026927784576</v>
      </c>
      <c r="AO26" s="120">
        <f t="shared" si="15"/>
        <v>319389.02325581398</v>
      </c>
      <c r="AP26" s="120">
        <f t="shared" si="16"/>
        <v>153733.17013463893</v>
      </c>
      <c r="AQ26" s="120">
        <f t="shared" si="17"/>
        <v>47934.925336597305</v>
      </c>
      <c r="AR26" s="120">
        <f t="shared" si="18"/>
        <v>13953.488372093023</v>
      </c>
      <c r="AS26" s="120">
        <f t="shared" si="19"/>
        <v>256449.694002448</v>
      </c>
      <c r="AT26" s="120">
        <f t="shared" si="20"/>
        <v>7039.7600979192166</v>
      </c>
      <c r="AU26" s="120">
        <f t="shared" si="21"/>
        <v>40.146878824969399</v>
      </c>
      <c r="AV26" s="120">
        <f t="shared" si="22"/>
        <v>11242.935128518973</v>
      </c>
      <c r="AW26" s="120">
        <f t="shared" si="23"/>
        <v>36.719706242350064</v>
      </c>
      <c r="AX26" s="120">
        <f t="shared" si="24"/>
        <v>5224.2227662178702</v>
      </c>
      <c r="AY26" s="120">
        <f t="shared" si="25"/>
        <v>301468.68298653606</v>
      </c>
      <c r="AZ26" s="120">
        <f t="shared" si="26"/>
        <v>733720.93023255817</v>
      </c>
      <c r="BA26" s="120">
        <f t="shared" si="27"/>
        <v>296677.9681762546</v>
      </c>
    </row>
    <row r="27" spans="1:53">
      <c r="A27" s="201"/>
      <c r="B27" s="204"/>
      <c r="C27" s="122" t="s">
        <v>276</v>
      </c>
      <c r="D27" s="117">
        <f>+[3]FISCALIZACIONES!D27+[3]PERMISOS!D27+[3]REGISTROS!D27+[3]CERTIFICADOS!D27+[3]LICENCIAS!D27</f>
        <v>1</v>
      </c>
      <c r="E27" s="136">
        <f>+[3]FISCALIZACIONES!E27+[3]PERMISOS!E27+[3]REGISTROS!E27+[3]CERTIFICADOS!E27+[3]LICENCIAS!E27</f>
        <v>1</v>
      </c>
      <c r="F27" s="136">
        <f>+[3]FISCALIZACIONES!F27+[3]PERMISOS!F27+[3]REGISTROS!F27+[3]CERTIFICADOS!F27+[3]LICENCIAS!F27</f>
        <v>0</v>
      </c>
      <c r="G27" s="136">
        <f>+[3]FISCALIZACIONES!G27+[3]PERMISOS!G27+[3]REGISTROS!G27+[3]CERTIFICADOS!G27+[3]LICENCIAS!G27</f>
        <v>0</v>
      </c>
      <c r="H27" s="136">
        <f>+[3]FISCALIZACIONES!H27+[3]PERMISOS!H27+[3]REGISTROS!H27+[3]CERTIFICADOS!H27+[3]LICENCIAS!H27</f>
        <v>0</v>
      </c>
      <c r="I27" s="136">
        <f>+[3]FISCALIZACIONES!I27+[3]PERMISOS!I27+[3]REGISTROS!I27+[3]CERTIFICADOS!I27+[3]LICENCIAS!I27</f>
        <v>0</v>
      </c>
      <c r="J27" s="136">
        <f>+[3]FISCALIZACIONES!J27+[3]PERMISOS!J27+[3]REGISTROS!J27+[3]CERTIFICADOS!J27+[3]LICENCIAS!J27</f>
        <v>0</v>
      </c>
      <c r="K27" s="136">
        <f>+[3]FISCALIZACIONES!K27+[3]PERMISOS!K27+[3]REGISTROS!K27+[3]CERTIFICADOS!K27+[3]LICENCIAS!K27</f>
        <v>0</v>
      </c>
      <c r="L27" s="136">
        <f>+[3]FISCALIZACIONES!L27+[3]PERMISOS!L27+[3]REGISTROS!L27+[3]CERTIFICADOS!L27+[3]LICENCIAS!L27</f>
        <v>0</v>
      </c>
      <c r="M27" s="136">
        <f>+[3]FISCALIZACIONES!M27+[3]PERMISOS!M27+[3]REGISTROS!M27+[3]CERTIFICADOS!M27+[3]LICENCIAS!M27</f>
        <v>0</v>
      </c>
      <c r="N27" s="136">
        <f>+[3]FISCALIZACIONES!N27+[3]PERMISOS!N27+[3]REGISTROS!N27+[3]CERTIFICADOS!N27+[3]LICENCIAS!N27</f>
        <v>0</v>
      </c>
      <c r="O27" s="136">
        <f>+[3]FISCALIZACIONES!O27+[3]PERMISOS!O27+[3]REGISTROS!O27+[3]CERTIFICADOS!O27+[3]LICENCIAS!O27</f>
        <v>0</v>
      </c>
      <c r="P27" s="136">
        <f>+[3]FISCALIZACIONES!P27+[3]PERMISOS!P27+[3]REGISTROS!P27+[3]CERTIFICADOS!P27+[3]LICENCIAS!P27</f>
        <v>0</v>
      </c>
      <c r="Q27" s="136">
        <f>+[3]FISCALIZACIONES!Q27+[3]PERMISOS!Q27+[3]REGISTROS!Q27+[3]CERTIFICADOS!Q27+[3]LICENCIAS!Q27</f>
        <v>0</v>
      </c>
      <c r="R27" s="136">
        <f>+[3]FISCALIZACIONES!R27+[3]PERMISOS!R27+[3]REGISTROS!R27+[3]CERTIFICADOS!R27+[3]LICENCIAS!R27</f>
        <v>0</v>
      </c>
      <c r="S27" s="136">
        <f>+[3]FISCALIZACIONES!S27+[3]PERMISOS!S27+[3]REGISTROS!S27+[3]CERTIFICADOS!S27+[3]LICENCIAS!S27</f>
        <v>0</v>
      </c>
      <c r="T27" s="136">
        <f>+[3]FISCALIZACIONES!T27+[3]PERMISOS!T27+[3]REGISTROS!T27+[3]CERTIFICADOS!T27+[3]LICENCIAS!T27</f>
        <v>0</v>
      </c>
      <c r="U27" s="136">
        <f>+[3]FISCALIZACIONES!U27+[3]PERMISOS!U27+[3]REGISTROS!U27+[3]CERTIFICADOS!U27+[3]LICENCIAS!U27</f>
        <v>0</v>
      </c>
      <c r="V27" s="136">
        <f>+[3]FISCALIZACIONES!V27+[3]PERMISOS!V27+[3]REGISTROS!V27+[3]CERTIFICADOS!V27+[3]LICENCIAS!V27</f>
        <v>0</v>
      </c>
      <c r="W27" s="136">
        <f>+[3]FISCALIZACIONES!W27+[3]PERMISOS!W27+[3]REGISTROS!W27+[3]CERTIFICADOS!W27+[3]LICENCIAS!W27</f>
        <v>0</v>
      </c>
      <c r="X27" s="136">
        <f>+[3]FISCALIZACIONES!X27+[3]PERMISOS!X27+[3]REGISTROS!X27+[3]CERTIFICADOS!X27+[3]LICENCIAS!X27</f>
        <v>0</v>
      </c>
      <c r="Y27" s="136">
        <f>+[3]FISCALIZACIONES!Y27+[3]PERMISOS!Y27+[3]REGISTROS!Y27+[3]CERTIFICADOS!Y27+[3]LICENCIAS!Y27</f>
        <v>0</v>
      </c>
      <c r="Z27" s="136">
        <f>+[3]FISCALIZACIONES!Z27+[3]PERMISOS!Z27+[3]REGISTROS!Z27+[3]CERTIFICADOS!Z27+[3]LICENCIAS!Z27</f>
        <v>0</v>
      </c>
      <c r="AA27" s="120">
        <f t="shared" si="1"/>
        <v>31772.637290901672</v>
      </c>
      <c r="AB27" s="120">
        <f t="shared" si="2"/>
        <v>8181.3627090983273</v>
      </c>
      <c r="AC27" s="120">
        <f t="shared" si="3"/>
        <v>28501.547939616485</v>
      </c>
      <c r="AD27" s="120">
        <f t="shared" si="4"/>
        <v>10983.272133822929</v>
      </c>
      <c r="AE27" s="120">
        <f t="shared" si="5"/>
        <v>3435.3325173398612</v>
      </c>
      <c r="AF27" s="120">
        <f t="shared" si="6"/>
        <v>53656.091799265603</v>
      </c>
      <c r="AG27" s="120">
        <f t="shared" si="7"/>
        <v>2019.5838433292533</v>
      </c>
      <c r="AH27" s="120">
        <f t="shared" si="8"/>
        <v>8749.0820073439409</v>
      </c>
      <c r="AI27" s="120">
        <f t="shared" si="9"/>
        <v>1336.8926968584251</v>
      </c>
      <c r="AJ27" s="120">
        <f t="shared" si="10"/>
        <v>1213.5104039167686</v>
      </c>
      <c r="AK27" s="120">
        <f t="shared" si="11"/>
        <v>588.33129334965315</v>
      </c>
      <c r="AL27" s="120">
        <f t="shared" si="12"/>
        <v>71589.677682578535</v>
      </c>
      <c r="AM27" s="120">
        <f t="shared" si="13"/>
        <v>3300.6935944512443</v>
      </c>
      <c r="AN27" s="120">
        <f t="shared" si="14"/>
        <v>3105.6711546307629</v>
      </c>
      <c r="AO27" s="120">
        <f t="shared" si="15"/>
        <v>53231.503875968992</v>
      </c>
      <c r="AP27" s="120">
        <f t="shared" si="16"/>
        <v>25622.195022439821</v>
      </c>
      <c r="AQ27" s="120">
        <f t="shared" si="17"/>
        <v>7989.1542227662176</v>
      </c>
      <c r="AR27" s="120">
        <f t="shared" si="18"/>
        <v>2325.5813953488373</v>
      </c>
      <c r="AS27" s="120">
        <f t="shared" si="19"/>
        <v>42741.615667074664</v>
      </c>
      <c r="AT27" s="120">
        <f t="shared" si="20"/>
        <v>1173.2933496532028</v>
      </c>
      <c r="AU27" s="120">
        <f t="shared" si="21"/>
        <v>6.6911464708282331</v>
      </c>
      <c r="AV27" s="120">
        <f t="shared" si="22"/>
        <v>1873.8225214198287</v>
      </c>
      <c r="AW27" s="120">
        <f t="shared" si="23"/>
        <v>6.119951040391677</v>
      </c>
      <c r="AX27" s="120">
        <f t="shared" si="24"/>
        <v>870.70379436964504</v>
      </c>
      <c r="AY27" s="120">
        <f t="shared" si="25"/>
        <v>50244.780497756015</v>
      </c>
      <c r="AZ27" s="120">
        <f t="shared" si="26"/>
        <v>122286.82170542635</v>
      </c>
      <c r="BA27" s="120">
        <f t="shared" si="27"/>
        <v>49446.328029375763</v>
      </c>
    </row>
    <row r="28" spans="1:53">
      <c r="A28" s="201"/>
      <c r="B28" s="204"/>
      <c r="C28" s="122" t="s">
        <v>277</v>
      </c>
      <c r="D28" s="117">
        <f>+[3]FISCALIZACIONES!D28+[3]PERMISOS!D28+[3]REGISTROS!D28+[3]CERTIFICADOS!D28+[3]LICENCIAS!D28</f>
        <v>7</v>
      </c>
      <c r="E28" s="136">
        <f>+[3]FISCALIZACIONES!E28+[3]PERMISOS!E28+[3]REGISTROS!E28+[3]CERTIFICADOS!E28+[3]LICENCIAS!E28</f>
        <v>0</v>
      </c>
      <c r="F28" s="136">
        <f>+[3]FISCALIZACIONES!F28+[3]PERMISOS!F28+[3]REGISTROS!F28+[3]CERTIFICADOS!F28+[3]LICENCIAS!F28</f>
        <v>3</v>
      </c>
      <c r="G28" s="136">
        <f>+[3]FISCALIZACIONES!G28+[3]PERMISOS!G28+[3]REGISTROS!G28+[3]CERTIFICADOS!G28+[3]LICENCIAS!G28</f>
        <v>0</v>
      </c>
      <c r="H28" s="136">
        <f>+[3]FISCALIZACIONES!H28+[3]PERMISOS!H28+[3]REGISTROS!H28+[3]CERTIFICADOS!H28+[3]LICENCIAS!H28</f>
        <v>4</v>
      </c>
      <c r="I28" s="136">
        <f>+[3]FISCALIZACIONES!I28+[3]PERMISOS!I28+[3]REGISTROS!I28+[3]CERTIFICADOS!I28+[3]LICENCIAS!I28</f>
        <v>0</v>
      </c>
      <c r="J28" s="136">
        <f>+[3]FISCALIZACIONES!J28+[3]PERMISOS!J28+[3]REGISTROS!J28+[3]CERTIFICADOS!J28+[3]LICENCIAS!J28</f>
        <v>0</v>
      </c>
      <c r="K28" s="136">
        <f>+[3]FISCALIZACIONES!K28+[3]PERMISOS!K28+[3]REGISTROS!K28+[3]CERTIFICADOS!K28+[3]LICENCIAS!K28</f>
        <v>0</v>
      </c>
      <c r="L28" s="136">
        <f>+[3]FISCALIZACIONES!L28+[3]PERMISOS!L28+[3]REGISTROS!L28+[3]CERTIFICADOS!L28+[3]LICENCIAS!L28</f>
        <v>0</v>
      </c>
      <c r="M28" s="136">
        <f>+[3]FISCALIZACIONES!M28+[3]PERMISOS!M28+[3]REGISTROS!M28+[3]CERTIFICADOS!M28+[3]LICENCIAS!M28</f>
        <v>0</v>
      </c>
      <c r="N28" s="136">
        <f>+[3]FISCALIZACIONES!N28+[3]PERMISOS!N28+[3]REGISTROS!N28+[3]CERTIFICADOS!N28+[3]LICENCIAS!N28</f>
        <v>0</v>
      </c>
      <c r="O28" s="136">
        <f>+[3]FISCALIZACIONES!O28+[3]PERMISOS!O28+[3]REGISTROS!O28+[3]CERTIFICADOS!O28+[3]LICENCIAS!O28</f>
        <v>0</v>
      </c>
      <c r="P28" s="136">
        <f>+[3]FISCALIZACIONES!P28+[3]PERMISOS!P28+[3]REGISTROS!P28+[3]CERTIFICADOS!P28+[3]LICENCIAS!P28</f>
        <v>0</v>
      </c>
      <c r="Q28" s="136">
        <f>+[3]FISCALIZACIONES!Q28+[3]PERMISOS!Q28+[3]REGISTROS!Q28+[3]CERTIFICADOS!Q28+[3]LICENCIAS!Q28</f>
        <v>0</v>
      </c>
      <c r="R28" s="136">
        <f>+[3]FISCALIZACIONES!R28+[3]PERMISOS!R28+[3]REGISTROS!R28+[3]CERTIFICADOS!R28+[3]LICENCIAS!R28</f>
        <v>0</v>
      </c>
      <c r="S28" s="136">
        <f>+[3]FISCALIZACIONES!S28+[3]PERMISOS!S28+[3]REGISTROS!S28+[3]CERTIFICADOS!S28+[3]LICENCIAS!S28</f>
        <v>0</v>
      </c>
      <c r="T28" s="136">
        <f>+[3]FISCALIZACIONES!T28+[3]PERMISOS!T28+[3]REGISTROS!T28+[3]CERTIFICADOS!T28+[3]LICENCIAS!T28</f>
        <v>0</v>
      </c>
      <c r="U28" s="136">
        <f>+[3]FISCALIZACIONES!U28+[3]PERMISOS!U28+[3]REGISTROS!U28+[3]CERTIFICADOS!U28+[3]LICENCIAS!U28</f>
        <v>0</v>
      </c>
      <c r="V28" s="136">
        <f>+[3]FISCALIZACIONES!V28+[3]PERMISOS!V28+[3]REGISTROS!V28+[3]CERTIFICADOS!V28+[3]LICENCIAS!V28</f>
        <v>0</v>
      </c>
      <c r="W28" s="136">
        <f>+[3]FISCALIZACIONES!W28+[3]PERMISOS!W28+[3]REGISTROS!W28+[3]CERTIFICADOS!W28+[3]LICENCIAS!W28</f>
        <v>0</v>
      </c>
      <c r="X28" s="136">
        <f>+[3]FISCALIZACIONES!X28+[3]PERMISOS!X28+[3]REGISTROS!X28+[3]CERTIFICADOS!X28+[3]LICENCIAS!X28</f>
        <v>0</v>
      </c>
      <c r="Y28" s="136">
        <f>+[3]FISCALIZACIONES!Y28+[3]PERMISOS!Y28+[3]REGISTROS!Y28+[3]CERTIFICADOS!Y28+[3]LICENCIAS!Y28</f>
        <v>0</v>
      </c>
      <c r="Z28" s="136">
        <f>+[3]FISCALIZACIONES!Z28+[3]PERMISOS!Z28+[3]REGISTROS!Z28+[3]CERTIFICADOS!Z28+[3]LICENCIAS!Z28</f>
        <v>0</v>
      </c>
      <c r="AA28" s="120">
        <f t="shared" si="1"/>
        <v>222408.4610363117</v>
      </c>
      <c r="AB28" s="120">
        <f t="shared" si="2"/>
        <v>57269.53896368829</v>
      </c>
      <c r="AC28" s="120">
        <f t="shared" si="3"/>
        <v>199510.83557731539</v>
      </c>
      <c r="AD28" s="120">
        <f t="shared" si="4"/>
        <v>76882.904936760504</v>
      </c>
      <c r="AE28" s="120">
        <f t="shared" si="5"/>
        <v>24047.327621379027</v>
      </c>
      <c r="AF28" s="120">
        <f t="shared" si="6"/>
        <v>375592.64259485924</v>
      </c>
      <c r="AG28" s="120">
        <f t="shared" si="7"/>
        <v>14137.086903304773</v>
      </c>
      <c r="AH28" s="120">
        <f t="shared" si="8"/>
        <v>61243.574051407588</v>
      </c>
      <c r="AI28" s="120">
        <f t="shared" si="9"/>
        <v>9358.2488780089752</v>
      </c>
      <c r="AJ28" s="120">
        <f t="shared" si="10"/>
        <v>8494.5728274173798</v>
      </c>
      <c r="AK28" s="120">
        <f t="shared" si="11"/>
        <v>4118.3190534475725</v>
      </c>
      <c r="AL28" s="120">
        <f t="shared" si="12"/>
        <v>501127.74377804971</v>
      </c>
      <c r="AM28" s="120">
        <f t="shared" si="13"/>
        <v>23104.85516115871</v>
      </c>
      <c r="AN28" s="120">
        <f t="shared" si="14"/>
        <v>21739.69808241534</v>
      </c>
      <c r="AO28" s="120">
        <f t="shared" si="15"/>
        <v>372620.52713178296</v>
      </c>
      <c r="AP28" s="120">
        <f t="shared" si="16"/>
        <v>179355.36515707875</v>
      </c>
      <c r="AQ28" s="120">
        <f t="shared" si="17"/>
        <v>55924.079559363527</v>
      </c>
      <c r="AR28" s="120">
        <f t="shared" si="18"/>
        <v>16279.069767441861</v>
      </c>
      <c r="AS28" s="120">
        <f t="shared" si="19"/>
        <v>299191.30966952263</v>
      </c>
      <c r="AT28" s="120">
        <f t="shared" si="20"/>
        <v>8213.0534475724198</v>
      </c>
      <c r="AU28" s="120">
        <f t="shared" si="21"/>
        <v>46.838025295797635</v>
      </c>
      <c r="AV28" s="120">
        <f t="shared" si="22"/>
        <v>13116.757649938801</v>
      </c>
      <c r="AW28" s="120">
        <f t="shared" si="23"/>
        <v>42.83965728274174</v>
      </c>
      <c r="AX28" s="120">
        <f t="shared" si="24"/>
        <v>6094.9265605875153</v>
      </c>
      <c r="AY28" s="120">
        <f t="shared" si="25"/>
        <v>351713.46348429209</v>
      </c>
      <c r="AZ28" s="120">
        <f t="shared" si="26"/>
        <v>856007.75193798449</v>
      </c>
      <c r="BA28" s="120">
        <f t="shared" si="27"/>
        <v>346124.29620563035</v>
      </c>
    </row>
    <row r="29" spans="1:53">
      <c r="A29" s="201"/>
      <c r="B29" s="204"/>
      <c r="C29" s="122" t="s">
        <v>278</v>
      </c>
      <c r="D29" s="117">
        <f>+[3]FISCALIZACIONES!D29+[3]PERMISOS!D29+[3]REGISTROS!D29+[3]CERTIFICADOS!D29+[3]LICENCIAS!D29</f>
        <v>7</v>
      </c>
      <c r="E29" s="136">
        <f>+[3]FISCALIZACIONES!E29+[3]PERMISOS!E29+[3]REGISTROS!E29+[3]CERTIFICADOS!E29+[3]LICENCIAS!E29</f>
        <v>1</v>
      </c>
      <c r="F29" s="136">
        <f>+[3]FISCALIZACIONES!F29+[3]PERMISOS!F29+[3]REGISTROS!F29+[3]CERTIFICADOS!F29+[3]LICENCIAS!F29</f>
        <v>3</v>
      </c>
      <c r="G29" s="136">
        <f>+[3]FISCALIZACIONES!G29+[3]PERMISOS!G29+[3]REGISTROS!G29+[3]CERTIFICADOS!G29+[3]LICENCIAS!G29</f>
        <v>1</v>
      </c>
      <c r="H29" s="136">
        <f>+[3]FISCALIZACIONES!H29+[3]PERMISOS!H29+[3]REGISTROS!H29+[3]CERTIFICADOS!H29+[3]LICENCIAS!H29</f>
        <v>0</v>
      </c>
      <c r="I29" s="136">
        <f>+[3]FISCALIZACIONES!I29+[3]PERMISOS!I29+[3]REGISTROS!I29+[3]CERTIFICADOS!I29+[3]LICENCIAS!I29</f>
        <v>1</v>
      </c>
      <c r="J29" s="136">
        <f>+[3]FISCALIZACIONES!J29+[3]PERMISOS!J29+[3]REGISTROS!J29+[3]CERTIFICADOS!J29+[3]LICENCIAS!J29</f>
        <v>0</v>
      </c>
      <c r="K29" s="136">
        <f>+[3]FISCALIZACIONES!K29+[3]PERMISOS!K29+[3]REGISTROS!K29+[3]CERTIFICADOS!K29+[3]LICENCIAS!K29</f>
        <v>1</v>
      </c>
      <c r="L29" s="136">
        <f>+[3]FISCALIZACIONES!L29+[3]PERMISOS!L29+[3]REGISTROS!L29+[3]CERTIFICADOS!L29+[3]LICENCIAS!L29</f>
        <v>0</v>
      </c>
      <c r="M29" s="136">
        <f>+[3]FISCALIZACIONES!M29+[3]PERMISOS!M29+[3]REGISTROS!M29+[3]CERTIFICADOS!M29+[3]LICENCIAS!M29</f>
        <v>0</v>
      </c>
      <c r="N29" s="136">
        <f>+[3]FISCALIZACIONES!N29+[3]PERMISOS!N29+[3]REGISTROS!N29+[3]CERTIFICADOS!N29+[3]LICENCIAS!N29</f>
        <v>0</v>
      </c>
      <c r="O29" s="136">
        <f>+[3]FISCALIZACIONES!O29+[3]PERMISOS!O29+[3]REGISTROS!O29+[3]CERTIFICADOS!O29+[3]LICENCIAS!O29</f>
        <v>0</v>
      </c>
      <c r="P29" s="136">
        <f>+[3]FISCALIZACIONES!P29+[3]PERMISOS!P29+[3]REGISTROS!P29+[3]CERTIFICADOS!P29+[3]LICENCIAS!P29</f>
        <v>0</v>
      </c>
      <c r="Q29" s="136">
        <f>+[3]FISCALIZACIONES!Q29+[3]PERMISOS!Q29+[3]REGISTROS!Q29+[3]CERTIFICADOS!Q29+[3]LICENCIAS!Q29</f>
        <v>0</v>
      </c>
      <c r="R29" s="136">
        <f>+[3]FISCALIZACIONES!R29+[3]PERMISOS!R29+[3]REGISTROS!R29+[3]CERTIFICADOS!R29+[3]LICENCIAS!R29</f>
        <v>0</v>
      </c>
      <c r="S29" s="136">
        <f>+[3]FISCALIZACIONES!S29+[3]PERMISOS!S29+[3]REGISTROS!S29+[3]CERTIFICADOS!S29+[3]LICENCIAS!S29</f>
        <v>0</v>
      </c>
      <c r="T29" s="136">
        <f>+[3]FISCALIZACIONES!T29+[3]PERMISOS!T29+[3]REGISTROS!T29+[3]CERTIFICADOS!T29+[3]LICENCIAS!T29</f>
        <v>0</v>
      </c>
      <c r="U29" s="136">
        <f>+[3]FISCALIZACIONES!U29+[3]PERMISOS!U29+[3]REGISTROS!U29+[3]CERTIFICADOS!U29+[3]LICENCIAS!U29</f>
        <v>0</v>
      </c>
      <c r="V29" s="136">
        <f>+[3]FISCALIZACIONES!V29+[3]PERMISOS!V29+[3]REGISTROS!V29+[3]CERTIFICADOS!V29+[3]LICENCIAS!V29</f>
        <v>0</v>
      </c>
      <c r="W29" s="136">
        <f>+[3]FISCALIZACIONES!W29+[3]PERMISOS!W29+[3]REGISTROS!W29+[3]CERTIFICADOS!W29+[3]LICENCIAS!W29</f>
        <v>0</v>
      </c>
      <c r="X29" s="136">
        <f>+[3]FISCALIZACIONES!X29+[3]PERMISOS!X29+[3]REGISTROS!X29+[3]CERTIFICADOS!X29+[3]LICENCIAS!X29</f>
        <v>0</v>
      </c>
      <c r="Y29" s="136">
        <f>+[3]FISCALIZACIONES!Y29+[3]PERMISOS!Y29+[3]REGISTROS!Y29+[3]CERTIFICADOS!Y29+[3]LICENCIAS!Y29</f>
        <v>0</v>
      </c>
      <c r="Z29" s="136">
        <f>+[3]FISCALIZACIONES!Z29+[3]PERMISOS!Z29+[3]REGISTROS!Z29+[3]CERTIFICADOS!Z29+[3]LICENCIAS!Z29</f>
        <v>0</v>
      </c>
      <c r="AA29" s="120">
        <f t="shared" si="1"/>
        <v>222408.4610363117</v>
      </c>
      <c r="AB29" s="120">
        <f t="shared" si="2"/>
        <v>57269.53896368829</v>
      </c>
      <c r="AC29" s="120">
        <f t="shared" si="3"/>
        <v>199510.83557731539</v>
      </c>
      <c r="AD29" s="120">
        <f t="shared" si="4"/>
        <v>76882.904936760504</v>
      </c>
      <c r="AE29" s="120">
        <f t="shared" si="5"/>
        <v>24047.327621379027</v>
      </c>
      <c r="AF29" s="120">
        <f t="shared" si="6"/>
        <v>375592.64259485924</v>
      </c>
      <c r="AG29" s="120">
        <f t="shared" si="7"/>
        <v>14137.086903304773</v>
      </c>
      <c r="AH29" s="120">
        <f t="shared" si="8"/>
        <v>61243.574051407588</v>
      </c>
      <c r="AI29" s="120">
        <f t="shared" si="9"/>
        <v>9358.2488780089752</v>
      </c>
      <c r="AJ29" s="120">
        <f t="shared" si="10"/>
        <v>8494.5728274173798</v>
      </c>
      <c r="AK29" s="120">
        <f t="shared" si="11"/>
        <v>4118.3190534475725</v>
      </c>
      <c r="AL29" s="120">
        <f t="shared" si="12"/>
        <v>501127.74377804971</v>
      </c>
      <c r="AM29" s="120">
        <f t="shared" si="13"/>
        <v>23104.85516115871</v>
      </c>
      <c r="AN29" s="120">
        <f t="shared" si="14"/>
        <v>21739.69808241534</v>
      </c>
      <c r="AO29" s="120">
        <f t="shared" si="15"/>
        <v>372620.52713178296</v>
      </c>
      <c r="AP29" s="120">
        <f t="shared" si="16"/>
        <v>179355.36515707875</v>
      </c>
      <c r="AQ29" s="120">
        <f t="shared" si="17"/>
        <v>55924.079559363527</v>
      </c>
      <c r="AR29" s="120">
        <f t="shared" si="18"/>
        <v>16279.069767441861</v>
      </c>
      <c r="AS29" s="120">
        <f t="shared" si="19"/>
        <v>299191.30966952263</v>
      </c>
      <c r="AT29" s="120">
        <f t="shared" si="20"/>
        <v>8213.0534475724198</v>
      </c>
      <c r="AU29" s="120">
        <f t="shared" si="21"/>
        <v>46.838025295797635</v>
      </c>
      <c r="AV29" s="120">
        <f t="shared" si="22"/>
        <v>13116.757649938801</v>
      </c>
      <c r="AW29" s="120">
        <f t="shared" si="23"/>
        <v>42.83965728274174</v>
      </c>
      <c r="AX29" s="120">
        <f t="shared" si="24"/>
        <v>6094.9265605875153</v>
      </c>
      <c r="AY29" s="120">
        <f t="shared" si="25"/>
        <v>351713.46348429209</v>
      </c>
      <c r="AZ29" s="120">
        <f t="shared" si="26"/>
        <v>856007.75193798449</v>
      </c>
      <c r="BA29" s="120">
        <f t="shared" si="27"/>
        <v>346124.29620563035</v>
      </c>
    </row>
    <row r="30" spans="1:53">
      <c r="A30" s="201"/>
      <c r="B30" s="204"/>
      <c r="C30" s="123" t="s">
        <v>279</v>
      </c>
      <c r="D30" s="117">
        <f>+[3]FISCALIZACIONES!D30+[3]PERMISOS!D30+[3]REGISTROS!D30+[3]CERTIFICADOS!D30+[3]LICENCIAS!D30</f>
        <v>4</v>
      </c>
      <c r="E30" s="136">
        <f>+[3]FISCALIZACIONES!E30+[3]PERMISOS!E30+[3]REGISTROS!E30+[3]CERTIFICADOS!E30+[3]LICENCIAS!E30</f>
        <v>1</v>
      </c>
      <c r="F30" s="136">
        <f>+[3]FISCALIZACIONES!F30+[3]PERMISOS!F30+[3]REGISTROS!F30+[3]CERTIFICADOS!F30+[3]LICENCIAS!F30</f>
        <v>1</v>
      </c>
      <c r="G30" s="136">
        <f>+[3]FISCALIZACIONES!G30+[3]PERMISOS!G30+[3]REGISTROS!G30+[3]CERTIFICADOS!G30+[3]LICENCIAS!G30</f>
        <v>0</v>
      </c>
      <c r="H30" s="136">
        <f>+[3]FISCALIZACIONES!H30+[3]PERMISOS!H30+[3]REGISTROS!H30+[3]CERTIFICADOS!H30+[3]LICENCIAS!H30</f>
        <v>1</v>
      </c>
      <c r="I30" s="136">
        <f>+[3]FISCALIZACIONES!I30+[3]PERMISOS!I30+[3]REGISTROS!I30+[3]CERTIFICADOS!I30+[3]LICENCIAS!I30</f>
        <v>1</v>
      </c>
      <c r="J30" s="136">
        <f>+[3]FISCALIZACIONES!J30+[3]PERMISOS!J30+[3]REGISTROS!J30+[3]CERTIFICADOS!J30+[3]LICENCIAS!J30</f>
        <v>0</v>
      </c>
      <c r="K30" s="136">
        <f>+[3]FISCALIZACIONES!K30+[3]PERMISOS!K30+[3]REGISTROS!K30+[3]CERTIFICADOS!K30+[3]LICENCIAS!K30</f>
        <v>0</v>
      </c>
      <c r="L30" s="136">
        <f>+[3]FISCALIZACIONES!L30+[3]PERMISOS!L30+[3]REGISTROS!L30+[3]CERTIFICADOS!L30+[3]LICENCIAS!L30</f>
        <v>0</v>
      </c>
      <c r="M30" s="136">
        <f>+[3]FISCALIZACIONES!M30+[3]PERMISOS!M30+[3]REGISTROS!M30+[3]CERTIFICADOS!M30+[3]LICENCIAS!M30</f>
        <v>0</v>
      </c>
      <c r="N30" s="136">
        <f>+[3]FISCALIZACIONES!N30+[3]PERMISOS!N30+[3]REGISTROS!N30+[3]CERTIFICADOS!N30+[3]LICENCIAS!N30</f>
        <v>0</v>
      </c>
      <c r="O30" s="136">
        <f>+[3]FISCALIZACIONES!O30+[3]PERMISOS!O30+[3]REGISTROS!O30+[3]CERTIFICADOS!O30+[3]LICENCIAS!O30</f>
        <v>0</v>
      </c>
      <c r="P30" s="136">
        <f>+[3]FISCALIZACIONES!P30+[3]PERMISOS!P30+[3]REGISTROS!P30+[3]CERTIFICADOS!P30+[3]LICENCIAS!P30</f>
        <v>0</v>
      </c>
      <c r="Q30" s="136">
        <f>+[3]FISCALIZACIONES!Q30+[3]PERMISOS!Q30+[3]REGISTROS!Q30+[3]CERTIFICADOS!Q30+[3]LICENCIAS!Q30</f>
        <v>0</v>
      </c>
      <c r="R30" s="136">
        <f>+[3]FISCALIZACIONES!R30+[3]PERMISOS!R30+[3]REGISTROS!R30+[3]CERTIFICADOS!R30+[3]LICENCIAS!R30</f>
        <v>0</v>
      </c>
      <c r="S30" s="136">
        <f>+[3]FISCALIZACIONES!S30+[3]PERMISOS!S30+[3]REGISTROS!S30+[3]CERTIFICADOS!S30+[3]LICENCIAS!S30</f>
        <v>0</v>
      </c>
      <c r="T30" s="136">
        <f>+[3]FISCALIZACIONES!T30+[3]PERMISOS!T30+[3]REGISTROS!T30+[3]CERTIFICADOS!T30+[3]LICENCIAS!T30</f>
        <v>0</v>
      </c>
      <c r="U30" s="136">
        <f>+[3]FISCALIZACIONES!U30+[3]PERMISOS!U30+[3]REGISTROS!U30+[3]CERTIFICADOS!U30+[3]LICENCIAS!U30</f>
        <v>0</v>
      </c>
      <c r="V30" s="136">
        <f>+[3]FISCALIZACIONES!V30+[3]PERMISOS!V30+[3]REGISTROS!V30+[3]CERTIFICADOS!V30+[3]LICENCIAS!V30</f>
        <v>0</v>
      </c>
      <c r="W30" s="136">
        <f>+[3]FISCALIZACIONES!W30+[3]PERMISOS!W30+[3]REGISTROS!W30+[3]CERTIFICADOS!W30+[3]LICENCIAS!W30</f>
        <v>0</v>
      </c>
      <c r="X30" s="136">
        <f>+[3]FISCALIZACIONES!X30+[3]PERMISOS!X30+[3]REGISTROS!X30+[3]CERTIFICADOS!X30+[3]LICENCIAS!X30</f>
        <v>0</v>
      </c>
      <c r="Y30" s="136">
        <f>+[3]FISCALIZACIONES!Y30+[3]PERMISOS!Y30+[3]REGISTROS!Y30+[3]CERTIFICADOS!Y30+[3]LICENCIAS!Y30</f>
        <v>0</v>
      </c>
      <c r="Z30" s="136">
        <f>+[3]FISCALIZACIONES!Z30+[3]PERMISOS!Z30+[3]REGISTROS!Z30+[3]CERTIFICADOS!Z30+[3]LICENCIAS!Z30</f>
        <v>0</v>
      </c>
      <c r="AA30" s="120">
        <f t="shared" si="1"/>
        <v>127090.54916360669</v>
      </c>
      <c r="AB30" s="120">
        <f t="shared" si="2"/>
        <v>32725.450836393309</v>
      </c>
      <c r="AC30" s="120">
        <f t="shared" si="3"/>
        <v>114006.19175846594</v>
      </c>
      <c r="AD30" s="120">
        <f t="shared" si="4"/>
        <v>43933.088535291718</v>
      </c>
      <c r="AE30" s="120">
        <f t="shared" si="5"/>
        <v>13741.330069359445</v>
      </c>
      <c r="AF30" s="120">
        <f t="shared" si="6"/>
        <v>214624.36719706241</v>
      </c>
      <c r="AG30" s="120">
        <f t="shared" si="7"/>
        <v>8078.3353733170134</v>
      </c>
      <c r="AH30" s="120">
        <f t="shared" si="8"/>
        <v>34996.328029375763</v>
      </c>
      <c r="AI30" s="120">
        <f t="shared" si="9"/>
        <v>5347.5707874337004</v>
      </c>
      <c r="AJ30" s="120">
        <f t="shared" si="10"/>
        <v>4854.0416156670744</v>
      </c>
      <c r="AK30" s="120">
        <f t="shared" si="11"/>
        <v>2353.3251733986126</v>
      </c>
      <c r="AL30" s="120">
        <f t="shared" si="12"/>
        <v>286358.71073031414</v>
      </c>
      <c r="AM30" s="120">
        <f t="shared" si="13"/>
        <v>13202.774377804977</v>
      </c>
      <c r="AN30" s="120">
        <f t="shared" si="14"/>
        <v>12422.684618523052</v>
      </c>
      <c r="AO30" s="120">
        <f t="shared" si="15"/>
        <v>212926.01550387597</v>
      </c>
      <c r="AP30" s="120">
        <f t="shared" si="16"/>
        <v>102488.78008975928</v>
      </c>
      <c r="AQ30" s="120">
        <f t="shared" si="17"/>
        <v>31956.61689106487</v>
      </c>
      <c r="AR30" s="120">
        <f t="shared" si="18"/>
        <v>9302.3255813953492</v>
      </c>
      <c r="AS30" s="120">
        <f t="shared" si="19"/>
        <v>170966.46266829866</v>
      </c>
      <c r="AT30" s="120">
        <f t="shared" si="20"/>
        <v>4693.1733986128111</v>
      </c>
      <c r="AU30" s="120">
        <f t="shared" si="21"/>
        <v>26.764585883312932</v>
      </c>
      <c r="AV30" s="120">
        <f t="shared" si="22"/>
        <v>7495.2900856793149</v>
      </c>
      <c r="AW30" s="120">
        <f t="shared" si="23"/>
        <v>24.479804161566708</v>
      </c>
      <c r="AX30" s="120">
        <f t="shared" si="24"/>
        <v>3482.8151774785802</v>
      </c>
      <c r="AY30" s="120">
        <f t="shared" si="25"/>
        <v>200979.12199102406</v>
      </c>
      <c r="AZ30" s="120">
        <f t="shared" si="26"/>
        <v>489147.28682170541</v>
      </c>
      <c r="BA30" s="120">
        <f t="shared" si="27"/>
        <v>197785.31211750305</v>
      </c>
    </row>
    <row r="31" spans="1:53">
      <c r="A31" s="201"/>
      <c r="B31" s="204"/>
      <c r="C31" s="122" t="s">
        <v>280</v>
      </c>
      <c r="D31" s="117">
        <f>+[3]FISCALIZACIONES!D31+[3]PERMISOS!D31+[3]REGISTROS!D31+[3]CERTIFICADOS!D31+[3]LICENCIAS!D31</f>
        <v>5</v>
      </c>
      <c r="E31" s="136">
        <f>+[3]FISCALIZACIONES!E31+[3]PERMISOS!E31+[3]REGISTROS!E31+[3]CERTIFICADOS!E31+[3]LICENCIAS!E31</f>
        <v>1</v>
      </c>
      <c r="F31" s="136">
        <f>+[3]FISCALIZACIONES!F31+[3]PERMISOS!F31+[3]REGISTROS!F31+[3]CERTIFICADOS!F31+[3]LICENCIAS!F31</f>
        <v>1</v>
      </c>
      <c r="G31" s="136">
        <f>+[3]FISCALIZACIONES!G31+[3]PERMISOS!G31+[3]REGISTROS!G31+[3]CERTIFICADOS!G31+[3]LICENCIAS!G31</f>
        <v>0</v>
      </c>
      <c r="H31" s="136">
        <f>+[3]FISCALIZACIONES!H31+[3]PERMISOS!H31+[3]REGISTROS!H31+[3]CERTIFICADOS!H31+[3]LICENCIAS!H31</f>
        <v>2</v>
      </c>
      <c r="I31" s="136">
        <f>+[3]FISCALIZACIONES!I31+[3]PERMISOS!I31+[3]REGISTROS!I31+[3]CERTIFICADOS!I31+[3]LICENCIAS!I31</f>
        <v>0</v>
      </c>
      <c r="J31" s="136">
        <f>+[3]FISCALIZACIONES!J31+[3]PERMISOS!J31+[3]REGISTROS!J31+[3]CERTIFICADOS!J31+[3]LICENCIAS!J31</f>
        <v>0</v>
      </c>
      <c r="K31" s="136">
        <f>+[3]FISCALIZACIONES!K31+[3]PERMISOS!K31+[3]REGISTROS!K31+[3]CERTIFICADOS!K31+[3]LICENCIAS!K31</f>
        <v>1</v>
      </c>
      <c r="L31" s="136">
        <f>+[3]FISCALIZACIONES!L31+[3]PERMISOS!L31+[3]REGISTROS!L31+[3]CERTIFICADOS!L31+[3]LICENCIAS!L31</f>
        <v>0</v>
      </c>
      <c r="M31" s="136">
        <f>+[3]FISCALIZACIONES!M31+[3]PERMISOS!M31+[3]REGISTROS!M31+[3]CERTIFICADOS!M31+[3]LICENCIAS!M31</f>
        <v>0</v>
      </c>
      <c r="N31" s="136">
        <f>+[3]FISCALIZACIONES!N31+[3]PERMISOS!N31+[3]REGISTROS!N31+[3]CERTIFICADOS!N31+[3]LICENCIAS!N31</f>
        <v>0</v>
      </c>
      <c r="O31" s="136">
        <f>+[3]FISCALIZACIONES!O31+[3]PERMISOS!O31+[3]REGISTROS!O31+[3]CERTIFICADOS!O31+[3]LICENCIAS!O31</f>
        <v>0</v>
      </c>
      <c r="P31" s="136">
        <f>+[3]FISCALIZACIONES!P31+[3]PERMISOS!P31+[3]REGISTROS!P31+[3]CERTIFICADOS!P31+[3]LICENCIAS!P31</f>
        <v>0</v>
      </c>
      <c r="Q31" s="136">
        <f>+[3]FISCALIZACIONES!Q31+[3]PERMISOS!Q31+[3]REGISTROS!Q31+[3]CERTIFICADOS!Q31+[3]LICENCIAS!Q31</f>
        <v>0</v>
      </c>
      <c r="R31" s="136">
        <f>+[3]FISCALIZACIONES!R31+[3]PERMISOS!R31+[3]REGISTROS!R31+[3]CERTIFICADOS!R31+[3]LICENCIAS!R31</f>
        <v>0</v>
      </c>
      <c r="S31" s="136">
        <f>+[3]FISCALIZACIONES!S31+[3]PERMISOS!S31+[3]REGISTROS!S31+[3]CERTIFICADOS!S31+[3]LICENCIAS!S31</f>
        <v>0</v>
      </c>
      <c r="T31" s="136">
        <f>+[3]FISCALIZACIONES!T31+[3]PERMISOS!T31+[3]REGISTROS!T31+[3]CERTIFICADOS!T31+[3]LICENCIAS!T31</f>
        <v>0</v>
      </c>
      <c r="U31" s="136">
        <f>+[3]FISCALIZACIONES!U31+[3]PERMISOS!U31+[3]REGISTROS!U31+[3]CERTIFICADOS!U31+[3]LICENCIAS!U31</f>
        <v>0</v>
      </c>
      <c r="V31" s="136">
        <f>+[3]FISCALIZACIONES!V31+[3]PERMISOS!V31+[3]REGISTROS!V31+[3]CERTIFICADOS!V31+[3]LICENCIAS!V31</f>
        <v>0</v>
      </c>
      <c r="W31" s="136">
        <f>+[3]FISCALIZACIONES!W31+[3]PERMISOS!W31+[3]REGISTROS!W31+[3]CERTIFICADOS!W31+[3]LICENCIAS!W31</f>
        <v>0</v>
      </c>
      <c r="X31" s="136">
        <f>+[3]FISCALIZACIONES!X31+[3]PERMISOS!X31+[3]REGISTROS!X31+[3]CERTIFICADOS!X31+[3]LICENCIAS!X31</f>
        <v>0</v>
      </c>
      <c r="Y31" s="136">
        <f>+[3]FISCALIZACIONES!Y31+[3]PERMISOS!Y31+[3]REGISTROS!Y31+[3]CERTIFICADOS!Y31+[3]LICENCIAS!Y31</f>
        <v>0</v>
      </c>
      <c r="Z31" s="136">
        <f>+[3]FISCALIZACIONES!Z31+[3]PERMISOS!Z31+[3]REGISTROS!Z31+[3]CERTIFICADOS!Z31+[3]LICENCIAS!Z31</f>
        <v>0</v>
      </c>
      <c r="AA31" s="120">
        <f t="shared" si="1"/>
        <v>158863.18645450837</v>
      </c>
      <c r="AB31" s="120">
        <f t="shared" si="2"/>
        <v>40906.813545491634</v>
      </c>
      <c r="AC31" s="120">
        <f t="shared" si="3"/>
        <v>142507.73969808241</v>
      </c>
      <c r="AD31" s="120">
        <f t="shared" si="4"/>
        <v>54916.360669114649</v>
      </c>
      <c r="AE31" s="120">
        <f t="shared" si="5"/>
        <v>17176.662586699305</v>
      </c>
      <c r="AF31" s="120">
        <f t="shared" si="6"/>
        <v>268280.458996328</v>
      </c>
      <c r="AG31" s="120">
        <f t="shared" si="7"/>
        <v>10097.919216646267</v>
      </c>
      <c r="AH31" s="120">
        <f t="shared" si="8"/>
        <v>43745.410036719702</v>
      </c>
      <c r="AI31" s="120">
        <f t="shared" si="9"/>
        <v>6684.4634842921259</v>
      </c>
      <c r="AJ31" s="120">
        <f t="shared" si="10"/>
        <v>6067.5520195838435</v>
      </c>
      <c r="AK31" s="120">
        <f t="shared" si="11"/>
        <v>2941.6564667482658</v>
      </c>
      <c r="AL31" s="120">
        <f t="shared" si="12"/>
        <v>357948.3884128927</v>
      </c>
      <c r="AM31" s="120">
        <f t="shared" si="13"/>
        <v>16503.467972256221</v>
      </c>
      <c r="AN31" s="120">
        <f t="shared" si="14"/>
        <v>15528.355773153815</v>
      </c>
      <c r="AO31" s="120">
        <f t="shared" si="15"/>
        <v>266157.51937984495</v>
      </c>
      <c r="AP31" s="120">
        <f t="shared" si="16"/>
        <v>128110.9751121991</v>
      </c>
      <c r="AQ31" s="120">
        <f t="shared" si="17"/>
        <v>39945.771113831084</v>
      </c>
      <c r="AR31" s="120">
        <f t="shared" si="18"/>
        <v>11627.906976744187</v>
      </c>
      <c r="AS31" s="120">
        <f t="shared" si="19"/>
        <v>213708.07833537331</v>
      </c>
      <c r="AT31" s="120">
        <f t="shared" si="20"/>
        <v>5866.4667482660134</v>
      </c>
      <c r="AU31" s="120">
        <f t="shared" si="21"/>
        <v>33.455732354141162</v>
      </c>
      <c r="AV31" s="120">
        <f t="shared" si="22"/>
        <v>9369.1126070991431</v>
      </c>
      <c r="AW31" s="120">
        <f t="shared" si="23"/>
        <v>30.599755201958384</v>
      </c>
      <c r="AX31" s="120">
        <f t="shared" si="24"/>
        <v>4353.5189718482252</v>
      </c>
      <c r="AY31" s="120">
        <f t="shared" si="25"/>
        <v>251223.90248878009</v>
      </c>
      <c r="AZ31" s="120">
        <f t="shared" si="26"/>
        <v>611434.10852713173</v>
      </c>
      <c r="BA31" s="120">
        <f t="shared" si="27"/>
        <v>247231.64014687881</v>
      </c>
    </row>
    <row r="32" spans="1:53">
      <c r="A32" s="201"/>
      <c r="B32" s="204"/>
      <c r="C32" s="122" t="s">
        <v>281</v>
      </c>
      <c r="D32" s="117">
        <f>+[3]FISCALIZACIONES!D32+[3]PERMISOS!D32+[3]REGISTROS!D32+[3]CERTIFICADOS!D32+[3]LICENCIAS!D32</f>
        <v>5</v>
      </c>
      <c r="E32" s="136">
        <f>+[3]FISCALIZACIONES!E32+[3]PERMISOS!E32+[3]REGISTROS!E32+[3]CERTIFICADOS!E32+[3]LICENCIAS!E32</f>
        <v>0</v>
      </c>
      <c r="F32" s="136">
        <f>+[3]FISCALIZACIONES!F32+[3]PERMISOS!F32+[3]REGISTROS!F32+[3]CERTIFICADOS!F32+[3]LICENCIAS!F32</f>
        <v>3</v>
      </c>
      <c r="G32" s="136">
        <f>+[3]FISCALIZACIONES!G32+[3]PERMISOS!G32+[3]REGISTROS!G32+[3]CERTIFICADOS!G32+[3]LICENCIAS!G32</f>
        <v>0</v>
      </c>
      <c r="H32" s="136">
        <f>+[3]FISCALIZACIONES!H32+[3]PERMISOS!H32+[3]REGISTROS!H32+[3]CERTIFICADOS!H32+[3]LICENCIAS!H32</f>
        <v>2</v>
      </c>
      <c r="I32" s="136">
        <f>+[3]FISCALIZACIONES!I32+[3]PERMISOS!I32+[3]REGISTROS!I32+[3]CERTIFICADOS!I32+[3]LICENCIAS!I32</f>
        <v>0</v>
      </c>
      <c r="J32" s="136">
        <f>+[3]FISCALIZACIONES!J32+[3]PERMISOS!J32+[3]REGISTROS!J32+[3]CERTIFICADOS!J32+[3]LICENCIAS!J32</f>
        <v>0</v>
      </c>
      <c r="K32" s="136">
        <f>+[3]FISCALIZACIONES!K32+[3]PERMISOS!K32+[3]REGISTROS!K32+[3]CERTIFICADOS!K32+[3]LICENCIAS!K32</f>
        <v>0</v>
      </c>
      <c r="L32" s="136">
        <f>+[3]FISCALIZACIONES!L32+[3]PERMISOS!L32+[3]REGISTROS!L32+[3]CERTIFICADOS!L32+[3]LICENCIAS!L32</f>
        <v>0</v>
      </c>
      <c r="M32" s="136">
        <f>+[3]FISCALIZACIONES!M32+[3]PERMISOS!M32+[3]REGISTROS!M32+[3]CERTIFICADOS!M32+[3]LICENCIAS!M32</f>
        <v>0</v>
      </c>
      <c r="N32" s="136">
        <f>+[3]FISCALIZACIONES!N32+[3]PERMISOS!N32+[3]REGISTROS!N32+[3]CERTIFICADOS!N32+[3]LICENCIAS!N32</f>
        <v>0</v>
      </c>
      <c r="O32" s="136">
        <f>+[3]FISCALIZACIONES!O32+[3]PERMISOS!O32+[3]REGISTROS!O32+[3]CERTIFICADOS!O32+[3]LICENCIAS!O32</f>
        <v>0</v>
      </c>
      <c r="P32" s="136">
        <f>+[3]FISCALIZACIONES!P32+[3]PERMISOS!P32+[3]REGISTROS!P32+[3]CERTIFICADOS!P32+[3]LICENCIAS!P32</f>
        <v>0</v>
      </c>
      <c r="Q32" s="136">
        <f>+[3]FISCALIZACIONES!Q32+[3]PERMISOS!Q32+[3]REGISTROS!Q32+[3]CERTIFICADOS!Q32+[3]LICENCIAS!Q32</f>
        <v>0</v>
      </c>
      <c r="R32" s="136">
        <f>+[3]FISCALIZACIONES!R32+[3]PERMISOS!R32+[3]REGISTROS!R32+[3]CERTIFICADOS!R32+[3]LICENCIAS!R32</f>
        <v>0</v>
      </c>
      <c r="S32" s="136">
        <f>+[3]FISCALIZACIONES!S32+[3]PERMISOS!S32+[3]REGISTROS!S32+[3]CERTIFICADOS!S32+[3]LICENCIAS!S32</f>
        <v>0</v>
      </c>
      <c r="T32" s="136">
        <f>+[3]FISCALIZACIONES!T32+[3]PERMISOS!T32+[3]REGISTROS!T32+[3]CERTIFICADOS!T32+[3]LICENCIAS!T32</f>
        <v>0</v>
      </c>
      <c r="U32" s="136">
        <f>+[3]FISCALIZACIONES!U32+[3]PERMISOS!U32+[3]REGISTROS!U32+[3]CERTIFICADOS!U32+[3]LICENCIAS!U32</f>
        <v>0</v>
      </c>
      <c r="V32" s="136">
        <f>+[3]FISCALIZACIONES!V32+[3]PERMISOS!V32+[3]REGISTROS!V32+[3]CERTIFICADOS!V32+[3]LICENCIAS!V32</f>
        <v>0</v>
      </c>
      <c r="W32" s="136">
        <f>+[3]FISCALIZACIONES!W32+[3]PERMISOS!W32+[3]REGISTROS!W32+[3]CERTIFICADOS!W32+[3]LICENCIAS!W32</f>
        <v>0</v>
      </c>
      <c r="X32" s="136">
        <f>+[3]FISCALIZACIONES!X32+[3]PERMISOS!X32+[3]REGISTROS!X32+[3]CERTIFICADOS!X32+[3]LICENCIAS!X32</f>
        <v>0</v>
      </c>
      <c r="Y32" s="136">
        <f>+[3]FISCALIZACIONES!Y32+[3]PERMISOS!Y32+[3]REGISTROS!Y32+[3]CERTIFICADOS!Y32+[3]LICENCIAS!Y32</f>
        <v>0</v>
      </c>
      <c r="Z32" s="136">
        <f>+[3]FISCALIZACIONES!Z32+[3]PERMISOS!Z32+[3]REGISTROS!Z32+[3]CERTIFICADOS!Z32+[3]LICENCIAS!Z32</f>
        <v>0</v>
      </c>
      <c r="AA32" s="120">
        <f t="shared" si="1"/>
        <v>158863.18645450837</v>
      </c>
      <c r="AB32" s="120">
        <f t="shared" si="2"/>
        <v>40906.813545491634</v>
      </c>
      <c r="AC32" s="120">
        <f t="shared" si="3"/>
        <v>142507.73969808241</v>
      </c>
      <c r="AD32" s="120">
        <f t="shared" si="4"/>
        <v>54916.360669114649</v>
      </c>
      <c r="AE32" s="120">
        <f t="shared" si="5"/>
        <v>17176.662586699305</v>
      </c>
      <c r="AF32" s="120">
        <f t="shared" si="6"/>
        <v>268280.458996328</v>
      </c>
      <c r="AG32" s="120">
        <f t="shared" si="7"/>
        <v>10097.919216646267</v>
      </c>
      <c r="AH32" s="120">
        <f t="shared" si="8"/>
        <v>43745.410036719702</v>
      </c>
      <c r="AI32" s="120">
        <f t="shared" si="9"/>
        <v>6684.4634842921259</v>
      </c>
      <c r="AJ32" s="120">
        <f t="shared" si="10"/>
        <v>6067.5520195838435</v>
      </c>
      <c r="AK32" s="120">
        <f t="shared" si="11"/>
        <v>2941.6564667482658</v>
      </c>
      <c r="AL32" s="120">
        <f t="shared" si="12"/>
        <v>357948.3884128927</v>
      </c>
      <c r="AM32" s="120">
        <f t="shared" si="13"/>
        <v>16503.467972256221</v>
      </c>
      <c r="AN32" s="120">
        <f t="shared" si="14"/>
        <v>15528.355773153815</v>
      </c>
      <c r="AO32" s="120">
        <f t="shared" si="15"/>
        <v>266157.51937984495</v>
      </c>
      <c r="AP32" s="120">
        <f t="shared" si="16"/>
        <v>128110.9751121991</v>
      </c>
      <c r="AQ32" s="120">
        <f t="shared" si="17"/>
        <v>39945.771113831084</v>
      </c>
      <c r="AR32" s="120">
        <f t="shared" si="18"/>
        <v>11627.906976744187</v>
      </c>
      <c r="AS32" s="120">
        <f t="shared" si="19"/>
        <v>213708.07833537331</v>
      </c>
      <c r="AT32" s="120">
        <f t="shared" si="20"/>
        <v>5866.4667482660134</v>
      </c>
      <c r="AU32" s="120">
        <f t="shared" si="21"/>
        <v>33.455732354141162</v>
      </c>
      <c r="AV32" s="120">
        <f t="shared" si="22"/>
        <v>9369.1126070991431</v>
      </c>
      <c r="AW32" s="120">
        <f t="shared" si="23"/>
        <v>30.599755201958384</v>
      </c>
      <c r="AX32" s="120">
        <f t="shared" si="24"/>
        <v>4353.5189718482252</v>
      </c>
      <c r="AY32" s="120">
        <f t="shared" si="25"/>
        <v>251223.90248878009</v>
      </c>
      <c r="AZ32" s="120">
        <f t="shared" si="26"/>
        <v>611434.10852713173</v>
      </c>
      <c r="BA32" s="120">
        <f t="shared" si="27"/>
        <v>247231.64014687881</v>
      </c>
    </row>
    <row r="33" spans="1:53">
      <c r="A33" s="201"/>
      <c r="B33" s="204"/>
      <c r="C33" s="122" t="s">
        <v>282</v>
      </c>
      <c r="D33" s="117">
        <f>+[3]FISCALIZACIONES!D33+[3]PERMISOS!D33+[3]REGISTROS!D33+[3]CERTIFICADOS!D33+[3]LICENCIAS!D33</f>
        <v>7</v>
      </c>
      <c r="E33" s="136">
        <f>+[3]FISCALIZACIONES!E33+[3]PERMISOS!E33+[3]REGISTROS!E33+[3]CERTIFICADOS!E33+[3]LICENCIAS!E33</f>
        <v>2</v>
      </c>
      <c r="F33" s="136">
        <f>+[3]FISCALIZACIONES!F33+[3]PERMISOS!F33+[3]REGISTROS!F33+[3]CERTIFICADOS!F33+[3]LICENCIAS!F33</f>
        <v>1</v>
      </c>
      <c r="G33" s="136">
        <f>+[3]FISCALIZACIONES!G33+[3]PERMISOS!G33+[3]REGISTROS!G33+[3]CERTIFICADOS!G33+[3]LICENCIAS!G33</f>
        <v>2</v>
      </c>
      <c r="H33" s="136">
        <f>+[3]FISCALIZACIONES!H33+[3]PERMISOS!H33+[3]REGISTROS!H33+[3]CERTIFICADOS!H33+[3]LICENCIAS!H33</f>
        <v>0</v>
      </c>
      <c r="I33" s="136">
        <f>+[3]FISCALIZACIONES!I33+[3]PERMISOS!I33+[3]REGISTROS!I33+[3]CERTIFICADOS!I33+[3]LICENCIAS!I33</f>
        <v>2</v>
      </c>
      <c r="J33" s="136">
        <f>+[3]FISCALIZACIONES!J33+[3]PERMISOS!J33+[3]REGISTROS!J33+[3]CERTIFICADOS!J33+[3]LICENCIAS!J33</f>
        <v>0</v>
      </c>
      <c r="K33" s="136">
        <f>+[3]FISCALIZACIONES!K33+[3]PERMISOS!K33+[3]REGISTROS!K33+[3]CERTIFICADOS!K33+[3]LICENCIAS!K33</f>
        <v>0</v>
      </c>
      <c r="L33" s="136">
        <f>+[3]FISCALIZACIONES!L33+[3]PERMISOS!L33+[3]REGISTROS!L33+[3]CERTIFICADOS!L33+[3]LICENCIAS!L33</f>
        <v>0</v>
      </c>
      <c r="M33" s="136">
        <f>+[3]FISCALIZACIONES!M33+[3]PERMISOS!M33+[3]REGISTROS!M33+[3]CERTIFICADOS!M33+[3]LICENCIAS!M33</f>
        <v>0</v>
      </c>
      <c r="N33" s="136">
        <f>+[3]FISCALIZACIONES!N33+[3]PERMISOS!N33+[3]REGISTROS!N33+[3]CERTIFICADOS!N33+[3]LICENCIAS!N33</f>
        <v>0</v>
      </c>
      <c r="O33" s="136">
        <f>+[3]FISCALIZACIONES!O33+[3]PERMISOS!O33+[3]REGISTROS!O33+[3]CERTIFICADOS!O33+[3]LICENCIAS!O33</f>
        <v>0</v>
      </c>
      <c r="P33" s="136">
        <f>+[3]FISCALIZACIONES!P33+[3]PERMISOS!P33+[3]REGISTROS!P33+[3]CERTIFICADOS!P33+[3]LICENCIAS!P33</f>
        <v>0</v>
      </c>
      <c r="Q33" s="136">
        <f>+[3]FISCALIZACIONES!Q33+[3]PERMISOS!Q33+[3]REGISTROS!Q33+[3]CERTIFICADOS!Q33+[3]LICENCIAS!Q33</f>
        <v>0</v>
      </c>
      <c r="R33" s="136">
        <f>+[3]FISCALIZACIONES!R33+[3]PERMISOS!R33+[3]REGISTROS!R33+[3]CERTIFICADOS!R33+[3]LICENCIAS!R33</f>
        <v>0</v>
      </c>
      <c r="S33" s="136">
        <f>+[3]FISCALIZACIONES!S33+[3]PERMISOS!S33+[3]REGISTROS!S33+[3]CERTIFICADOS!S33+[3]LICENCIAS!S33</f>
        <v>0</v>
      </c>
      <c r="T33" s="136">
        <f>+[3]FISCALIZACIONES!T33+[3]PERMISOS!T33+[3]REGISTROS!T33+[3]CERTIFICADOS!T33+[3]LICENCIAS!T33</f>
        <v>0</v>
      </c>
      <c r="U33" s="136">
        <f>+[3]FISCALIZACIONES!U33+[3]PERMISOS!U33+[3]REGISTROS!U33+[3]CERTIFICADOS!U33+[3]LICENCIAS!U33</f>
        <v>0</v>
      </c>
      <c r="V33" s="136">
        <f>+[3]FISCALIZACIONES!V33+[3]PERMISOS!V33+[3]REGISTROS!V33+[3]CERTIFICADOS!V33+[3]LICENCIAS!V33</f>
        <v>0</v>
      </c>
      <c r="W33" s="136">
        <f>+[3]FISCALIZACIONES!W33+[3]PERMISOS!W33+[3]REGISTROS!W33+[3]CERTIFICADOS!W33+[3]LICENCIAS!W33</f>
        <v>0</v>
      </c>
      <c r="X33" s="136">
        <f>+[3]FISCALIZACIONES!X33+[3]PERMISOS!X33+[3]REGISTROS!X33+[3]CERTIFICADOS!X33+[3]LICENCIAS!X33</f>
        <v>0</v>
      </c>
      <c r="Y33" s="136">
        <f>+[3]FISCALIZACIONES!Y33+[3]PERMISOS!Y33+[3]REGISTROS!Y33+[3]CERTIFICADOS!Y33+[3]LICENCIAS!Y33</f>
        <v>0</v>
      </c>
      <c r="Z33" s="136">
        <f>+[3]FISCALIZACIONES!Z33+[3]PERMISOS!Z33+[3]REGISTROS!Z33+[3]CERTIFICADOS!Z33+[3]LICENCIAS!Z33</f>
        <v>0</v>
      </c>
      <c r="AA33" s="120">
        <f t="shared" si="1"/>
        <v>222408.4610363117</v>
      </c>
      <c r="AB33" s="120">
        <f t="shared" si="2"/>
        <v>57269.53896368829</v>
      </c>
      <c r="AC33" s="120">
        <f t="shared" si="3"/>
        <v>199510.83557731539</v>
      </c>
      <c r="AD33" s="120">
        <f t="shared" si="4"/>
        <v>76882.904936760504</v>
      </c>
      <c r="AE33" s="120">
        <f t="shared" si="5"/>
        <v>24047.327621379027</v>
      </c>
      <c r="AF33" s="120">
        <f t="shared" si="6"/>
        <v>375592.64259485924</v>
      </c>
      <c r="AG33" s="120">
        <f t="shared" si="7"/>
        <v>14137.086903304773</v>
      </c>
      <c r="AH33" s="120">
        <f t="shared" si="8"/>
        <v>61243.574051407588</v>
      </c>
      <c r="AI33" s="120">
        <f t="shared" si="9"/>
        <v>9358.2488780089752</v>
      </c>
      <c r="AJ33" s="120">
        <f t="shared" si="10"/>
        <v>8494.5728274173798</v>
      </c>
      <c r="AK33" s="120">
        <f t="shared" si="11"/>
        <v>4118.3190534475725</v>
      </c>
      <c r="AL33" s="120">
        <f t="shared" si="12"/>
        <v>501127.74377804971</v>
      </c>
      <c r="AM33" s="120">
        <f t="shared" si="13"/>
        <v>23104.85516115871</v>
      </c>
      <c r="AN33" s="120">
        <f t="shared" si="14"/>
        <v>21739.69808241534</v>
      </c>
      <c r="AO33" s="120">
        <f t="shared" si="15"/>
        <v>372620.52713178296</v>
      </c>
      <c r="AP33" s="120">
        <f t="shared" si="16"/>
        <v>179355.36515707875</v>
      </c>
      <c r="AQ33" s="120">
        <f t="shared" si="17"/>
        <v>55924.079559363527</v>
      </c>
      <c r="AR33" s="120">
        <f t="shared" si="18"/>
        <v>16279.069767441861</v>
      </c>
      <c r="AS33" s="120">
        <f t="shared" si="19"/>
        <v>299191.30966952263</v>
      </c>
      <c r="AT33" s="120">
        <f t="shared" si="20"/>
        <v>8213.0534475724198</v>
      </c>
      <c r="AU33" s="120">
        <f t="shared" si="21"/>
        <v>46.838025295797635</v>
      </c>
      <c r="AV33" s="120">
        <f t="shared" si="22"/>
        <v>13116.757649938801</v>
      </c>
      <c r="AW33" s="120">
        <f t="shared" si="23"/>
        <v>42.83965728274174</v>
      </c>
      <c r="AX33" s="120">
        <f t="shared" si="24"/>
        <v>6094.9265605875153</v>
      </c>
      <c r="AY33" s="120">
        <f t="shared" si="25"/>
        <v>351713.46348429209</v>
      </c>
      <c r="AZ33" s="120">
        <f t="shared" si="26"/>
        <v>856007.75193798449</v>
      </c>
      <c r="BA33" s="120">
        <f t="shared" si="27"/>
        <v>346124.29620563035</v>
      </c>
    </row>
    <row r="34" spans="1:53">
      <c r="A34" s="201"/>
      <c r="B34" s="204"/>
      <c r="C34" s="122" t="s">
        <v>283</v>
      </c>
      <c r="D34" s="117">
        <f>+[3]FISCALIZACIONES!D34+[3]PERMISOS!D34+[3]REGISTROS!D34+[3]CERTIFICADOS!D34+[3]LICENCIAS!D34</f>
        <v>3</v>
      </c>
      <c r="E34" s="136">
        <f>+[3]FISCALIZACIONES!E34+[3]PERMISOS!E34+[3]REGISTROS!E34+[3]CERTIFICADOS!E34+[3]LICENCIAS!E34</f>
        <v>0</v>
      </c>
      <c r="F34" s="136">
        <f>+[3]FISCALIZACIONES!F34+[3]PERMISOS!F34+[3]REGISTROS!F34+[3]CERTIFICADOS!F34+[3]LICENCIAS!F34</f>
        <v>0</v>
      </c>
      <c r="G34" s="136">
        <f>+[3]FISCALIZACIONES!G34+[3]PERMISOS!G34+[3]REGISTROS!G34+[3]CERTIFICADOS!G34+[3]LICENCIAS!G34</f>
        <v>0</v>
      </c>
      <c r="H34" s="136">
        <f>+[3]FISCALIZACIONES!H34+[3]PERMISOS!H34+[3]REGISTROS!H34+[3]CERTIFICADOS!H34+[3]LICENCIAS!H34</f>
        <v>2</v>
      </c>
      <c r="I34" s="136">
        <f>+[3]FISCALIZACIONES!I34+[3]PERMISOS!I34+[3]REGISTROS!I34+[3]CERTIFICADOS!I34+[3]LICENCIAS!I34</f>
        <v>0</v>
      </c>
      <c r="J34" s="136">
        <f>+[3]FISCALIZACIONES!J34+[3]PERMISOS!J34+[3]REGISTROS!J34+[3]CERTIFICADOS!J34+[3]LICENCIAS!J34</f>
        <v>0</v>
      </c>
      <c r="K34" s="136">
        <f>+[3]FISCALIZACIONES!K34+[3]PERMISOS!K34+[3]REGISTROS!K34+[3]CERTIFICADOS!K34+[3]LICENCIAS!K34</f>
        <v>1</v>
      </c>
      <c r="L34" s="136">
        <f>+[3]FISCALIZACIONES!L34+[3]PERMISOS!L34+[3]REGISTROS!L34+[3]CERTIFICADOS!L34+[3]LICENCIAS!L34</f>
        <v>0</v>
      </c>
      <c r="M34" s="136">
        <f>+[3]FISCALIZACIONES!M34+[3]PERMISOS!M34+[3]REGISTROS!M34+[3]CERTIFICADOS!M34+[3]LICENCIAS!M34</f>
        <v>0</v>
      </c>
      <c r="N34" s="136">
        <f>+[3]FISCALIZACIONES!N34+[3]PERMISOS!N34+[3]REGISTROS!N34+[3]CERTIFICADOS!N34+[3]LICENCIAS!N34</f>
        <v>0</v>
      </c>
      <c r="O34" s="136">
        <f>+[3]FISCALIZACIONES!O34+[3]PERMISOS!O34+[3]REGISTROS!O34+[3]CERTIFICADOS!O34+[3]LICENCIAS!O34</f>
        <v>0</v>
      </c>
      <c r="P34" s="136">
        <f>+[3]FISCALIZACIONES!P34+[3]PERMISOS!P34+[3]REGISTROS!P34+[3]CERTIFICADOS!P34+[3]LICENCIAS!P34</f>
        <v>0</v>
      </c>
      <c r="Q34" s="136">
        <f>+[3]FISCALIZACIONES!Q34+[3]PERMISOS!Q34+[3]REGISTROS!Q34+[3]CERTIFICADOS!Q34+[3]LICENCIAS!Q34</f>
        <v>0</v>
      </c>
      <c r="R34" s="136">
        <f>+[3]FISCALIZACIONES!R34+[3]PERMISOS!R34+[3]REGISTROS!R34+[3]CERTIFICADOS!R34+[3]LICENCIAS!R34</f>
        <v>0</v>
      </c>
      <c r="S34" s="136">
        <f>+[3]FISCALIZACIONES!S34+[3]PERMISOS!S34+[3]REGISTROS!S34+[3]CERTIFICADOS!S34+[3]LICENCIAS!S34</f>
        <v>0</v>
      </c>
      <c r="T34" s="136">
        <f>+[3]FISCALIZACIONES!T34+[3]PERMISOS!T34+[3]REGISTROS!T34+[3]CERTIFICADOS!T34+[3]LICENCIAS!T34</f>
        <v>0</v>
      </c>
      <c r="U34" s="136">
        <f>+[3]FISCALIZACIONES!U34+[3]PERMISOS!U34+[3]REGISTROS!U34+[3]CERTIFICADOS!U34+[3]LICENCIAS!U34</f>
        <v>0</v>
      </c>
      <c r="V34" s="136">
        <f>+[3]FISCALIZACIONES!V34+[3]PERMISOS!V34+[3]REGISTROS!V34+[3]CERTIFICADOS!V34+[3]LICENCIAS!V34</f>
        <v>0</v>
      </c>
      <c r="W34" s="136">
        <f>+[3]FISCALIZACIONES!W34+[3]PERMISOS!W34+[3]REGISTROS!W34+[3]CERTIFICADOS!W34+[3]LICENCIAS!W34</f>
        <v>0</v>
      </c>
      <c r="X34" s="136">
        <f>+[3]FISCALIZACIONES!X34+[3]PERMISOS!X34+[3]REGISTROS!X34+[3]CERTIFICADOS!X34+[3]LICENCIAS!X34</f>
        <v>0</v>
      </c>
      <c r="Y34" s="136">
        <f>+[3]FISCALIZACIONES!Y34+[3]PERMISOS!Y34+[3]REGISTROS!Y34+[3]CERTIFICADOS!Y34+[3]LICENCIAS!Y34</f>
        <v>0</v>
      </c>
      <c r="Z34" s="136">
        <f>+[3]FISCALIZACIONES!Z34+[3]PERMISOS!Z34+[3]REGISTROS!Z34+[3]CERTIFICADOS!Z34+[3]LICENCIAS!Z34</f>
        <v>0</v>
      </c>
      <c r="AA34" s="120">
        <f t="shared" si="1"/>
        <v>95317.911872705008</v>
      </c>
      <c r="AB34" s="120">
        <f t="shared" si="2"/>
        <v>24544.088127294981</v>
      </c>
      <c r="AC34" s="120">
        <f t="shared" si="3"/>
        <v>85504.64381884945</v>
      </c>
      <c r="AD34" s="120">
        <f t="shared" si="4"/>
        <v>32949.816401468786</v>
      </c>
      <c r="AE34" s="120">
        <f t="shared" si="5"/>
        <v>10305.997552019584</v>
      </c>
      <c r="AF34" s="120">
        <f t="shared" si="6"/>
        <v>160968.27539779682</v>
      </c>
      <c r="AG34" s="120">
        <f t="shared" si="7"/>
        <v>6058.7515299877596</v>
      </c>
      <c r="AH34" s="120">
        <f t="shared" si="8"/>
        <v>26247.246022031824</v>
      </c>
      <c r="AI34" s="120">
        <f t="shared" si="9"/>
        <v>4010.6780905752753</v>
      </c>
      <c r="AJ34" s="120">
        <f t="shared" si="10"/>
        <v>3640.5312117503058</v>
      </c>
      <c r="AK34" s="120">
        <f t="shared" si="11"/>
        <v>1764.9938800489595</v>
      </c>
      <c r="AL34" s="120">
        <f t="shared" si="12"/>
        <v>214769.0330477356</v>
      </c>
      <c r="AM34" s="120">
        <f t="shared" si="13"/>
        <v>9902.0807833537328</v>
      </c>
      <c r="AN34" s="120">
        <f t="shared" si="14"/>
        <v>9317.0134638922882</v>
      </c>
      <c r="AO34" s="120">
        <f t="shared" si="15"/>
        <v>159694.51162790699</v>
      </c>
      <c r="AP34" s="120">
        <f t="shared" si="16"/>
        <v>76866.585067319465</v>
      </c>
      <c r="AQ34" s="120">
        <f t="shared" si="17"/>
        <v>23967.462668298653</v>
      </c>
      <c r="AR34" s="120">
        <f t="shared" si="18"/>
        <v>6976.7441860465115</v>
      </c>
      <c r="AS34" s="120">
        <f t="shared" si="19"/>
        <v>128224.847001224</v>
      </c>
      <c r="AT34" s="120">
        <f t="shared" si="20"/>
        <v>3519.8800489596083</v>
      </c>
      <c r="AU34" s="120">
        <f t="shared" si="21"/>
        <v>20.073439412484699</v>
      </c>
      <c r="AV34" s="120">
        <f t="shared" si="22"/>
        <v>5621.4675642594866</v>
      </c>
      <c r="AW34" s="120">
        <f t="shared" si="23"/>
        <v>18.359853121175032</v>
      </c>
      <c r="AX34" s="120">
        <f t="shared" si="24"/>
        <v>2612.1113831089351</v>
      </c>
      <c r="AY34" s="120">
        <f t="shared" si="25"/>
        <v>150734.34149326803</v>
      </c>
      <c r="AZ34" s="120">
        <f t="shared" si="26"/>
        <v>366860.46511627908</v>
      </c>
      <c r="BA34" s="120">
        <f t="shared" si="27"/>
        <v>148338.9840881273</v>
      </c>
    </row>
    <row r="35" spans="1:53">
      <c r="A35" s="201"/>
      <c r="B35" s="204"/>
      <c r="C35" s="122" t="s">
        <v>284</v>
      </c>
      <c r="D35" s="117">
        <f>+[3]FISCALIZACIONES!D35+[3]PERMISOS!D35+[3]REGISTROS!D35+[3]CERTIFICADOS!D35+[3]LICENCIAS!D35</f>
        <v>3</v>
      </c>
      <c r="E35" s="136">
        <f>+[3]FISCALIZACIONES!E35+[3]PERMISOS!E35+[3]REGISTROS!E35+[3]CERTIFICADOS!E35+[3]LICENCIAS!E35</f>
        <v>1</v>
      </c>
      <c r="F35" s="136">
        <f>+[3]FISCALIZACIONES!F35+[3]PERMISOS!F35+[3]REGISTROS!F35+[3]CERTIFICADOS!F35+[3]LICENCIAS!F35</f>
        <v>0</v>
      </c>
      <c r="G35" s="136">
        <f>+[3]FISCALIZACIONES!G35+[3]PERMISOS!G35+[3]REGISTROS!G35+[3]CERTIFICADOS!G35+[3]LICENCIAS!G35</f>
        <v>1</v>
      </c>
      <c r="H35" s="136">
        <f>+[3]FISCALIZACIONES!H35+[3]PERMISOS!H35+[3]REGISTROS!H35+[3]CERTIFICADOS!H35+[3]LICENCIAS!H35</f>
        <v>0</v>
      </c>
      <c r="I35" s="136">
        <f>+[3]FISCALIZACIONES!I35+[3]PERMISOS!I35+[3]REGISTROS!I35+[3]CERTIFICADOS!I35+[3]LICENCIAS!I35</f>
        <v>0</v>
      </c>
      <c r="J35" s="136">
        <f>+[3]FISCALIZACIONES!J35+[3]PERMISOS!J35+[3]REGISTROS!J35+[3]CERTIFICADOS!J35+[3]LICENCIAS!J35</f>
        <v>1</v>
      </c>
      <c r="K35" s="136">
        <f>+[3]FISCALIZACIONES!K35+[3]PERMISOS!K35+[3]REGISTROS!K35+[3]CERTIFICADOS!K35+[3]LICENCIAS!K35</f>
        <v>0</v>
      </c>
      <c r="L35" s="136">
        <f>+[3]FISCALIZACIONES!L35+[3]PERMISOS!L35+[3]REGISTROS!L35+[3]CERTIFICADOS!L35+[3]LICENCIAS!L35</f>
        <v>0</v>
      </c>
      <c r="M35" s="136">
        <f>+[3]FISCALIZACIONES!M35+[3]PERMISOS!M35+[3]REGISTROS!M35+[3]CERTIFICADOS!M35+[3]LICENCIAS!M35</f>
        <v>0</v>
      </c>
      <c r="N35" s="136">
        <f>+[3]FISCALIZACIONES!N35+[3]PERMISOS!N35+[3]REGISTROS!N35+[3]CERTIFICADOS!N35+[3]LICENCIAS!N35</f>
        <v>0</v>
      </c>
      <c r="O35" s="136">
        <f>+[3]FISCALIZACIONES!O35+[3]PERMISOS!O35+[3]REGISTROS!O35+[3]CERTIFICADOS!O35+[3]LICENCIAS!O35</f>
        <v>0</v>
      </c>
      <c r="P35" s="136">
        <f>+[3]FISCALIZACIONES!P35+[3]PERMISOS!P35+[3]REGISTROS!P35+[3]CERTIFICADOS!P35+[3]LICENCIAS!P35</f>
        <v>0</v>
      </c>
      <c r="Q35" s="136">
        <f>+[3]FISCALIZACIONES!Q35+[3]PERMISOS!Q35+[3]REGISTROS!Q35+[3]CERTIFICADOS!Q35+[3]LICENCIAS!Q35</f>
        <v>0</v>
      </c>
      <c r="R35" s="136">
        <f>+[3]FISCALIZACIONES!R35+[3]PERMISOS!R35+[3]REGISTROS!R35+[3]CERTIFICADOS!R35+[3]LICENCIAS!R35</f>
        <v>0</v>
      </c>
      <c r="S35" s="136">
        <f>+[3]FISCALIZACIONES!S35+[3]PERMISOS!S35+[3]REGISTROS!S35+[3]CERTIFICADOS!S35+[3]LICENCIAS!S35</f>
        <v>0</v>
      </c>
      <c r="T35" s="136">
        <f>+[3]FISCALIZACIONES!T35+[3]PERMISOS!T35+[3]REGISTROS!T35+[3]CERTIFICADOS!T35+[3]LICENCIAS!T35</f>
        <v>0</v>
      </c>
      <c r="U35" s="136">
        <f>+[3]FISCALIZACIONES!U35+[3]PERMISOS!U35+[3]REGISTROS!U35+[3]CERTIFICADOS!U35+[3]LICENCIAS!U35</f>
        <v>0</v>
      </c>
      <c r="V35" s="136">
        <f>+[3]FISCALIZACIONES!V35+[3]PERMISOS!V35+[3]REGISTROS!V35+[3]CERTIFICADOS!V35+[3]LICENCIAS!V35</f>
        <v>0</v>
      </c>
      <c r="W35" s="136">
        <f>+[3]FISCALIZACIONES!W35+[3]PERMISOS!W35+[3]REGISTROS!W35+[3]CERTIFICADOS!W35+[3]LICENCIAS!W35</f>
        <v>0</v>
      </c>
      <c r="X35" s="136">
        <f>+[3]FISCALIZACIONES!X35+[3]PERMISOS!X35+[3]REGISTROS!X35+[3]CERTIFICADOS!X35+[3]LICENCIAS!X35</f>
        <v>0</v>
      </c>
      <c r="Y35" s="136">
        <f>+[3]FISCALIZACIONES!Y35+[3]PERMISOS!Y35+[3]REGISTROS!Y35+[3]CERTIFICADOS!Y35+[3]LICENCIAS!Y35</f>
        <v>0</v>
      </c>
      <c r="Z35" s="136">
        <f>+[3]FISCALIZACIONES!Z35+[3]PERMISOS!Z35+[3]REGISTROS!Z35+[3]CERTIFICADOS!Z35+[3]LICENCIAS!Z35</f>
        <v>0</v>
      </c>
      <c r="AA35" s="120">
        <f t="shared" si="1"/>
        <v>95317.911872705008</v>
      </c>
      <c r="AB35" s="120">
        <f t="shared" si="2"/>
        <v>24544.088127294981</v>
      </c>
      <c r="AC35" s="120">
        <f t="shared" si="3"/>
        <v>85504.64381884945</v>
      </c>
      <c r="AD35" s="120">
        <f t="shared" si="4"/>
        <v>32949.816401468786</v>
      </c>
      <c r="AE35" s="120">
        <f t="shared" si="5"/>
        <v>10305.997552019584</v>
      </c>
      <c r="AF35" s="120">
        <f t="shared" si="6"/>
        <v>160968.27539779682</v>
      </c>
      <c r="AG35" s="120">
        <f t="shared" si="7"/>
        <v>6058.7515299877596</v>
      </c>
      <c r="AH35" s="120">
        <f t="shared" si="8"/>
        <v>26247.246022031824</v>
      </c>
      <c r="AI35" s="120">
        <f t="shared" si="9"/>
        <v>4010.6780905752753</v>
      </c>
      <c r="AJ35" s="120">
        <f t="shared" si="10"/>
        <v>3640.5312117503058</v>
      </c>
      <c r="AK35" s="120">
        <f t="shared" si="11"/>
        <v>1764.9938800489595</v>
      </c>
      <c r="AL35" s="120">
        <f t="shared" si="12"/>
        <v>214769.0330477356</v>
      </c>
      <c r="AM35" s="120">
        <f t="shared" si="13"/>
        <v>9902.0807833537328</v>
      </c>
      <c r="AN35" s="120">
        <f t="shared" si="14"/>
        <v>9317.0134638922882</v>
      </c>
      <c r="AO35" s="120">
        <f t="shared" si="15"/>
        <v>159694.51162790699</v>
      </c>
      <c r="AP35" s="120">
        <f t="shared" si="16"/>
        <v>76866.585067319465</v>
      </c>
      <c r="AQ35" s="120">
        <f t="shared" si="17"/>
        <v>23967.462668298653</v>
      </c>
      <c r="AR35" s="120">
        <f t="shared" si="18"/>
        <v>6976.7441860465115</v>
      </c>
      <c r="AS35" s="120">
        <f t="shared" si="19"/>
        <v>128224.847001224</v>
      </c>
      <c r="AT35" s="120">
        <f t="shared" si="20"/>
        <v>3519.8800489596083</v>
      </c>
      <c r="AU35" s="120">
        <f t="shared" si="21"/>
        <v>20.073439412484699</v>
      </c>
      <c r="AV35" s="120">
        <f t="shared" si="22"/>
        <v>5621.4675642594866</v>
      </c>
      <c r="AW35" s="120">
        <f t="shared" si="23"/>
        <v>18.359853121175032</v>
      </c>
      <c r="AX35" s="120">
        <f t="shared" si="24"/>
        <v>2612.1113831089351</v>
      </c>
      <c r="AY35" s="120">
        <f t="shared" si="25"/>
        <v>150734.34149326803</v>
      </c>
      <c r="AZ35" s="120">
        <f t="shared" si="26"/>
        <v>366860.46511627908</v>
      </c>
      <c r="BA35" s="120">
        <f t="shared" si="27"/>
        <v>148338.9840881273</v>
      </c>
    </row>
    <row r="36" spans="1:53">
      <c r="A36" s="201"/>
      <c r="B36" s="204"/>
      <c r="C36" s="122" t="s">
        <v>285</v>
      </c>
      <c r="D36" s="117">
        <f>+[3]FISCALIZACIONES!D36+[3]PERMISOS!D36+[3]REGISTROS!D36+[3]CERTIFICADOS!D36+[3]LICENCIAS!D36</f>
        <v>5</v>
      </c>
      <c r="E36" s="136">
        <f>+[3]FISCALIZACIONES!E36+[3]PERMISOS!E36+[3]REGISTROS!E36+[3]CERTIFICADOS!E36+[3]LICENCIAS!E36</f>
        <v>0</v>
      </c>
      <c r="F36" s="136">
        <f>+[3]FISCALIZACIONES!F36+[3]PERMISOS!F36+[3]REGISTROS!F36+[3]CERTIFICADOS!F36+[3]LICENCIAS!F36</f>
        <v>4</v>
      </c>
      <c r="G36" s="136">
        <f>+[3]FISCALIZACIONES!G36+[3]PERMISOS!G36+[3]REGISTROS!G36+[3]CERTIFICADOS!G36+[3]LICENCIAS!G36</f>
        <v>0</v>
      </c>
      <c r="H36" s="136">
        <f>+[3]FISCALIZACIONES!H36+[3]PERMISOS!H36+[3]REGISTROS!H36+[3]CERTIFICADOS!H36+[3]LICENCIAS!H36</f>
        <v>1</v>
      </c>
      <c r="I36" s="136">
        <f>+[3]FISCALIZACIONES!I36+[3]PERMISOS!I36+[3]REGISTROS!I36+[3]CERTIFICADOS!I36+[3]LICENCIAS!I36</f>
        <v>0</v>
      </c>
      <c r="J36" s="136">
        <f>+[3]FISCALIZACIONES!J36+[3]PERMISOS!J36+[3]REGISTROS!J36+[3]CERTIFICADOS!J36+[3]LICENCIAS!J36</f>
        <v>0</v>
      </c>
      <c r="K36" s="136">
        <f>+[3]FISCALIZACIONES!K36+[3]PERMISOS!K36+[3]REGISTROS!K36+[3]CERTIFICADOS!K36+[3]LICENCIAS!K36</f>
        <v>0</v>
      </c>
      <c r="L36" s="136">
        <f>+[3]FISCALIZACIONES!L36+[3]PERMISOS!L36+[3]REGISTROS!L36+[3]CERTIFICADOS!L36+[3]LICENCIAS!L36</f>
        <v>0</v>
      </c>
      <c r="M36" s="136">
        <f>+[3]FISCALIZACIONES!M36+[3]PERMISOS!M36+[3]REGISTROS!M36+[3]CERTIFICADOS!M36+[3]LICENCIAS!M36</f>
        <v>0</v>
      </c>
      <c r="N36" s="136">
        <f>+[3]FISCALIZACIONES!N36+[3]PERMISOS!N36+[3]REGISTROS!N36+[3]CERTIFICADOS!N36+[3]LICENCIAS!N36</f>
        <v>0</v>
      </c>
      <c r="O36" s="136">
        <f>+[3]FISCALIZACIONES!O36+[3]PERMISOS!O36+[3]REGISTROS!O36+[3]CERTIFICADOS!O36+[3]LICENCIAS!O36</f>
        <v>0</v>
      </c>
      <c r="P36" s="136">
        <f>+[3]FISCALIZACIONES!P36+[3]PERMISOS!P36+[3]REGISTROS!P36+[3]CERTIFICADOS!P36+[3]LICENCIAS!P36</f>
        <v>0</v>
      </c>
      <c r="Q36" s="136">
        <f>+[3]FISCALIZACIONES!Q36+[3]PERMISOS!Q36+[3]REGISTROS!Q36+[3]CERTIFICADOS!Q36+[3]LICENCIAS!Q36</f>
        <v>0</v>
      </c>
      <c r="R36" s="136">
        <f>+[3]FISCALIZACIONES!R36+[3]PERMISOS!R36+[3]REGISTROS!R36+[3]CERTIFICADOS!R36+[3]LICENCIAS!R36</f>
        <v>0</v>
      </c>
      <c r="S36" s="136">
        <f>+[3]FISCALIZACIONES!S36+[3]PERMISOS!S36+[3]REGISTROS!S36+[3]CERTIFICADOS!S36+[3]LICENCIAS!S36</f>
        <v>0</v>
      </c>
      <c r="T36" s="136">
        <f>+[3]FISCALIZACIONES!T36+[3]PERMISOS!T36+[3]REGISTROS!T36+[3]CERTIFICADOS!T36+[3]LICENCIAS!T36</f>
        <v>0</v>
      </c>
      <c r="U36" s="136">
        <f>+[3]FISCALIZACIONES!U36+[3]PERMISOS!U36+[3]REGISTROS!U36+[3]CERTIFICADOS!U36+[3]LICENCIAS!U36</f>
        <v>0</v>
      </c>
      <c r="V36" s="136">
        <f>+[3]FISCALIZACIONES!V36+[3]PERMISOS!V36+[3]REGISTROS!V36+[3]CERTIFICADOS!V36+[3]LICENCIAS!V36</f>
        <v>0</v>
      </c>
      <c r="W36" s="136">
        <f>+[3]FISCALIZACIONES!W36+[3]PERMISOS!W36+[3]REGISTROS!W36+[3]CERTIFICADOS!W36+[3]LICENCIAS!W36</f>
        <v>0</v>
      </c>
      <c r="X36" s="136">
        <f>+[3]FISCALIZACIONES!X36+[3]PERMISOS!X36+[3]REGISTROS!X36+[3]CERTIFICADOS!X36+[3]LICENCIAS!X36</f>
        <v>0</v>
      </c>
      <c r="Y36" s="136">
        <f>+[3]FISCALIZACIONES!Y36+[3]PERMISOS!Y36+[3]REGISTROS!Y36+[3]CERTIFICADOS!Y36+[3]LICENCIAS!Y36</f>
        <v>0</v>
      </c>
      <c r="Z36" s="136">
        <f>+[3]FISCALIZACIONES!Z36+[3]PERMISOS!Z36+[3]REGISTROS!Z36+[3]CERTIFICADOS!Z36+[3]LICENCIAS!Z36</f>
        <v>0</v>
      </c>
      <c r="AA36" s="120">
        <f t="shared" si="1"/>
        <v>158863.18645450837</v>
      </c>
      <c r="AB36" s="120">
        <f t="shared" si="2"/>
        <v>40906.813545491634</v>
      </c>
      <c r="AC36" s="120">
        <f t="shared" si="3"/>
        <v>142507.73969808241</v>
      </c>
      <c r="AD36" s="120">
        <f t="shared" si="4"/>
        <v>54916.360669114649</v>
      </c>
      <c r="AE36" s="120">
        <f t="shared" si="5"/>
        <v>17176.662586699305</v>
      </c>
      <c r="AF36" s="120">
        <f t="shared" si="6"/>
        <v>268280.458996328</v>
      </c>
      <c r="AG36" s="120">
        <f t="shared" si="7"/>
        <v>10097.919216646267</v>
      </c>
      <c r="AH36" s="120">
        <f t="shared" si="8"/>
        <v>43745.410036719702</v>
      </c>
      <c r="AI36" s="120">
        <f t="shared" si="9"/>
        <v>6684.4634842921259</v>
      </c>
      <c r="AJ36" s="120">
        <f t="shared" si="10"/>
        <v>6067.5520195838435</v>
      </c>
      <c r="AK36" s="120">
        <f t="shared" si="11"/>
        <v>2941.6564667482658</v>
      </c>
      <c r="AL36" s="120">
        <f t="shared" si="12"/>
        <v>357948.3884128927</v>
      </c>
      <c r="AM36" s="120">
        <f t="shared" si="13"/>
        <v>16503.467972256221</v>
      </c>
      <c r="AN36" s="120">
        <f t="shared" si="14"/>
        <v>15528.355773153815</v>
      </c>
      <c r="AO36" s="120">
        <f t="shared" si="15"/>
        <v>266157.51937984495</v>
      </c>
      <c r="AP36" s="120">
        <f t="shared" si="16"/>
        <v>128110.9751121991</v>
      </c>
      <c r="AQ36" s="120">
        <f t="shared" si="17"/>
        <v>39945.771113831084</v>
      </c>
      <c r="AR36" s="120">
        <f t="shared" si="18"/>
        <v>11627.906976744187</v>
      </c>
      <c r="AS36" s="120">
        <f t="shared" si="19"/>
        <v>213708.07833537331</v>
      </c>
      <c r="AT36" s="120">
        <f t="shared" si="20"/>
        <v>5866.4667482660134</v>
      </c>
      <c r="AU36" s="120">
        <f t="shared" si="21"/>
        <v>33.455732354141162</v>
      </c>
      <c r="AV36" s="120">
        <f t="shared" si="22"/>
        <v>9369.1126070991431</v>
      </c>
      <c r="AW36" s="120">
        <f t="shared" si="23"/>
        <v>30.599755201958384</v>
      </c>
      <c r="AX36" s="120">
        <f t="shared" si="24"/>
        <v>4353.5189718482252</v>
      </c>
      <c r="AY36" s="120">
        <f t="shared" si="25"/>
        <v>251223.90248878009</v>
      </c>
      <c r="AZ36" s="120">
        <f t="shared" si="26"/>
        <v>611434.10852713173</v>
      </c>
      <c r="BA36" s="120">
        <f t="shared" si="27"/>
        <v>247231.64014687881</v>
      </c>
    </row>
    <row r="37" spans="1:53">
      <c r="A37" s="201"/>
      <c r="B37" s="204"/>
      <c r="C37" s="122" t="s">
        <v>286</v>
      </c>
      <c r="D37" s="117">
        <f>+[3]FISCALIZACIONES!D37+[3]PERMISOS!D37+[3]REGISTROS!D37+[3]CERTIFICADOS!D37+[3]LICENCIAS!D37</f>
        <v>0</v>
      </c>
      <c r="E37" s="136">
        <f>+[3]FISCALIZACIONES!E37+[3]PERMISOS!E37+[3]REGISTROS!E37+[3]CERTIFICADOS!E37+[3]LICENCIAS!E37</f>
        <v>0</v>
      </c>
      <c r="F37" s="136">
        <f>+[3]FISCALIZACIONES!F37+[3]PERMISOS!F37+[3]REGISTROS!F37+[3]CERTIFICADOS!F37+[3]LICENCIAS!F37</f>
        <v>0</v>
      </c>
      <c r="G37" s="136">
        <f>+[3]FISCALIZACIONES!G37+[3]PERMISOS!G37+[3]REGISTROS!G37+[3]CERTIFICADOS!G37+[3]LICENCIAS!G37</f>
        <v>0</v>
      </c>
      <c r="H37" s="136">
        <f>+[3]FISCALIZACIONES!H37+[3]PERMISOS!H37+[3]REGISTROS!H37+[3]CERTIFICADOS!H37+[3]LICENCIAS!H37</f>
        <v>0</v>
      </c>
      <c r="I37" s="136">
        <f>+[3]FISCALIZACIONES!I37+[3]PERMISOS!I37+[3]REGISTROS!I37+[3]CERTIFICADOS!I37+[3]LICENCIAS!I37</f>
        <v>0</v>
      </c>
      <c r="J37" s="136">
        <f>+[3]FISCALIZACIONES!J37+[3]PERMISOS!J37+[3]REGISTROS!J37+[3]CERTIFICADOS!J37+[3]LICENCIAS!J37</f>
        <v>0</v>
      </c>
      <c r="K37" s="136">
        <f>+[3]FISCALIZACIONES!K37+[3]PERMISOS!K37+[3]REGISTROS!K37+[3]CERTIFICADOS!K37+[3]LICENCIAS!K37</f>
        <v>0</v>
      </c>
      <c r="L37" s="136">
        <f>+[3]FISCALIZACIONES!L37+[3]PERMISOS!L37+[3]REGISTROS!L37+[3]CERTIFICADOS!L37+[3]LICENCIAS!L37</f>
        <v>0</v>
      </c>
      <c r="M37" s="136">
        <f>+[3]FISCALIZACIONES!M37+[3]PERMISOS!M37+[3]REGISTROS!M37+[3]CERTIFICADOS!M37+[3]LICENCIAS!M37</f>
        <v>0</v>
      </c>
      <c r="N37" s="136">
        <f>+[3]FISCALIZACIONES!N37+[3]PERMISOS!N37+[3]REGISTROS!N37+[3]CERTIFICADOS!N37+[3]LICENCIAS!N37</f>
        <v>0</v>
      </c>
      <c r="O37" s="136">
        <f>+[3]FISCALIZACIONES!O37+[3]PERMISOS!O37+[3]REGISTROS!O37+[3]CERTIFICADOS!O37+[3]LICENCIAS!O37</f>
        <v>0</v>
      </c>
      <c r="P37" s="136">
        <f>+[3]FISCALIZACIONES!P37+[3]PERMISOS!P37+[3]REGISTROS!P37+[3]CERTIFICADOS!P37+[3]LICENCIAS!P37</f>
        <v>0</v>
      </c>
      <c r="Q37" s="136">
        <f>+[3]FISCALIZACIONES!Q37+[3]PERMISOS!Q37+[3]REGISTROS!Q37+[3]CERTIFICADOS!Q37+[3]LICENCIAS!Q37</f>
        <v>0</v>
      </c>
      <c r="R37" s="136">
        <f>+[3]FISCALIZACIONES!R37+[3]PERMISOS!R37+[3]REGISTROS!R37+[3]CERTIFICADOS!R37+[3]LICENCIAS!R37</f>
        <v>0</v>
      </c>
      <c r="S37" s="136">
        <f>+[3]FISCALIZACIONES!S37+[3]PERMISOS!S37+[3]REGISTROS!S37+[3]CERTIFICADOS!S37+[3]LICENCIAS!S37</f>
        <v>0</v>
      </c>
      <c r="T37" s="136">
        <f>+[3]FISCALIZACIONES!T37+[3]PERMISOS!T37+[3]REGISTROS!T37+[3]CERTIFICADOS!T37+[3]LICENCIAS!T37</f>
        <v>0</v>
      </c>
      <c r="U37" s="136">
        <f>+[3]FISCALIZACIONES!U37+[3]PERMISOS!U37+[3]REGISTROS!U37+[3]CERTIFICADOS!U37+[3]LICENCIAS!U37</f>
        <v>0</v>
      </c>
      <c r="V37" s="136">
        <f>+[3]FISCALIZACIONES!V37+[3]PERMISOS!V37+[3]REGISTROS!V37+[3]CERTIFICADOS!V37+[3]LICENCIAS!V37</f>
        <v>0</v>
      </c>
      <c r="W37" s="136">
        <f>+[3]FISCALIZACIONES!W37+[3]PERMISOS!W37+[3]REGISTROS!W37+[3]CERTIFICADOS!W37+[3]LICENCIAS!W37</f>
        <v>0</v>
      </c>
      <c r="X37" s="136">
        <f>+[3]FISCALIZACIONES!X37+[3]PERMISOS!X37+[3]REGISTROS!X37+[3]CERTIFICADOS!X37+[3]LICENCIAS!X37</f>
        <v>0</v>
      </c>
      <c r="Y37" s="136">
        <f>+[3]FISCALIZACIONES!Y37+[3]PERMISOS!Y37+[3]REGISTROS!Y37+[3]CERTIFICADOS!Y37+[3]LICENCIAS!Y37</f>
        <v>0</v>
      </c>
      <c r="Z37" s="136">
        <f>+[3]FISCALIZACIONES!Z37+[3]PERMISOS!Z37+[3]REGISTROS!Z37+[3]CERTIFICADOS!Z37+[3]LICENCIAS!Z37</f>
        <v>0</v>
      </c>
      <c r="AA37" s="120">
        <f t="shared" si="1"/>
        <v>0</v>
      </c>
      <c r="AB37" s="120">
        <f t="shared" si="2"/>
        <v>0</v>
      </c>
      <c r="AC37" s="120">
        <f t="shared" si="3"/>
        <v>0</v>
      </c>
      <c r="AD37" s="120">
        <f t="shared" si="4"/>
        <v>0</v>
      </c>
      <c r="AE37" s="120">
        <f t="shared" si="5"/>
        <v>0</v>
      </c>
      <c r="AF37" s="120">
        <f t="shared" si="6"/>
        <v>0</v>
      </c>
      <c r="AG37" s="120">
        <f t="shared" si="7"/>
        <v>0</v>
      </c>
      <c r="AH37" s="120">
        <f t="shared" si="8"/>
        <v>0</v>
      </c>
      <c r="AI37" s="120">
        <f t="shared" si="9"/>
        <v>0</v>
      </c>
      <c r="AJ37" s="120">
        <f t="shared" si="10"/>
        <v>0</v>
      </c>
      <c r="AK37" s="120">
        <f t="shared" si="11"/>
        <v>0</v>
      </c>
      <c r="AL37" s="120">
        <f t="shared" si="12"/>
        <v>0</v>
      </c>
      <c r="AM37" s="120">
        <f t="shared" si="13"/>
        <v>0</v>
      </c>
      <c r="AN37" s="120">
        <f t="shared" si="14"/>
        <v>0</v>
      </c>
      <c r="AO37" s="120">
        <f t="shared" si="15"/>
        <v>0</v>
      </c>
      <c r="AP37" s="120">
        <f t="shared" si="16"/>
        <v>0</v>
      </c>
      <c r="AQ37" s="120">
        <f t="shared" si="17"/>
        <v>0</v>
      </c>
      <c r="AR37" s="120">
        <f t="shared" si="18"/>
        <v>0</v>
      </c>
      <c r="AS37" s="120">
        <f t="shared" si="19"/>
        <v>0</v>
      </c>
      <c r="AT37" s="120">
        <f t="shared" si="20"/>
        <v>0</v>
      </c>
      <c r="AU37" s="120">
        <f t="shared" si="21"/>
        <v>0</v>
      </c>
      <c r="AV37" s="120">
        <f t="shared" si="22"/>
        <v>0</v>
      </c>
      <c r="AW37" s="120">
        <f t="shared" si="23"/>
        <v>0</v>
      </c>
      <c r="AX37" s="120">
        <f t="shared" si="24"/>
        <v>0</v>
      </c>
      <c r="AY37" s="120">
        <f t="shared" si="25"/>
        <v>0</v>
      </c>
      <c r="AZ37" s="120">
        <f t="shared" si="26"/>
        <v>0</v>
      </c>
      <c r="BA37" s="120">
        <f t="shared" si="27"/>
        <v>0</v>
      </c>
    </row>
    <row r="38" spans="1:53">
      <c r="A38" s="202"/>
      <c r="B38" s="205"/>
      <c r="C38" s="122" t="s">
        <v>287</v>
      </c>
      <c r="D38" s="117">
        <f>+[3]FISCALIZACIONES!D38+[3]PERMISOS!D38+[3]REGISTROS!D38+[3]CERTIFICADOS!D38+[3]LICENCIAS!D38</f>
        <v>4</v>
      </c>
      <c r="E38" s="136">
        <f>+[3]FISCALIZACIONES!E38+[3]PERMISOS!E38+[3]REGISTROS!E38+[3]CERTIFICADOS!E38+[3]LICENCIAS!E38</f>
        <v>1</v>
      </c>
      <c r="F38" s="136">
        <f>+[3]FISCALIZACIONES!F38+[3]PERMISOS!F38+[3]REGISTROS!F38+[3]CERTIFICADOS!F38+[3]LICENCIAS!F38</f>
        <v>0</v>
      </c>
      <c r="G38" s="136">
        <f>+[3]FISCALIZACIONES!G38+[3]PERMISOS!G38+[3]REGISTROS!G38+[3]CERTIFICADOS!G38+[3]LICENCIAS!G38</f>
        <v>0</v>
      </c>
      <c r="H38" s="136">
        <f>+[3]FISCALIZACIONES!H38+[3]PERMISOS!H38+[3]REGISTROS!H38+[3]CERTIFICADOS!H38+[3]LICENCIAS!H38</f>
        <v>3</v>
      </c>
      <c r="I38" s="136">
        <f>+[3]FISCALIZACIONES!I38+[3]PERMISOS!I38+[3]REGISTROS!I38+[3]CERTIFICADOS!I38+[3]LICENCIAS!I38</f>
        <v>0</v>
      </c>
      <c r="J38" s="136">
        <f>+[3]FISCALIZACIONES!J38+[3]PERMISOS!J38+[3]REGISTROS!J38+[3]CERTIFICADOS!J38+[3]LICENCIAS!J38</f>
        <v>0</v>
      </c>
      <c r="K38" s="136">
        <f>+[3]FISCALIZACIONES!K38+[3]PERMISOS!K38+[3]REGISTROS!K38+[3]CERTIFICADOS!K38+[3]LICENCIAS!K38</f>
        <v>0</v>
      </c>
      <c r="L38" s="136">
        <f>+[3]FISCALIZACIONES!L38+[3]PERMISOS!L38+[3]REGISTROS!L38+[3]CERTIFICADOS!L38+[3]LICENCIAS!L38</f>
        <v>0</v>
      </c>
      <c r="M38" s="136">
        <f>+[3]FISCALIZACIONES!M38+[3]PERMISOS!M38+[3]REGISTROS!M38+[3]CERTIFICADOS!M38+[3]LICENCIAS!M38</f>
        <v>0</v>
      </c>
      <c r="N38" s="136">
        <f>+[3]FISCALIZACIONES!N38+[3]PERMISOS!N38+[3]REGISTROS!N38+[3]CERTIFICADOS!N38+[3]LICENCIAS!N38</f>
        <v>0</v>
      </c>
      <c r="O38" s="136">
        <f>+[3]FISCALIZACIONES!O38+[3]PERMISOS!O38+[3]REGISTROS!O38+[3]CERTIFICADOS!O38+[3]LICENCIAS!O38</f>
        <v>0</v>
      </c>
      <c r="P38" s="136">
        <f>+[3]FISCALIZACIONES!P38+[3]PERMISOS!P38+[3]REGISTROS!P38+[3]CERTIFICADOS!P38+[3]LICENCIAS!P38</f>
        <v>0</v>
      </c>
      <c r="Q38" s="136">
        <f>+[3]FISCALIZACIONES!Q38+[3]PERMISOS!Q38+[3]REGISTROS!Q38+[3]CERTIFICADOS!Q38+[3]LICENCIAS!Q38</f>
        <v>0</v>
      </c>
      <c r="R38" s="136">
        <f>+[3]FISCALIZACIONES!R38+[3]PERMISOS!R38+[3]REGISTROS!R38+[3]CERTIFICADOS!R38+[3]LICENCIAS!R38</f>
        <v>0</v>
      </c>
      <c r="S38" s="136">
        <f>+[3]FISCALIZACIONES!S38+[3]PERMISOS!S38+[3]REGISTROS!S38+[3]CERTIFICADOS!S38+[3]LICENCIAS!S38</f>
        <v>0</v>
      </c>
      <c r="T38" s="136">
        <f>+[3]FISCALIZACIONES!T38+[3]PERMISOS!T38+[3]REGISTROS!T38+[3]CERTIFICADOS!T38+[3]LICENCIAS!T38</f>
        <v>0</v>
      </c>
      <c r="U38" s="136">
        <f>+[3]FISCALIZACIONES!U38+[3]PERMISOS!U38+[3]REGISTROS!U38+[3]CERTIFICADOS!U38+[3]LICENCIAS!U38</f>
        <v>0</v>
      </c>
      <c r="V38" s="136">
        <f>+[3]FISCALIZACIONES!V38+[3]PERMISOS!V38+[3]REGISTROS!V38+[3]CERTIFICADOS!V38+[3]LICENCIAS!V38</f>
        <v>0</v>
      </c>
      <c r="W38" s="136">
        <f>+[3]FISCALIZACIONES!W38+[3]PERMISOS!W38+[3]REGISTROS!W38+[3]CERTIFICADOS!W38+[3]LICENCIAS!W38</f>
        <v>0</v>
      </c>
      <c r="X38" s="136">
        <f>+[3]FISCALIZACIONES!X38+[3]PERMISOS!X38+[3]REGISTROS!X38+[3]CERTIFICADOS!X38+[3]LICENCIAS!X38</f>
        <v>0</v>
      </c>
      <c r="Y38" s="136">
        <f>+[3]FISCALIZACIONES!Y38+[3]PERMISOS!Y38+[3]REGISTROS!Y38+[3]CERTIFICADOS!Y38+[3]LICENCIAS!Y38</f>
        <v>0</v>
      </c>
      <c r="Z38" s="136">
        <f>+[3]FISCALIZACIONES!Z38+[3]PERMISOS!Z38+[3]REGISTROS!Z38+[3]CERTIFICADOS!Z38+[3]LICENCIAS!Z38</f>
        <v>0</v>
      </c>
      <c r="AA38" s="120">
        <f t="shared" si="1"/>
        <v>127090.54916360669</v>
      </c>
      <c r="AB38" s="120">
        <f t="shared" si="2"/>
        <v>32725.450836393309</v>
      </c>
      <c r="AC38" s="120">
        <f t="shared" si="3"/>
        <v>114006.19175846594</v>
      </c>
      <c r="AD38" s="120">
        <f t="shared" si="4"/>
        <v>43933.088535291718</v>
      </c>
      <c r="AE38" s="120">
        <f t="shared" si="5"/>
        <v>13741.330069359445</v>
      </c>
      <c r="AF38" s="120">
        <f t="shared" si="6"/>
        <v>214624.36719706241</v>
      </c>
      <c r="AG38" s="120">
        <f t="shared" si="7"/>
        <v>8078.3353733170134</v>
      </c>
      <c r="AH38" s="120">
        <f t="shared" si="8"/>
        <v>34996.328029375763</v>
      </c>
      <c r="AI38" s="120">
        <f t="shared" si="9"/>
        <v>5347.5707874337004</v>
      </c>
      <c r="AJ38" s="120">
        <f t="shared" si="10"/>
        <v>4854.0416156670744</v>
      </c>
      <c r="AK38" s="120">
        <f t="shared" si="11"/>
        <v>2353.3251733986126</v>
      </c>
      <c r="AL38" s="120">
        <f t="shared" si="12"/>
        <v>286358.71073031414</v>
      </c>
      <c r="AM38" s="120">
        <f t="shared" si="13"/>
        <v>13202.774377804977</v>
      </c>
      <c r="AN38" s="120">
        <f t="shared" si="14"/>
        <v>12422.684618523052</v>
      </c>
      <c r="AO38" s="120">
        <f t="shared" si="15"/>
        <v>212926.01550387597</v>
      </c>
      <c r="AP38" s="120">
        <f t="shared" si="16"/>
        <v>102488.78008975928</v>
      </c>
      <c r="AQ38" s="120">
        <f t="shared" si="17"/>
        <v>31956.61689106487</v>
      </c>
      <c r="AR38" s="120">
        <f t="shared" si="18"/>
        <v>9302.3255813953492</v>
      </c>
      <c r="AS38" s="120">
        <f t="shared" si="19"/>
        <v>170966.46266829866</v>
      </c>
      <c r="AT38" s="120">
        <f t="shared" si="20"/>
        <v>4693.1733986128111</v>
      </c>
      <c r="AU38" s="120">
        <f t="shared" si="21"/>
        <v>26.764585883312932</v>
      </c>
      <c r="AV38" s="120">
        <f t="shared" si="22"/>
        <v>7495.2900856793149</v>
      </c>
      <c r="AW38" s="120">
        <f t="shared" si="23"/>
        <v>24.479804161566708</v>
      </c>
      <c r="AX38" s="120">
        <f t="shared" si="24"/>
        <v>3482.8151774785802</v>
      </c>
      <c r="AY38" s="120">
        <f t="shared" si="25"/>
        <v>200979.12199102406</v>
      </c>
      <c r="AZ38" s="120">
        <f t="shared" si="26"/>
        <v>489147.28682170541</v>
      </c>
      <c r="BA38" s="120">
        <f t="shared" si="27"/>
        <v>197785.31211750305</v>
      </c>
    </row>
    <row r="39" spans="1:53" ht="15" customHeight="1">
      <c r="A39" s="200" t="s">
        <v>288</v>
      </c>
      <c r="B39" s="206">
        <f>SUM(D39:D58)</f>
        <v>94</v>
      </c>
      <c r="C39" s="124" t="s">
        <v>289</v>
      </c>
      <c r="D39" s="117">
        <f>+[3]FISCALIZACIONES!D39+[3]PERMISOS!D39+[3]REGISTROS!D39+[3]CERTIFICADOS!D39+[3]LICENCIAS!D39</f>
        <v>7</v>
      </c>
      <c r="E39" s="136">
        <f>+[3]FISCALIZACIONES!E39+[3]PERMISOS!E39+[3]REGISTROS!E39+[3]CERTIFICADOS!E39+[3]LICENCIAS!E39</f>
        <v>2</v>
      </c>
      <c r="F39" s="136">
        <f>+[3]FISCALIZACIONES!F39+[3]PERMISOS!F39+[3]REGISTROS!F39+[3]CERTIFICADOS!F39+[3]LICENCIAS!F39</f>
        <v>2</v>
      </c>
      <c r="G39" s="136">
        <f>+[3]FISCALIZACIONES!G39+[3]PERMISOS!G39+[3]REGISTROS!G39+[3]CERTIFICADOS!G39+[3]LICENCIAS!G39</f>
        <v>0</v>
      </c>
      <c r="H39" s="136">
        <f>+[3]FISCALIZACIONES!H39+[3]PERMISOS!H39+[3]REGISTROS!H39+[3]CERTIFICADOS!H39+[3]LICENCIAS!H39</f>
        <v>2</v>
      </c>
      <c r="I39" s="136">
        <f>+[3]FISCALIZACIONES!I39+[3]PERMISOS!I39+[3]REGISTROS!I39+[3]CERTIFICADOS!I39+[3]LICENCIAS!I39</f>
        <v>0</v>
      </c>
      <c r="J39" s="136">
        <f>+[3]FISCALIZACIONES!J39+[3]PERMISOS!J39+[3]REGISTROS!J39+[3]CERTIFICADOS!J39+[3]LICENCIAS!J39</f>
        <v>0</v>
      </c>
      <c r="K39" s="136">
        <f>+[3]FISCALIZACIONES!K39+[3]PERMISOS!K39+[3]REGISTROS!K39+[3]CERTIFICADOS!K39+[3]LICENCIAS!K39</f>
        <v>0</v>
      </c>
      <c r="L39" s="136">
        <f>+[3]FISCALIZACIONES!L39+[3]PERMISOS!L39+[3]REGISTROS!L39+[3]CERTIFICADOS!L39+[3]LICENCIAS!L39</f>
        <v>0</v>
      </c>
      <c r="M39" s="136">
        <f>+[3]FISCALIZACIONES!M39+[3]PERMISOS!M39+[3]REGISTROS!M39+[3]CERTIFICADOS!M39+[3]LICENCIAS!M39</f>
        <v>0</v>
      </c>
      <c r="N39" s="136">
        <f>+[3]FISCALIZACIONES!N39+[3]PERMISOS!N39+[3]REGISTROS!N39+[3]CERTIFICADOS!N39+[3]LICENCIAS!N39</f>
        <v>0</v>
      </c>
      <c r="O39" s="136">
        <f>+[3]FISCALIZACIONES!O39+[3]PERMISOS!O39+[3]REGISTROS!O39+[3]CERTIFICADOS!O39+[3]LICENCIAS!O39</f>
        <v>0</v>
      </c>
      <c r="P39" s="136">
        <f>+[3]FISCALIZACIONES!P39+[3]PERMISOS!P39+[3]REGISTROS!P39+[3]CERTIFICADOS!P39+[3]LICENCIAS!P39</f>
        <v>1</v>
      </c>
      <c r="Q39" s="136">
        <f>+[3]FISCALIZACIONES!Q39+[3]PERMISOS!Q39+[3]REGISTROS!Q39+[3]CERTIFICADOS!Q39+[3]LICENCIAS!Q39</f>
        <v>0</v>
      </c>
      <c r="R39" s="136">
        <f>+[3]FISCALIZACIONES!R39+[3]PERMISOS!R39+[3]REGISTROS!R39+[3]CERTIFICADOS!R39+[3]LICENCIAS!R39</f>
        <v>0</v>
      </c>
      <c r="S39" s="136">
        <f>+[3]FISCALIZACIONES!S39+[3]PERMISOS!S39+[3]REGISTROS!S39+[3]CERTIFICADOS!S39+[3]LICENCIAS!S39</f>
        <v>0</v>
      </c>
      <c r="T39" s="136">
        <f>+[3]FISCALIZACIONES!T39+[3]PERMISOS!T39+[3]REGISTROS!T39+[3]CERTIFICADOS!T39+[3]LICENCIAS!T39</f>
        <v>0</v>
      </c>
      <c r="U39" s="136">
        <f>+[3]FISCALIZACIONES!U39+[3]PERMISOS!U39+[3]REGISTROS!U39+[3]CERTIFICADOS!U39+[3]LICENCIAS!U39</f>
        <v>0</v>
      </c>
      <c r="V39" s="136">
        <f>+[3]FISCALIZACIONES!V39+[3]PERMISOS!V39+[3]REGISTROS!V39+[3]CERTIFICADOS!V39+[3]LICENCIAS!V39</f>
        <v>0</v>
      </c>
      <c r="W39" s="136">
        <f>+[3]FISCALIZACIONES!W39+[3]PERMISOS!W39+[3]REGISTROS!W39+[3]CERTIFICADOS!W39+[3]LICENCIAS!W39</f>
        <v>0</v>
      </c>
      <c r="X39" s="136">
        <f>+[3]FISCALIZACIONES!X39+[3]PERMISOS!X39+[3]REGISTROS!X39+[3]CERTIFICADOS!X39+[3]LICENCIAS!X39</f>
        <v>0</v>
      </c>
      <c r="Y39" s="136">
        <f>+[3]FISCALIZACIONES!Y39+[3]PERMISOS!Y39+[3]REGISTROS!Y39+[3]CERTIFICADOS!Y39+[3]LICENCIAS!Y39</f>
        <v>0</v>
      </c>
      <c r="Z39" s="136">
        <f>+[3]FISCALIZACIONES!Z39+[3]PERMISOS!Z39+[3]REGISTROS!Z39+[3]CERTIFICADOS!Z39+[3]LICENCIAS!Z39</f>
        <v>0</v>
      </c>
      <c r="AA39" s="120">
        <f t="shared" si="1"/>
        <v>222408.4610363117</v>
      </c>
      <c r="AB39" s="120">
        <f t="shared" si="2"/>
        <v>57269.53896368829</v>
      </c>
      <c r="AC39" s="120">
        <f t="shared" si="3"/>
        <v>199510.83557731539</v>
      </c>
      <c r="AD39" s="120">
        <f t="shared" si="4"/>
        <v>76882.904936760504</v>
      </c>
      <c r="AE39" s="120">
        <f t="shared" si="5"/>
        <v>24047.327621379027</v>
      </c>
      <c r="AF39" s="120">
        <f t="shared" si="6"/>
        <v>375592.64259485924</v>
      </c>
      <c r="AG39" s="120">
        <f t="shared" si="7"/>
        <v>14137.086903304773</v>
      </c>
      <c r="AH39" s="120">
        <f t="shared" si="8"/>
        <v>61243.574051407588</v>
      </c>
      <c r="AI39" s="120">
        <f t="shared" si="9"/>
        <v>9358.2488780089752</v>
      </c>
      <c r="AJ39" s="120">
        <f t="shared" si="10"/>
        <v>8494.5728274173798</v>
      </c>
      <c r="AK39" s="120">
        <f t="shared" si="11"/>
        <v>4118.3190534475725</v>
      </c>
      <c r="AL39" s="120">
        <f t="shared" si="12"/>
        <v>501127.74377804971</v>
      </c>
      <c r="AM39" s="120">
        <f t="shared" si="13"/>
        <v>23104.85516115871</v>
      </c>
      <c r="AN39" s="120">
        <f t="shared" si="14"/>
        <v>21739.69808241534</v>
      </c>
      <c r="AO39" s="120">
        <f t="shared" si="15"/>
        <v>372620.52713178296</v>
      </c>
      <c r="AP39" s="120">
        <f t="shared" si="16"/>
        <v>179355.36515707875</v>
      </c>
      <c r="AQ39" s="120">
        <f t="shared" si="17"/>
        <v>55924.079559363527</v>
      </c>
      <c r="AR39" s="120">
        <f t="shared" si="18"/>
        <v>16279.069767441861</v>
      </c>
      <c r="AS39" s="120">
        <f t="shared" si="19"/>
        <v>299191.30966952263</v>
      </c>
      <c r="AT39" s="120">
        <f t="shared" si="20"/>
        <v>8213.0534475724198</v>
      </c>
      <c r="AU39" s="120">
        <f t="shared" si="21"/>
        <v>46.838025295797635</v>
      </c>
      <c r="AV39" s="120">
        <f t="shared" si="22"/>
        <v>13116.757649938801</v>
      </c>
      <c r="AW39" s="120">
        <f t="shared" si="23"/>
        <v>42.83965728274174</v>
      </c>
      <c r="AX39" s="120">
        <f t="shared" si="24"/>
        <v>6094.9265605875153</v>
      </c>
      <c r="AY39" s="120">
        <f t="shared" si="25"/>
        <v>351713.46348429209</v>
      </c>
      <c r="AZ39" s="120">
        <f t="shared" si="26"/>
        <v>856007.75193798449</v>
      </c>
      <c r="BA39" s="120">
        <f t="shared" si="27"/>
        <v>346124.29620563035</v>
      </c>
    </row>
    <row r="40" spans="1:53">
      <c r="A40" s="201"/>
      <c r="B40" s="207"/>
      <c r="C40" s="124" t="s">
        <v>290</v>
      </c>
      <c r="D40" s="117">
        <f>+[3]FISCALIZACIONES!D40+[3]PERMISOS!D40+[3]REGISTROS!D40+[3]CERTIFICADOS!D40+[3]LICENCIAS!D40</f>
        <v>8</v>
      </c>
      <c r="E40" s="136">
        <f>+[3]FISCALIZACIONES!E40+[3]PERMISOS!E40+[3]REGISTROS!E40+[3]CERTIFICADOS!E40+[3]LICENCIAS!E40</f>
        <v>0</v>
      </c>
      <c r="F40" s="136">
        <f>+[3]FISCALIZACIONES!F40+[3]PERMISOS!F40+[3]REGISTROS!F40+[3]CERTIFICADOS!F40+[3]LICENCIAS!F40</f>
        <v>1</v>
      </c>
      <c r="G40" s="136">
        <f>+[3]FISCALIZACIONES!G40+[3]PERMISOS!G40+[3]REGISTROS!G40+[3]CERTIFICADOS!G40+[3]LICENCIAS!G40</f>
        <v>3</v>
      </c>
      <c r="H40" s="136">
        <f>+[3]FISCALIZACIONES!H40+[3]PERMISOS!H40+[3]REGISTROS!H40+[3]CERTIFICADOS!H40+[3]LICENCIAS!H40</f>
        <v>3</v>
      </c>
      <c r="I40" s="136">
        <f>+[3]FISCALIZACIONES!I40+[3]PERMISOS!I40+[3]REGISTROS!I40+[3]CERTIFICADOS!I40+[3]LICENCIAS!I40</f>
        <v>0</v>
      </c>
      <c r="J40" s="136">
        <f>+[3]FISCALIZACIONES!J40+[3]PERMISOS!J40+[3]REGISTROS!J40+[3]CERTIFICADOS!J40+[3]LICENCIAS!J40</f>
        <v>0</v>
      </c>
      <c r="K40" s="136">
        <f>+[3]FISCALIZACIONES!K40+[3]PERMISOS!K40+[3]REGISTROS!K40+[3]CERTIFICADOS!K40+[3]LICENCIAS!K40</f>
        <v>0</v>
      </c>
      <c r="L40" s="136">
        <f>+[3]FISCALIZACIONES!L40+[3]PERMISOS!L40+[3]REGISTROS!L40+[3]CERTIFICADOS!L40+[3]LICENCIAS!L40</f>
        <v>1</v>
      </c>
      <c r="M40" s="136">
        <f>+[3]FISCALIZACIONES!M40+[3]PERMISOS!M40+[3]REGISTROS!M40+[3]CERTIFICADOS!M40+[3]LICENCIAS!M40</f>
        <v>0</v>
      </c>
      <c r="N40" s="136">
        <f>+[3]FISCALIZACIONES!N40+[3]PERMISOS!N40+[3]REGISTROS!N40+[3]CERTIFICADOS!N40+[3]LICENCIAS!N40</f>
        <v>0</v>
      </c>
      <c r="O40" s="136">
        <f>+[3]FISCALIZACIONES!O40+[3]PERMISOS!O40+[3]REGISTROS!O40+[3]CERTIFICADOS!O40+[3]LICENCIAS!O40</f>
        <v>0</v>
      </c>
      <c r="P40" s="136">
        <f>+[3]FISCALIZACIONES!P40+[3]PERMISOS!P40+[3]REGISTROS!P40+[3]CERTIFICADOS!P40+[3]LICENCIAS!P40</f>
        <v>0</v>
      </c>
      <c r="Q40" s="136">
        <f>+[3]FISCALIZACIONES!Q40+[3]PERMISOS!Q40+[3]REGISTROS!Q40+[3]CERTIFICADOS!Q40+[3]LICENCIAS!Q40</f>
        <v>0</v>
      </c>
      <c r="R40" s="136">
        <f>+[3]FISCALIZACIONES!R40+[3]PERMISOS!R40+[3]REGISTROS!R40+[3]CERTIFICADOS!R40+[3]LICENCIAS!R40</f>
        <v>0</v>
      </c>
      <c r="S40" s="136">
        <f>+[3]FISCALIZACIONES!S40+[3]PERMISOS!S40+[3]REGISTROS!S40+[3]CERTIFICADOS!S40+[3]LICENCIAS!S40</f>
        <v>0</v>
      </c>
      <c r="T40" s="136">
        <f>+[3]FISCALIZACIONES!T40+[3]PERMISOS!T40+[3]REGISTROS!T40+[3]CERTIFICADOS!T40+[3]LICENCIAS!T40</f>
        <v>0</v>
      </c>
      <c r="U40" s="136">
        <f>+[3]FISCALIZACIONES!U40+[3]PERMISOS!U40+[3]REGISTROS!U40+[3]CERTIFICADOS!U40+[3]LICENCIAS!U40</f>
        <v>0</v>
      </c>
      <c r="V40" s="136">
        <f>+[3]FISCALIZACIONES!V40+[3]PERMISOS!V40+[3]REGISTROS!V40+[3]CERTIFICADOS!V40+[3]LICENCIAS!V40</f>
        <v>0</v>
      </c>
      <c r="W40" s="136">
        <f>+[3]FISCALIZACIONES!W40+[3]PERMISOS!W40+[3]REGISTROS!W40+[3]CERTIFICADOS!W40+[3]LICENCIAS!W40</f>
        <v>0</v>
      </c>
      <c r="X40" s="136">
        <f>+[3]FISCALIZACIONES!X40+[3]PERMISOS!X40+[3]REGISTROS!X40+[3]CERTIFICADOS!X40+[3]LICENCIAS!X40</f>
        <v>0</v>
      </c>
      <c r="Y40" s="136">
        <f>+[3]FISCALIZACIONES!Y40+[3]PERMISOS!Y40+[3]REGISTROS!Y40+[3]CERTIFICADOS!Y40+[3]LICENCIAS!Y40</f>
        <v>0</v>
      </c>
      <c r="Z40" s="136">
        <f>+[3]FISCALIZACIONES!Z40+[3]PERMISOS!Z40+[3]REGISTROS!Z40+[3]CERTIFICADOS!Z40+[3]LICENCIAS!Z40</f>
        <v>0</v>
      </c>
      <c r="AA40" s="120">
        <f t="shared" si="1"/>
        <v>254181.09832721337</v>
      </c>
      <c r="AB40" s="120">
        <f t="shared" si="2"/>
        <v>65450.901672786618</v>
      </c>
      <c r="AC40" s="120">
        <f t="shared" si="3"/>
        <v>228012.38351693188</v>
      </c>
      <c r="AD40" s="120">
        <f t="shared" si="4"/>
        <v>87866.177070583435</v>
      </c>
      <c r="AE40" s="120">
        <f t="shared" si="5"/>
        <v>27482.660138718889</v>
      </c>
      <c r="AF40" s="120">
        <f t="shared" si="6"/>
        <v>429248.73439412483</v>
      </c>
      <c r="AG40" s="120">
        <f t="shared" si="7"/>
        <v>16156.670746634027</v>
      </c>
      <c r="AH40" s="120">
        <f t="shared" si="8"/>
        <v>69992.656058751527</v>
      </c>
      <c r="AI40" s="120">
        <f t="shared" si="9"/>
        <v>10695.141574867401</v>
      </c>
      <c r="AJ40" s="120">
        <f t="shared" si="10"/>
        <v>9708.0832313341489</v>
      </c>
      <c r="AK40" s="120">
        <f t="shared" si="11"/>
        <v>4706.6503467972252</v>
      </c>
      <c r="AL40" s="120">
        <f t="shared" si="12"/>
        <v>572717.42146062828</v>
      </c>
      <c r="AM40" s="120">
        <f t="shared" si="13"/>
        <v>26405.548755609954</v>
      </c>
      <c r="AN40" s="120">
        <f t="shared" si="14"/>
        <v>24845.369237046103</v>
      </c>
      <c r="AO40" s="120">
        <f t="shared" si="15"/>
        <v>425852.03100775194</v>
      </c>
      <c r="AP40" s="120">
        <f t="shared" si="16"/>
        <v>204977.56017951856</v>
      </c>
      <c r="AQ40" s="120">
        <f t="shared" si="17"/>
        <v>63913.233782129741</v>
      </c>
      <c r="AR40" s="120">
        <f t="shared" si="18"/>
        <v>18604.651162790698</v>
      </c>
      <c r="AS40" s="120">
        <f t="shared" si="19"/>
        <v>341932.92533659731</v>
      </c>
      <c r="AT40" s="120">
        <f t="shared" si="20"/>
        <v>9386.3467972256221</v>
      </c>
      <c r="AU40" s="120">
        <f t="shared" si="21"/>
        <v>53.529171766625865</v>
      </c>
      <c r="AV40" s="120">
        <f t="shared" si="22"/>
        <v>14990.58017135863</v>
      </c>
      <c r="AW40" s="120">
        <f t="shared" si="23"/>
        <v>48.959608323133416</v>
      </c>
      <c r="AX40" s="120">
        <f t="shared" si="24"/>
        <v>6965.6303549571603</v>
      </c>
      <c r="AY40" s="120">
        <f t="shared" si="25"/>
        <v>401958.24398204812</v>
      </c>
      <c r="AZ40" s="120">
        <f t="shared" si="26"/>
        <v>978294.57364341081</v>
      </c>
      <c r="BA40" s="120">
        <f t="shared" si="27"/>
        <v>395570.62423500611</v>
      </c>
    </row>
    <row r="41" spans="1:53">
      <c r="A41" s="201"/>
      <c r="B41" s="207"/>
      <c r="C41" s="124" t="s">
        <v>291</v>
      </c>
      <c r="D41" s="117">
        <f>+[3]FISCALIZACIONES!D41+[3]PERMISOS!D41+[3]REGISTROS!D41+[3]CERTIFICADOS!D41+[3]LICENCIAS!D41</f>
        <v>2</v>
      </c>
      <c r="E41" s="136">
        <f>+[3]FISCALIZACIONES!E41+[3]PERMISOS!E41+[3]REGISTROS!E41+[3]CERTIFICADOS!E41+[3]LICENCIAS!E41</f>
        <v>1</v>
      </c>
      <c r="F41" s="136">
        <f>+[3]FISCALIZACIONES!F41+[3]PERMISOS!F41+[3]REGISTROS!F41+[3]CERTIFICADOS!F41+[3]LICENCIAS!F41</f>
        <v>0</v>
      </c>
      <c r="G41" s="136">
        <f>+[3]FISCALIZACIONES!G41+[3]PERMISOS!G41+[3]REGISTROS!G41+[3]CERTIFICADOS!G41+[3]LICENCIAS!G41</f>
        <v>0</v>
      </c>
      <c r="H41" s="136">
        <f>+[3]FISCALIZACIONES!H41+[3]PERMISOS!H41+[3]REGISTROS!H41+[3]CERTIFICADOS!H41+[3]LICENCIAS!H41</f>
        <v>1</v>
      </c>
      <c r="I41" s="136">
        <f>+[3]FISCALIZACIONES!I41+[3]PERMISOS!I41+[3]REGISTROS!I41+[3]CERTIFICADOS!I41+[3]LICENCIAS!I41</f>
        <v>0</v>
      </c>
      <c r="J41" s="136">
        <f>+[3]FISCALIZACIONES!J41+[3]PERMISOS!J41+[3]REGISTROS!J41+[3]CERTIFICADOS!J41+[3]LICENCIAS!J41</f>
        <v>0</v>
      </c>
      <c r="K41" s="136">
        <f>+[3]FISCALIZACIONES!K41+[3]PERMISOS!K41+[3]REGISTROS!K41+[3]CERTIFICADOS!K41+[3]LICENCIAS!K41</f>
        <v>0</v>
      </c>
      <c r="L41" s="136">
        <f>+[3]FISCALIZACIONES!L41+[3]PERMISOS!L41+[3]REGISTROS!L41+[3]CERTIFICADOS!L41+[3]LICENCIAS!L41</f>
        <v>0</v>
      </c>
      <c r="M41" s="136">
        <f>+[3]FISCALIZACIONES!M41+[3]PERMISOS!M41+[3]REGISTROS!M41+[3]CERTIFICADOS!M41+[3]LICENCIAS!M41</f>
        <v>0</v>
      </c>
      <c r="N41" s="136">
        <f>+[3]FISCALIZACIONES!N41+[3]PERMISOS!N41+[3]REGISTROS!N41+[3]CERTIFICADOS!N41+[3]LICENCIAS!N41</f>
        <v>0</v>
      </c>
      <c r="O41" s="136">
        <f>+[3]FISCALIZACIONES!O41+[3]PERMISOS!O41+[3]REGISTROS!O41+[3]CERTIFICADOS!O41+[3]LICENCIAS!O41</f>
        <v>0</v>
      </c>
      <c r="P41" s="136">
        <f>+[3]FISCALIZACIONES!P41+[3]PERMISOS!P41+[3]REGISTROS!P41+[3]CERTIFICADOS!P41+[3]LICENCIAS!P41</f>
        <v>0</v>
      </c>
      <c r="Q41" s="136">
        <f>+[3]FISCALIZACIONES!Q41+[3]PERMISOS!Q41+[3]REGISTROS!Q41+[3]CERTIFICADOS!Q41+[3]LICENCIAS!Q41</f>
        <v>0</v>
      </c>
      <c r="R41" s="136">
        <f>+[3]FISCALIZACIONES!R41+[3]PERMISOS!R41+[3]REGISTROS!R41+[3]CERTIFICADOS!R41+[3]LICENCIAS!R41</f>
        <v>0</v>
      </c>
      <c r="S41" s="136">
        <f>+[3]FISCALIZACIONES!S41+[3]PERMISOS!S41+[3]REGISTROS!S41+[3]CERTIFICADOS!S41+[3]LICENCIAS!S41</f>
        <v>0</v>
      </c>
      <c r="T41" s="136">
        <f>+[3]FISCALIZACIONES!T41+[3]PERMISOS!T41+[3]REGISTROS!T41+[3]CERTIFICADOS!T41+[3]LICENCIAS!T41</f>
        <v>0</v>
      </c>
      <c r="U41" s="136">
        <f>+[3]FISCALIZACIONES!U41+[3]PERMISOS!U41+[3]REGISTROS!U41+[3]CERTIFICADOS!U41+[3]LICENCIAS!U41</f>
        <v>0</v>
      </c>
      <c r="V41" s="136">
        <f>+[3]FISCALIZACIONES!V41+[3]PERMISOS!V41+[3]REGISTROS!V41+[3]CERTIFICADOS!V41+[3]LICENCIAS!V41</f>
        <v>0</v>
      </c>
      <c r="W41" s="136">
        <f>+[3]FISCALIZACIONES!W41+[3]PERMISOS!W41+[3]REGISTROS!W41+[3]CERTIFICADOS!W41+[3]LICENCIAS!W41</f>
        <v>0</v>
      </c>
      <c r="X41" s="136">
        <f>+[3]FISCALIZACIONES!X41+[3]PERMISOS!X41+[3]REGISTROS!X41+[3]CERTIFICADOS!X41+[3]LICENCIAS!X41</f>
        <v>0</v>
      </c>
      <c r="Y41" s="136">
        <f>+[3]FISCALIZACIONES!Y41+[3]PERMISOS!Y41+[3]REGISTROS!Y41+[3]CERTIFICADOS!Y41+[3]LICENCIAS!Y41</f>
        <v>0</v>
      </c>
      <c r="Z41" s="136">
        <f>+[3]FISCALIZACIONES!Z41+[3]PERMISOS!Z41+[3]REGISTROS!Z41+[3]CERTIFICADOS!Z41+[3]LICENCIAS!Z41</f>
        <v>0</v>
      </c>
      <c r="AA41" s="120">
        <f t="shared" si="1"/>
        <v>63545.274581803344</v>
      </c>
      <c r="AB41" s="120">
        <f t="shared" si="2"/>
        <v>16362.725418196655</v>
      </c>
      <c r="AC41" s="120">
        <f t="shared" si="3"/>
        <v>57003.095879232969</v>
      </c>
      <c r="AD41" s="120">
        <f t="shared" si="4"/>
        <v>21966.544267645859</v>
      </c>
      <c r="AE41" s="120">
        <f t="shared" si="5"/>
        <v>6870.6650346797223</v>
      </c>
      <c r="AF41" s="120">
        <f t="shared" si="6"/>
        <v>107312.18359853121</v>
      </c>
      <c r="AG41" s="120">
        <f t="shared" si="7"/>
        <v>4039.1676866585067</v>
      </c>
      <c r="AH41" s="120">
        <f t="shared" si="8"/>
        <v>17498.164014687882</v>
      </c>
      <c r="AI41" s="120">
        <f t="shared" si="9"/>
        <v>2673.7853937168502</v>
      </c>
      <c r="AJ41" s="120">
        <f t="shared" si="10"/>
        <v>2427.0208078335372</v>
      </c>
      <c r="AK41" s="120">
        <f t="shared" si="11"/>
        <v>1176.6625866993063</v>
      </c>
      <c r="AL41" s="120">
        <f t="shared" si="12"/>
        <v>143179.35536515707</v>
      </c>
      <c r="AM41" s="120">
        <f t="shared" si="13"/>
        <v>6601.3871889024886</v>
      </c>
      <c r="AN41" s="120">
        <f t="shared" si="14"/>
        <v>6211.3423092615258</v>
      </c>
      <c r="AO41" s="120">
        <f t="shared" si="15"/>
        <v>106463.00775193798</v>
      </c>
      <c r="AP41" s="120">
        <f t="shared" si="16"/>
        <v>51244.390044879641</v>
      </c>
      <c r="AQ41" s="120">
        <f t="shared" si="17"/>
        <v>15978.308445532435</v>
      </c>
      <c r="AR41" s="120">
        <f t="shared" si="18"/>
        <v>4651.1627906976746</v>
      </c>
      <c r="AS41" s="120">
        <f t="shared" si="19"/>
        <v>85483.231334149328</v>
      </c>
      <c r="AT41" s="120">
        <f t="shared" si="20"/>
        <v>2346.5866993064055</v>
      </c>
      <c r="AU41" s="120">
        <f t="shared" si="21"/>
        <v>13.382292941656466</v>
      </c>
      <c r="AV41" s="120">
        <f t="shared" si="22"/>
        <v>3747.6450428396574</v>
      </c>
      <c r="AW41" s="120">
        <f t="shared" si="23"/>
        <v>12.239902080783354</v>
      </c>
      <c r="AX41" s="120">
        <f t="shared" si="24"/>
        <v>1741.4075887392901</v>
      </c>
      <c r="AY41" s="120">
        <f t="shared" si="25"/>
        <v>100489.56099551203</v>
      </c>
      <c r="AZ41" s="120">
        <f t="shared" si="26"/>
        <v>244573.6434108527</v>
      </c>
      <c r="BA41" s="120">
        <f t="shared" si="27"/>
        <v>98892.656058751527</v>
      </c>
    </row>
    <row r="42" spans="1:53">
      <c r="A42" s="201"/>
      <c r="B42" s="207"/>
      <c r="C42" s="124" t="s">
        <v>292</v>
      </c>
      <c r="D42" s="117">
        <f>+[3]FISCALIZACIONES!D42+[3]PERMISOS!D42+[3]REGISTROS!D42+[3]CERTIFICADOS!D42+[3]LICENCIAS!D42</f>
        <v>8</v>
      </c>
      <c r="E42" s="136">
        <f>+[3]FISCALIZACIONES!E42+[3]PERMISOS!E42+[3]REGISTROS!E42+[3]CERTIFICADOS!E42+[3]LICENCIAS!E42</f>
        <v>1</v>
      </c>
      <c r="F42" s="136">
        <f>+[3]FISCALIZACIONES!F42+[3]PERMISOS!F42+[3]REGISTROS!F42+[3]CERTIFICADOS!F42+[3]LICENCIAS!F42</f>
        <v>4</v>
      </c>
      <c r="G42" s="136">
        <f>+[3]FISCALIZACIONES!G42+[3]PERMISOS!G42+[3]REGISTROS!G42+[3]CERTIFICADOS!G42+[3]LICENCIAS!G42</f>
        <v>0</v>
      </c>
      <c r="H42" s="136">
        <f>+[3]FISCALIZACIONES!H42+[3]PERMISOS!H42+[3]REGISTROS!H42+[3]CERTIFICADOS!H42+[3]LICENCIAS!H42</f>
        <v>3</v>
      </c>
      <c r="I42" s="136">
        <f>+[3]FISCALIZACIONES!I42+[3]PERMISOS!I42+[3]REGISTROS!I42+[3]CERTIFICADOS!I42+[3]LICENCIAS!I42</f>
        <v>0</v>
      </c>
      <c r="J42" s="136">
        <f>+[3]FISCALIZACIONES!J42+[3]PERMISOS!J42+[3]REGISTROS!J42+[3]CERTIFICADOS!J42+[3]LICENCIAS!J42</f>
        <v>0</v>
      </c>
      <c r="K42" s="136">
        <f>+[3]FISCALIZACIONES!K42+[3]PERMISOS!K42+[3]REGISTROS!K42+[3]CERTIFICADOS!K42+[3]LICENCIAS!K42</f>
        <v>0</v>
      </c>
      <c r="L42" s="136">
        <f>+[3]FISCALIZACIONES!L42+[3]PERMISOS!L42+[3]REGISTROS!L42+[3]CERTIFICADOS!L42+[3]LICENCIAS!L42</f>
        <v>0</v>
      </c>
      <c r="M42" s="136">
        <f>+[3]FISCALIZACIONES!M42+[3]PERMISOS!M42+[3]REGISTROS!M42+[3]CERTIFICADOS!M42+[3]LICENCIAS!M42</f>
        <v>0</v>
      </c>
      <c r="N42" s="136">
        <f>+[3]FISCALIZACIONES!N42+[3]PERMISOS!N42+[3]REGISTROS!N42+[3]CERTIFICADOS!N42+[3]LICENCIAS!N42</f>
        <v>0</v>
      </c>
      <c r="O42" s="136">
        <f>+[3]FISCALIZACIONES!O42+[3]PERMISOS!O42+[3]REGISTROS!O42+[3]CERTIFICADOS!O42+[3]LICENCIAS!O42</f>
        <v>0</v>
      </c>
      <c r="P42" s="136">
        <f>+[3]FISCALIZACIONES!P42+[3]PERMISOS!P42+[3]REGISTROS!P42+[3]CERTIFICADOS!P42+[3]LICENCIAS!P42</f>
        <v>0</v>
      </c>
      <c r="Q42" s="136">
        <f>+[3]FISCALIZACIONES!Q42+[3]PERMISOS!Q42+[3]REGISTROS!Q42+[3]CERTIFICADOS!Q42+[3]LICENCIAS!Q42</f>
        <v>0</v>
      </c>
      <c r="R42" s="136">
        <f>+[3]FISCALIZACIONES!R42+[3]PERMISOS!R42+[3]REGISTROS!R42+[3]CERTIFICADOS!R42+[3]LICENCIAS!R42</f>
        <v>0</v>
      </c>
      <c r="S42" s="136">
        <f>+[3]FISCALIZACIONES!S42+[3]PERMISOS!S42+[3]REGISTROS!S42+[3]CERTIFICADOS!S42+[3]LICENCIAS!S42</f>
        <v>0</v>
      </c>
      <c r="T42" s="136">
        <f>+[3]FISCALIZACIONES!T42+[3]PERMISOS!T42+[3]REGISTROS!T42+[3]CERTIFICADOS!T42+[3]LICENCIAS!T42</f>
        <v>0</v>
      </c>
      <c r="U42" s="136">
        <f>+[3]FISCALIZACIONES!U42+[3]PERMISOS!U42+[3]REGISTROS!U42+[3]CERTIFICADOS!U42+[3]LICENCIAS!U42</f>
        <v>0</v>
      </c>
      <c r="V42" s="136">
        <f>+[3]FISCALIZACIONES!V42+[3]PERMISOS!V42+[3]REGISTROS!V42+[3]CERTIFICADOS!V42+[3]LICENCIAS!V42</f>
        <v>0</v>
      </c>
      <c r="W42" s="136">
        <f>+[3]FISCALIZACIONES!W42+[3]PERMISOS!W42+[3]REGISTROS!W42+[3]CERTIFICADOS!W42+[3]LICENCIAS!W42</f>
        <v>0</v>
      </c>
      <c r="X42" s="136">
        <f>+[3]FISCALIZACIONES!X42+[3]PERMISOS!X42+[3]REGISTROS!X42+[3]CERTIFICADOS!X42+[3]LICENCIAS!X42</f>
        <v>0</v>
      </c>
      <c r="Y42" s="136">
        <f>+[3]FISCALIZACIONES!Y42+[3]PERMISOS!Y42+[3]REGISTROS!Y42+[3]CERTIFICADOS!Y42+[3]LICENCIAS!Y42</f>
        <v>0</v>
      </c>
      <c r="Z42" s="136">
        <f>+[3]FISCALIZACIONES!Z42+[3]PERMISOS!Z42+[3]REGISTROS!Z42+[3]CERTIFICADOS!Z42+[3]LICENCIAS!Z42</f>
        <v>0</v>
      </c>
      <c r="AA42" s="120">
        <f t="shared" si="1"/>
        <v>254181.09832721337</v>
      </c>
      <c r="AB42" s="120">
        <f t="shared" si="2"/>
        <v>65450.901672786618</v>
      </c>
      <c r="AC42" s="120">
        <f t="shared" si="3"/>
        <v>228012.38351693188</v>
      </c>
      <c r="AD42" s="120">
        <f t="shared" si="4"/>
        <v>87866.177070583435</v>
      </c>
      <c r="AE42" s="120">
        <f t="shared" si="5"/>
        <v>27482.660138718889</v>
      </c>
      <c r="AF42" s="120">
        <f t="shared" si="6"/>
        <v>429248.73439412483</v>
      </c>
      <c r="AG42" s="120">
        <f t="shared" si="7"/>
        <v>16156.670746634027</v>
      </c>
      <c r="AH42" s="120">
        <f t="shared" si="8"/>
        <v>69992.656058751527</v>
      </c>
      <c r="AI42" s="120">
        <f t="shared" si="9"/>
        <v>10695.141574867401</v>
      </c>
      <c r="AJ42" s="120">
        <f t="shared" si="10"/>
        <v>9708.0832313341489</v>
      </c>
      <c r="AK42" s="120">
        <f t="shared" si="11"/>
        <v>4706.6503467972252</v>
      </c>
      <c r="AL42" s="120">
        <f t="shared" si="12"/>
        <v>572717.42146062828</v>
      </c>
      <c r="AM42" s="120">
        <f t="shared" si="13"/>
        <v>26405.548755609954</v>
      </c>
      <c r="AN42" s="120">
        <f t="shared" si="14"/>
        <v>24845.369237046103</v>
      </c>
      <c r="AO42" s="120">
        <f t="shared" si="15"/>
        <v>425852.03100775194</v>
      </c>
      <c r="AP42" s="120">
        <f t="shared" si="16"/>
        <v>204977.56017951856</v>
      </c>
      <c r="AQ42" s="120">
        <f t="shared" si="17"/>
        <v>63913.233782129741</v>
      </c>
      <c r="AR42" s="120">
        <f t="shared" si="18"/>
        <v>18604.651162790698</v>
      </c>
      <c r="AS42" s="120">
        <f t="shared" si="19"/>
        <v>341932.92533659731</v>
      </c>
      <c r="AT42" s="120">
        <f t="shared" si="20"/>
        <v>9386.3467972256221</v>
      </c>
      <c r="AU42" s="120">
        <f t="shared" si="21"/>
        <v>53.529171766625865</v>
      </c>
      <c r="AV42" s="120">
        <f t="shared" si="22"/>
        <v>14990.58017135863</v>
      </c>
      <c r="AW42" s="120">
        <f t="shared" si="23"/>
        <v>48.959608323133416</v>
      </c>
      <c r="AX42" s="120">
        <f t="shared" si="24"/>
        <v>6965.6303549571603</v>
      </c>
      <c r="AY42" s="120">
        <f t="shared" si="25"/>
        <v>401958.24398204812</v>
      </c>
      <c r="AZ42" s="120">
        <f t="shared" si="26"/>
        <v>978294.57364341081</v>
      </c>
      <c r="BA42" s="120">
        <f t="shared" si="27"/>
        <v>395570.62423500611</v>
      </c>
    </row>
    <row r="43" spans="1:53">
      <c r="A43" s="201"/>
      <c r="B43" s="207"/>
      <c r="C43" s="124" t="s">
        <v>293</v>
      </c>
      <c r="D43" s="117">
        <f>+[3]FISCALIZACIONES!D43+[3]PERMISOS!D43+[3]REGISTROS!D43+[3]CERTIFICADOS!D43+[3]LICENCIAS!D43</f>
        <v>7</v>
      </c>
      <c r="E43" s="136">
        <f>+[3]FISCALIZACIONES!E43+[3]PERMISOS!E43+[3]REGISTROS!E43+[3]CERTIFICADOS!E43+[3]LICENCIAS!E43</f>
        <v>3</v>
      </c>
      <c r="F43" s="136">
        <f>+[3]FISCALIZACIONES!F43+[3]PERMISOS!F43+[3]REGISTROS!F43+[3]CERTIFICADOS!F43+[3]LICENCIAS!F43</f>
        <v>0</v>
      </c>
      <c r="G43" s="136">
        <f>+[3]FISCALIZACIONES!G43+[3]PERMISOS!G43+[3]REGISTROS!G43+[3]CERTIFICADOS!G43+[3]LICENCIAS!G43</f>
        <v>1</v>
      </c>
      <c r="H43" s="136">
        <f>+[3]FISCALIZACIONES!H43+[3]PERMISOS!H43+[3]REGISTROS!H43+[3]CERTIFICADOS!H43+[3]LICENCIAS!H43</f>
        <v>3</v>
      </c>
      <c r="I43" s="136">
        <f>+[3]FISCALIZACIONES!I43+[3]PERMISOS!I43+[3]REGISTROS!I43+[3]CERTIFICADOS!I43+[3]LICENCIAS!I43</f>
        <v>0</v>
      </c>
      <c r="J43" s="136">
        <f>+[3]FISCALIZACIONES!J43+[3]PERMISOS!J43+[3]REGISTROS!J43+[3]CERTIFICADOS!J43+[3]LICENCIAS!J43</f>
        <v>0</v>
      </c>
      <c r="K43" s="136">
        <f>+[3]FISCALIZACIONES!K43+[3]PERMISOS!K43+[3]REGISTROS!K43+[3]CERTIFICADOS!K43+[3]LICENCIAS!K43</f>
        <v>0</v>
      </c>
      <c r="L43" s="136">
        <f>+[3]FISCALIZACIONES!L43+[3]PERMISOS!L43+[3]REGISTROS!L43+[3]CERTIFICADOS!L43+[3]LICENCIAS!L43</f>
        <v>0</v>
      </c>
      <c r="M43" s="136">
        <f>+[3]FISCALIZACIONES!M43+[3]PERMISOS!M43+[3]REGISTROS!M43+[3]CERTIFICADOS!M43+[3]LICENCIAS!M43</f>
        <v>0</v>
      </c>
      <c r="N43" s="136">
        <f>+[3]FISCALIZACIONES!N43+[3]PERMISOS!N43+[3]REGISTROS!N43+[3]CERTIFICADOS!N43+[3]LICENCIAS!N43</f>
        <v>0</v>
      </c>
      <c r="O43" s="136">
        <f>+[3]FISCALIZACIONES!O43+[3]PERMISOS!O43+[3]REGISTROS!O43+[3]CERTIFICADOS!O43+[3]LICENCIAS!O43</f>
        <v>0</v>
      </c>
      <c r="P43" s="136">
        <f>+[3]FISCALIZACIONES!P43+[3]PERMISOS!P43+[3]REGISTROS!P43+[3]CERTIFICADOS!P43+[3]LICENCIAS!P43</f>
        <v>0</v>
      </c>
      <c r="Q43" s="136">
        <f>+[3]FISCALIZACIONES!Q43+[3]PERMISOS!Q43+[3]REGISTROS!Q43+[3]CERTIFICADOS!Q43+[3]LICENCIAS!Q43</f>
        <v>0</v>
      </c>
      <c r="R43" s="136">
        <f>+[3]FISCALIZACIONES!R43+[3]PERMISOS!R43+[3]REGISTROS!R43+[3]CERTIFICADOS!R43+[3]LICENCIAS!R43</f>
        <v>0</v>
      </c>
      <c r="S43" s="136">
        <f>+[3]FISCALIZACIONES!S43+[3]PERMISOS!S43+[3]REGISTROS!S43+[3]CERTIFICADOS!S43+[3]LICENCIAS!S43</f>
        <v>0</v>
      </c>
      <c r="T43" s="136">
        <f>+[3]FISCALIZACIONES!T43+[3]PERMISOS!T43+[3]REGISTROS!T43+[3]CERTIFICADOS!T43+[3]LICENCIAS!T43</f>
        <v>0</v>
      </c>
      <c r="U43" s="136">
        <f>+[3]FISCALIZACIONES!U43+[3]PERMISOS!U43+[3]REGISTROS!U43+[3]CERTIFICADOS!U43+[3]LICENCIAS!U43</f>
        <v>0</v>
      </c>
      <c r="V43" s="136">
        <f>+[3]FISCALIZACIONES!V43+[3]PERMISOS!V43+[3]REGISTROS!V43+[3]CERTIFICADOS!V43+[3]LICENCIAS!V43</f>
        <v>0</v>
      </c>
      <c r="W43" s="136">
        <f>+[3]FISCALIZACIONES!W43+[3]PERMISOS!W43+[3]REGISTROS!W43+[3]CERTIFICADOS!W43+[3]LICENCIAS!W43</f>
        <v>0</v>
      </c>
      <c r="X43" s="136">
        <f>+[3]FISCALIZACIONES!X43+[3]PERMISOS!X43+[3]REGISTROS!X43+[3]CERTIFICADOS!X43+[3]LICENCIAS!X43</f>
        <v>0</v>
      </c>
      <c r="Y43" s="136">
        <f>+[3]FISCALIZACIONES!Y43+[3]PERMISOS!Y43+[3]REGISTROS!Y43+[3]CERTIFICADOS!Y43+[3]LICENCIAS!Y43</f>
        <v>0</v>
      </c>
      <c r="Z43" s="136">
        <f>+[3]FISCALIZACIONES!Z43+[3]PERMISOS!Z43+[3]REGISTROS!Z43+[3]CERTIFICADOS!Z43+[3]LICENCIAS!Z43</f>
        <v>0</v>
      </c>
      <c r="AA43" s="120">
        <f t="shared" si="1"/>
        <v>222408.4610363117</v>
      </c>
      <c r="AB43" s="120">
        <f t="shared" si="2"/>
        <v>57269.53896368829</v>
      </c>
      <c r="AC43" s="120">
        <f t="shared" si="3"/>
        <v>199510.83557731539</v>
      </c>
      <c r="AD43" s="120">
        <f t="shared" si="4"/>
        <v>76882.904936760504</v>
      </c>
      <c r="AE43" s="120">
        <f t="shared" si="5"/>
        <v>24047.327621379027</v>
      </c>
      <c r="AF43" s="120">
        <f t="shared" si="6"/>
        <v>375592.64259485924</v>
      </c>
      <c r="AG43" s="120">
        <f t="shared" si="7"/>
        <v>14137.086903304773</v>
      </c>
      <c r="AH43" s="120">
        <f t="shared" si="8"/>
        <v>61243.574051407588</v>
      </c>
      <c r="AI43" s="120">
        <f t="shared" si="9"/>
        <v>9358.2488780089752</v>
      </c>
      <c r="AJ43" s="120">
        <f t="shared" si="10"/>
        <v>8494.5728274173798</v>
      </c>
      <c r="AK43" s="120">
        <f t="shared" si="11"/>
        <v>4118.3190534475725</v>
      </c>
      <c r="AL43" s="120">
        <f t="shared" si="12"/>
        <v>501127.74377804971</v>
      </c>
      <c r="AM43" s="120">
        <f t="shared" si="13"/>
        <v>23104.85516115871</v>
      </c>
      <c r="AN43" s="120">
        <f t="shared" si="14"/>
        <v>21739.69808241534</v>
      </c>
      <c r="AO43" s="120">
        <f t="shared" si="15"/>
        <v>372620.52713178296</v>
      </c>
      <c r="AP43" s="120">
        <f t="shared" si="16"/>
        <v>179355.36515707875</v>
      </c>
      <c r="AQ43" s="120">
        <f t="shared" si="17"/>
        <v>55924.079559363527</v>
      </c>
      <c r="AR43" s="120">
        <f t="shared" si="18"/>
        <v>16279.069767441861</v>
      </c>
      <c r="AS43" s="120">
        <f t="shared" si="19"/>
        <v>299191.30966952263</v>
      </c>
      <c r="AT43" s="120">
        <f t="shared" si="20"/>
        <v>8213.0534475724198</v>
      </c>
      <c r="AU43" s="120">
        <f t="shared" si="21"/>
        <v>46.838025295797635</v>
      </c>
      <c r="AV43" s="120">
        <f t="shared" si="22"/>
        <v>13116.757649938801</v>
      </c>
      <c r="AW43" s="120">
        <f t="shared" si="23"/>
        <v>42.83965728274174</v>
      </c>
      <c r="AX43" s="120">
        <f t="shared" si="24"/>
        <v>6094.9265605875153</v>
      </c>
      <c r="AY43" s="120">
        <f t="shared" si="25"/>
        <v>351713.46348429209</v>
      </c>
      <c r="AZ43" s="120">
        <f t="shared" si="26"/>
        <v>856007.75193798449</v>
      </c>
      <c r="BA43" s="120">
        <f t="shared" si="27"/>
        <v>346124.29620563035</v>
      </c>
    </row>
    <row r="44" spans="1:53">
      <c r="A44" s="201"/>
      <c r="B44" s="207"/>
      <c r="C44" s="124" t="s">
        <v>294</v>
      </c>
      <c r="D44" s="117">
        <f>+[3]FISCALIZACIONES!D44+[3]PERMISOS!D44+[3]REGISTROS!D44+[3]CERTIFICADOS!D44+[3]LICENCIAS!D44</f>
        <v>5</v>
      </c>
      <c r="E44" s="136">
        <f>+[3]FISCALIZACIONES!E44+[3]PERMISOS!E44+[3]REGISTROS!E44+[3]CERTIFICADOS!E44+[3]LICENCIAS!E44</f>
        <v>1</v>
      </c>
      <c r="F44" s="136">
        <f>+[3]FISCALIZACIONES!F44+[3]PERMISOS!F44+[3]REGISTROS!F44+[3]CERTIFICADOS!F44+[3]LICENCIAS!F44</f>
        <v>2</v>
      </c>
      <c r="G44" s="136">
        <f>+[3]FISCALIZACIONES!G44+[3]PERMISOS!G44+[3]REGISTROS!G44+[3]CERTIFICADOS!G44+[3]LICENCIAS!G44</f>
        <v>1</v>
      </c>
      <c r="H44" s="136">
        <f>+[3]FISCALIZACIONES!H44+[3]PERMISOS!H44+[3]REGISTROS!H44+[3]CERTIFICADOS!H44+[3]LICENCIAS!H44</f>
        <v>1</v>
      </c>
      <c r="I44" s="136">
        <f>+[3]FISCALIZACIONES!I44+[3]PERMISOS!I44+[3]REGISTROS!I44+[3]CERTIFICADOS!I44+[3]LICENCIAS!I44</f>
        <v>0</v>
      </c>
      <c r="J44" s="136">
        <f>+[3]FISCALIZACIONES!J44+[3]PERMISOS!J44+[3]REGISTROS!J44+[3]CERTIFICADOS!J44+[3]LICENCIAS!J44</f>
        <v>0</v>
      </c>
      <c r="K44" s="136">
        <f>+[3]FISCALIZACIONES!K44+[3]PERMISOS!K44+[3]REGISTROS!K44+[3]CERTIFICADOS!K44+[3]LICENCIAS!K44</f>
        <v>0</v>
      </c>
      <c r="L44" s="136">
        <f>+[3]FISCALIZACIONES!L44+[3]PERMISOS!L44+[3]REGISTROS!L44+[3]CERTIFICADOS!L44+[3]LICENCIAS!L44</f>
        <v>0</v>
      </c>
      <c r="M44" s="136">
        <f>+[3]FISCALIZACIONES!M44+[3]PERMISOS!M44+[3]REGISTROS!M44+[3]CERTIFICADOS!M44+[3]LICENCIAS!M44</f>
        <v>0</v>
      </c>
      <c r="N44" s="136">
        <f>+[3]FISCALIZACIONES!N44+[3]PERMISOS!N44+[3]REGISTROS!N44+[3]CERTIFICADOS!N44+[3]LICENCIAS!N44</f>
        <v>0</v>
      </c>
      <c r="O44" s="136">
        <f>+[3]FISCALIZACIONES!O44+[3]PERMISOS!O44+[3]REGISTROS!O44+[3]CERTIFICADOS!O44+[3]LICENCIAS!O44</f>
        <v>0</v>
      </c>
      <c r="P44" s="136">
        <f>+[3]FISCALIZACIONES!P44+[3]PERMISOS!P44+[3]REGISTROS!P44+[3]CERTIFICADOS!P44+[3]LICENCIAS!P44</f>
        <v>0</v>
      </c>
      <c r="Q44" s="136">
        <f>+[3]FISCALIZACIONES!Q44+[3]PERMISOS!Q44+[3]REGISTROS!Q44+[3]CERTIFICADOS!Q44+[3]LICENCIAS!Q44</f>
        <v>0</v>
      </c>
      <c r="R44" s="136">
        <f>+[3]FISCALIZACIONES!R44+[3]PERMISOS!R44+[3]REGISTROS!R44+[3]CERTIFICADOS!R44+[3]LICENCIAS!R44</f>
        <v>0</v>
      </c>
      <c r="S44" s="136">
        <f>+[3]FISCALIZACIONES!S44+[3]PERMISOS!S44+[3]REGISTROS!S44+[3]CERTIFICADOS!S44+[3]LICENCIAS!S44</f>
        <v>0</v>
      </c>
      <c r="T44" s="136">
        <f>+[3]FISCALIZACIONES!T44+[3]PERMISOS!T44+[3]REGISTROS!T44+[3]CERTIFICADOS!T44+[3]LICENCIAS!T44</f>
        <v>0</v>
      </c>
      <c r="U44" s="136">
        <f>+[3]FISCALIZACIONES!U44+[3]PERMISOS!U44+[3]REGISTROS!U44+[3]CERTIFICADOS!U44+[3]LICENCIAS!U44</f>
        <v>0</v>
      </c>
      <c r="V44" s="136">
        <f>+[3]FISCALIZACIONES!V44+[3]PERMISOS!V44+[3]REGISTROS!V44+[3]CERTIFICADOS!V44+[3]LICENCIAS!V44</f>
        <v>0</v>
      </c>
      <c r="W44" s="136">
        <f>+[3]FISCALIZACIONES!W44+[3]PERMISOS!W44+[3]REGISTROS!W44+[3]CERTIFICADOS!W44+[3]LICENCIAS!W44</f>
        <v>0</v>
      </c>
      <c r="X44" s="136">
        <f>+[3]FISCALIZACIONES!X44+[3]PERMISOS!X44+[3]REGISTROS!X44+[3]CERTIFICADOS!X44+[3]LICENCIAS!X44</f>
        <v>0</v>
      </c>
      <c r="Y44" s="136">
        <f>+[3]FISCALIZACIONES!Y44+[3]PERMISOS!Y44+[3]REGISTROS!Y44+[3]CERTIFICADOS!Y44+[3]LICENCIAS!Y44</f>
        <v>0</v>
      </c>
      <c r="Z44" s="136">
        <f>+[3]FISCALIZACIONES!Z44+[3]PERMISOS!Z44+[3]REGISTROS!Z44+[3]CERTIFICADOS!Z44+[3]LICENCIAS!Z44</f>
        <v>0</v>
      </c>
      <c r="AA44" s="120">
        <f t="shared" si="1"/>
        <v>158863.18645450837</v>
      </c>
      <c r="AB44" s="120">
        <f t="shared" si="2"/>
        <v>40906.813545491634</v>
      </c>
      <c r="AC44" s="120">
        <f t="shared" si="3"/>
        <v>142507.73969808241</v>
      </c>
      <c r="AD44" s="120">
        <f t="shared" si="4"/>
        <v>54916.360669114649</v>
      </c>
      <c r="AE44" s="120">
        <f t="shared" si="5"/>
        <v>17176.662586699305</v>
      </c>
      <c r="AF44" s="120">
        <f t="shared" si="6"/>
        <v>268280.458996328</v>
      </c>
      <c r="AG44" s="120">
        <f t="shared" si="7"/>
        <v>10097.919216646267</v>
      </c>
      <c r="AH44" s="120">
        <f t="shared" si="8"/>
        <v>43745.410036719702</v>
      </c>
      <c r="AI44" s="120">
        <f t="shared" si="9"/>
        <v>6684.4634842921259</v>
      </c>
      <c r="AJ44" s="120">
        <f t="shared" si="10"/>
        <v>6067.5520195838435</v>
      </c>
      <c r="AK44" s="120">
        <f t="shared" si="11"/>
        <v>2941.6564667482658</v>
      </c>
      <c r="AL44" s="120">
        <f t="shared" si="12"/>
        <v>357948.3884128927</v>
      </c>
      <c r="AM44" s="120">
        <f t="shared" si="13"/>
        <v>16503.467972256221</v>
      </c>
      <c r="AN44" s="120">
        <f t="shared" si="14"/>
        <v>15528.355773153815</v>
      </c>
      <c r="AO44" s="120">
        <f t="shared" si="15"/>
        <v>266157.51937984495</v>
      </c>
      <c r="AP44" s="120">
        <f t="shared" si="16"/>
        <v>128110.9751121991</v>
      </c>
      <c r="AQ44" s="120">
        <f t="shared" si="17"/>
        <v>39945.771113831084</v>
      </c>
      <c r="AR44" s="120">
        <f t="shared" si="18"/>
        <v>11627.906976744187</v>
      </c>
      <c r="AS44" s="120">
        <f t="shared" si="19"/>
        <v>213708.07833537331</v>
      </c>
      <c r="AT44" s="120">
        <f t="shared" si="20"/>
        <v>5866.4667482660134</v>
      </c>
      <c r="AU44" s="120">
        <f t="shared" si="21"/>
        <v>33.455732354141162</v>
      </c>
      <c r="AV44" s="120">
        <f t="shared" si="22"/>
        <v>9369.1126070991431</v>
      </c>
      <c r="AW44" s="120">
        <f t="shared" si="23"/>
        <v>30.599755201958384</v>
      </c>
      <c r="AX44" s="120">
        <f t="shared" si="24"/>
        <v>4353.5189718482252</v>
      </c>
      <c r="AY44" s="120">
        <f t="shared" si="25"/>
        <v>251223.90248878009</v>
      </c>
      <c r="AZ44" s="120">
        <f t="shared" si="26"/>
        <v>611434.10852713173</v>
      </c>
      <c r="BA44" s="120">
        <f t="shared" si="27"/>
        <v>247231.64014687881</v>
      </c>
    </row>
    <row r="45" spans="1:53">
      <c r="A45" s="201"/>
      <c r="B45" s="207"/>
      <c r="C45" s="124" t="s">
        <v>295</v>
      </c>
      <c r="D45" s="117">
        <f>+[3]FISCALIZACIONES!D45+[3]PERMISOS!D45+[3]REGISTROS!D45+[3]CERTIFICADOS!D45+[3]LICENCIAS!D45</f>
        <v>5</v>
      </c>
      <c r="E45" s="136">
        <f>+[3]FISCALIZACIONES!E45+[3]PERMISOS!E45+[3]REGISTROS!E45+[3]CERTIFICADOS!E45+[3]LICENCIAS!E45</f>
        <v>0</v>
      </c>
      <c r="F45" s="136">
        <f>+[3]FISCALIZACIONES!F45+[3]PERMISOS!F45+[3]REGISTROS!F45+[3]CERTIFICADOS!F45+[3]LICENCIAS!F45</f>
        <v>2</v>
      </c>
      <c r="G45" s="136">
        <f>+[3]FISCALIZACIONES!G45+[3]PERMISOS!G45+[3]REGISTROS!G45+[3]CERTIFICADOS!G45+[3]LICENCIAS!G45</f>
        <v>0</v>
      </c>
      <c r="H45" s="136">
        <f>+[3]FISCALIZACIONES!H45+[3]PERMISOS!H45+[3]REGISTROS!H45+[3]CERTIFICADOS!H45+[3]LICENCIAS!H45</f>
        <v>1</v>
      </c>
      <c r="I45" s="136">
        <f>+[3]FISCALIZACIONES!I45+[3]PERMISOS!I45+[3]REGISTROS!I45+[3]CERTIFICADOS!I45+[3]LICENCIAS!I45</f>
        <v>1</v>
      </c>
      <c r="J45" s="136">
        <f>+[3]FISCALIZACIONES!J45+[3]PERMISOS!J45+[3]REGISTROS!J45+[3]CERTIFICADOS!J45+[3]LICENCIAS!J45</f>
        <v>0</v>
      </c>
      <c r="K45" s="136">
        <f>+[3]FISCALIZACIONES!K45+[3]PERMISOS!K45+[3]REGISTROS!K45+[3]CERTIFICADOS!K45+[3]LICENCIAS!K45</f>
        <v>1</v>
      </c>
      <c r="L45" s="136">
        <f>+[3]FISCALIZACIONES!L45+[3]PERMISOS!L45+[3]REGISTROS!L45+[3]CERTIFICADOS!L45+[3]LICENCIAS!L45</f>
        <v>0</v>
      </c>
      <c r="M45" s="136">
        <f>+[3]FISCALIZACIONES!M45+[3]PERMISOS!M45+[3]REGISTROS!M45+[3]CERTIFICADOS!M45+[3]LICENCIAS!M45</f>
        <v>0</v>
      </c>
      <c r="N45" s="136">
        <f>+[3]FISCALIZACIONES!N45+[3]PERMISOS!N45+[3]REGISTROS!N45+[3]CERTIFICADOS!N45+[3]LICENCIAS!N45</f>
        <v>0</v>
      </c>
      <c r="O45" s="136">
        <f>+[3]FISCALIZACIONES!O45+[3]PERMISOS!O45+[3]REGISTROS!O45+[3]CERTIFICADOS!O45+[3]LICENCIAS!O45</f>
        <v>0</v>
      </c>
      <c r="P45" s="136">
        <f>+[3]FISCALIZACIONES!P45+[3]PERMISOS!P45+[3]REGISTROS!P45+[3]CERTIFICADOS!P45+[3]LICENCIAS!P45</f>
        <v>0</v>
      </c>
      <c r="Q45" s="136">
        <f>+[3]FISCALIZACIONES!Q45+[3]PERMISOS!Q45+[3]REGISTROS!Q45+[3]CERTIFICADOS!Q45+[3]LICENCIAS!Q45</f>
        <v>0</v>
      </c>
      <c r="R45" s="136">
        <f>+[3]FISCALIZACIONES!R45+[3]PERMISOS!R45+[3]REGISTROS!R45+[3]CERTIFICADOS!R45+[3]LICENCIAS!R45</f>
        <v>0</v>
      </c>
      <c r="S45" s="136">
        <f>+[3]FISCALIZACIONES!S45+[3]PERMISOS!S45+[3]REGISTROS!S45+[3]CERTIFICADOS!S45+[3]LICENCIAS!S45</f>
        <v>0</v>
      </c>
      <c r="T45" s="136">
        <f>+[3]FISCALIZACIONES!T45+[3]PERMISOS!T45+[3]REGISTROS!T45+[3]CERTIFICADOS!T45+[3]LICENCIAS!T45</f>
        <v>0</v>
      </c>
      <c r="U45" s="136">
        <f>+[3]FISCALIZACIONES!U45+[3]PERMISOS!U45+[3]REGISTROS!U45+[3]CERTIFICADOS!U45+[3]LICENCIAS!U45</f>
        <v>0</v>
      </c>
      <c r="V45" s="136">
        <f>+[3]FISCALIZACIONES!V45+[3]PERMISOS!V45+[3]REGISTROS!V45+[3]CERTIFICADOS!V45+[3]LICENCIAS!V45</f>
        <v>0</v>
      </c>
      <c r="W45" s="136">
        <f>+[3]FISCALIZACIONES!W45+[3]PERMISOS!W45+[3]REGISTROS!W45+[3]CERTIFICADOS!W45+[3]LICENCIAS!W45</f>
        <v>0</v>
      </c>
      <c r="X45" s="136">
        <f>+[3]FISCALIZACIONES!X45+[3]PERMISOS!X45+[3]REGISTROS!X45+[3]CERTIFICADOS!X45+[3]LICENCIAS!X45</f>
        <v>0</v>
      </c>
      <c r="Y45" s="136">
        <f>+[3]FISCALIZACIONES!Y45+[3]PERMISOS!Y45+[3]REGISTROS!Y45+[3]CERTIFICADOS!Y45+[3]LICENCIAS!Y45</f>
        <v>0</v>
      </c>
      <c r="Z45" s="136">
        <f>+[3]FISCALIZACIONES!Z45+[3]PERMISOS!Z45+[3]REGISTROS!Z45+[3]CERTIFICADOS!Z45+[3]LICENCIAS!Z45</f>
        <v>0</v>
      </c>
      <c r="AA45" s="120">
        <f t="shared" si="1"/>
        <v>158863.18645450837</v>
      </c>
      <c r="AB45" s="120">
        <f t="shared" si="2"/>
        <v>40906.813545491634</v>
      </c>
      <c r="AC45" s="120">
        <f t="shared" si="3"/>
        <v>142507.73969808241</v>
      </c>
      <c r="AD45" s="120">
        <f t="shared" si="4"/>
        <v>54916.360669114649</v>
      </c>
      <c r="AE45" s="120">
        <f t="shared" si="5"/>
        <v>17176.662586699305</v>
      </c>
      <c r="AF45" s="120">
        <f t="shared" si="6"/>
        <v>268280.458996328</v>
      </c>
      <c r="AG45" s="120">
        <f t="shared" si="7"/>
        <v>10097.919216646267</v>
      </c>
      <c r="AH45" s="120">
        <f t="shared" si="8"/>
        <v>43745.410036719702</v>
      </c>
      <c r="AI45" s="120">
        <f t="shared" si="9"/>
        <v>6684.4634842921259</v>
      </c>
      <c r="AJ45" s="120">
        <f t="shared" si="10"/>
        <v>6067.5520195838435</v>
      </c>
      <c r="AK45" s="120">
        <f t="shared" si="11"/>
        <v>2941.6564667482658</v>
      </c>
      <c r="AL45" s="120">
        <f t="shared" si="12"/>
        <v>357948.3884128927</v>
      </c>
      <c r="AM45" s="120">
        <f t="shared" si="13"/>
        <v>16503.467972256221</v>
      </c>
      <c r="AN45" s="120">
        <f t="shared" si="14"/>
        <v>15528.355773153815</v>
      </c>
      <c r="AO45" s="120">
        <f t="shared" si="15"/>
        <v>266157.51937984495</v>
      </c>
      <c r="AP45" s="120">
        <f t="shared" si="16"/>
        <v>128110.9751121991</v>
      </c>
      <c r="AQ45" s="120">
        <f t="shared" si="17"/>
        <v>39945.771113831084</v>
      </c>
      <c r="AR45" s="120">
        <f t="shared" si="18"/>
        <v>11627.906976744187</v>
      </c>
      <c r="AS45" s="120">
        <f t="shared" si="19"/>
        <v>213708.07833537331</v>
      </c>
      <c r="AT45" s="120">
        <f t="shared" si="20"/>
        <v>5866.4667482660134</v>
      </c>
      <c r="AU45" s="120">
        <f t="shared" si="21"/>
        <v>33.455732354141162</v>
      </c>
      <c r="AV45" s="120">
        <f t="shared" si="22"/>
        <v>9369.1126070991431</v>
      </c>
      <c r="AW45" s="120">
        <f t="shared" si="23"/>
        <v>30.599755201958384</v>
      </c>
      <c r="AX45" s="120">
        <f t="shared" si="24"/>
        <v>4353.5189718482252</v>
      </c>
      <c r="AY45" s="120">
        <f t="shared" si="25"/>
        <v>251223.90248878009</v>
      </c>
      <c r="AZ45" s="120">
        <f t="shared" si="26"/>
        <v>611434.10852713173</v>
      </c>
      <c r="BA45" s="120">
        <f t="shared" si="27"/>
        <v>247231.64014687881</v>
      </c>
    </row>
    <row r="46" spans="1:53">
      <c r="A46" s="201"/>
      <c r="B46" s="207"/>
      <c r="C46" s="124" t="s">
        <v>296</v>
      </c>
      <c r="D46" s="117">
        <f>+[3]FISCALIZACIONES!D46+[3]PERMISOS!D46+[3]REGISTROS!D46+[3]CERTIFICADOS!D46+[3]LICENCIAS!D46</f>
        <v>3</v>
      </c>
      <c r="E46" s="136">
        <f>+[3]FISCALIZACIONES!E46+[3]PERMISOS!E46+[3]REGISTROS!E46+[3]CERTIFICADOS!E46+[3]LICENCIAS!E46</f>
        <v>1</v>
      </c>
      <c r="F46" s="136">
        <f>+[3]FISCALIZACIONES!F46+[3]PERMISOS!F46+[3]REGISTROS!F46+[3]CERTIFICADOS!F46+[3]LICENCIAS!F46</f>
        <v>1</v>
      </c>
      <c r="G46" s="136">
        <f>+[3]FISCALIZACIONES!G46+[3]PERMISOS!G46+[3]REGISTROS!G46+[3]CERTIFICADOS!G46+[3]LICENCIAS!G46</f>
        <v>0</v>
      </c>
      <c r="H46" s="136">
        <f>+[3]FISCALIZACIONES!H46+[3]PERMISOS!H46+[3]REGISTROS!H46+[3]CERTIFICADOS!H46+[3]LICENCIAS!H46</f>
        <v>0</v>
      </c>
      <c r="I46" s="136">
        <f>+[3]FISCALIZACIONES!I46+[3]PERMISOS!I46+[3]REGISTROS!I46+[3]CERTIFICADOS!I46+[3]LICENCIAS!I46</f>
        <v>1</v>
      </c>
      <c r="J46" s="136">
        <f>+[3]FISCALIZACIONES!J46+[3]PERMISOS!J46+[3]REGISTROS!J46+[3]CERTIFICADOS!J46+[3]LICENCIAS!J46</f>
        <v>0</v>
      </c>
      <c r="K46" s="136">
        <f>+[3]FISCALIZACIONES!K46+[3]PERMISOS!K46+[3]REGISTROS!K46+[3]CERTIFICADOS!K46+[3]LICENCIAS!K46</f>
        <v>0</v>
      </c>
      <c r="L46" s="136">
        <f>+[3]FISCALIZACIONES!L46+[3]PERMISOS!L46+[3]REGISTROS!L46+[3]CERTIFICADOS!L46+[3]LICENCIAS!L46</f>
        <v>0</v>
      </c>
      <c r="M46" s="136">
        <f>+[3]FISCALIZACIONES!M46+[3]PERMISOS!M46+[3]REGISTROS!M46+[3]CERTIFICADOS!M46+[3]LICENCIAS!M46</f>
        <v>0</v>
      </c>
      <c r="N46" s="136">
        <f>+[3]FISCALIZACIONES!N46+[3]PERMISOS!N46+[3]REGISTROS!N46+[3]CERTIFICADOS!N46+[3]LICENCIAS!N46</f>
        <v>0</v>
      </c>
      <c r="O46" s="136">
        <f>+[3]FISCALIZACIONES!O46+[3]PERMISOS!O46+[3]REGISTROS!O46+[3]CERTIFICADOS!O46+[3]LICENCIAS!O46</f>
        <v>0</v>
      </c>
      <c r="P46" s="136">
        <f>+[3]FISCALIZACIONES!P46+[3]PERMISOS!P46+[3]REGISTROS!P46+[3]CERTIFICADOS!P46+[3]LICENCIAS!P46</f>
        <v>0</v>
      </c>
      <c r="Q46" s="136">
        <f>+[3]FISCALIZACIONES!Q46+[3]PERMISOS!Q46+[3]REGISTROS!Q46+[3]CERTIFICADOS!Q46+[3]LICENCIAS!Q46</f>
        <v>0</v>
      </c>
      <c r="R46" s="136">
        <f>+[3]FISCALIZACIONES!R46+[3]PERMISOS!R46+[3]REGISTROS!R46+[3]CERTIFICADOS!R46+[3]LICENCIAS!R46</f>
        <v>0</v>
      </c>
      <c r="S46" s="136">
        <f>+[3]FISCALIZACIONES!S46+[3]PERMISOS!S46+[3]REGISTROS!S46+[3]CERTIFICADOS!S46+[3]LICENCIAS!S46</f>
        <v>0</v>
      </c>
      <c r="T46" s="136">
        <f>+[3]FISCALIZACIONES!T46+[3]PERMISOS!T46+[3]REGISTROS!T46+[3]CERTIFICADOS!T46+[3]LICENCIAS!T46</f>
        <v>0</v>
      </c>
      <c r="U46" s="136">
        <f>+[3]FISCALIZACIONES!U46+[3]PERMISOS!U46+[3]REGISTROS!U46+[3]CERTIFICADOS!U46+[3]LICENCIAS!U46</f>
        <v>0</v>
      </c>
      <c r="V46" s="136">
        <f>+[3]FISCALIZACIONES!V46+[3]PERMISOS!V46+[3]REGISTROS!V46+[3]CERTIFICADOS!V46+[3]LICENCIAS!V46</f>
        <v>0</v>
      </c>
      <c r="W46" s="136">
        <f>+[3]FISCALIZACIONES!W46+[3]PERMISOS!W46+[3]REGISTROS!W46+[3]CERTIFICADOS!W46+[3]LICENCIAS!W46</f>
        <v>0</v>
      </c>
      <c r="X46" s="136">
        <f>+[3]FISCALIZACIONES!X46+[3]PERMISOS!X46+[3]REGISTROS!X46+[3]CERTIFICADOS!X46+[3]LICENCIAS!X46</f>
        <v>0</v>
      </c>
      <c r="Y46" s="136">
        <f>+[3]FISCALIZACIONES!Y46+[3]PERMISOS!Y46+[3]REGISTROS!Y46+[3]CERTIFICADOS!Y46+[3]LICENCIAS!Y46</f>
        <v>0</v>
      </c>
      <c r="Z46" s="136">
        <f>+[3]FISCALIZACIONES!Z46+[3]PERMISOS!Z46+[3]REGISTROS!Z46+[3]CERTIFICADOS!Z46+[3]LICENCIAS!Z46</f>
        <v>0</v>
      </c>
      <c r="AA46" s="120">
        <f t="shared" si="1"/>
        <v>95317.911872705008</v>
      </c>
      <c r="AB46" s="120">
        <f t="shared" si="2"/>
        <v>24544.088127294981</v>
      </c>
      <c r="AC46" s="120">
        <f t="shared" si="3"/>
        <v>85504.64381884945</v>
      </c>
      <c r="AD46" s="120">
        <f t="shared" si="4"/>
        <v>32949.816401468786</v>
      </c>
      <c r="AE46" s="120">
        <f t="shared" si="5"/>
        <v>10305.997552019584</v>
      </c>
      <c r="AF46" s="120">
        <f t="shared" si="6"/>
        <v>160968.27539779682</v>
      </c>
      <c r="AG46" s="120">
        <f t="shared" si="7"/>
        <v>6058.7515299877596</v>
      </c>
      <c r="AH46" s="120">
        <f t="shared" si="8"/>
        <v>26247.246022031824</v>
      </c>
      <c r="AI46" s="120">
        <f t="shared" si="9"/>
        <v>4010.6780905752753</v>
      </c>
      <c r="AJ46" s="120">
        <f t="shared" si="10"/>
        <v>3640.5312117503058</v>
      </c>
      <c r="AK46" s="120">
        <f t="shared" si="11"/>
        <v>1764.9938800489595</v>
      </c>
      <c r="AL46" s="120">
        <f t="shared" si="12"/>
        <v>214769.0330477356</v>
      </c>
      <c r="AM46" s="120">
        <f t="shared" si="13"/>
        <v>9902.0807833537328</v>
      </c>
      <c r="AN46" s="120">
        <f t="shared" si="14"/>
        <v>9317.0134638922882</v>
      </c>
      <c r="AO46" s="120">
        <f t="shared" si="15"/>
        <v>159694.51162790699</v>
      </c>
      <c r="AP46" s="120">
        <f t="shared" si="16"/>
        <v>76866.585067319465</v>
      </c>
      <c r="AQ46" s="120">
        <f t="shared" si="17"/>
        <v>23967.462668298653</v>
      </c>
      <c r="AR46" s="120">
        <f t="shared" si="18"/>
        <v>6976.7441860465115</v>
      </c>
      <c r="AS46" s="120">
        <f t="shared" si="19"/>
        <v>128224.847001224</v>
      </c>
      <c r="AT46" s="120">
        <f t="shared" si="20"/>
        <v>3519.8800489596083</v>
      </c>
      <c r="AU46" s="120">
        <f t="shared" si="21"/>
        <v>20.073439412484699</v>
      </c>
      <c r="AV46" s="120">
        <f t="shared" si="22"/>
        <v>5621.4675642594866</v>
      </c>
      <c r="AW46" s="120">
        <f t="shared" si="23"/>
        <v>18.359853121175032</v>
      </c>
      <c r="AX46" s="120">
        <f t="shared" si="24"/>
        <v>2612.1113831089351</v>
      </c>
      <c r="AY46" s="120">
        <f t="shared" si="25"/>
        <v>150734.34149326803</v>
      </c>
      <c r="AZ46" s="120">
        <f t="shared" si="26"/>
        <v>366860.46511627908</v>
      </c>
      <c r="BA46" s="120">
        <f t="shared" si="27"/>
        <v>148338.9840881273</v>
      </c>
    </row>
    <row r="47" spans="1:53">
      <c r="A47" s="201"/>
      <c r="B47" s="207"/>
      <c r="C47" s="124" t="s">
        <v>297</v>
      </c>
      <c r="D47" s="117">
        <f>+[3]FISCALIZACIONES!D47+[3]PERMISOS!D47+[3]REGISTROS!D47+[3]CERTIFICADOS!D47+[3]LICENCIAS!D47</f>
        <v>5</v>
      </c>
      <c r="E47" s="136">
        <f>+[3]FISCALIZACIONES!E47+[3]PERMISOS!E47+[3]REGISTROS!E47+[3]CERTIFICADOS!E47+[3]LICENCIAS!E47</f>
        <v>0</v>
      </c>
      <c r="F47" s="136">
        <f>+[3]FISCALIZACIONES!F47+[3]PERMISOS!F47+[3]REGISTROS!F47+[3]CERTIFICADOS!F47+[3]LICENCIAS!F47</f>
        <v>3</v>
      </c>
      <c r="G47" s="136">
        <f>+[3]FISCALIZACIONES!G47+[3]PERMISOS!G47+[3]REGISTROS!G47+[3]CERTIFICADOS!G47+[3]LICENCIAS!G47</f>
        <v>0</v>
      </c>
      <c r="H47" s="136">
        <f>+[3]FISCALIZACIONES!H47+[3]PERMISOS!H47+[3]REGISTROS!H47+[3]CERTIFICADOS!H47+[3]LICENCIAS!H47</f>
        <v>1</v>
      </c>
      <c r="I47" s="136">
        <f>+[3]FISCALIZACIONES!I47+[3]PERMISOS!I47+[3]REGISTROS!I47+[3]CERTIFICADOS!I47+[3]LICENCIAS!I47</f>
        <v>0</v>
      </c>
      <c r="J47" s="136">
        <f>+[3]FISCALIZACIONES!J47+[3]PERMISOS!J47+[3]REGISTROS!J47+[3]CERTIFICADOS!J47+[3]LICENCIAS!J47</f>
        <v>0</v>
      </c>
      <c r="K47" s="136">
        <f>+[3]FISCALIZACIONES!K47+[3]PERMISOS!K47+[3]REGISTROS!K47+[3]CERTIFICADOS!K47+[3]LICENCIAS!K47</f>
        <v>1</v>
      </c>
      <c r="L47" s="136">
        <f>+[3]FISCALIZACIONES!L47+[3]PERMISOS!L47+[3]REGISTROS!L47+[3]CERTIFICADOS!L47+[3]LICENCIAS!L47</f>
        <v>0</v>
      </c>
      <c r="M47" s="136">
        <f>+[3]FISCALIZACIONES!M47+[3]PERMISOS!M47+[3]REGISTROS!M47+[3]CERTIFICADOS!M47+[3]LICENCIAS!M47</f>
        <v>0</v>
      </c>
      <c r="N47" s="136">
        <f>+[3]FISCALIZACIONES!N47+[3]PERMISOS!N47+[3]REGISTROS!N47+[3]CERTIFICADOS!N47+[3]LICENCIAS!N47</f>
        <v>0</v>
      </c>
      <c r="O47" s="136">
        <f>+[3]FISCALIZACIONES!O47+[3]PERMISOS!O47+[3]REGISTROS!O47+[3]CERTIFICADOS!O47+[3]LICENCIAS!O47</f>
        <v>0</v>
      </c>
      <c r="P47" s="136">
        <f>+[3]FISCALIZACIONES!P47+[3]PERMISOS!P47+[3]REGISTROS!P47+[3]CERTIFICADOS!P47+[3]LICENCIAS!P47</f>
        <v>0</v>
      </c>
      <c r="Q47" s="136">
        <f>+[3]FISCALIZACIONES!Q47+[3]PERMISOS!Q47+[3]REGISTROS!Q47+[3]CERTIFICADOS!Q47+[3]LICENCIAS!Q47</f>
        <v>0</v>
      </c>
      <c r="R47" s="136">
        <f>+[3]FISCALIZACIONES!R47+[3]PERMISOS!R47+[3]REGISTROS!R47+[3]CERTIFICADOS!R47+[3]LICENCIAS!R47</f>
        <v>0</v>
      </c>
      <c r="S47" s="136">
        <f>+[3]FISCALIZACIONES!S47+[3]PERMISOS!S47+[3]REGISTROS!S47+[3]CERTIFICADOS!S47+[3]LICENCIAS!S47</f>
        <v>0</v>
      </c>
      <c r="T47" s="136">
        <f>+[3]FISCALIZACIONES!T47+[3]PERMISOS!T47+[3]REGISTROS!T47+[3]CERTIFICADOS!T47+[3]LICENCIAS!T47</f>
        <v>0</v>
      </c>
      <c r="U47" s="136">
        <f>+[3]FISCALIZACIONES!U47+[3]PERMISOS!U47+[3]REGISTROS!U47+[3]CERTIFICADOS!U47+[3]LICENCIAS!U47</f>
        <v>0</v>
      </c>
      <c r="V47" s="136">
        <f>+[3]FISCALIZACIONES!V47+[3]PERMISOS!V47+[3]REGISTROS!V47+[3]CERTIFICADOS!V47+[3]LICENCIAS!V47</f>
        <v>0</v>
      </c>
      <c r="W47" s="136">
        <f>+[3]FISCALIZACIONES!W47+[3]PERMISOS!W47+[3]REGISTROS!W47+[3]CERTIFICADOS!W47+[3]LICENCIAS!W47</f>
        <v>0</v>
      </c>
      <c r="X47" s="136">
        <f>+[3]FISCALIZACIONES!X47+[3]PERMISOS!X47+[3]REGISTROS!X47+[3]CERTIFICADOS!X47+[3]LICENCIAS!X47</f>
        <v>0</v>
      </c>
      <c r="Y47" s="136">
        <f>+[3]FISCALIZACIONES!Y47+[3]PERMISOS!Y47+[3]REGISTROS!Y47+[3]CERTIFICADOS!Y47+[3]LICENCIAS!Y47</f>
        <v>0</v>
      </c>
      <c r="Z47" s="136">
        <f>+[3]FISCALIZACIONES!Z47+[3]PERMISOS!Z47+[3]REGISTROS!Z47+[3]CERTIFICADOS!Z47+[3]LICENCIAS!Z47</f>
        <v>0</v>
      </c>
      <c r="AA47" s="120">
        <f t="shared" si="1"/>
        <v>158863.18645450837</v>
      </c>
      <c r="AB47" s="120">
        <f t="shared" si="2"/>
        <v>40906.813545491634</v>
      </c>
      <c r="AC47" s="120">
        <f t="shared" si="3"/>
        <v>142507.73969808241</v>
      </c>
      <c r="AD47" s="120">
        <f t="shared" si="4"/>
        <v>54916.360669114649</v>
      </c>
      <c r="AE47" s="120">
        <f t="shared" si="5"/>
        <v>17176.662586699305</v>
      </c>
      <c r="AF47" s="120">
        <f t="shared" si="6"/>
        <v>268280.458996328</v>
      </c>
      <c r="AG47" s="120">
        <f t="shared" si="7"/>
        <v>10097.919216646267</v>
      </c>
      <c r="AH47" s="120">
        <f t="shared" si="8"/>
        <v>43745.410036719702</v>
      </c>
      <c r="AI47" s="120">
        <f t="shared" si="9"/>
        <v>6684.4634842921259</v>
      </c>
      <c r="AJ47" s="120">
        <f t="shared" si="10"/>
        <v>6067.5520195838435</v>
      </c>
      <c r="AK47" s="120">
        <f t="shared" si="11"/>
        <v>2941.6564667482658</v>
      </c>
      <c r="AL47" s="120">
        <f t="shared" si="12"/>
        <v>357948.3884128927</v>
      </c>
      <c r="AM47" s="120">
        <f t="shared" si="13"/>
        <v>16503.467972256221</v>
      </c>
      <c r="AN47" s="120">
        <f t="shared" si="14"/>
        <v>15528.355773153815</v>
      </c>
      <c r="AO47" s="120">
        <f t="shared" si="15"/>
        <v>266157.51937984495</v>
      </c>
      <c r="AP47" s="120">
        <f t="shared" si="16"/>
        <v>128110.9751121991</v>
      </c>
      <c r="AQ47" s="120">
        <f t="shared" si="17"/>
        <v>39945.771113831084</v>
      </c>
      <c r="AR47" s="120">
        <f t="shared" si="18"/>
        <v>11627.906976744187</v>
      </c>
      <c r="AS47" s="120">
        <f t="shared" si="19"/>
        <v>213708.07833537331</v>
      </c>
      <c r="AT47" s="120">
        <f t="shared" si="20"/>
        <v>5866.4667482660134</v>
      </c>
      <c r="AU47" s="120">
        <f t="shared" si="21"/>
        <v>33.455732354141162</v>
      </c>
      <c r="AV47" s="120">
        <f t="shared" si="22"/>
        <v>9369.1126070991431</v>
      </c>
      <c r="AW47" s="120">
        <f t="shared" si="23"/>
        <v>30.599755201958384</v>
      </c>
      <c r="AX47" s="120">
        <f t="shared" si="24"/>
        <v>4353.5189718482252</v>
      </c>
      <c r="AY47" s="120">
        <f t="shared" si="25"/>
        <v>251223.90248878009</v>
      </c>
      <c r="AZ47" s="120">
        <f t="shared" si="26"/>
        <v>611434.10852713173</v>
      </c>
      <c r="BA47" s="120">
        <f t="shared" si="27"/>
        <v>247231.64014687881</v>
      </c>
    </row>
    <row r="48" spans="1:53">
      <c r="A48" s="201"/>
      <c r="B48" s="207"/>
      <c r="C48" s="124" t="s">
        <v>298</v>
      </c>
      <c r="D48" s="117">
        <f>+[3]FISCALIZACIONES!D48+[3]PERMISOS!D48+[3]REGISTROS!D48+[3]CERTIFICADOS!D48+[3]LICENCIAS!D48</f>
        <v>3</v>
      </c>
      <c r="E48" s="136">
        <f>+[3]FISCALIZACIONES!E48+[3]PERMISOS!E48+[3]REGISTROS!E48+[3]CERTIFICADOS!E48+[3]LICENCIAS!E48</f>
        <v>2</v>
      </c>
      <c r="F48" s="136">
        <f>+[3]FISCALIZACIONES!F48+[3]PERMISOS!F48+[3]REGISTROS!F48+[3]CERTIFICADOS!F48+[3]LICENCIAS!F48</f>
        <v>1</v>
      </c>
      <c r="G48" s="136">
        <f>+[3]FISCALIZACIONES!G48+[3]PERMISOS!G48+[3]REGISTROS!G48+[3]CERTIFICADOS!G48+[3]LICENCIAS!G48</f>
        <v>0</v>
      </c>
      <c r="H48" s="136">
        <f>+[3]FISCALIZACIONES!H48+[3]PERMISOS!H48+[3]REGISTROS!H48+[3]CERTIFICADOS!H48+[3]LICENCIAS!H48</f>
        <v>0</v>
      </c>
      <c r="I48" s="136">
        <f>+[3]FISCALIZACIONES!I48+[3]PERMISOS!I48+[3]REGISTROS!I48+[3]CERTIFICADOS!I48+[3]LICENCIAS!I48</f>
        <v>0</v>
      </c>
      <c r="J48" s="136">
        <f>+[3]FISCALIZACIONES!J48+[3]PERMISOS!J48+[3]REGISTROS!J48+[3]CERTIFICADOS!J48+[3]LICENCIAS!J48</f>
        <v>0</v>
      </c>
      <c r="K48" s="136">
        <f>+[3]FISCALIZACIONES!K48+[3]PERMISOS!K48+[3]REGISTROS!K48+[3]CERTIFICADOS!K48+[3]LICENCIAS!K48</f>
        <v>0</v>
      </c>
      <c r="L48" s="136">
        <f>+[3]FISCALIZACIONES!L48+[3]PERMISOS!L48+[3]REGISTROS!L48+[3]CERTIFICADOS!L48+[3]LICENCIAS!L48</f>
        <v>0</v>
      </c>
      <c r="M48" s="136">
        <f>+[3]FISCALIZACIONES!M48+[3]PERMISOS!M48+[3]REGISTROS!M48+[3]CERTIFICADOS!M48+[3]LICENCIAS!M48</f>
        <v>0</v>
      </c>
      <c r="N48" s="136">
        <f>+[3]FISCALIZACIONES!N48+[3]PERMISOS!N48+[3]REGISTROS!N48+[3]CERTIFICADOS!N48+[3]LICENCIAS!N48</f>
        <v>0</v>
      </c>
      <c r="O48" s="136">
        <f>+[3]FISCALIZACIONES!O48+[3]PERMISOS!O48+[3]REGISTROS!O48+[3]CERTIFICADOS!O48+[3]LICENCIAS!O48</f>
        <v>0</v>
      </c>
      <c r="P48" s="136">
        <f>+[3]FISCALIZACIONES!P48+[3]PERMISOS!P48+[3]REGISTROS!P48+[3]CERTIFICADOS!P48+[3]LICENCIAS!P48</f>
        <v>0</v>
      </c>
      <c r="Q48" s="136">
        <f>+[3]FISCALIZACIONES!Q48+[3]PERMISOS!Q48+[3]REGISTROS!Q48+[3]CERTIFICADOS!Q48+[3]LICENCIAS!Q48</f>
        <v>0</v>
      </c>
      <c r="R48" s="136">
        <f>+[3]FISCALIZACIONES!R48+[3]PERMISOS!R48+[3]REGISTROS!R48+[3]CERTIFICADOS!R48+[3]LICENCIAS!R48</f>
        <v>0</v>
      </c>
      <c r="S48" s="136">
        <f>+[3]FISCALIZACIONES!S48+[3]PERMISOS!S48+[3]REGISTROS!S48+[3]CERTIFICADOS!S48+[3]LICENCIAS!S48</f>
        <v>0</v>
      </c>
      <c r="T48" s="136">
        <f>+[3]FISCALIZACIONES!T48+[3]PERMISOS!T48+[3]REGISTROS!T48+[3]CERTIFICADOS!T48+[3]LICENCIAS!T48</f>
        <v>0</v>
      </c>
      <c r="U48" s="136">
        <f>+[3]FISCALIZACIONES!U48+[3]PERMISOS!U48+[3]REGISTROS!U48+[3]CERTIFICADOS!U48+[3]LICENCIAS!U48</f>
        <v>0</v>
      </c>
      <c r="V48" s="136">
        <f>+[3]FISCALIZACIONES!V48+[3]PERMISOS!V48+[3]REGISTROS!V48+[3]CERTIFICADOS!V48+[3]LICENCIAS!V48</f>
        <v>0</v>
      </c>
      <c r="W48" s="136">
        <f>+[3]FISCALIZACIONES!W48+[3]PERMISOS!W48+[3]REGISTROS!W48+[3]CERTIFICADOS!W48+[3]LICENCIAS!W48</f>
        <v>0</v>
      </c>
      <c r="X48" s="136">
        <f>+[3]FISCALIZACIONES!X48+[3]PERMISOS!X48+[3]REGISTROS!X48+[3]CERTIFICADOS!X48+[3]LICENCIAS!X48</f>
        <v>0</v>
      </c>
      <c r="Y48" s="136">
        <f>+[3]FISCALIZACIONES!Y48+[3]PERMISOS!Y48+[3]REGISTROS!Y48+[3]CERTIFICADOS!Y48+[3]LICENCIAS!Y48</f>
        <v>0</v>
      </c>
      <c r="Z48" s="136">
        <f>+[3]FISCALIZACIONES!Z48+[3]PERMISOS!Z48+[3]REGISTROS!Z48+[3]CERTIFICADOS!Z48+[3]LICENCIAS!Z48</f>
        <v>0</v>
      </c>
      <c r="AA48" s="120">
        <f t="shared" si="1"/>
        <v>95317.911872705008</v>
      </c>
      <c r="AB48" s="120">
        <f t="shared" si="2"/>
        <v>24544.088127294981</v>
      </c>
      <c r="AC48" s="120">
        <f t="shared" si="3"/>
        <v>85504.64381884945</v>
      </c>
      <c r="AD48" s="120">
        <f t="shared" si="4"/>
        <v>32949.816401468786</v>
      </c>
      <c r="AE48" s="120">
        <f t="shared" si="5"/>
        <v>10305.997552019584</v>
      </c>
      <c r="AF48" s="120">
        <f t="shared" si="6"/>
        <v>160968.27539779682</v>
      </c>
      <c r="AG48" s="120">
        <f t="shared" si="7"/>
        <v>6058.7515299877596</v>
      </c>
      <c r="AH48" s="120">
        <f t="shared" si="8"/>
        <v>26247.246022031824</v>
      </c>
      <c r="AI48" s="120">
        <f t="shared" si="9"/>
        <v>4010.6780905752753</v>
      </c>
      <c r="AJ48" s="120">
        <f t="shared" si="10"/>
        <v>3640.5312117503058</v>
      </c>
      <c r="AK48" s="120">
        <f t="shared" si="11"/>
        <v>1764.9938800489595</v>
      </c>
      <c r="AL48" s="120">
        <f t="shared" si="12"/>
        <v>214769.0330477356</v>
      </c>
      <c r="AM48" s="120">
        <f t="shared" si="13"/>
        <v>9902.0807833537328</v>
      </c>
      <c r="AN48" s="120">
        <f t="shared" si="14"/>
        <v>9317.0134638922882</v>
      </c>
      <c r="AO48" s="120">
        <f t="shared" si="15"/>
        <v>159694.51162790699</v>
      </c>
      <c r="AP48" s="120">
        <f t="shared" si="16"/>
        <v>76866.585067319465</v>
      </c>
      <c r="AQ48" s="120">
        <f t="shared" si="17"/>
        <v>23967.462668298653</v>
      </c>
      <c r="AR48" s="120">
        <f t="shared" si="18"/>
        <v>6976.7441860465115</v>
      </c>
      <c r="AS48" s="120">
        <f t="shared" si="19"/>
        <v>128224.847001224</v>
      </c>
      <c r="AT48" s="120">
        <f t="shared" si="20"/>
        <v>3519.8800489596083</v>
      </c>
      <c r="AU48" s="120">
        <f t="shared" si="21"/>
        <v>20.073439412484699</v>
      </c>
      <c r="AV48" s="120">
        <f t="shared" si="22"/>
        <v>5621.4675642594866</v>
      </c>
      <c r="AW48" s="120">
        <f t="shared" si="23"/>
        <v>18.359853121175032</v>
      </c>
      <c r="AX48" s="120">
        <f t="shared" si="24"/>
        <v>2612.1113831089351</v>
      </c>
      <c r="AY48" s="120">
        <f t="shared" si="25"/>
        <v>150734.34149326803</v>
      </c>
      <c r="AZ48" s="120">
        <f t="shared" si="26"/>
        <v>366860.46511627908</v>
      </c>
      <c r="BA48" s="120">
        <f t="shared" si="27"/>
        <v>148338.9840881273</v>
      </c>
    </row>
    <row r="49" spans="1:53">
      <c r="A49" s="201"/>
      <c r="B49" s="207"/>
      <c r="C49" s="124" t="s">
        <v>299</v>
      </c>
      <c r="D49" s="117">
        <f>+[3]FISCALIZACIONES!D49+[3]PERMISOS!D49+[3]REGISTROS!D49+[3]CERTIFICADOS!D49+[3]LICENCIAS!D49</f>
        <v>5</v>
      </c>
      <c r="E49" s="136">
        <f>+[3]FISCALIZACIONES!E49+[3]PERMISOS!E49+[3]REGISTROS!E49+[3]CERTIFICADOS!E49+[3]LICENCIAS!E49</f>
        <v>0</v>
      </c>
      <c r="F49" s="136">
        <f>+[3]FISCALIZACIONES!F49+[3]PERMISOS!F49+[3]REGISTROS!F49+[3]CERTIFICADOS!F49+[3]LICENCIAS!F49</f>
        <v>1</v>
      </c>
      <c r="G49" s="136">
        <f>+[3]FISCALIZACIONES!G49+[3]PERMISOS!G49+[3]REGISTROS!G49+[3]CERTIFICADOS!G49+[3]LICENCIAS!G49</f>
        <v>2</v>
      </c>
      <c r="H49" s="136">
        <f>+[3]FISCALIZACIONES!H49+[3]PERMISOS!H49+[3]REGISTROS!H49+[3]CERTIFICADOS!H49+[3]LICENCIAS!H49</f>
        <v>1</v>
      </c>
      <c r="I49" s="136">
        <f>+[3]FISCALIZACIONES!I49+[3]PERMISOS!I49+[3]REGISTROS!I49+[3]CERTIFICADOS!I49+[3]LICENCIAS!I49</f>
        <v>1</v>
      </c>
      <c r="J49" s="136">
        <f>+[3]FISCALIZACIONES!J49+[3]PERMISOS!J49+[3]REGISTROS!J49+[3]CERTIFICADOS!J49+[3]LICENCIAS!J49</f>
        <v>0</v>
      </c>
      <c r="K49" s="136">
        <f>+[3]FISCALIZACIONES!K49+[3]PERMISOS!K49+[3]REGISTROS!K49+[3]CERTIFICADOS!K49+[3]LICENCIAS!K49</f>
        <v>0</v>
      </c>
      <c r="L49" s="136">
        <f>+[3]FISCALIZACIONES!L49+[3]PERMISOS!L49+[3]REGISTROS!L49+[3]CERTIFICADOS!L49+[3]LICENCIAS!L49</f>
        <v>0</v>
      </c>
      <c r="M49" s="136">
        <f>+[3]FISCALIZACIONES!M49+[3]PERMISOS!M49+[3]REGISTROS!M49+[3]CERTIFICADOS!M49+[3]LICENCIAS!M49</f>
        <v>0</v>
      </c>
      <c r="N49" s="136">
        <f>+[3]FISCALIZACIONES!N49+[3]PERMISOS!N49+[3]REGISTROS!N49+[3]CERTIFICADOS!N49+[3]LICENCIAS!N49</f>
        <v>0</v>
      </c>
      <c r="O49" s="136">
        <f>+[3]FISCALIZACIONES!O49+[3]PERMISOS!O49+[3]REGISTROS!O49+[3]CERTIFICADOS!O49+[3]LICENCIAS!O49</f>
        <v>0</v>
      </c>
      <c r="P49" s="136">
        <f>+[3]FISCALIZACIONES!P49+[3]PERMISOS!P49+[3]REGISTROS!P49+[3]CERTIFICADOS!P49+[3]LICENCIAS!P49</f>
        <v>0</v>
      </c>
      <c r="Q49" s="136">
        <f>+[3]FISCALIZACIONES!Q49+[3]PERMISOS!Q49+[3]REGISTROS!Q49+[3]CERTIFICADOS!Q49+[3]LICENCIAS!Q49</f>
        <v>0</v>
      </c>
      <c r="R49" s="136">
        <f>+[3]FISCALIZACIONES!R49+[3]PERMISOS!R49+[3]REGISTROS!R49+[3]CERTIFICADOS!R49+[3]LICENCIAS!R49</f>
        <v>0</v>
      </c>
      <c r="S49" s="136">
        <f>+[3]FISCALIZACIONES!S49+[3]PERMISOS!S49+[3]REGISTROS!S49+[3]CERTIFICADOS!S49+[3]LICENCIAS!S49</f>
        <v>0</v>
      </c>
      <c r="T49" s="136">
        <f>+[3]FISCALIZACIONES!T49+[3]PERMISOS!T49+[3]REGISTROS!T49+[3]CERTIFICADOS!T49+[3]LICENCIAS!T49</f>
        <v>0</v>
      </c>
      <c r="U49" s="136">
        <f>+[3]FISCALIZACIONES!U49+[3]PERMISOS!U49+[3]REGISTROS!U49+[3]CERTIFICADOS!U49+[3]LICENCIAS!U49</f>
        <v>0</v>
      </c>
      <c r="V49" s="136">
        <f>+[3]FISCALIZACIONES!V49+[3]PERMISOS!V49+[3]REGISTROS!V49+[3]CERTIFICADOS!V49+[3]LICENCIAS!V49</f>
        <v>0</v>
      </c>
      <c r="W49" s="136">
        <f>+[3]FISCALIZACIONES!W49+[3]PERMISOS!W49+[3]REGISTROS!W49+[3]CERTIFICADOS!W49+[3]LICENCIAS!W49</f>
        <v>0</v>
      </c>
      <c r="X49" s="136">
        <f>+[3]FISCALIZACIONES!X49+[3]PERMISOS!X49+[3]REGISTROS!X49+[3]CERTIFICADOS!X49+[3]LICENCIAS!X49</f>
        <v>0</v>
      </c>
      <c r="Y49" s="136">
        <f>+[3]FISCALIZACIONES!Y49+[3]PERMISOS!Y49+[3]REGISTROS!Y49+[3]CERTIFICADOS!Y49+[3]LICENCIAS!Y49</f>
        <v>0</v>
      </c>
      <c r="Z49" s="136">
        <f>+[3]FISCALIZACIONES!Z49+[3]PERMISOS!Z49+[3]REGISTROS!Z49+[3]CERTIFICADOS!Z49+[3]LICENCIAS!Z49</f>
        <v>0</v>
      </c>
      <c r="AA49" s="120">
        <f t="shared" si="1"/>
        <v>158863.18645450837</v>
      </c>
      <c r="AB49" s="120">
        <f t="shared" si="2"/>
        <v>40906.813545491634</v>
      </c>
      <c r="AC49" s="120">
        <f t="shared" si="3"/>
        <v>142507.73969808241</v>
      </c>
      <c r="AD49" s="120">
        <f t="shared" si="4"/>
        <v>54916.360669114649</v>
      </c>
      <c r="AE49" s="120">
        <f t="shared" si="5"/>
        <v>17176.662586699305</v>
      </c>
      <c r="AF49" s="120">
        <f t="shared" si="6"/>
        <v>268280.458996328</v>
      </c>
      <c r="AG49" s="120">
        <f t="shared" si="7"/>
        <v>10097.919216646267</v>
      </c>
      <c r="AH49" s="120">
        <f t="shared" si="8"/>
        <v>43745.410036719702</v>
      </c>
      <c r="AI49" s="120">
        <f t="shared" si="9"/>
        <v>6684.4634842921259</v>
      </c>
      <c r="AJ49" s="120">
        <f t="shared" si="10"/>
        <v>6067.5520195838435</v>
      </c>
      <c r="AK49" s="120">
        <f t="shared" si="11"/>
        <v>2941.6564667482658</v>
      </c>
      <c r="AL49" s="120">
        <f t="shared" si="12"/>
        <v>357948.3884128927</v>
      </c>
      <c r="AM49" s="120">
        <f t="shared" si="13"/>
        <v>16503.467972256221</v>
      </c>
      <c r="AN49" s="120">
        <f t="shared" si="14"/>
        <v>15528.355773153815</v>
      </c>
      <c r="AO49" s="120">
        <f t="shared" si="15"/>
        <v>266157.51937984495</v>
      </c>
      <c r="AP49" s="120">
        <f t="shared" si="16"/>
        <v>128110.9751121991</v>
      </c>
      <c r="AQ49" s="120">
        <f t="shared" si="17"/>
        <v>39945.771113831084</v>
      </c>
      <c r="AR49" s="120">
        <f t="shared" si="18"/>
        <v>11627.906976744187</v>
      </c>
      <c r="AS49" s="120">
        <f t="shared" si="19"/>
        <v>213708.07833537331</v>
      </c>
      <c r="AT49" s="120">
        <f t="shared" si="20"/>
        <v>5866.4667482660134</v>
      </c>
      <c r="AU49" s="120">
        <f t="shared" si="21"/>
        <v>33.455732354141162</v>
      </c>
      <c r="AV49" s="120">
        <f t="shared" si="22"/>
        <v>9369.1126070991431</v>
      </c>
      <c r="AW49" s="120">
        <f t="shared" si="23"/>
        <v>30.599755201958384</v>
      </c>
      <c r="AX49" s="120">
        <f t="shared" si="24"/>
        <v>4353.5189718482252</v>
      </c>
      <c r="AY49" s="120">
        <f t="shared" si="25"/>
        <v>251223.90248878009</v>
      </c>
      <c r="AZ49" s="120">
        <f t="shared" si="26"/>
        <v>611434.10852713173</v>
      </c>
      <c r="BA49" s="120">
        <f t="shared" si="27"/>
        <v>247231.64014687881</v>
      </c>
    </row>
    <row r="50" spans="1:53">
      <c r="A50" s="201"/>
      <c r="B50" s="207"/>
      <c r="C50" s="124" t="s">
        <v>300</v>
      </c>
      <c r="D50" s="117">
        <f>+[3]FISCALIZACIONES!D50+[3]PERMISOS!D50+[3]REGISTROS!D50+[3]CERTIFICADOS!D50+[3]LICENCIAS!D50</f>
        <v>2</v>
      </c>
      <c r="E50" s="136">
        <f>+[3]FISCALIZACIONES!E50+[3]PERMISOS!E50+[3]REGISTROS!E50+[3]CERTIFICADOS!E50+[3]LICENCIAS!E50</f>
        <v>1</v>
      </c>
      <c r="F50" s="136">
        <f>+[3]FISCALIZACIONES!F50+[3]PERMISOS!F50+[3]REGISTROS!F50+[3]CERTIFICADOS!F50+[3]LICENCIAS!F50</f>
        <v>0</v>
      </c>
      <c r="G50" s="136">
        <f>+[3]FISCALIZACIONES!G50+[3]PERMISOS!G50+[3]REGISTROS!G50+[3]CERTIFICADOS!G50+[3]LICENCIAS!G50</f>
        <v>0</v>
      </c>
      <c r="H50" s="136">
        <f>+[3]FISCALIZACIONES!H50+[3]PERMISOS!H50+[3]REGISTROS!H50+[3]CERTIFICADOS!H50+[3]LICENCIAS!H50</f>
        <v>0</v>
      </c>
      <c r="I50" s="136">
        <f>+[3]FISCALIZACIONES!I50+[3]PERMISOS!I50+[3]REGISTROS!I50+[3]CERTIFICADOS!I50+[3]LICENCIAS!I50</f>
        <v>0</v>
      </c>
      <c r="J50" s="136">
        <f>+[3]FISCALIZACIONES!J50+[3]PERMISOS!J50+[3]REGISTROS!J50+[3]CERTIFICADOS!J50+[3]LICENCIAS!J50</f>
        <v>0</v>
      </c>
      <c r="K50" s="136">
        <f>+[3]FISCALIZACIONES!K50+[3]PERMISOS!K50+[3]REGISTROS!K50+[3]CERTIFICADOS!K50+[3]LICENCIAS!K50</f>
        <v>1</v>
      </c>
      <c r="L50" s="136">
        <f>+[3]FISCALIZACIONES!L50+[3]PERMISOS!L50+[3]REGISTROS!L50+[3]CERTIFICADOS!L50+[3]LICENCIAS!L50</f>
        <v>0</v>
      </c>
      <c r="M50" s="136">
        <f>+[3]FISCALIZACIONES!M50+[3]PERMISOS!M50+[3]REGISTROS!M50+[3]CERTIFICADOS!M50+[3]LICENCIAS!M50</f>
        <v>0</v>
      </c>
      <c r="N50" s="136">
        <f>+[3]FISCALIZACIONES!N50+[3]PERMISOS!N50+[3]REGISTROS!N50+[3]CERTIFICADOS!N50+[3]LICENCIAS!N50</f>
        <v>0</v>
      </c>
      <c r="O50" s="136">
        <f>+[3]FISCALIZACIONES!O50+[3]PERMISOS!O50+[3]REGISTROS!O50+[3]CERTIFICADOS!O50+[3]LICENCIAS!O50</f>
        <v>0</v>
      </c>
      <c r="P50" s="136">
        <f>+[3]FISCALIZACIONES!P50+[3]PERMISOS!P50+[3]REGISTROS!P50+[3]CERTIFICADOS!P50+[3]LICENCIAS!P50</f>
        <v>0</v>
      </c>
      <c r="Q50" s="136">
        <f>+[3]FISCALIZACIONES!Q50+[3]PERMISOS!Q50+[3]REGISTROS!Q50+[3]CERTIFICADOS!Q50+[3]LICENCIAS!Q50</f>
        <v>0</v>
      </c>
      <c r="R50" s="136">
        <f>+[3]FISCALIZACIONES!R50+[3]PERMISOS!R50+[3]REGISTROS!R50+[3]CERTIFICADOS!R50+[3]LICENCIAS!R50</f>
        <v>0</v>
      </c>
      <c r="S50" s="136">
        <f>+[3]FISCALIZACIONES!S50+[3]PERMISOS!S50+[3]REGISTROS!S50+[3]CERTIFICADOS!S50+[3]LICENCIAS!S50</f>
        <v>0</v>
      </c>
      <c r="T50" s="136">
        <f>+[3]FISCALIZACIONES!T50+[3]PERMISOS!T50+[3]REGISTROS!T50+[3]CERTIFICADOS!T50+[3]LICENCIAS!T50</f>
        <v>0</v>
      </c>
      <c r="U50" s="136">
        <f>+[3]FISCALIZACIONES!U50+[3]PERMISOS!U50+[3]REGISTROS!U50+[3]CERTIFICADOS!U50+[3]LICENCIAS!U50</f>
        <v>0</v>
      </c>
      <c r="V50" s="136">
        <f>+[3]FISCALIZACIONES!V50+[3]PERMISOS!V50+[3]REGISTROS!V50+[3]CERTIFICADOS!V50+[3]LICENCIAS!V50</f>
        <v>0</v>
      </c>
      <c r="W50" s="136">
        <f>+[3]FISCALIZACIONES!W50+[3]PERMISOS!W50+[3]REGISTROS!W50+[3]CERTIFICADOS!W50+[3]LICENCIAS!W50</f>
        <v>0</v>
      </c>
      <c r="X50" s="136">
        <f>+[3]FISCALIZACIONES!X50+[3]PERMISOS!X50+[3]REGISTROS!X50+[3]CERTIFICADOS!X50+[3]LICENCIAS!X50</f>
        <v>0</v>
      </c>
      <c r="Y50" s="136">
        <f>+[3]FISCALIZACIONES!Y50+[3]PERMISOS!Y50+[3]REGISTROS!Y50+[3]CERTIFICADOS!Y50+[3]LICENCIAS!Y50</f>
        <v>0</v>
      </c>
      <c r="Z50" s="136">
        <f>+[3]FISCALIZACIONES!Z50+[3]PERMISOS!Z50+[3]REGISTROS!Z50+[3]CERTIFICADOS!Z50+[3]LICENCIAS!Z50</f>
        <v>0</v>
      </c>
      <c r="AA50" s="120">
        <f t="shared" si="1"/>
        <v>63545.274581803344</v>
      </c>
      <c r="AB50" s="120">
        <f t="shared" si="2"/>
        <v>16362.725418196655</v>
      </c>
      <c r="AC50" s="120">
        <f t="shared" si="3"/>
        <v>57003.095879232969</v>
      </c>
      <c r="AD50" s="120">
        <f t="shared" si="4"/>
        <v>21966.544267645859</v>
      </c>
      <c r="AE50" s="120">
        <f t="shared" si="5"/>
        <v>6870.6650346797223</v>
      </c>
      <c r="AF50" s="120">
        <f t="shared" si="6"/>
        <v>107312.18359853121</v>
      </c>
      <c r="AG50" s="120">
        <f t="shared" si="7"/>
        <v>4039.1676866585067</v>
      </c>
      <c r="AH50" s="120">
        <f t="shared" si="8"/>
        <v>17498.164014687882</v>
      </c>
      <c r="AI50" s="120">
        <f t="shared" si="9"/>
        <v>2673.7853937168502</v>
      </c>
      <c r="AJ50" s="120">
        <f t="shared" si="10"/>
        <v>2427.0208078335372</v>
      </c>
      <c r="AK50" s="120">
        <f t="shared" si="11"/>
        <v>1176.6625866993063</v>
      </c>
      <c r="AL50" s="120">
        <f t="shared" si="12"/>
        <v>143179.35536515707</v>
      </c>
      <c r="AM50" s="120">
        <f t="shared" si="13"/>
        <v>6601.3871889024886</v>
      </c>
      <c r="AN50" s="120">
        <f t="shared" si="14"/>
        <v>6211.3423092615258</v>
      </c>
      <c r="AO50" s="120">
        <f t="shared" si="15"/>
        <v>106463.00775193798</v>
      </c>
      <c r="AP50" s="120">
        <f t="shared" si="16"/>
        <v>51244.390044879641</v>
      </c>
      <c r="AQ50" s="120">
        <f t="shared" si="17"/>
        <v>15978.308445532435</v>
      </c>
      <c r="AR50" s="120">
        <f t="shared" si="18"/>
        <v>4651.1627906976746</v>
      </c>
      <c r="AS50" s="120">
        <f t="shared" si="19"/>
        <v>85483.231334149328</v>
      </c>
      <c r="AT50" s="120">
        <f t="shared" si="20"/>
        <v>2346.5866993064055</v>
      </c>
      <c r="AU50" s="120">
        <f t="shared" si="21"/>
        <v>13.382292941656466</v>
      </c>
      <c r="AV50" s="120">
        <f t="shared" si="22"/>
        <v>3747.6450428396574</v>
      </c>
      <c r="AW50" s="120">
        <f t="shared" si="23"/>
        <v>12.239902080783354</v>
      </c>
      <c r="AX50" s="120">
        <f t="shared" si="24"/>
        <v>1741.4075887392901</v>
      </c>
      <c r="AY50" s="120">
        <f t="shared" si="25"/>
        <v>100489.56099551203</v>
      </c>
      <c r="AZ50" s="120">
        <f t="shared" si="26"/>
        <v>244573.6434108527</v>
      </c>
      <c r="BA50" s="120">
        <f t="shared" si="27"/>
        <v>98892.656058751527</v>
      </c>
    </row>
    <row r="51" spans="1:53">
      <c r="A51" s="201"/>
      <c r="B51" s="207"/>
      <c r="C51" s="124" t="s">
        <v>301</v>
      </c>
      <c r="D51" s="117">
        <f>+[3]FISCALIZACIONES!D51+[3]PERMISOS!D51+[3]REGISTROS!D51+[3]CERTIFICADOS!D51+[3]LICENCIAS!D51</f>
        <v>5</v>
      </c>
      <c r="E51" s="136">
        <f>+[3]FISCALIZACIONES!E51+[3]PERMISOS!E51+[3]REGISTROS!E51+[3]CERTIFICADOS!E51+[3]LICENCIAS!E51</f>
        <v>1</v>
      </c>
      <c r="F51" s="136">
        <f>+[3]FISCALIZACIONES!F51+[3]PERMISOS!F51+[3]REGISTROS!F51+[3]CERTIFICADOS!F51+[3]LICENCIAS!F51</f>
        <v>0</v>
      </c>
      <c r="G51" s="136">
        <f>+[3]FISCALIZACIONES!G51+[3]PERMISOS!G51+[3]REGISTROS!G51+[3]CERTIFICADOS!G51+[3]LICENCIAS!G51</f>
        <v>1</v>
      </c>
      <c r="H51" s="136">
        <f>+[3]FISCALIZACIONES!H51+[3]PERMISOS!H51+[3]REGISTROS!H51+[3]CERTIFICADOS!H51+[3]LICENCIAS!H51</f>
        <v>2</v>
      </c>
      <c r="I51" s="136">
        <f>+[3]FISCALIZACIONES!I51+[3]PERMISOS!I51+[3]REGISTROS!I51+[3]CERTIFICADOS!I51+[3]LICENCIAS!I51</f>
        <v>0</v>
      </c>
      <c r="J51" s="136">
        <f>+[3]FISCALIZACIONES!J51+[3]PERMISOS!J51+[3]REGISTROS!J51+[3]CERTIFICADOS!J51+[3]LICENCIAS!J51</f>
        <v>1</v>
      </c>
      <c r="K51" s="136">
        <f>+[3]FISCALIZACIONES!K51+[3]PERMISOS!K51+[3]REGISTROS!K51+[3]CERTIFICADOS!K51+[3]LICENCIAS!K51</f>
        <v>0</v>
      </c>
      <c r="L51" s="136">
        <f>+[3]FISCALIZACIONES!L51+[3]PERMISOS!L51+[3]REGISTROS!L51+[3]CERTIFICADOS!L51+[3]LICENCIAS!L51</f>
        <v>0</v>
      </c>
      <c r="M51" s="136">
        <f>+[3]FISCALIZACIONES!M51+[3]PERMISOS!M51+[3]REGISTROS!M51+[3]CERTIFICADOS!M51+[3]LICENCIAS!M51</f>
        <v>0</v>
      </c>
      <c r="N51" s="136">
        <f>+[3]FISCALIZACIONES!N51+[3]PERMISOS!N51+[3]REGISTROS!N51+[3]CERTIFICADOS!N51+[3]LICENCIAS!N51</f>
        <v>0</v>
      </c>
      <c r="O51" s="136">
        <f>+[3]FISCALIZACIONES!O51+[3]PERMISOS!O51+[3]REGISTROS!O51+[3]CERTIFICADOS!O51+[3]LICENCIAS!O51</f>
        <v>0</v>
      </c>
      <c r="P51" s="136">
        <f>+[3]FISCALIZACIONES!P51+[3]PERMISOS!P51+[3]REGISTROS!P51+[3]CERTIFICADOS!P51+[3]LICENCIAS!P51</f>
        <v>0</v>
      </c>
      <c r="Q51" s="136">
        <f>+[3]FISCALIZACIONES!Q51+[3]PERMISOS!Q51+[3]REGISTROS!Q51+[3]CERTIFICADOS!Q51+[3]LICENCIAS!Q51</f>
        <v>0</v>
      </c>
      <c r="R51" s="136">
        <f>+[3]FISCALIZACIONES!R51+[3]PERMISOS!R51+[3]REGISTROS!R51+[3]CERTIFICADOS!R51+[3]LICENCIAS!R51</f>
        <v>0</v>
      </c>
      <c r="S51" s="136">
        <f>+[3]FISCALIZACIONES!S51+[3]PERMISOS!S51+[3]REGISTROS!S51+[3]CERTIFICADOS!S51+[3]LICENCIAS!S51</f>
        <v>0</v>
      </c>
      <c r="T51" s="136">
        <f>+[3]FISCALIZACIONES!T51+[3]PERMISOS!T51+[3]REGISTROS!T51+[3]CERTIFICADOS!T51+[3]LICENCIAS!T51</f>
        <v>0</v>
      </c>
      <c r="U51" s="136">
        <f>+[3]FISCALIZACIONES!U51+[3]PERMISOS!U51+[3]REGISTROS!U51+[3]CERTIFICADOS!U51+[3]LICENCIAS!U51</f>
        <v>0</v>
      </c>
      <c r="V51" s="136">
        <f>+[3]FISCALIZACIONES!V51+[3]PERMISOS!V51+[3]REGISTROS!V51+[3]CERTIFICADOS!V51+[3]LICENCIAS!V51</f>
        <v>0</v>
      </c>
      <c r="W51" s="136">
        <f>+[3]FISCALIZACIONES!W51+[3]PERMISOS!W51+[3]REGISTROS!W51+[3]CERTIFICADOS!W51+[3]LICENCIAS!W51</f>
        <v>0</v>
      </c>
      <c r="X51" s="136">
        <f>+[3]FISCALIZACIONES!X51+[3]PERMISOS!X51+[3]REGISTROS!X51+[3]CERTIFICADOS!X51+[3]LICENCIAS!X51</f>
        <v>0</v>
      </c>
      <c r="Y51" s="136">
        <f>+[3]FISCALIZACIONES!Y51+[3]PERMISOS!Y51+[3]REGISTROS!Y51+[3]CERTIFICADOS!Y51+[3]LICENCIAS!Y51</f>
        <v>0</v>
      </c>
      <c r="Z51" s="136">
        <f>+[3]FISCALIZACIONES!Z51+[3]PERMISOS!Z51+[3]REGISTROS!Z51+[3]CERTIFICADOS!Z51+[3]LICENCIAS!Z51</f>
        <v>0</v>
      </c>
      <c r="AA51" s="120">
        <f t="shared" si="1"/>
        <v>158863.18645450837</v>
      </c>
      <c r="AB51" s="120">
        <f t="shared" si="2"/>
        <v>40906.813545491634</v>
      </c>
      <c r="AC51" s="120">
        <f t="shared" si="3"/>
        <v>142507.73969808241</v>
      </c>
      <c r="AD51" s="120">
        <f t="shared" si="4"/>
        <v>54916.360669114649</v>
      </c>
      <c r="AE51" s="120">
        <f t="shared" si="5"/>
        <v>17176.662586699305</v>
      </c>
      <c r="AF51" s="120">
        <f t="shared" si="6"/>
        <v>268280.458996328</v>
      </c>
      <c r="AG51" s="120">
        <f t="shared" si="7"/>
        <v>10097.919216646267</v>
      </c>
      <c r="AH51" s="120">
        <f t="shared" si="8"/>
        <v>43745.410036719702</v>
      </c>
      <c r="AI51" s="120">
        <f t="shared" si="9"/>
        <v>6684.4634842921259</v>
      </c>
      <c r="AJ51" s="120">
        <f t="shared" si="10"/>
        <v>6067.5520195838435</v>
      </c>
      <c r="AK51" s="120">
        <f t="shared" si="11"/>
        <v>2941.6564667482658</v>
      </c>
      <c r="AL51" s="120">
        <f t="shared" si="12"/>
        <v>357948.3884128927</v>
      </c>
      <c r="AM51" s="120">
        <f t="shared" si="13"/>
        <v>16503.467972256221</v>
      </c>
      <c r="AN51" s="120">
        <f t="shared" si="14"/>
        <v>15528.355773153815</v>
      </c>
      <c r="AO51" s="120">
        <f t="shared" si="15"/>
        <v>266157.51937984495</v>
      </c>
      <c r="AP51" s="120">
        <f t="shared" si="16"/>
        <v>128110.9751121991</v>
      </c>
      <c r="AQ51" s="120">
        <f t="shared" si="17"/>
        <v>39945.771113831084</v>
      </c>
      <c r="AR51" s="120">
        <f t="shared" si="18"/>
        <v>11627.906976744187</v>
      </c>
      <c r="AS51" s="120">
        <f t="shared" si="19"/>
        <v>213708.07833537331</v>
      </c>
      <c r="AT51" s="120">
        <f t="shared" si="20"/>
        <v>5866.4667482660134</v>
      </c>
      <c r="AU51" s="120">
        <f t="shared" si="21"/>
        <v>33.455732354141162</v>
      </c>
      <c r="AV51" s="120">
        <f t="shared" si="22"/>
        <v>9369.1126070991431</v>
      </c>
      <c r="AW51" s="120">
        <f t="shared" si="23"/>
        <v>30.599755201958384</v>
      </c>
      <c r="AX51" s="120">
        <f t="shared" si="24"/>
        <v>4353.5189718482252</v>
      </c>
      <c r="AY51" s="120">
        <f t="shared" si="25"/>
        <v>251223.90248878009</v>
      </c>
      <c r="AZ51" s="120">
        <f t="shared" si="26"/>
        <v>611434.10852713173</v>
      </c>
      <c r="BA51" s="120">
        <f t="shared" si="27"/>
        <v>247231.64014687881</v>
      </c>
    </row>
    <row r="52" spans="1:53">
      <c r="A52" s="201"/>
      <c r="B52" s="207"/>
      <c r="C52" s="124" t="s">
        <v>302</v>
      </c>
      <c r="D52" s="117">
        <f>+[3]FISCALIZACIONES!D52+[3]PERMISOS!D52+[3]REGISTROS!D52+[3]CERTIFICADOS!D52+[3]LICENCIAS!D52</f>
        <v>7</v>
      </c>
      <c r="E52" s="136">
        <f>+[3]FISCALIZACIONES!E52+[3]PERMISOS!E52+[3]REGISTROS!E52+[3]CERTIFICADOS!E52+[3]LICENCIAS!E52</f>
        <v>0</v>
      </c>
      <c r="F52" s="136">
        <f>+[3]FISCALIZACIONES!F52+[3]PERMISOS!F52+[3]REGISTROS!F52+[3]CERTIFICADOS!F52+[3]LICENCIAS!F52</f>
        <v>4</v>
      </c>
      <c r="G52" s="136">
        <f>+[3]FISCALIZACIONES!G52+[3]PERMISOS!G52+[3]REGISTROS!G52+[3]CERTIFICADOS!G52+[3]LICENCIAS!G52</f>
        <v>3</v>
      </c>
      <c r="H52" s="136">
        <f>+[3]FISCALIZACIONES!H52+[3]PERMISOS!H52+[3]REGISTROS!H52+[3]CERTIFICADOS!H52+[3]LICENCIAS!H52</f>
        <v>0</v>
      </c>
      <c r="I52" s="136">
        <f>+[3]FISCALIZACIONES!I52+[3]PERMISOS!I52+[3]REGISTROS!I52+[3]CERTIFICADOS!I52+[3]LICENCIAS!I52</f>
        <v>0</v>
      </c>
      <c r="J52" s="136">
        <f>+[3]FISCALIZACIONES!J52+[3]PERMISOS!J52+[3]REGISTROS!J52+[3]CERTIFICADOS!J52+[3]LICENCIAS!J52</f>
        <v>0</v>
      </c>
      <c r="K52" s="136">
        <f>+[3]FISCALIZACIONES!K52+[3]PERMISOS!K52+[3]REGISTROS!K52+[3]CERTIFICADOS!K52+[3]LICENCIAS!K52</f>
        <v>0</v>
      </c>
      <c r="L52" s="136">
        <f>+[3]FISCALIZACIONES!L52+[3]PERMISOS!L52+[3]REGISTROS!L52+[3]CERTIFICADOS!L52+[3]LICENCIAS!L52</f>
        <v>0</v>
      </c>
      <c r="M52" s="136">
        <f>+[3]FISCALIZACIONES!M52+[3]PERMISOS!M52+[3]REGISTROS!M52+[3]CERTIFICADOS!M52+[3]LICENCIAS!M52</f>
        <v>0</v>
      </c>
      <c r="N52" s="136">
        <f>+[3]FISCALIZACIONES!N52+[3]PERMISOS!N52+[3]REGISTROS!N52+[3]CERTIFICADOS!N52+[3]LICENCIAS!N52</f>
        <v>0</v>
      </c>
      <c r="O52" s="136">
        <f>+[3]FISCALIZACIONES!O52+[3]PERMISOS!O52+[3]REGISTROS!O52+[3]CERTIFICADOS!O52+[3]LICENCIAS!O52</f>
        <v>0</v>
      </c>
      <c r="P52" s="136">
        <f>+[3]FISCALIZACIONES!P52+[3]PERMISOS!P52+[3]REGISTROS!P52+[3]CERTIFICADOS!P52+[3]LICENCIAS!P52</f>
        <v>0</v>
      </c>
      <c r="Q52" s="136">
        <f>+[3]FISCALIZACIONES!Q52+[3]PERMISOS!Q52+[3]REGISTROS!Q52+[3]CERTIFICADOS!Q52+[3]LICENCIAS!Q52</f>
        <v>0</v>
      </c>
      <c r="R52" s="136">
        <f>+[3]FISCALIZACIONES!R52+[3]PERMISOS!R52+[3]REGISTROS!R52+[3]CERTIFICADOS!R52+[3]LICENCIAS!R52</f>
        <v>0</v>
      </c>
      <c r="S52" s="136">
        <f>+[3]FISCALIZACIONES!S52+[3]PERMISOS!S52+[3]REGISTROS!S52+[3]CERTIFICADOS!S52+[3]LICENCIAS!S52</f>
        <v>0</v>
      </c>
      <c r="T52" s="136">
        <f>+[3]FISCALIZACIONES!T52+[3]PERMISOS!T52+[3]REGISTROS!T52+[3]CERTIFICADOS!T52+[3]LICENCIAS!T52</f>
        <v>0</v>
      </c>
      <c r="U52" s="136">
        <f>+[3]FISCALIZACIONES!U52+[3]PERMISOS!U52+[3]REGISTROS!U52+[3]CERTIFICADOS!U52+[3]LICENCIAS!U52</f>
        <v>0</v>
      </c>
      <c r="V52" s="136">
        <f>+[3]FISCALIZACIONES!V52+[3]PERMISOS!V52+[3]REGISTROS!V52+[3]CERTIFICADOS!V52+[3]LICENCIAS!V52</f>
        <v>0</v>
      </c>
      <c r="W52" s="136">
        <f>+[3]FISCALIZACIONES!W52+[3]PERMISOS!W52+[3]REGISTROS!W52+[3]CERTIFICADOS!W52+[3]LICENCIAS!W52</f>
        <v>0</v>
      </c>
      <c r="X52" s="136">
        <f>+[3]FISCALIZACIONES!X52+[3]PERMISOS!X52+[3]REGISTROS!X52+[3]CERTIFICADOS!X52+[3]LICENCIAS!X52</f>
        <v>0</v>
      </c>
      <c r="Y52" s="136">
        <f>+[3]FISCALIZACIONES!Y52+[3]PERMISOS!Y52+[3]REGISTROS!Y52+[3]CERTIFICADOS!Y52+[3]LICENCIAS!Y52</f>
        <v>0</v>
      </c>
      <c r="Z52" s="136">
        <f>+[3]FISCALIZACIONES!Z52+[3]PERMISOS!Z52+[3]REGISTROS!Z52+[3]CERTIFICADOS!Z52+[3]LICENCIAS!Z52</f>
        <v>0</v>
      </c>
      <c r="AA52" s="120">
        <f t="shared" si="1"/>
        <v>222408.4610363117</v>
      </c>
      <c r="AB52" s="120">
        <f t="shared" si="2"/>
        <v>57269.53896368829</v>
      </c>
      <c r="AC52" s="120">
        <f t="shared" si="3"/>
        <v>199510.83557731539</v>
      </c>
      <c r="AD52" s="120">
        <f t="shared" si="4"/>
        <v>76882.904936760504</v>
      </c>
      <c r="AE52" s="120">
        <f t="shared" si="5"/>
        <v>24047.327621379027</v>
      </c>
      <c r="AF52" s="120">
        <f t="shared" si="6"/>
        <v>375592.64259485924</v>
      </c>
      <c r="AG52" s="120">
        <f t="shared" si="7"/>
        <v>14137.086903304773</v>
      </c>
      <c r="AH52" s="120">
        <f t="shared" si="8"/>
        <v>61243.574051407588</v>
      </c>
      <c r="AI52" s="120">
        <f t="shared" si="9"/>
        <v>9358.2488780089752</v>
      </c>
      <c r="AJ52" s="120">
        <f t="shared" si="10"/>
        <v>8494.5728274173798</v>
      </c>
      <c r="AK52" s="120">
        <f t="shared" si="11"/>
        <v>4118.3190534475725</v>
      </c>
      <c r="AL52" s="120">
        <f t="shared" si="12"/>
        <v>501127.74377804971</v>
      </c>
      <c r="AM52" s="120">
        <f t="shared" si="13"/>
        <v>23104.85516115871</v>
      </c>
      <c r="AN52" s="120">
        <f t="shared" si="14"/>
        <v>21739.69808241534</v>
      </c>
      <c r="AO52" s="120">
        <f t="shared" si="15"/>
        <v>372620.52713178296</v>
      </c>
      <c r="AP52" s="120">
        <f t="shared" si="16"/>
        <v>179355.36515707875</v>
      </c>
      <c r="AQ52" s="120">
        <f t="shared" si="17"/>
        <v>55924.079559363527</v>
      </c>
      <c r="AR52" s="120">
        <f t="shared" si="18"/>
        <v>16279.069767441861</v>
      </c>
      <c r="AS52" s="120">
        <f t="shared" si="19"/>
        <v>299191.30966952263</v>
      </c>
      <c r="AT52" s="120">
        <f t="shared" si="20"/>
        <v>8213.0534475724198</v>
      </c>
      <c r="AU52" s="120">
        <f t="shared" si="21"/>
        <v>46.838025295797635</v>
      </c>
      <c r="AV52" s="120">
        <f t="shared" si="22"/>
        <v>13116.757649938801</v>
      </c>
      <c r="AW52" s="120">
        <f t="shared" si="23"/>
        <v>42.83965728274174</v>
      </c>
      <c r="AX52" s="120">
        <f t="shared" si="24"/>
        <v>6094.9265605875153</v>
      </c>
      <c r="AY52" s="120">
        <f t="shared" si="25"/>
        <v>351713.46348429209</v>
      </c>
      <c r="AZ52" s="120">
        <f t="shared" si="26"/>
        <v>856007.75193798449</v>
      </c>
      <c r="BA52" s="120">
        <f t="shared" si="27"/>
        <v>346124.29620563035</v>
      </c>
    </row>
    <row r="53" spans="1:53">
      <c r="A53" s="201"/>
      <c r="B53" s="207"/>
      <c r="C53" s="124" t="s">
        <v>303</v>
      </c>
      <c r="D53" s="117">
        <f>+[3]FISCALIZACIONES!D53+[3]PERMISOS!D53+[3]REGISTROS!D53+[3]CERTIFICADOS!D53+[3]LICENCIAS!D53</f>
        <v>2</v>
      </c>
      <c r="E53" s="136">
        <f>+[3]FISCALIZACIONES!E53+[3]PERMISOS!E53+[3]REGISTROS!E53+[3]CERTIFICADOS!E53+[3]LICENCIAS!E53</f>
        <v>0</v>
      </c>
      <c r="F53" s="136">
        <f>+[3]FISCALIZACIONES!F53+[3]PERMISOS!F53+[3]REGISTROS!F53+[3]CERTIFICADOS!F53+[3]LICENCIAS!F53</f>
        <v>0</v>
      </c>
      <c r="G53" s="136">
        <f>+[3]FISCALIZACIONES!G53+[3]PERMISOS!G53+[3]REGISTROS!G53+[3]CERTIFICADOS!G53+[3]LICENCIAS!G53</f>
        <v>2</v>
      </c>
      <c r="H53" s="136">
        <f>+[3]FISCALIZACIONES!H53+[3]PERMISOS!H53+[3]REGISTROS!H53+[3]CERTIFICADOS!H53+[3]LICENCIAS!H53</f>
        <v>0</v>
      </c>
      <c r="I53" s="136">
        <f>+[3]FISCALIZACIONES!I53+[3]PERMISOS!I53+[3]REGISTROS!I53+[3]CERTIFICADOS!I53+[3]LICENCIAS!I53</f>
        <v>0</v>
      </c>
      <c r="J53" s="136">
        <f>+[3]FISCALIZACIONES!J53+[3]PERMISOS!J53+[3]REGISTROS!J53+[3]CERTIFICADOS!J53+[3]LICENCIAS!J53</f>
        <v>0</v>
      </c>
      <c r="K53" s="136">
        <f>+[3]FISCALIZACIONES!K53+[3]PERMISOS!K53+[3]REGISTROS!K53+[3]CERTIFICADOS!K53+[3]LICENCIAS!K53</f>
        <v>0</v>
      </c>
      <c r="L53" s="136">
        <f>+[3]FISCALIZACIONES!L53+[3]PERMISOS!L53+[3]REGISTROS!L53+[3]CERTIFICADOS!L53+[3]LICENCIAS!L53</f>
        <v>0</v>
      </c>
      <c r="M53" s="136">
        <f>+[3]FISCALIZACIONES!M53+[3]PERMISOS!M53+[3]REGISTROS!M53+[3]CERTIFICADOS!M53+[3]LICENCIAS!M53</f>
        <v>0</v>
      </c>
      <c r="N53" s="136">
        <f>+[3]FISCALIZACIONES!N53+[3]PERMISOS!N53+[3]REGISTROS!N53+[3]CERTIFICADOS!N53+[3]LICENCIAS!N53</f>
        <v>0</v>
      </c>
      <c r="O53" s="136">
        <f>+[3]FISCALIZACIONES!O53+[3]PERMISOS!O53+[3]REGISTROS!O53+[3]CERTIFICADOS!O53+[3]LICENCIAS!O53</f>
        <v>0</v>
      </c>
      <c r="P53" s="136">
        <f>+[3]FISCALIZACIONES!P53+[3]PERMISOS!P53+[3]REGISTROS!P53+[3]CERTIFICADOS!P53+[3]LICENCIAS!P53</f>
        <v>0</v>
      </c>
      <c r="Q53" s="136">
        <f>+[3]FISCALIZACIONES!Q53+[3]PERMISOS!Q53+[3]REGISTROS!Q53+[3]CERTIFICADOS!Q53+[3]LICENCIAS!Q53</f>
        <v>0</v>
      </c>
      <c r="R53" s="136">
        <f>+[3]FISCALIZACIONES!R53+[3]PERMISOS!R53+[3]REGISTROS!R53+[3]CERTIFICADOS!R53+[3]LICENCIAS!R53</f>
        <v>0</v>
      </c>
      <c r="S53" s="136">
        <f>+[3]FISCALIZACIONES!S53+[3]PERMISOS!S53+[3]REGISTROS!S53+[3]CERTIFICADOS!S53+[3]LICENCIAS!S53</f>
        <v>0</v>
      </c>
      <c r="T53" s="136">
        <f>+[3]FISCALIZACIONES!T53+[3]PERMISOS!T53+[3]REGISTROS!T53+[3]CERTIFICADOS!T53+[3]LICENCIAS!T53</f>
        <v>0</v>
      </c>
      <c r="U53" s="136">
        <f>+[3]FISCALIZACIONES!U53+[3]PERMISOS!U53+[3]REGISTROS!U53+[3]CERTIFICADOS!U53+[3]LICENCIAS!U53</f>
        <v>0</v>
      </c>
      <c r="V53" s="136">
        <f>+[3]FISCALIZACIONES!V53+[3]PERMISOS!V53+[3]REGISTROS!V53+[3]CERTIFICADOS!V53+[3]LICENCIAS!V53</f>
        <v>0</v>
      </c>
      <c r="W53" s="136">
        <f>+[3]FISCALIZACIONES!W53+[3]PERMISOS!W53+[3]REGISTROS!W53+[3]CERTIFICADOS!W53+[3]LICENCIAS!W53</f>
        <v>0</v>
      </c>
      <c r="X53" s="136">
        <f>+[3]FISCALIZACIONES!X53+[3]PERMISOS!X53+[3]REGISTROS!X53+[3]CERTIFICADOS!X53+[3]LICENCIAS!X53</f>
        <v>0</v>
      </c>
      <c r="Y53" s="136">
        <f>+[3]FISCALIZACIONES!Y53+[3]PERMISOS!Y53+[3]REGISTROS!Y53+[3]CERTIFICADOS!Y53+[3]LICENCIAS!Y53</f>
        <v>0</v>
      </c>
      <c r="Z53" s="136">
        <f>+[3]FISCALIZACIONES!Z53+[3]PERMISOS!Z53+[3]REGISTROS!Z53+[3]CERTIFICADOS!Z53+[3]LICENCIAS!Z53</f>
        <v>0</v>
      </c>
      <c r="AA53" s="120">
        <f t="shared" si="1"/>
        <v>63545.274581803344</v>
      </c>
      <c r="AB53" s="120">
        <f t="shared" si="2"/>
        <v>16362.725418196655</v>
      </c>
      <c r="AC53" s="120">
        <f t="shared" si="3"/>
        <v>57003.095879232969</v>
      </c>
      <c r="AD53" s="120">
        <f t="shared" si="4"/>
        <v>21966.544267645859</v>
      </c>
      <c r="AE53" s="120">
        <f t="shared" si="5"/>
        <v>6870.6650346797223</v>
      </c>
      <c r="AF53" s="120">
        <f t="shared" si="6"/>
        <v>107312.18359853121</v>
      </c>
      <c r="AG53" s="120">
        <f t="shared" si="7"/>
        <v>4039.1676866585067</v>
      </c>
      <c r="AH53" s="120">
        <f t="shared" si="8"/>
        <v>17498.164014687882</v>
      </c>
      <c r="AI53" s="120">
        <f t="shared" si="9"/>
        <v>2673.7853937168502</v>
      </c>
      <c r="AJ53" s="120">
        <f t="shared" si="10"/>
        <v>2427.0208078335372</v>
      </c>
      <c r="AK53" s="120">
        <f t="shared" si="11"/>
        <v>1176.6625866993063</v>
      </c>
      <c r="AL53" s="120">
        <f t="shared" si="12"/>
        <v>143179.35536515707</v>
      </c>
      <c r="AM53" s="120">
        <f t="shared" si="13"/>
        <v>6601.3871889024886</v>
      </c>
      <c r="AN53" s="120">
        <f t="shared" si="14"/>
        <v>6211.3423092615258</v>
      </c>
      <c r="AO53" s="120">
        <f t="shared" si="15"/>
        <v>106463.00775193798</v>
      </c>
      <c r="AP53" s="120">
        <f t="shared" si="16"/>
        <v>51244.390044879641</v>
      </c>
      <c r="AQ53" s="120">
        <f t="shared" si="17"/>
        <v>15978.308445532435</v>
      </c>
      <c r="AR53" s="120">
        <f t="shared" si="18"/>
        <v>4651.1627906976746</v>
      </c>
      <c r="AS53" s="120">
        <f t="shared" si="19"/>
        <v>85483.231334149328</v>
      </c>
      <c r="AT53" s="120">
        <f t="shared" si="20"/>
        <v>2346.5866993064055</v>
      </c>
      <c r="AU53" s="120">
        <f t="shared" si="21"/>
        <v>13.382292941656466</v>
      </c>
      <c r="AV53" s="120">
        <f t="shared" si="22"/>
        <v>3747.6450428396574</v>
      </c>
      <c r="AW53" s="120">
        <f t="shared" si="23"/>
        <v>12.239902080783354</v>
      </c>
      <c r="AX53" s="120">
        <f t="shared" si="24"/>
        <v>1741.4075887392901</v>
      </c>
      <c r="AY53" s="120">
        <f t="shared" si="25"/>
        <v>100489.56099551203</v>
      </c>
      <c r="AZ53" s="120">
        <f t="shared" si="26"/>
        <v>244573.6434108527</v>
      </c>
      <c r="BA53" s="120">
        <f t="shared" si="27"/>
        <v>98892.656058751527</v>
      </c>
    </row>
    <row r="54" spans="1:53">
      <c r="A54" s="201"/>
      <c r="B54" s="207"/>
      <c r="C54" s="124" t="s">
        <v>304</v>
      </c>
      <c r="D54" s="117">
        <f>+[3]FISCALIZACIONES!D54+[3]PERMISOS!D54+[3]REGISTROS!D54+[3]CERTIFICADOS!D54+[3]LICENCIAS!D54</f>
        <v>7</v>
      </c>
      <c r="E54" s="136">
        <f>+[3]FISCALIZACIONES!E54+[3]PERMISOS!E54+[3]REGISTROS!E54+[3]CERTIFICADOS!E54+[3]LICENCIAS!E54</f>
        <v>1</v>
      </c>
      <c r="F54" s="136">
        <f>+[3]FISCALIZACIONES!F54+[3]PERMISOS!F54+[3]REGISTROS!F54+[3]CERTIFICADOS!F54+[3]LICENCIAS!F54</f>
        <v>0</v>
      </c>
      <c r="G54" s="136">
        <f>+[3]FISCALIZACIONES!G54+[3]PERMISOS!G54+[3]REGISTROS!G54+[3]CERTIFICADOS!G54+[3]LICENCIAS!G54</f>
        <v>0</v>
      </c>
      <c r="H54" s="136">
        <f>+[3]FISCALIZACIONES!H54+[3]PERMISOS!H54+[3]REGISTROS!H54+[3]CERTIFICADOS!H54+[3]LICENCIAS!H54</f>
        <v>5</v>
      </c>
      <c r="I54" s="136">
        <f>+[3]FISCALIZACIONES!I54+[3]PERMISOS!I54+[3]REGISTROS!I54+[3]CERTIFICADOS!I54+[3]LICENCIAS!I54</f>
        <v>0</v>
      </c>
      <c r="J54" s="136">
        <f>+[3]FISCALIZACIONES!J54+[3]PERMISOS!J54+[3]REGISTROS!J54+[3]CERTIFICADOS!J54+[3]LICENCIAS!J54</f>
        <v>0</v>
      </c>
      <c r="K54" s="136">
        <f>+[3]FISCALIZACIONES!K54+[3]PERMISOS!K54+[3]REGISTROS!K54+[3]CERTIFICADOS!K54+[3]LICENCIAS!K54</f>
        <v>0</v>
      </c>
      <c r="L54" s="136">
        <f>+[3]FISCALIZACIONES!L54+[3]PERMISOS!L54+[3]REGISTROS!L54+[3]CERTIFICADOS!L54+[3]LICENCIAS!L54</f>
        <v>0</v>
      </c>
      <c r="M54" s="136">
        <f>+[3]FISCALIZACIONES!M54+[3]PERMISOS!M54+[3]REGISTROS!M54+[3]CERTIFICADOS!M54+[3]LICENCIAS!M54</f>
        <v>1</v>
      </c>
      <c r="N54" s="136">
        <f>+[3]FISCALIZACIONES!N54+[3]PERMISOS!N54+[3]REGISTROS!N54+[3]CERTIFICADOS!N54+[3]LICENCIAS!N54</f>
        <v>0</v>
      </c>
      <c r="O54" s="136">
        <f>+[3]FISCALIZACIONES!O54+[3]PERMISOS!O54+[3]REGISTROS!O54+[3]CERTIFICADOS!O54+[3]LICENCIAS!O54</f>
        <v>0</v>
      </c>
      <c r="P54" s="136">
        <f>+[3]FISCALIZACIONES!P54+[3]PERMISOS!P54+[3]REGISTROS!P54+[3]CERTIFICADOS!P54+[3]LICENCIAS!P54</f>
        <v>0</v>
      </c>
      <c r="Q54" s="136">
        <f>+[3]FISCALIZACIONES!Q54+[3]PERMISOS!Q54+[3]REGISTROS!Q54+[3]CERTIFICADOS!Q54+[3]LICENCIAS!Q54</f>
        <v>0</v>
      </c>
      <c r="R54" s="136">
        <f>+[3]FISCALIZACIONES!R54+[3]PERMISOS!R54+[3]REGISTROS!R54+[3]CERTIFICADOS!R54+[3]LICENCIAS!R54</f>
        <v>0</v>
      </c>
      <c r="S54" s="136">
        <f>+[3]FISCALIZACIONES!S54+[3]PERMISOS!S54+[3]REGISTROS!S54+[3]CERTIFICADOS!S54+[3]LICENCIAS!S54</f>
        <v>0</v>
      </c>
      <c r="T54" s="136">
        <f>+[3]FISCALIZACIONES!T54+[3]PERMISOS!T54+[3]REGISTROS!T54+[3]CERTIFICADOS!T54+[3]LICENCIAS!T54</f>
        <v>0</v>
      </c>
      <c r="U54" s="136">
        <f>+[3]FISCALIZACIONES!U54+[3]PERMISOS!U54+[3]REGISTROS!U54+[3]CERTIFICADOS!U54+[3]LICENCIAS!U54</f>
        <v>0</v>
      </c>
      <c r="V54" s="136">
        <f>+[3]FISCALIZACIONES!V54+[3]PERMISOS!V54+[3]REGISTROS!V54+[3]CERTIFICADOS!V54+[3]LICENCIAS!V54</f>
        <v>0</v>
      </c>
      <c r="W54" s="136">
        <f>+[3]FISCALIZACIONES!W54+[3]PERMISOS!W54+[3]REGISTROS!W54+[3]CERTIFICADOS!W54+[3]LICENCIAS!W54</f>
        <v>0</v>
      </c>
      <c r="X54" s="136">
        <f>+[3]FISCALIZACIONES!X54+[3]PERMISOS!X54+[3]REGISTROS!X54+[3]CERTIFICADOS!X54+[3]LICENCIAS!X54</f>
        <v>0</v>
      </c>
      <c r="Y54" s="136">
        <f>+[3]FISCALIZACIONES!Y54+[3]PERMISOS!Y54+[3]REGISTROS!Y54+[3]CERTIFICADOS!Y54+[3]LICENCIAS!Y54</f>
        <v>0</v>
      </c>
      <c r="Z54" s="136">
        <f>+[3]FISCALIZACIONES!Z54+[3]PERMISOS!Z54+[3]REGISTROS!Z54+[3]CERTIFICADOS!Z54+[3]LICENCIAS!Z54</f>
        <v>0</v>
      </c>
      <c r="AA54" s="120">
        <f t="shared" si="1"/>
        <v>222408.4610363117</v>
      </c>
      <c r="AB54" s="120">
        <f t="shared" si="2"/>
        <v>57269.53896368829</v>
      </c>
      <c r="AC54" s="120">
        <f t="shared" si="3"/>
        <v>199510.83557731539</v>
      </c>
      <c r="AD54" s="120">
        <f t="shared" si="4"/>
        <v>76882.904936760504</v>
      </c>
      <c r="AE54" s="120">
        <f t="shared" si="5"/>
        <v>24047.327621379027</v>
      </c>
      <c r="AF54" s="120">
        <f t="shared" si="6"/>
        <v>375592.64259485924</v>
      </c>
      <c r="AG54" s="120">
        <f t="shared" si="7"/>
        <v>14137.086903304773</v>
      </c>
      <c r="AH54" s="120">
        <f t="shared" si="8"/>
        <v>61243.574051407588</v>
      </c>
      <c r="AI54" s="120">
        <f t="shared" si="9"/>
        <v>9358.2488780089752</v>
      </c>
      <c r="AJ54" s="120">
        <f t="shared" si="10"/>
        <v>8494.5728274173798</v>
      </c>
      <c r="AK54" s="120">
        <f t="shared" si="11"/>
        <v>4118.3190534475725</v>
      </c>
      <c r="AL54" s="120">
        <f t="shared" si="12"/>
        <v>501127.74377804971</v>
      </c>
      <c r="AM54" s="120">
        <f t="shared" si="13"/>
        <v>23104.85516115871</v>
      </c>
      <c r="AN54" s="120">
        <f t="shared" si="14"/>
        <v>21739.69808241534</v>
      </c>
      <c r="AO54" s="120">
        <f t="shared" si="15"/>
        <v>372620.52713178296</v>
      </c>
      <c r="AP54" s="120">
        <f t="shared" si="16"/>
        <v>179355.36515707875</v>
      </c>
      <c r="AQ54" s="120">
        <f t="shared" si="17"/>
        <v>55924.079559363527</v>
      </c>
      <c r="AR54" s="120">
        <f t="shared" si="18"/>
        <v>16279.069767441861</v>
      </c>
      <c r="AS54" s="120">
        <f t="shared" si="19"/>
        <v>299191.30966952263</v>
      </c>
      <c r="AT54" s="120">
        <f t="shared" si="20"/>
        <v>8213.0534475724198</v>
      </c>
      <c r="AU54" s="120">
        <f t="shared" si="21"/>
        <v>46.838025295797635</v>
      </c>
      <c r="AV54" s="120">
        <f t="shared" si="22"/>
        <v>13116.757649938801</v>
      </c>
      <c r="AW54" s="120">
        <f t="shared" si="23"/>
        <v>42.83965728274174</v>
      </c>
      <c r="AX54" s="120">
        <f t="shared" si="24"/>
        <v>6094.9265605875153</v>
      </c>
      <c r="AY54" s="120">
        <f t="shared" si="25"/>
        <v>351713.46348429209</v>
      </c>
      <c r="AZ54" s="120">
        <f t="shared" si="26"/>
        <v>856007.75193798449</v>
      </c>
      <c r="BA54" s="120">
        <f t="shared" si="27"/>
        <v>346124.29620563035</v>
      </c>
    </row>
    <row r="55" spans="1:53">
      <c r="A55" s="201"/>
      <c r="B55" s="207"/>
      <c r="C55" s="124" t="s">
        <v>305</v>
      </c>
      <c r="D55" s="117">
        <f>+[3]FISCALIZACIONES!D55+[3]PERMISOS!D55+[3]REGISTROS!D55+[3]CERTIFICADOS!D55+[3]LICENCIAS!D55</f>
        <v>2</v>
      </c>
      <c r="E55" s="136">
        <f>+[3]FISCALIZACIONES!E55+[3]PERMISOS!E55+[3]REGISTROS!E55+[3]CERTIFICADOS!E55+[3]LICENCIAS!E55</f>
        <v>0</v>
      </c>
      <c r="F55" s="136">
        <f>+[3]FISCALIZACIONES!F55+[3]PERMISOS!F55+[3]REGISTROS!F55+[3]CERTIFICADOS!F55+[3]LICENCIAS!F55</f>
        <v>1</v>
      </c>
      <c r="G55" s="136">
        <f>+[3]FISCALIZACIONES!G55+[3]PERMISOS!G55+[3]REGISTROS!G55+[3]CERTIFICADOS!G55+[3]LICENCIAS!G55</f>
        <v>1</v>
      </c>
      <c r="H55" s="136">
        <f>+[3]FISCALIZACIONES!H55+[3]PERMISOS!H55+[3]REGISTROS!H55+[3]CERTIFICADOS!H55+[3]LICENCIAS!H55</f>
        <v>0</v>
      </c>
      <c r="I55" s="136">
        <f>+[3]FISCALIZACIONES!I55+[3]PERMISOS!I55+[3]REGISTROS!I55+[3]CERTIFICADOS!I55+[3]LICENCIAS!I55</f>
        <v>0</v>
      </c>
      <c r="J55" s="136">
        <f>+[3]FISCALIZACIONES!J55+[3]PERMISOS!J55+[3]REGISTROS!J55+[3]CERTIFICADOS!J55+[3]LICENCIAS!J55</f>
        <v>0</v>
      </c>
      <c r="K55" s="136">
        <f>+[3]FISCALIZACIONES!K55+[3]PERMISOS!K55+[3]REGISTROS!K55+[3]CERTIFICADOS!K55+[3]LICENCIAS!K55</f>
        <v>0</v>
      </c>
      <c r="L55" s="136">
        <f>+[3]FISCALIZACIONES!L55+[3]PERMISOS!L55+[3]REGISTROS!L55+[3]CERTIFICADOS!L55+[3]LICENCIAS!L55</f>
        <v>0</v>
      </c>
      <c r="M55" s="136">
        <f>+[3]FISCALIZACIONES!M55+[3]PERMISOS!M55+[3]REGISTROS!M55+[3]CERTIFICADOS!M55+[3]LICENCIAS!M55</f>
        <v>0</v>
      </c>
      <c r="N55" s="136">
        <f>+[3]FISCALIZACIONES!N55+[3]PERMISOS!N55+[3]REGISTROS!N55+[3]CERTIFICADOS!N55+[3]LICENCIAS!N55</f>
        <v>0</v>
      </c>
      <c r="O55" s="136">
        <f>+[3]FISCALIZACIONES!O55+[3]PERMISOS!O55+[3]REGISTROS!O55+[3]CERTIFICADOS!O55+[3]LICENCIAS!O55</f>
        <v>0</v>
      </c>
      <c r="P55" s="136">
        <f>+[3]FISCALIZACIONES!P55+[3]PERMISOS!P55+[3]REGISTROS!P55+[3]CERTIFICADOS!P55+[3]LICENCIAS!P55</f>
        <v>0</v>
      </c>
      <c r="Q55" s="136">
        <f>+[3]FISCALIZACIONES!Q55+[3]PERMISOS!Q55+[3]REGISTROS!Q55+[3]CERTIFICADOS!Q55+[3]LICENCIAS!Q55</f>
        <v>0</v>
      </c>
      <c r="R55" s="136">
        <f>+[3]FISCALIZACIONES!R55+[3]PERMISOS!R55+[3]REGISTROS!R55+[3]CERTIFICADOS!R55+[3]LICENCIAS!R55</f>
        <v>0</v>
      </c>
      <c r="S55" s="136">
        <f>+[3]FISCALIZACIONES!S55+[3]PERMISOS!S55+[3]REGISTROS!S55+[3]CERTIFICADOS!S55+[3]LICENCIAS!S55</f>
        <v>0</v>
      </c>
      <c r="T55" s="136">
        <f>+[3]FISCALIZACIONES!T55+[3]PERMISOS!T55+[3]REGISTROS!T55+[3]CERTIFICADOS!T55+[3]LICENCIAS!T55</f>
        <v>0</v>
      </c>
      <c r="U55" s="136">
        <f>+[3]FISCALIZACIONES!U55+[3]PERMISOS!U55+[3]REGISTROS!U55+[3]CERTIFICADOS!U55+[3]LICENCIAS!U55</f>
        <v>0</v>
      </c>
      <c r="V55" s="136">
        <f>+[3]FISCALIZACIONES!V55+[3]PERMISOS!V55+[3]REGISTROS!V55+[3]CERTIFICADOS!V55+[3]LICENCIAS!V55</f>
        <v>0</v>
      </c>
      <c r="W55" s="136">
        <f>+[3]FISCALIZACIONES!W55+[3]PERMISOS!W55+[3]REGISTROS!W55+[3]CERTIFICADOS!W55+[3]LICENCIAS!W55</f>
        <v>0</v>
      </c>
      <c r="X55" s="136">
        <f>+[3]FISCALIZACIONES!X55+[3]PERMISOS!X55+[3]REGISTROS!X55+[3]CERTIFICADOS!X55+[3]LICENCIAS!X55</f>
        <v>0</v>
      </c>
      <c r="Y55" s="136">
        <f>+[3]FISCALIZACIONES!Y55+[3]PERMISOS!Y55+[3]REGISTROS!Y55+[3]CERTIFICADOS!Y55+[3]LICENCIAS!Y55</f>
        <v>0</v>
      </c>
      <c r="Z55" s="136">
        <f>+[3]FISCALIZACIONES!Z55+[3]PERMISOS!Z55+[3]REGISTROS!Z55+[3]CERTIFICADOS!Z55+[3]LICENCIAS!Z55</f>
        <v>0</v>
      </c>
      <c r="AA55" s="120">
        <f t="shared" si="1"/>
        <v>63545.274581803344</v>
      </c>
      <c r="AB55" s="120">
        <f t="shared" si="2"/>
        <v>16362.725418196655</v>
      </c>
      <c r="AC55" s="120">
        <f t="shared" si="3"/>
        <v>57003.095879232969</v>
      </c>
      <c r="AD55" s="120">
        <f t="shared" si="4"/>
        <v>21966.544267645859</v>
      </c>
      <c r="AE55" s="120">
        <f t="shared" si="5"/>
        <v>6870.6650346797223</v>
      </c>
      <c r="AF55" s="120">
        <f t="shared" si="6"/>
        <v>107312.18359853121</v>
      </c>
      <c r="AG55" s="120">
        <f t="shared" si="7"/>
        <v>4039.1676866585067</v>
      </c>
      <c r="AH55" s="120">
        <f t="shared" si="8"/>
        <v>17498.164014687882</v>
      </c>
      <c r="AI55" s="120">
        <f t="shared" si="9"/>
        <v>2673.7853937168502</v>
      </c>
      <c r="AJ55" s="120">
        <f t="shared" si="10"/>
        <v>2427.0208078335372</v>
      </c>
      <c r="AK55" s="120">
        <f t="shared" si="11"/>
        <v>1176.6625866993063</v>
      </c>
      <c r="AL55" s="120">
        <f t="shared" si="12"/>
        <v>143179.35536515707</v>
      </c>
      <c r="AM55" s="120">
        <f t="shared" si="13"/>
        <v>6601.3871889024886</v>
      </c>
      <c r="AN55" s="120">
        <f t="shared" si="14"/>
        <v>6211.3423092615258</v>
      </c>
      <c r="AO55" s="120">
        <f t="shared" si="15"/>
        <v>106463.00775193798</v>
      </c>
      <c r="AP55" s="120">
        <f t="shared" si="16"/>
        <v>51244.390044879641</v>
      </c>
      <c r="AQ55" s="120">
        <f t="shared" si="17"/>
        <v>15978.308445532435</v>
      </c>
      <c r="AR55" s="120">
        <f t="shared" si="18"/>
        <v>4651.1627906976746</v>
      </c>
      <c r="AS55" s="120">
        <f t="shared" si="19"/>
        <v>85483.231334149328</v>
      </c>
      <c r="AT55" s="120">
        <f t="shared" si="20"/>
        <v>2346.5866993064055</v>
      </c>
      <c r="AU55" s="120">
        <f t="shared" si="21"/>
        <v>13.382292941656466</v>
      </c>
      <c r="AV55" s="120">
        <f t="shared" si="22"/>
        <v>3747.6450428396574</v>
      </c>
      <c r="AW55" s="120">
        <f t="shared" si="23"/>
        <v>12.239902080783354</v>
      </c>
      <c r="AX55" s="120">
        <f t="shared" si="24"/>
        <v>1741.4075887392901</v>
      </c>
      <c r="AY55" s="120">
        <f t="shared" si="25"/>
        <v>100489.56099551203</v>
      </c>
      <c r="AZ55" s="120">
        <f t="shared" si="26"/>
        <v>244573.6434108527</v>
      </c>
      <c r="BA55" s="120">
        <f t="shared" si="27"/>
        <v>98892.656058751527</v>
      </c>
    </row>
    <row r="56" spans="1:53">
      <c r="A56" s="201"/>
      <c r="B56" s="207"/>
      <c r="C56" s="124" t="s">
        <v>306</v>
      </c>
      <c r="D56" s="117">
        <f>+[3]FISCALIZACIONES!D56+[3]PERMISOS!D56+[3]REGISTROS!D56+[3]CERTIFICADOS!D56+[3]LICENCIAS!D56</f>
        <v>2</v>
      </c>
      <c r="E56" s="136">
        <f>+[3]FISCALIZACIONES!E56+[3]PERMISOS!E56+[3]REGISTROS!E56+[3]CERTIFICADOS!E56+[3]LICENCIAS!E56</f>
        <v>1</v>
      </c>
      <c r="F56" s="136">
        <f>+[3]FISCALIZACIONES!F56+[3]PERMISOS!F56+[3]REGISTROS!F56+[3]CERTIFICADOS!F56+[3]LICENCIAS!F56</f>
        <v>0</v>
      </c>
      <c r="G56" s="136">
        <f>+[3]FISCALIZACIONES!G56+[3]PERMISOS!G56+[3]REGISTROS!G56+[3]CERTIFICADOS!G56+[3]LICENCIAS!G56</f>
        <v>0</v>
      </c>
      <c r="H56" s="136">
        <f>+[3]FISCALIZACIONES!H56+[3]PERMISOS!H56+[3]REGISTROS!H56+[3]CERTIFICADOS!H56+[3]LICENCIAS!H56</f>
        <v>1</v>
      </c>
      <c r="I56" s="136">
        <f>+[3]FISCALIZACIONES!I56+[3]PERMISOS!I56+[3]REGISTROS!I56+[3]CERTIFICADOS!I56+[3]LICENCIAS!I56</f>
        <v>0</v>
      </c>
      <c r="J56" s="136">
        <f>+[3]FISCALIZACIONES!J56+[3]PERMISOS!J56+[3]REGISTROS!J56+[3]CERTIFICADOS!J56+[3]LICENCIAS!J56</f>
        <v>0</v>
      </c>
      <c r="K56" s="136">
        <f>+[3]FISCALIZACIONES!K56+[3]PERMISOS!K56+[3]REGISTROS!K56+[3]CERTIFICADOS!K56+[3]LICENCIAS!K56</f>
        <v>0</v>
      </c>
      <c r="L56" s="136">
        <f>+[3]FISCALIZACIONES!L56+[3]PERMISOS!L56+[3]REGISTROS!L56+[3]CERTIFICADOS!L56+[3]LICENCIAS!L56</f>
        <v>0</v>
      </c>
      <c r="M56" s="136">
        <f>+[3]FISCALIZACIONES!M56+[3]PERMISOS!M56+[3]REGISTROS!M56+[3]CERTIFICADOS!M56+[3]LICENCIAS!M56</f>
        <v>0</v>
      </c>
      <c r="N56" s="136">
        <f>+[3]FISCALIZACIONES!N56+[3]PERMISOS!N56+[3]REGISTROS!N56+[3]CERTIFICADOS!N56+[3]LICENCIAS!N56</f>
        <v>0</v>
      </c>
      <c r="O56" s="136">
        <f>+[3]FISCALIZACIONES!O56+[3]PERMISOS!O56+[3]REGISTROS!O56+[3]CERTIFICADOS!O56+[3]LICENCIAS!O56</f>
        <v>0</v>
      </c>
      <c r="P56" s="136">
        <f>+[3]FISCALIZACIONES!P56+[3]PERMISOS!P56+[3]REGISTROS!P56+[3]CERTIFICADOS!P56+[3]LICENCIAS!P56</f>
        <v>0</v>
      </c>
      <c r="Q56" s="136">
        <f>+[3]FISCALIZACIONES!Q56+[3]PERMISOS!Q56+[3]REGISTROS!Q56+[3]CERTIFICADOS!Q56+[3]LICENCIAS!Q56</f>
        <v>0</v>
      </c>
      <c r="R56" s="136">
        <f>+[3]FISCALIZACIONES!R56+[3]PERMISOS!R56+[3]REGISTROS!R56+[3]CERTIFICADOS!R56+[3]LICENCIAS!R56</f>
        <v>0</v>
      </c>
      <c r="S56" s="136">
        <f>+[3]FISCALIZACIONES!S56+[3]PERMISOS!S56+[3]REGISTROS!S56+[3]CERTIFICADOS!S56+[3]LICENCIAS!S56</f>
        <v>0</v>
      </c>
      <c r="T56" s="136">
        <f>+[3]FISCALIZACIONES!T56+[3]PERMISOS!T56+[3]REGISTROS!T56+[3]CERTIFICADOS!T56+[3]LICENCIAS!T56</f>
        <v>0</v>
      </c>
      <c r="U56" s="136">
        <f>+[3]FISCALIZACIONES!U56+[3]PERMISOS!U56+[3]REGISTROS!U56+[3]CERTIFICADOS!U56+[3]LICENCIAS!U56</f>
        <v>0</v>
      </c>
      <c r="V56" s="136">
        <f>+[3]FISCALIZACIONES!V56+[3]PERMISOS!V56+[3]REGISTROS!V56+[3]CERTIFICADOS!V56+[3]LICENCIAS!V56</f>
        <v>0</v>
      </c>
      <c r="W56" s="136">
        <f>+[3]FISCALIZACIONES!W56+[3]PERMISOS!W56+[3]REGISTROS!W56+[3]CERTIFICADOS!W56+[3]LICENCIAS!W56</f>
        <v>0</v>
      </c>
      <c r="X56" s="136">
        <f>+[3]FISCALIZACIONES!X56+[3]PERMISOS!X56+[3]REGISTROS!X56+[3]CERTIFICADOS!X56+[3]LICENCIAS!X56</f>
        <v>0</v>
      </c>
      <c r="Y56" s="136">
        <f>+[3]FISCALIZACIONES!Y56+[3]PERMISOS!Y56+[3]REGISTROS!Y56+[3]CERTIFICADOS!Y56+[3]LICENCIAS!Y56</f>
        <v>0</v>
      </c>
      <c r="Z56" s="136">
        <f>+[3]FISCALIZACIONES!Z56+[3]PERMISOS!Z56+[3]REGISTROS!Z56+[3]CERTIFICADOS!Z56+[3]LICENCIAS!Z56</f>
        <v>0</v>
      </c>
      <c r="AA56" s="120">
        <f t="shared" si="1"/>
        <v>63545.274581803344</v>
      </c>
      <c r="AB56" s="120">
        <f t="shared" si="2"/>
        <v>16362.725418196655</v>
      </c>
      <c r="AC56" s="120">
        <f t="shared" si="3"/>
        <v>57003.095879232969</v>
      </c>
      <c r="AD56" s="120">
        <f t="shared" si="4"/>
        <v>21966.544267645859</v>
      </c>
      <c r="AE56" s="120">
        <f t="shared" si="5"/>
        <v>6870.6650346797223</v>
      </c>
      <c r="AF56" s="120">
        <f t="shared" si="6"/>
        <v>107312.18359853121</v>
      </c>
      <c r="AG56" s="120">
        <f t="shared" si="7"/>
        <v>4039.1676866585067</v>
      </c>
      <c r="AH56" s="120">
        <f t="shared" si="8"/>
        <v>17498.164014687882</v>
      </c>
      <c r="AI56" s="120">
        <f t="shared" si="9"/>
        <v>2673.7853937168502</v>
      </c>
      <c r="AJ56" s="120">
        <f t="shared" si="10"/>
        <v>2427.0208078335372</v>
      </c>
      <c r="AK56" s="120">
        <f t="shared" si="11"/>
        <v>1176.6625866993063</v>
      </c>
      <c r="AL56" s="120">
        <f t="shared" si="12"/>
        <v>143179.35536515707</v>
      </c>
      <c r="AM56" s="120">
        <f t="shared" si="13"/>
        <v>6601.3871889024886</v>
      </c>
      <c r="AN56" s="120">
        <f t="shared" si="14"/>
        <v>6211.3423092615258</v>
      </c>
      <c r="AO56" s="120">
        <f t="shared" si="15"/>
        <v>106463.00775193798</v>
      </c>
      <c r="AP56" s="120">
        <f t="shared" si="16"/>
        <v>51244.390044879641</v>
      </c>
      <c r="AQ56" s="120">
        <f t="shared" si="17"/>
        <v>15978.308445532435</v>
      </c>
      <c r="AR56" s="120">
        <f t="shared" si="18"/>
        <v>4651.1627906976746</v>
      </c>
      <c r="AS56" s="120">
        <f t="shared" si="19"/>
        <v>85483.231334149328</v>
      </c>
      <c r="AT56" s="120">
        <f t="shared" si="20"/>
        <v>2346.5866993064055</v>
      </c>
      <c r="AU56" s="120">
        <f t="shared" si="21"/>
        <v>13.382292941656466</v>
      </c>
      <c r="AV56" s="120">
        <f t="shared" si="22"/>
        <v>3747.6450428396574</v>
      </c>
      <c r="AW56" s="120">
        <f t="shared" si="23"/>
        <v>12.239902080783354</v>
      </c>
      <c r="AX56" s="120">
        <f t="shared" si="24"/>
        <v>1741.4075887392901</v>
      </c>
      <c r="AY56" s="120">
        <f t="shared" si="25"/>
        <v>100489.56099551203</v>
      </c>
      <c r="AZ56" s="120">
        <f t="shared" si="26"/>
        <v>244573.6434108527</v>
      </c>
      <c r="BA56" s="120">
        <f t="shared" si="27"/>
        <v>98892.656058751527</v>
      </c>
    </row>
    <row r="57" spans="1:53">
      <c r="A57" s="201"/>
      <c r="B57" s="207"/>
      <c r="C57" s="124" t="s">
        <v>307</v>
      </c>
      <c r="D57" s="117">
        <f>+[3]FISCALIZACIONES!D57+[3]PERMISOS!D57+[3]REGISTROS!D57+[3]CERTIFICADOS!D57+[3]LICENCIAS!D57</f>
        <v>7</v>
      </c>
      <c r="E57" s="136">
        <f>+[3]FISCALIZACIONES!E57+[3]PERMISOS!E57+[3]REGISTROS!E57+[3]CERTIFICADOS!E57+[3]LICENCIAS!E57</f>
        <v>0</v>
      </c>
      <c r="F57" s="136">
        <f>+[3]FISCALIZACIONES!F57+[3]PERMISOS!F57+[3]REGISTROS!F57+[3]CERTIFICADOS!F57+[3]LICENCIAS!F57</f>
        <v>3</v>
      </c>
      <c r="G57" s="136">
        <f>+[3]FISCALIZACIONES!G57+[3]PERMISOS!G57+[3]REGISTROS!G57+[3]CERTIFICADOS!G57+[3]LICENCIAS!G57</f>
        <v>2</v>
      </c>
      <c r="H57" s="136">
        <f>+[3]FISCALIZACIONES!H57+[3]PERMISOS!H57+[3]REGISTROS!H57+[3]CERTIFICADOS!H57+[3]LICENCIAS!H57</f>
        <v>0</v>
      </c>
      <c r="I57" s="136">
        <f>+[3]FISCALIZACIONES!I57+[3]PERMISOS!I57+[3]REGISTROS!I57+[3]CERTIFICADOS!I57+[3]LICENCIAS!I57</f>
        <v>0</v>
      </c>
      <c r="J57" s="136">
        <f>+[3]FISCALIZACIONES!J57+[3]PERMISOS!J57+[3]REGISTROS!J57+[3]CERTIFICADOS!J57+[3]LICENCIAS!J57</f>
        <v>1</v>
      </c>
      <c r="K57" s="136">
        <f>+[3]FISCALIZACIONES!K57+[3]PERMISOS!K57+[3]REGISTROS!K57+[3]CERTIFICADOS!K57+[3]LICENCIAS!K57</f>
        <v>0</v>
      </c>
      <c r="L57" s="136">
        <f>+[3]FISCALIZACIONES!L57+[3]PERMISOS!L57+[3]REGISTROS!L57+[3]CERTIFICADOS!L57+[3]LICENCIAS!L57</f>
        <v>1</v>
      </c>
      <c r="M57" s="136">
        <f>+[3]FISCALIZACIONES!M57+[3]PERMISOS!M57+[3]REGISTROS!M57+[3]CERTIFICADOS!M57+[3]LICENCIAS!M57</f>
        <v>0</v>
      </c>
      <c r="N57" s="136">
        <f>+[3]FISCALIZACIONES!N57+[3]PERMISOS!N57+[3]REGISTROS!N57+[3]CERTIFICADOS!N57+[3]LICENCIAS!N57</f>
        <v>0</v>
      </c>
      <c r="O57" s="136">
        <f>+[3]FISCALIZACIONES!O57+[3]PERMISOS!O57+[3]REGISTROS!O57+[3]CERTIFICADOS!O57+[3]LICENCIAS!O57</f>
        <v>0</v>
      </c>
      <c r="P57" s="136">
        <f>+[3]FISCALIZACIONES!P57+[3]PERMISOS!P57+[3]REGISTROS!P57+[3]CERTIFICADOS!P57+[3]LICENCIAS!P57</f>
        <v>0</v>
      </c>
      <c r="Q57" s="136">
        <f>+[3]FISCALIZACIONES!Q57+[3]PERMISOS!Q57+[3]REGISTROS!Q57+[3]CERTIFICADOS!Q57+[3]LICENCIAS!Q57</f>
        <v>0</v>
      </c>
      <c r="R57" s="136">
        <f>+[3]FISCALIZACIONES!R57+[3]PERMISOS!R57+[3]REGISTROS!R57+[3]CERTIFICADOS!R57+[3]LICENCIAS!R57</f>
        <v>0</v>
      </c>
      <c r="S57" s="136">
        <f>+[3]FISCALIZACIONES!S57+[3]PERMISOS!S57+[3]REGISTROS!S57+[3]CERTIFICADOS!S57+[3]LICENCIAS!S57</f>
        <v>0</v>
      </c>
      <c r="T57" s="136">
        <f>+[3]FISCALIZACIONES!T57+[3]PERMISOS!T57+[3]REGISTROS!T57+[3]CERTIFICADOS!T57+[3]LICENCIAS!T57</f>
        <v>0</v>
      </c>
      <c r="U57" s="136">
        <f>+[3]FISCALIZACIONES!U57+[3]PERMISOS!U57+[3]REGISTROS!U57+[3]CERTIFICADOS!U57+[3]LICENCIAS!U57</f>
        <v>0</v>
      </c>
      <c r="V57" s="136">
        <f>+[3]FISCALIZACIONES!V57+[3]PERMISOS!V57+[3]REGISTROS!V57+[3]CERTIFICADOS!V57+[3]LICENCIAS!V57</f>
        <v>0</v>
      </c>
      <c r="W57" s="136">
        <f>+[3]FISCALIZACIONES!W57+[3]PERMISOS!W57+[3]REGISTROS!W57+[3]CERTIFICADOS!W57+[3]LICENCIAS!W57</f>
        <v>0</v>
      </c>
      <c r="X57" s="136">
        <f>+[3]FISCALIZACIONES!X57+[3]PERMISOS!X57+[3]REGISTROS!X57+[3]CERTIFICADOS!X57+[3]LICENCIAS!X57</f>
        <v>0</v>
      </c>
      <c r="Y57" s="136">
        <f>+[3]FISCALIZACIONES!Y57+[3]PERMISOS!Y57+[3]REGISTROS!Y57+[3]CERTIFICADOS!Y57+[3]LICENCIAS!Y57</f>
        <v>0</v>
      </c>
      <c r="Z57" s="136">
        <f>+[3]FISCALIZACIONES!Z57+[3]PERMISOS!Z57+[3]REGISTROS!Z57+[3]CERTIFICADOS!Z57+[3]LICENCIAS!Z57</f>
        <v>0</v>
      </c>
      <c r="AA57" s="120">
        <f t="shared" si="1"/>
        <v>222408.4610363117</v>
      </c>
      <c r="AB57" s="120">
        <f t="shared" si="2"/>
        <v>57269.53896368829</v>
      </c>
      <c r="AC57" s="120">
        <f t="shared" si="3"/>
        <v>199510.83557731539</v>
      </c>
      <c r="AD57" s="120">
        <f t="shared" si="4"/>
        <v>76882.904936760504</v>
      </c>
      <c r="AE57" s="120">
        <f t="shared" si="5"/>
        <v>24047.327621379027</v>
      </c>
      <c r="AF57" s="120">
        <f t="shared" si="6"/>
        <v>375592.64259485924</v>
      </c>
      <c r="AG57" s="120">
        <f t="shared" si="7"/>
        <v>14137.086903304773</v>
      </c>
      <c r="AH57" s="120">
        <f t="shared" si="8"/>
        <v>61243.574051407588</v>
      </c>
      <c r="AI57" s="120">
        <f t="shared" si="9"/>
        <v>9358.2488780089752</v>
      </c>
      <c r="AJ57" s="120">
        <f t="shared" si="10"/>
        <v>8494.5728274173798</v>
      </c>
      <c r="AK57" s="120">
        <f t="shared" si="11"/>
        <v>4118.3190534475725</v>
      </c>
      <c r="AL57" s="120">
        <f t="shared" si="12"/>
        <v>501127.74377804971</v>
      </c>
      <c r="AM57" s="120">
        <f t="shared" si="13"/>
        <v>23104.85516115871</v>
      </c>
      <c r="AN57" s="120">
        <f t="shared" si="14"/>
        <v>21739.69808241534</v>
      </c>
      <c r="AO57" s="120">
        <f t="shared" si="15"/>
        <v>372620.52713178296</v>
      </c>
      <c r="AP57" s="120">
        <f t="shared" si="16"/>
        <v>179355.36515707875</v>
      </c>
      <c r="AQ57" s="120">
        <f t="shared" si="17"/>
        <v>55924.079559363527</v>
      </c>
      <c r="AR57" s="120">
        <f t="shared" si="18"/>
        <v>16279.069767441861</v>
      </c>
      <c r="AS57" s="120">
        <f t="shared" si="19"/>
        <v>299191.30966952263</v>
      </c>
      <c r="AT57" s="120">
        <f t="shared" si="20"/>
        <v>8213.0534475724198</v>
      </c>
      <c r="AU57" s="120">
        <f t="shared" si="21"/>
        <v>46.838025295797635</v>
      </c>
      <c r="AV57" s="120">
        <f t="shared" si="22"/>
        <v>13116.757649938801</v>
      </c>
      <c r="AW57" s="120">
        <f t="shared" si="23"/>
        <v>42.83965728274174</v>
      </c>
      <c r="AX57" s="120">
        <f t="shared" si="24"/>
        <v>6094.9265605875153</v>
      </c>
      <c r="AY57" s="120">
        <f t="shared" si="25"/>
        <v>351713.46348429209</v>
      </c>
      <c r="AZ57" s="120">
        <f t="shared" si="26"/>
        <v>856007.75193798449</v>
      </c>
      <c r="BA57" s="120">
        <f t="shared" si="27"/>
        <v>346124.29620563035</v>
      </c>
    </row>
    <row r="58" spans="1:53">
      <c r="A58" s="202"/>
      <c r="B58" s="208"/>
      <c r="C58" s="124" t="s">
        <v>308</v>
      </c>
      <c r="D58" s="117">
        <f>+[3]FISCALIZACIONES!D58+[3]PERMISOS!D58+[3]REGISTROS!D58+[3]CERTIFICADOS!D58+[3]LICENCIAS!D58</f>
        <v>2</v>
      </c>
      <c r="E58" s="136">
        <f>+[3]FISCALIZACIONES!E58+[3]PERMISOS!E58+[3]REGISTROS!E58+[3]CERTIFICADOS!E58+[3]LICENCIAS!E58</f>
        <v>0</v>
      </c>
      <c r="F58" s="136">
        <f>+[3]FISCALIZACIONES!F58+[3]PERMISOS!F58+[3]REGISTROS!F58+[3]CERTIFICADOS!F58+[3]LICENCIAS!F58</f>
        <v>0</v>
      </c>
      <c r="G58" s="136">
        <f>+[3]FISCALIZACIONES!G58+[3]PERMISOS!G58+[3]REGISTROS!G58+[3]CERTIFICADOS!G58+[3]LICENCIAS!G58</f>
        <v>0</v>
      </c>
      <c r="H58" s="136">
        <f>+[3]FISCALIZACIONES!H58+[3]PERMISOS!H58+[3]REGISTROS!H58+[3]CERTIFICADOS!H58+[3]LICENCIAS!H58</f>
        <v>1</v>
      </c>
      <c r="I58" s="136">
        <f>+[3]FISCALIZACIONES!I58+[3]PERMISOS!I58+[3]REGISTROS!I58+[3]CERTIFICADOS!I58+[3]LICENCIAS!I58</f>
        <v>0</v>
      </c>
      <c r="J58" s="136">
        <f>+[3]FISCALIZACIONES!J58+[3]PERMISOS!J58+[3]REGISTROS!J58+[3]CERTIFICADOS!J58+[3]LICENCIAS!J58</f>
        <v>1</v>
      </c>
      <c r="K58" s="136">
        <f>+[3]FISCALIZACIONES!K58+[3]PERMISOS!K58+[3]REGISTROS!K58+[3]CERTIFICADOS!K58+[3]LICENCIAS!K58</f>
        <v>0</v>
      </c>
      <c r="L58" s="136">
        <f>+[3]FISCALIZACIONES!L58+[3]PERMISOS!L58+[3]REGISTROS!L58+[3]CERTIFICADOS!L58+[3]LICENCIAS!L58</f>
        <v>0</v>
      </c>
      <c r="M58" s="136">
        <f>+[3]FISCALIZACIONES!M58+[3]PERMISOS!M58+[3]REGISTROS!M58+[3]CERTIFICADOS!M58+[3]LICENCIAS!M58</f>
        <v>0</v>
      </c>
      <c r="N58" s="136">
        <f>+[3]FISCALIZACIONES!N58+[3]PERMISOS!N58+[3]REGISTROS!N58+[3]CERTIFICADOS!N58+[3]LICENCIAS!N58</f>
        <v>0</v>
      </c>
      <c r="O58" s="136">
        <f>+[3]FISCALIZACIONES!O58+[3]PERMISOS!O58+[3]REGISTROS!O58+[3]CERTIFICADOS!O58+[3]LICENCIAS!O58</f>
        <v>0</v>
      </c>
      <c r="P58" s="136">
        <f>+[3]FISCALIZACIONES!P58+[3]PERMISOS!P58+[3]REGISTROS!P58+[3]CERTIFICADOS!P58+[3]LICENCIAS!P58</f>
        <v>0</v>
      </c>
      <c r="Q58" s="136">
        <f>+[3]FISCALIZACIONES!Q58+[3]PERMISOS!Q58+[3]REGISTROS!Q58+[3]CERTIFICADOS!Q58+[3]LICENCIAS!Q58</f>
        <v>0</v>
      </c>
      <c r="R58" s="136">
        <f>+[3]FISCALIZACIONES!R58+[3]PERMISOS!R58+[3]REGISTROS!R58+[3]CERTIFICADOS!R58+[3]LICENCIAS!R58</f>
        <v>0</v>
      </c>
      <c r="S58" s="136">
        <f>+[3]FISCALIZACIONES!S58+[3]PERMISOS!S58+[3]REGISTROS!S58+[3]CERTIFICADOS!S58+[3]LICENCIAS!S58</f>
        <v>0</v>
      </c>
      <c r="T58" s="136">
        <f>+[3]FISCALIZACIONES!T58+[3]PERMISOS!T58+[3]REGISTROS!T58+[3]CERTIFICADOS!T58+[3]LICENCIAS!T58</f>
        <v>0</v>
      </c>
      <c r="U58" s="136">
        <f>+[3]FISCALIZACIONES!U58+[3]PERMISOS!U58+[3]REGISTROS!U58+[3]CERTIFICADOS!U58+[3]LICENCIAS!U58</f>
        <v>0</v>
      </c>
      <c r="V58" s="136">
        <f>+[3]FISCALIZACIONES!V58+[3]PERMISOS!V58+[3]REGISTROS!V58+[3]CERTIFICADOS!V58+[3]LICENCIAS!V58</f>
        <v>0</v>
      </c>
      <c r="W58" s="136">
        <f>+[3]FISCALIZACIONES!W58+[3]PERMISOS!W58+[3]REGISTROS!W58+[3]CERTIFICADOS!W58+[3]LICENCIAS!W58</f>
        <v>0</v>
      </c>
      <c r="X58" s="136">
        <f>+[3]FISCALIZACIONES!X58+[3]PERMISOS!X58+[3]REGISTROS!X58+[3]CERTIFICADOS!X58+[3]LICENCIAS!X58</f>
        <v>0</v>
      </c>
      <c r="Y58" s="136">
        <f>+[3]FISCALIZACIONES!Y58+[3]PERMISOS!Y58+[3]REGISTROS!Y58+[3]CERTIFICADOS!Y58+[3]LICENCIAS!Y58</f>
        <v>0</v>
      </c>
      <c r="Z58" s="136">
        <f>+[3]FISCALIZACIONES!Z58+[3]PERMISOS!Z58+[3]REGISTROS!Z58+[3]CERTIFICADOS!Z58+[3]LICENCIAS!Z58</f>
        <v>0</v>
      </c>
      <c r="AA58" s="120">
        <f t="shared" si="1"/>
        <v>63545.274581803344</v>
      </c>
      <c r="AB58" s="120">
        <f t="shared" si="2"/>
        <v>16362.725418196655</v>
      </c>
      <c r="AC58" s="120">
        <f t="shared" si="3"/>
        <v>57003.095879232969</v>
      </c>
      <c r="AD58" s="120">
        <f t="shared" si="4"/>
        <v>21966.544267645859</v>
      </c>
      <c r="AE58" s="120">
        <f t="shared" si="5"/>
        <v>6870.6650346797223</v>
      </c>
      <c r="AF58" s="120">
        <f t="shared" si="6"/>
        <v>107312.18359853121</v>
      </c>
      <c r="AG58" s="120">
        <f t="shared" si="7"/>
        <v>4039.1676866585067</v>
      </c>
      <c r="AH58" s="120">
        <f t="shared" si="8"/>
        <v>17498.164014687882</v>
      </c>
      <c r="AI58" s="120">
        <f t="shared" si="9"/>
        <v>2673.7853937168502</v>
      </c>
      <c r="AJ58" s="120">
        <f t="shared" si="10"/>
        <v>2427.0208078335372</v>
      </c>
      <c r="AK58" s="120">
        <f t="shared" si="11"/>
        <v>1176.6625866993063</v>
      </c>
      <c r="AL58" s="120">
        <f t="shared" si="12"/>
        <v>143179.35536515707</v>
      </c>
      <c r="AM58" s="120">
        <f t="shared" si="13"/>
        <v>6601.3871889024886</v>
      </c>
      <c r="AN58" s="120">
        <f t="shared" si="14"/>
        <v>6211.3423092615258</v>
      </c>
      <c r="AO58" s="120">
        <f t="shared" si="15"/>
        <v>106463.00775193798</v>
      </c>
      <c r="AP58" s="120">
        <f t="shared" si="16"/>
        <v>51244.390044879641</v>
      </c>
      <c r="AQ58" s="120">
        <f t="shared" si="17"/>
        <v>15978.308445532435</v>
      </c>
      <c r="AR58" s="120">
        <f t="shared" si="18"/>
        <v>4651.1627906976746</v>
      </c>
      <c r="AS58" s="120">
        <f t="shared" si="19"/>
        <v>85483.231334149328</v>
      </c>
      <c r="AT58" s="120">
        <f t="shared" si="20"/>
        <v>2346.5866993064055</v>
      </c>
      <c r="AU58" s="120">
        <f t="shared" si="21"/>
        <v>13.382292941656466</v>
      </c>
      <c r="AV58" s="120">
        <f t="shared" si="22"/>
        <v>3747.6450428396574</v>
      </c>
      <c r="AW58" s="120">
        <f t="shared" si="23"/>
        <v>12.239902080783354</v>
      </c>
      <c r="AX58" s="120">
        <f t="shared" si="24"/>
        <v>1741.4075887392901</v>
      </c>
      <c r="AY58" s="120">
        <f t="shared" si="25"/>
        <v>100489.56099551203</v>
      </c>
      <c r="AZ58" s="120">
        <f t="shared" si="26"/>
        <v>244573.6434108527</v>
      </c>
      <c r="BA58" s="120">
        <f t="shared" si="27"/>
        <v>98892.656058751527</v>
      </c>
    </row>
    <row r="59" spans="1:53">
      <c r="A59" s="200" t="s">
        <v>309</v>
      </c>
      <c r="B59" s="209">
        <f>SUM(D59:D76)</f>
        <v>64</v>
      </c>
      <c r="C59" s="124" t="s">
        <v>310</v>
      </c>
      <c r="D59" s="117">
        <f>+[3]FISCALIZACIONES!D59+[3]PERMISOS!D59+[3]REGISTROS!D59+[3]CERTIFICADOS!D59+[3]LICENCIAS!D59</f>
        <v>3</v>
      </c>
      <c r="E59" s="136">
        <f>+[3]FISCALIZACIONES!E59+[3]PERMISOS!E59+[3]REGISTROS!E59+[3]CERTIFICADOS!E59+[3]LICENCIAS!E59</f>
        <v>0</v>
      </c>
      <c r="F59" s="136">
        <f>+[3]FISCALIZACIONES!F59+[3]PERMISOS!F59+[3]REGISTROS!F59+[3]CERTIFICADOS!F59+[3]LICENCIAS!F59</f>
        <v>1</v>
      </c>
      <c r="G59" s="136">
        <f>+[3]FISCALIZACIONES!G59+[3]PERMISOS!G59+[3]REGISTROS!G59+[3]CERTIFICADOS!G59+[3]LICENCIAS!G59</f>
        <v>1</v>
      </c>
      <c r="H59" s="136">
        <f>+[3]FISCALIZACIONES!H59+[3]PERMISOS!H59+[3]REGISTROS!H59+[3]CERTIFICADOS!H59+[3]LICENCIAS!H59</f>
        <v>0</v>
      </c>
      <c r="I59" s="136">
        <f>+[3]FISCALIZACIONES!I59+[3]PERMISOS!I59+[3]REGISTROS!I59+[3]CERTIFICADOS!I59+[3]LICENCIAS!I59</f>
        <v>0</v>
      </c>
      <c r="J59" s="136">
        <f>+[3]FISCALIZACIONES!J59+[3]PERMISOS!J59+[3]REGISTROS!J59+[3]CERTIFICADOS!J59+[3]LICENCIAS!J59</f>
        <v>0</v>
      </c>
      <c r="K59" s="136">
        <f>+[3]FISCALIZACIONES!K59+[3]PERMISOS!K59+[3]REGISTROS!K59+[3]CERTIFICADOS!K59+[3]LICENCIAS!K59</f>
        <v>0</v>
      </c>
      <c r="L59" s="136">
        <f>+[3]FISCALIZACIONES!L59+[3]PERMISOS!L59+[3]REGISTROS!L59+[3]CERTIFICADOS!L59+[3]LICENCIAS!L59</f>
        <v>1</v>
      </c>
      <c r="M59" s="136">
        <f>+[3]FISCALIZACIONES!M59+[3]PERMISOS!M59+[3]REGISTROS!M59+[3]CERTIFICADOS!M59+[3]LICENCIAS!M59</f>
        <v>0</v>
      </c>
      <c r="N59" s="136">
        <f>+[3]FISCALIZACIONES!N59+[3]PERMISOS!N59+[3]REGISTROS!N59+[3]CERTIFICADOS!N59+[3]LICENCIAS!N59</f>
        <v>0</v>
      </c>
      <c r="O59" s="136">
        <f>+[3]FISCALIZACIONES!O59+[3]PERMISOS!O59+[3]REGISTROS!O59+[3]CERTIFICADOS!O59+[3]LICENCIAS!O59</f>
        <v>0</v>
      </c>
      <c r="P59" s="136">
        <f>+[3]FISCALIZACIONES!P59+[3]PERMISOS!P59+[3]REGISTROS!P59+[3]CERTIFICADOS!P59+[3]LICENCIAS!P59</f>
        <v>0</v>
      </c>
      <c r="Q59" s="136">
        <f>+[3]FISCALIZACIONES!Q59+[3]PERMISOS!Q59+[3]REGISTROS!Q59+[3]CERTIFICADOS!Q59+[3]LICENCIAS!Q59</f>
        <v>0</v>
      </c>
      <c r="R59" s="136">
        <f>+[3]FISCALIZACIONES!R59+[3]PERMISOS!R59+[3]REGISTROS!R59+[3]CERTIFICADOS!R59+[3]LICENCIAS!R59</f>
        <v>0</v>
      </c>
      <c r="S59" s="136">
        <f>+[3]FISCALIZACIONES!S59+[3]PERMISOS!S59+[3]REGISTROS!S59+[3]CERTIFICADOS!S59+[3]LICENCIAS!S59</f>
        <v>0</v>
      </c>
      <c r="T59" s="136">
        <f>+[3]FISCALIZACIONES!T59+[3]PERMISOS!T59+[3]REGISTROS!T59+[3]CERTIFICADOS!T59+[3]LICENCIAS!T59</f>
        <v>0</v>
      </c>
      <c r="U59" s="136">
        <f>+[3]FISCALIZACIONES!U59+[3]PERMISOS!U59+[3]REGISTROS!U59+[3]CERTIFICADOS!U59+[3]LICENCIAS!U59</f>
        <v>0</v>
      </c>
      <c r="V59" s="136">
        <f>+[3]FISCALIZACIONES!V59+[3]PERMISOS!V59+[3]REGISTROS!V59+[3]CERTIFICADOS!V59+[3]LICENCIAS!V59</f>
        <v>0</v>
      </c>
      <c r="W59" s="136">
        <f>+[3]FISCALIZACIONES!W59+[3]PERMISOS!W59+[3]REGISTROS!W59+[3]CERTIFICADOS!W59+[3]LICENCIAS!W59</f>
        <v>0</v>
      </c>
      <c r="X59" s="136">
        <f>+[3]FISCALIZACIONES!X59+[3]PERMISOS!X59+[3]REGISTROS!X59+[3]CERTIFICADOS!X59+[3]LICENCIAS!X59</f>
        <v>0</v>
      </c>
      <c r="Y59" s="136">
        <f>+[3]FISCALIZACIONES!Y59+[3]PERMISOS!Y59+[3]REGISTROS!Y59+[3]CERTIFICADOS!Y59+[3]LICENCIAS!Y59</f>
        <v>0</v>
      </c>
      <c r="Z59" s="136">
        <f>+[3]FISCALIZACIONES!Z59+[3]PERMISOS!Z59+[3]REGISTROS!Z59+[3]CERTIFICADOS!Z59+[3]LICENCIAS!Z59</f>
        <v>0</v>
      </c>
      <c r="AA59" s="120">
        <f t="shared" si="1"/>
        <v>95317.911872705008</v>
      </c>
      <c r="AB59" s="120">
        <f t="shared" si="2"/>
        <v>24544.088127294981</v>
      </c>
      <c r="AC59" s="120">
        <f t="shared" si="3"/>
        <v>85504.64381884945</v>
      </c>
      <c r="AD59" s="120">
        <f t="shared" si="4"/>
        <v>32949.816401468786</v>
      </c>
      <c r="AE59" s="120">
        <f t="shared" si="5"/>
        <v>10305.997552019584</v>
      </c>
      <c r="AF59" s="120">
        <f t="shared" si="6"/>
        <v>160968.27539779682</v>
      </c>
      <c r="AG59" s="120">
        <f t="shared" si="7"/>
        <v>6058.7515299877596</v>
      </c>
      <c r="AH59" s="120">
        <f t="shared" si="8"/>
        <v>26247.246022031824</v>
      </c>
      <c r="AI59" s="120">
        <f t="shared" si="9"/>
        <v>4010.6780905752753</v>
      </c>
      <c r="AJ59" s="120">
        <f t="shared" si="10"/>
        <v>3640.5312117503058</v>
      </c>
      <c r="AK59" s="120">
        <f t="shared" si="11"/>
        <v>1764.9938800489595</v>
      </c>
      <c r="AL59" s="120">
        <f t="shared" si="12"/>
        <v>214769.0330477356</v>
      </c>
      <c r="AM59" s="120">
        <f t="shared" si="13"/>
        <v>9902.0807833537328</v>
      </c>
      <c r="AN59" s="120">
        <f t="shared" si="14"/>
        <v>9317.0134638922882</v>
      </c>
      <c r="AO59" s="120">
        <f t="shared" si="15"/>
        <v>159694.51162790699</v>
      </c>
      <c r="AP59" s="120">
        <f t="shared" si="16"/>
        <v>76866.585067319465</v>
      </c>
      <c r="AQ59" s="120">
        <f t="shared" si="17"/>
        <v>23967.462668298653</v>
      </c>
      <c r="AR59" s="120">
        <f t="shared" si="18"/>
        <v>6976.7441860465115</v>
      </c>
      <c r="AS59" s="120">
        <f t="shared" si="19"/>
        <v>128224.847001224</v>
      </c>
      <c r="AT59" s="120">
        <f t="shared" si="20"/>
        <v>3519.8800489596083</v>
      </c>
      <c r="AU59" s="120">
        <f t="shared" si="21"/>
        <v>20.073439412484699</v>
      </c>
      <c r="AV59" s="120">
        <f t="shared" si="22"/>
        <v>5621.4675642594866</v>
      </c>
      <c r="AW59" s="120">
        <f t="shared" si="23"/>
        <v>18.359853121175032</v>
      </c>
      <c r="AX59" s="120">
        <f t="shared" si="24"/>
        <v>2612.1113831089351</v>
      </c>
      <c r="AY59" s="120">
        <f t="shared" si="25"/>
        <v>150734.34149326803</v>
      </c>
      <c r="AZ59" s="120">
        <f t="shared" si="26"/>
        <v>366860.46511627908</v>
      </c>
      <c r="BA59" s="120">
        <f t="shared" si="27"/>
        <v>148338.9840881273</v>
      </c>
    </row>
    <row r="60" spans="1:53">
      <c r="A60" s="201"/>
      <c r="B60" s="210"/>
      <c r="C60" s="124" t="s">
        <v>311</v>
      </c>
      <c r="D60" s="117">
        <f>+[3]FISCALIZACIONES!D60+[3]PERMISOS!D60+[3]REGISTROS!D60+[3]CERTIFICADOS!D60+[3]LICENCIAS!D60</f>
        <v>5</v>
      </c>
      <c r="E60" s="136">
        <f>+[3]FISCALIZACIONES!E60+[3]PERMISOS!E60+[3]REGISTROS!E60+[3]CERTIFICADOS!E60+[3]LICENCIAS!E60</f>
        <v>1</v>
      </c>
      <c r="F60" s="136">
        <f>+[3]FISCALIZACIONES!F60+[3]PERMISOS!F60+[3]REGISTROS!F60+[3]CERTIFICADOS!F60+[3]LICENCIAS!F60</f>
        <v>1</v>
      </c>
      <c r="G60" s="136">
        <f>+[3]FISCALIZACIONES!G60+[3]PERMISOS!G60+[3]REGISTROS!G60+[3]CERTIFICADOS!G60+[3]LICENCIAS!G60</f>
        <v>3</v>
      </c>
      <c r="H60" s="136">
        <f>+[3]FISCALIZACIONES!H60+[3]PERMISOS!H60+[3]REGISTROS!H60+[3]CERTIFICADOS!H60+[3]LICENCIAS!H60</f>
        <v>0</v>
      </c>
      <c r="I60" s="136">
        <f>+[3]FISCALIZACIONES!I60+[3]PERMISOS!I60+[3]REGISTROS!I60+[3]CERTIFICADOS!I60+[3]LICENCIAS!I60</f>
        <v>0</v>
      </c>
      <c r="J60" s="136">
        <f>+[3]FISCALIZACIONES!J60+[3]PERMISOS!J60+[3]REGISTROS!J60+[3]CERTIFICADOS!J60+[3]LICENCIAS!J60</f>
        <v>0</v>
      </c>
      <c r="K60" s="136">
        <f>+[3]FISCALIZACIONES!K60+[3]PERMISOS!K60+[3]REGISTROS!K60+[3]CERTIFICADOS!K60+[3]LICENCIAS!K60</f>
        <v>0</v>
      </c>
      <c r="L60" s="136">
        <f>+[3]FISCALIZACIONES!L60+[3]PERMISOS!L60+[3]REGISTROS!L60+[3]CERTIFICADOS!L60+[3]LICENCIAS!L60</f>
        <v>0</v>
      </c>
      <c r="M60" s="136">
        <f>+[3]FISCALIZACIONES!M60+[3]PERMISOS!M60+[3]REGISTROS!M60+[3]CERTIFICADOS!M60+[3]LICENCIAS!M60</f>
        <v>0</v>
      </c>
      <c r="N60" s="136">
        <f>+[3]FISCALIZACIONES!N60+[3]PERMISOS!N60+[3]REGISTROS!N60+[3]CERTIFICADOS!N60+[3]LICENCIAS!N60</f>
        <v>0</v>
      </c>
      <c r="O60" s="136">
        <f>+[3]FISCALIZACIONES!O60+[3]PERMISOS!O60+[3]REGISTROS!O60+[3]CERTIFICADOS!O60+[3]LICENCIAS!O60</f>
        <v>0</v>
      </c>
      <c r="P60" s="136">
        <f>+[3]FISCALIZACIONES!P60+[3]PERMISOS!P60+[3]REGISTROS!P60+[3]CERTIFICADOS!P60+[3]LICENCIAS!P60</f>
        <v>0</v>
      </c>
      <c r="Q60" s="136">
        <f>+[3]FISCALIZACIONES!Q60+[3]PERMISOS!Q60+[3]REGISTROS!Q60+[3]CERTIFICADOS!Q60+[3]LICENCIAS!Q60</f>
        <v>0</v>
      </c>
      <c r="R60" s="136">
        <f>+[3]FISCALIZACIONES!R60+[3]PERMISOS!R60+[3]REGISTROS!R60+[3]CERTIFICADOS!R60+[3]LICENCIAS!R60</f>
        <v>0</v>
      </c>
      <c r="S60" s="136">
        <f>+[3]FISCALIZACIONES!S60+[3]PERMISOS!S60+[3]REGISTROS!S60+[3]CERTIFICADOS!S60+[3]LICENCIAS!S60</f>
        <v>0</v>
      </c>
      <c r="T60" s="136">
        <f>+[3]FISCALIZACIONES!T60+[3]PERMISOS!T60+[3]REGISTROS!T60+[3]CERTIFICADOS!T60+[3]LICENCIAS!T60</f>
        <v>0</v>
      </c>
      <c r="U60" s="136">
        <f>+[3]FISCALIZACIONES!U60+[3]PERMISOS!U60+[3]REGISTROS!U60+[3]CERTIFICADOS!U60+[3]LICENCIAS!U60</f>
        <v>0</v>
      </c>
      <c r="V60" s="136">
        <f>+[3]FISCALIZACIONES!V60+[3]PERMISOS!V60+[3]REGISTROS!V60+[3]CERTIFICADOS!V60+[3]LICENCIAS!V60</f>
        <v>0</v>
      </c>
      <c r="W60" s="136">
        <f>+[3]FISCALIZACIONES!W60+[3]PERMISOS!W60+[3]REGISTROS!W60+[3]CERTIFICADOS!W60+[3]LICENCIAS!W60</f>
        <v>0</v>
      </c>
      <c r="X60" s="136">
        <f>+[3]FISCALIZACIONES!X60+[3]PERMISOS!X60+[3]REGISTROS!X60+[3]CERTIFICADOS!X60+[3]LICENCIAS!X60</f>
        <v>0</v>
      </c>
      <c r="Y60" s="136">
        <f>+[3]FISCALIZACIONES!Y60+[3]PERMISOS!Y60+[3]REGISTROS!Y60+[3]CERTIFICADOS!Y60+[3]LICENCIAS!Y60</f>
        <v>0</v>
      </c>
      <c r="Z60" s="136">
        <f>+[3]FISCALIZACIONES!Z60+[3]PERMISOS!Z60+[3]REGISTROS!Z60+[3]CERTIFICADOS!Z60+[3]LICENCIAS!Z60</f>
        <v>0</v>
      </c>
      <c r="AA60" s="120">
        <f t="shared" si="1"/>
        <v>158863.18645450837</v>
      </c>
      <c r="AB60" s="120">
        <f t="shared" si="2"/>
        <v>40906.813545491634</v>
      </c>
      <c r="AC60" s="120">
        <f t="shared" si="3"/>
        <v>142507.73969808241</v>
      </c>
      <c r="AD60" s="120">
        <f t="shared" si="4"/>
        <v>54916.360669114649</v>
      </c>
      <c r="AE60" s="120">
        <f t="shared" si="5"/>
        <v>17176.662586699305</v>
      </c>
      <c r="AF60" s="120">
        <f t="shared" si="6"/>
        <v>268280.458996328</v>
      </c>
      <c r="AG60" s="120">
        <f t="shared" si="7"/>
        <v>10097.919216646267</v>
      </c>
      <c r="AH60" s="120">
        <f t="shared" si="8"/>
        <v>43745.410036719702</v>
      </c>
      <c r="AI60" s="120">
        <f t="shared" si="9"/>
        <v>6684.4634842921259</v>
      </c>
      <c r="AJ60" s="120">
        <f t="shared" si="10"/>
        <v>6067.5520195838435</v>
      </c>
      <c r="AK60" s="120">
        <f t="shared" si="11"/>
        <v>2941.6564667482658</v>
      </c>
      <c r="AL60" s="120">
        <f t="shared" si="12"/>
        <v>357948.3884128927</v>
      </c>
      <c r="AM60" s="120">
        <f t="shared" si="13"/>
        <v>16503.467972256221</v>
      </c>
      <c r="AN60" s="120">
        <f t="shared" si="14"/>
        <v>15528.355773153815</v>
      </c>
      <c r="AO60" s="120">
        <f t="shared" si="15"/>
        <v>266157.51937984495</v>
      </c>
      <c r="AP60" s="120">
        <f t="shared" si="16"/>
        <v>128110.9751121991</v>
      </c>
      <c r="AQ60" s="120">
        <f t="shared" si="17"/>
        <v>39945.771113831084</v>
      </c>
      <c r="AR60" s="120">
        <f t="shared" si="18"/>
        <v>11627.906976744187</v>
      </c>
      <c r="AS60" s="120">
        <f t="shared" si="19"/>
        <v>213708.07833537331</v>
      </c>
      <c r="AT60" s="120">
        <f t="shared" si="20"/>
        <v>5866.4667482660134</v>
      </c>
      <c r="AU60" s="120">
        <f t="shared" si="21"/>
        <v>33.455732354141162</v>
      </c>
      <c r="AV60" s="120">
        <f t="shared" si="22"/>
        <v>9369.1126070991431</v>
      </c>
      <c r="AW60" s="120">
        <f t="shared" si="23"/>
        <v>30.599755201958384</v>
      </c>
      <c r="AX60" s="120">
        <f t="shared" si="24"/>
        <v>4353.5189718482252</v>
      </c>
      <c r="AY60" s="120">
        <f t="shared" si="25"/>
        <v>251223.90248878009</v>
      </c>
      <c r="AZ60" s="120">
        <f t="shared" si="26"/>
        <v>611434.10852713173</v>
      </c>
      <c r="BA60" s="120">
        <f t="shared" si="27"/>
        <v>247231.64014687881</v>
      </c>
    </row>
    <row r="61" spans="1:53">
      <c r="A61" s="201"/>
      <c r="B61" s="210"/>
      <c r="C61" s="124" t="s">
        <v>312</v>
      </c>
      <c r="D61" s="117">
        <f>+[3]FISCALIZACIONES!D61+[3]PERMISOS!D61+[3]REGISTROS!D61+[3]CERTIFICADOS!D61+[3]LICENCIAS!D61</f>
        <v>3</v>
      </c>
      <c r="E61" s="136">
        <f>+[3]FISCALIZACIONES!E61+[3]PERMISOS!E61+[3]REGISTROS!E61+[3]CERTIFICADOS!E61+[3]LICENCIAS!E61</f>
        <v>1</v>
      </c>
      <c r="F61" s="136">
        <f>+[3]FISCALIZACIONES!F61+[3]PERMISOS!F61+[3]REGISTROS!F61+[3]CERTIFICADOS!F61+[3]LICENCIAS!F61</f>
        <v>0</v>
      </c>
      <c r="G61" s="136">
        <f>+[3]FISCALIZACIONES!G61+[3]PERMISOS!G61+[3]REGISTROS!G61+[3]CERTIFICADOS!G61+[3]LICENCIAS!G61</f>
        <v>0</v>
      </c>
      <c r="H61" s="136">
        <f>+[3]FISCALIZACIONES!H61+[3]PERMISOS!H61+[3]REGISTROS!H61+[3]CERTIFICADOS!H61+[3]LICENCIAS!H61</f>
        <v>1</v>
      </c>
      <c r="I61" s="136">
        <f>+[3]FISCALIZACIONES!I61+[3]PERMISOS!I61+[3]REGISTROS!I61+[3]CERTIFICADOS!I61+[3]LICENCIAS!I61</f>
        <v>0</v>
      </c>
      <c r="J61" s="136">
        <f>+[3]FISCALIZACIONES!J61+[3]PERMISOS!J61+[3]REGISTROS!J61+[3]CERTIFICADOS!J61+[3]LICENCIAS!J61</f>
        <v>1</v>
      </c>
      <c r="K61" s="136">
        <f>+[3]FISCALIZACIONES!K61+[3]PERMISOS!K61+[3]REGISTROS!K61+[3]CERTIFICADOS!K61+[3]LICENCIAS!K61</f>
        <v>0</v>
      </c>
      <c r="L61" s="136">
        <f>+[3]FISCALIZACIONES!L61+[3]PERMISOS!L61+[3]REGISTROS!L61+[3]CERTIFICADOS!L61+[3]LICENCIAS!L61</f>
        <v>0</v>
      </c>
      <c r="M61" s="136">
        <f>+[3]FISCALIZACIONES!M61+[3]PERMISOS!M61+[3]REGISTROS!M61+[3]CERTIFICADOS!M61+[3]LICENCIAS!M61</f>
        <v>0</v>
      </c>
      <c r="N61" s="136">
        <f>+[3]FISCALIZACIONES!N61+[3]PERMISOS!N61+[3]REGISTROS!N61+[3]CERTIFICADOS!N61+[3]LICENCIAS!N61</f>
        <v>0</v>
      </c>
      <c r="O61" s="136">
        <f>+[3]FISCALIZACIONES!O61+[3]PERMISOS!O61+[3]REGISTROS!O61+[3]CERTIFICADOS!O61+[3]LICENCIAS!O61</f>
        <v>0</v>
      </c>
      <c r="P61" s="136">
        <f>+[3]FISCALIZACIONES!P61+[3]PERMISOS!P61+[3]REGISTROS!P61+[3]CERTIFICADOS!P61+[3]LICENCIAS!P61</f>
        <v>0</v>
      </c>
      <c r="Q61" s="136">
        <f>+[3]FISCALIZACIONES!Q61+[3]PERMISOS!Q61+[3]REGISTROS!Q61+[3]CERTIFICADOS!Q61+[3]LICENCIAS!Q61</f>
        <v>0</v>
      </c>
      <c r="R61" s="136">
        <f>+[3]FISCALIZACIONES!R61+[3]PERMISOS!R61+[3]REGISTROS!R61+[3]CERTIFICADOS!R61+[3]LICENCIAS!R61</f>
        <v>0</v>
      </c>
      <c r="S61" s="136">
        <f>+[3]FISCALIZACIONES!S61+[3]PERMISOS!S61+[3]REGISTROS!S61+[3]CERTIFICADOS!S61+[3]LICENCIAS!S61</f>
        <v>0</v>
      </c>
      <c r="T61" s="136">
        <f>+[3]FISCALIZACIONES!T61+[3]PERMISOS!T61+[3]REGISTROS!T61+[3]CERTIFICADOS!T61+[3]LICENCIAS!T61</f>
        <v>0</v>
      </c>
      <c r="U61" s="136">
        <f>+[3]FISCALIZACIONES!U61+[3]PERMISOS!U61+[3]REGISTROS!U61+[3]CERTIFICADOS!U61+[3]LICENCIAS!U61</f>
        <v>0</v>
      </c>
      <c r="V61" s="136">
        <f>+[3]FISCALIZACIONES!V61+[3]PERMISOS!V61+[3]REGISTROS!V61+[3]CERTIFICADOS!V61+[3]LICENCIAS!V61</f>
        <v>0</v>
      </c>
      <c r="W61" s="136">
        <f>+[3]FISCALIZACIONES!W61+[3]PERMISOS!W61+[3]REGISTROS!W61+[3]CERTIFICADOS!W61+[3]LICENCIAS!W61</f>
        <v>0</v>
      </c>
      <c r="X61" s="136">
        <f>+[3]FISCALIZACIONES!X61+[3]PERMISOS!X61+[3]REGISTROS!X61+[3]CERTIFICADOS!X61+[3]LICENCIAS!X61</f>
        <v>0</v>
      </c>
      <c r="Y61" s="136">
        <f>+[3]FISCALIZACIONES!Y61+[3]PERMISOS!Y61+[3]REGISTROS!Y61+[3]CERTIFICADOS!Y61+[3]LICENCIAS!Y61</f>
        <v>0</v>
      </c>
      <c r="Z61" s="136">
        <f>+[3]FISCALIZACIONES!Z61+[3]PERMISOS!Z61+[3]REGISTROS!Z61+[3]CERTIFICADOS!Z61+[3]LICENCIAS!Z61</f>
        <v>0</v>
      </c>
      <c r="AA61" s="120">
        <f t="shared" si="1"/>
        <v>95317.911872705008</v>
      </c>
      <c r="AB61" s="120">
        <f t="shared" si="2"/>
        <v>24544.088127294981</v>
      </c>
      <c r="AC61" s="120">
        <f t="shared" si="3"/>
        <v>85504.64381884945</v>
      </c>
      <c r="AD61" s="120">
        <f t="shared" si="4"/>
        <v>32949.816401468786</v>
      </c>
      <c r="AE61" s="120">
        <f t="shared" si="5"/>
        <v>10305.997552019584</v>
      </c>
      <c r="AF61" s="120">
        <f t="shared" si="6"/>
        <v>160968.27539779682</v>
      </c>
      <c r="AG61" s="120">
        <f t="shared" si="7"/>
        <v>6058.7515299877596</v>
      </c>
      <c r="AH61" s="120">
        <f t="shared" si="8"/>
        <v>26247.246022031824</v>
      </c>
      <c r="AI61" s="120">
        <f t="shared" si="9"/>
        <v>4010.6780905752753</v>
      </c>
      <c r="AJ61" s="120">
        <f t="shared" si="10"/>
        <v>3640.5312117503058</v>
      </c>
      <c r="AK61" s="120">
        <f t="shared" si="11"/>
        <v>1764.9938800489595</v>
      </c>
      <c r="AL61" s="120">
        <f t="shared" si="12"/>
        <v>214769.0330477356</v>
      </c>
      <c r="AM61" s="120">
        <f t="shared" si="13"/>
        <v>9902.0807833537328</v>
      </c>
      <c r="AN61" s="120">
        <f t="shared" si="14"/>
        <v>9317.0134638922882</v>
      </c>
      <c r="AO61" s="120">
        <f t="shared" si="15"/>
        <v>159694.51162790699</v>
      </c>
      <c r="AP61" s="120">
        <f t="shared" si="16"/>
        <v>76866.585067319465</v>
      </c>
      <c r="AQ61" s="120">
        <f t="shared" si="17"/>
        <v>23967.462668298653</v>
      </c>
      <c r="AR61" s="120">
        <f t="shared" si="18"/>
        <v>6976.7441860465115</v>
      </c>
      <c r="AS61" s="120">
        <f t="shared" si="19"/>
        <v>128224.847001224</v>
      </c>
      <c r="AT61" s="120">
        <f t="shared" si="20"/>
        <v>3519.8800489596083</v>
      </c>
      <c r="AU61" s="120">
        <f t="shared" si="21"/>
        <v>20.073439412484699</v>
      </c>
      <c r="AV61" s="120">
        <f t="shared" si="22"/>
        <v>5621.4675642594866</v>
      </c>
      <c r="AW61" s="120">
        <f t="shared" si="23"/>
        <v>18.359853121175032</v>
      </c>
      <c r="AX61" s="120">
        <f t="shared" si="24"/>
        <v>2612.1113831089351</v>
      </c>
      <c r="AY61" s="120">
        <f t="shared" si="25"/>
        <v>150734.34149326803</v>
      </c>
      <c r="AZ61" s="120">
        <f t="shared" si="26"/>
        <v>366860.46511627908</v>
      </c>
      <c r="BA61" s="120">
        <f t="shared" si="27"/>
        <v>148338.9840881273</v>
      </c>
    </row>
    <row r="62" spans="1:53">
      <c r="A62" s="201"/>
      <c r="B62" s="210"/>
      <c r="C62" s="124" t="s">
        <v>313</v>
      </c>
      <c r="D62" s="117">
        <f>+[3]FISCALIZACIONES!D62+[3]PERMISOS!D62+[3]REGISTROS!D62+[3]CERTIFICADOS!D62+[3]LICENCIAS!D62</f>
        <v>3</v>
      </c>
      <c r="E62" s="136">
        <f>+[3]FISCALIZACIONES!E62+[3]PERMISOS!E62+[3]REGISTROS!E62+[3]CERTIFICADOS!E62+[3]LICENCIAS!E62</f>
        <v>0</v>
      </c>
      <c r="F62" s="136">
        <f>+[3]FISCALIZACIONES!F62+[3]PERMISOS!F62+[3]REGISTROS!F62+[3]CERTIFICADOS!F62+[3]LICENCIAS!F62</f>
        <v>1</v>
      </c>
      <c r="G62" s="136">
        <f>+[3]FISCALIZACIONES!G62+[3]PERMISOS!G62+[3]REGISTROS!G62+[3]CERTIFICADOS!G62+[3]LICENCIAS!G62</f>
        <v>1</v>
      </c>
      <c r="H62" s="136">
        <f>+[3]FISCALIZACIONES!H62+[3]PERMISOS!H62+[3]REGISTROS!H62+[3]CERTIFICADOS!H62+[3]LICENCIAS!H62</f>
        <v>0</v>
      </c>
      <c r="I62" s="136">
        <f>+[3]FISCALIZACIONES!I62+[3]PERMISOS!I62+[3]REGISTROS!I62+[3]CERTIFICADOS!I62+[3]LICENCIAS!I62</f>
        <v>0</v>
      </c>
      <c r="J62" s="136">
        <f>+[3]FISCALIZACIONES!J62+[3]PERMISOS!J62+[3]REGISTROS!J62+[3]CERTIFICADOS!J62+[3]LICENCIAS!J62</f>
        <v>0</v>
      </c>
      <c r="K62" s="136">
        <f>+[3]FISCALIZACIONES!K62+[3]PERMISOS!K62+[3]REGISTROS!K62+[3]CERTIFICADOS!K62+[3]LICENCIAS!K62</f>
        <v>0</v>
      </c>
      <c r="L62" s="136">
        <f>+[3]FISCALIZACIONES!L62+[3]PERMISOS!L62+[3]REGISTROS!L62+[3]CERTIFICADOS!L62+[3]LICENCIAS!L62</f>
        <v>1</v>
      </c>
      <c r="M62" s="136">
        <f>+[3]FISCALIZACIONES!M62+[3]PERMISOS!M62+[3]REGISTROS!M62+[3]CERTIFICADOS!M62+[3]LICENCIAS!M62</f>
        <v>0</v>
      </c>
      <c r="N62" s="136">
        <f>+[3]FISCALIZACIONES!N62+[3]PERMISOS!N62+[3]REGISTROS!N62+[3]CERTIFICADOS!N62+[3]LICENCIAS!N62</f>
        <v>0</v>
      </c>
      <c r="O62" s="136">
        <f>+[3]FISCALIZACIONES!O62+[3]PERMISOS!O62+[3]REGISTROS!O62+[3]CERTIFICADOS!O62+[3]LICENCIAS!O62</f>
        <v>0</v>
      </c>
      <c r="P62" s="136">
        <f>+[3]FISCALIZACIONES!P62+[3]PERMISOS!P62+[3]REGISTROS!P62+[3]CERTIFICADOS!P62+[3]LICENCIAS!P62</f>
        <v>0</v>
      </c>
      <c r="Q62" s="136">
        <f>+[3]FISCALIZACIONES!Q62+[3]PERMISOS!Q62+[3]REGISTROS!Q62+[3]CERTIFICADOS!Q62+[3]LICENCIAS!Q62</f>
        <v>0</v>
      </c>
      <c r="R62" s="136">
        <f>+[3]FISCALIZACIONES!R62+[3]PERMISOS!R62+[3]REGISTROS!R62+[3]CERTIFICADOS!R62+[3]LICENCIAS!R62</f>
        <v>0</v>
      </c>
      <c r="S62" s="136">
        <f>+[3]FISCALIZACIONES!S62+[3]PERMISOS!S62+[3]REGISTROS!S62+[3]CERTIFICADOS!S62+[3]LICENCIAS!S62</f>
        <v>0</v>
      </c>
      <c r="T62" s="136">
        <f>+[3]FISCALIZACIONES!T62+[3]PERMISOS!T62+[3]REGISTROS!T62+[3]CERTIFICADOS!T62+[3]LICENCIAS!T62</f>
        <v>0</v>
      </c>
      <c r="U62" s="136">
        <f>+[3]FISCALIZACIONES!U62+[3]PERMISOS!U62+[3]REGISTROS!U62+[3]CERTIFICADOS!U62+[3]LICENCIAS!U62</f>
        <v>0</v>
      </c>
      <c r="V62" s="136">
        <f>+[3]FISCALIZACIONES!V62+[3]PERMISOS!V62+[3]REGISTROS!V62+[3]CERTIFICADOS!V62+[3]LICENCIAS!V62</f>
        <v>0</v>
      </c>
      <c r="W62" s="136">
        <f>+[3]FISCALIZACIONES!W62+[3]PERMISOS!W62+[3]REGISTROS!W62+[3]CERTIFICADOS!W62+[3]LICENCIAS!W62</f>
        <v>0</v>
      </c>
      <c r="X62" s="136">
        <f>+[3]FISCALIZACIONES!X62+[3]PERMISOS!X62+[3]REGISTROS!X62+[3]CERTIFICADOS!X62+[3]LICENCIAS!X62</f>
        <v>0</v>
      </c>
      <c r="Y62" s="136">
        <f>+[3]FISCALIZACIONES!Y62+[3]PERMISOS!Y62+[3]REGISTROS!Y62+[3]CERTIFICADOS!Y62+[3]LICENCIAS!Y62</f>
        <v>0</v>
      </c>
      <c r="Z62" s="136">
        <f>+[3]FISCALIZACIONES!Z62+[3]PERMISOS!Z62+[3]REGISTROS!Z62+[3]CERTIFICADOS!Z62+[3]LICENCIAS!Z62</f>
        <v>0</v>
      </c>
      <c r="AA62" s="120">
        <f t="shared" si="1"/>
        <v>95317.911872705008</v>
      </c>
      <c r="AB62" s="120">
        <f t="shared" si="2"/>
        <v>24544.088127294981</v>
      </c>
      <c r="AC62" s="120">
        <f t="shared" si="3"/>
        <v>85504.64381884945</v>
      </c>
      <c r="AD62" s="120">
        <f t="shared" si="4"/>
        <v>32949.816401468786</v>
      </c>
      <c r="AE62" s="120">
        <f t="shared" si="5"/>
        <v>10305.997552019584</v>
      </c>
      <c r="AF62" s="120">
        <f t="shared" si="6"/>
        <v>160968.27539779682</v>
      </c>
      <c r="AG62" s="120">
        <f t="shared" si="7"/>
        <v>6058.7515299877596</v>
      </c>
      <c r="AH62" s="120">
        <f t="shared" si="8"/>
        <v>26247.246022031824</v>
      </c>
      <c r="AI62" s="120">
        <f t="shared" si="9"/>
        <v>4010.6780905752753</v>
      </c>
      <c r="AJ62" s="120">
        <f t="shared" si="10"/>
        <v>3640.5312117503058</v>
      </c>
      <c r="AK62" s="120">
        <f t="shared" si="11"/>
        <v>1764.9938800489595</v>
      </c>
      <c r="AL62" s="120">
        <f t="shared" si="12"/>
        <v>214769.0330477356</v>
      </c>
      <c r="AM62" s="120">
        <f t="shared" si="13"/>
        <v>9902.0807833537328</v>
      </c>
      <c r="AN62" s="120">
        <f t="shared" si="14"/>
        <v>9317.0134638922882</v>
      </c>
      <c r="AO62" s="120">
        <f t="shared" si="15"/>
        <v>159694.51162790699</v>
      </c>
      <c r="AP62" s="120">
        <f t="shared" si="16"/>
        <v>76866.585067319465</v>
      </c>
      <c r="AQ62" s="120">
        <f t="shared" si="17"/>
        <v>23967.462668298653</v>
      </c>
      <c r="AR62" s="120">
        <f t="shared" si="18"/>
        <v>6976.7441860465115</v>
      </c>
      <c r="AS62" s="120">
        <f t="shared" si="19"/>
        <v>128224.847001224</v>
      </c>
      <c r="AT62" s="120">
        <f t="shared" si="20"/>
        <v>3519.8800489596083</v>
      </c>
      <c r="AU62" s="120">
        <f t="shared" si="21"/>
        <v>20.073439412484699</v>
      </c>
      <c r="AV62" s="120">
        <f t="shared" si="22"/>
        <v>5621.4675642594866</v>
      </c>
      <c r="AW62" s="120">
        <f t="shared" si="23"/>
        <v>18.359853121175032</v>
      </c>
      <c r="AX62" s="120">
        <f t="shared" si="24"/>
        <v>2612.1113831089351</v>
      </c>
      <c r="AY62" s="120">
        <f t="shared" si="25"/>
        <v>150734.34149326803</v>
      </c>
      <c r="AZ62" s="120">
        <f t="shared" si="26"/>
        <v>366860.46511627908</v>
      </c>
      <c r="BA62" s="120">
        <f t="shared" si="27"/>
        <v>148338.9840881273</v>
      </c>
    </row>
    <row r="63" spans="1:53">
      <c r="A63" s="201"/>
      <c r="B63" s="210"/>
      <c r="C63" s="124" t="s">
        <v>314</v>
      </c>
      <c r="D63" s="117">
        <f>+[3]FISCALIZACIONES!D63+[3]PERMISOS!D63+[3]REGISTROS!D63+[3]CERTIFICADOS!D63+[3]LICENCIAS!D63</f>
        <v>1</v>
      </c>
      <c r="E63" s="136">
        <f>+[3]FISCALIZACIONES!E63+[3]PERMISOS!E63+[3]REGISTROS!E63+[3]CERTIFICADOS!E63+[3]LICENCIAS!E63</f>
        <v>0</v>
      </c>
      <c r="F63" s="136">
        <f>+[3]FISCALIZACIONES!F63+[3]PERMISOS!F63+[3]REGISTROS!F63+[3]CERTIFICADOS!F63+[3]LICENCIAS!F63</f>
        <v>0</v>
      </c>
      <c r="G63" s="136">
        <f>+[3]FISCALIZACIONES!G63+[3]PERMISOS!G63+[3]REGISTROS!G63+[3]CERTIFICADOS!G63+[3]LICENCIAS!G63</f>
        <v>0</v>
      </c>
      <c r="H63" s="136">
        <f>+[3]FISCALIZACIONES!H63+[3]PERMISOS!H63+[3]REGISTROS!H63+[3]CERTIFICADOS!H63+[3]LICENCIAS!H63</f>
        <v>0</v>
      </c>
      <c r="I63" s="136">
        <f>+[3]FISCALIZACIONES!I63+[3]PERMISOS!I63+[3]REGISTROS!I63+[3]CERTIFICADOS!I63+[3]LICENCIAS!I63</f>
        <v>0</v>
      </c>
      <c r="J63" s="136">
        <f>+[3]FISCALIZACIONES!J63+[3]PERMISOS!J63+[3]REGISTROS!J63+[3]CERTIFICADOS!J63+[3]LICENCIAS!J63</f>
        <v>0</v>
      </c>
      <c r="K63" s="136">
        <f>+[3]FISCALIZACIONES!K63+[3]PERMISOS!K63+[3]REGISTROS!K63+[3]CERTIFICADOS!K63+[3]LICENCIAS!K63</f>
        <v>1</v>
      </c>
      <c r="L63" s="136">
        <f>+[3]FISCALIZACIONES!L63+[3]PERMISOS!L63+[3]REGISTROS!L63+[3]CERTIFICADOS!L63+[3]LICENCIAS!L63</f>
        <v>0</v>
      </c>
      <c r="M63" s="136">
        <f>+[3]FISCALIZACIONES!M63+[3]PERMISOS!M63+[3]REGISTROS!M63+[3]CERTIFICADOS!M63+[3]LICENCIAS!M63</f>
        <v>0</v>
      </c>
      <c r="N63" s="136">
        <f>+[3]FISCALIZACIONES!N63+[3]PERMISOS!N63+[3]REGISTROS!N63+[3]CERTIFICADOS!N63+[3]LICENCIAS!N63</f>
        <v>0</v>
      </c>
      <c r="O63" s="136">
        <f>+[3]FISCALIZACIONES!O63+[3]PERMISOS!O63+[3]REGISTROS!O63+[3]CERTIFICADOS!O63+[3]LICENCIAS!O63</f>
        <v>0</v>
      </c>
      <c r="P63" s="136">
        <f>+[3]FISCALIZACIONES!P63+[3]PERMISOS!P63+[3]REGISTROS!P63+[3]CERTIFICADOS!P63+[3]LICENCIAS!P63</f>
        <v>0</v>
      </c>
      <c r="Q63" s="136">
        <f>+[3]FISCALIZACIONES!Q63+[3]PERMISOS!Q63+[3]REGISTROS!Q63+[3]CERTIFICADOS!Q63+[3]LICENCIAS!Q63</f>
        <v>0</v>
      </c>
      <c r="R63" s="136">
        <f>+[3]FISCALIZACIONES!R63+[3]PERMISOS!R63+[3]REGISTROS!R63+[3]CERTIFICADOS!R63+[3]LICENCIAS!R63</f>
        <v>0</v>
      </c>
      <c r="S63" s="136">
        <f>+[3]FISCALIZACIONES!S63+[3]PERMISOS!S63+[3]REGISTROS!S63+[3]CERTIFICADOS!S63+[3]LICENCIAS!S63</f>
        <v>0</v>
      </c>
      <c r="T63" s="136">
        <f>+[3]FISCALIZACIONES!T63+[3]PERMISOS!T63+[3]REGISTROS!T63+[3]CERTIFICADOS!T63+[3]LICENCIAS!T63</f>
        <v>0</v>
      </c>
      <c r="U63" s="136">
        <f>+[3]FISCALIZACIONES!U63+[3]PERMISOS!U63+[3]REGISTROS!U63+[3]CERTIFICADOS!U63+[3]LICENCIAS!U63</f>
        <v>0</v>
      </c>
      <c r="V63" s="136">
        <f>+[3]FISCALIZACIONES!V63+[3]PERMISOS!V63+[3]REGISTROS!V63+[3]CERTIFICADOS!V63+[3]LICENCIAS!V63</f>
        <v>0</v>
      </c>
      <c r="W63" s="136">
        <f>+[3]FISCALIZACIONES!W63+[3]PERMISOS!W63+[3]REGISTROS!W63+[3]CERTIFICADOS!W63+[3]LICENCIAS!W63</f>
        <v>0</v>
      </c>
      <c r="X63" s="136">
        <f>+[3]FISCALIZACIONES!X63+[3]PERMISOS!X63+[3]REGISTROS!X63+[3]CERTIFICADOS!X63+[3]LICENCIAS!X63</f>
        <v>0</v>
      </c>
      <c r="Y63" s="136">
        <f>+[3]FISCALIZACIONES!Y63+[3]PERMISOS!Y63+[3]REGISTROS!Y63+[3]CERTIFICADOS!Y63+[3]LICENCIAS!Y63</f>
        <v>0</v>
      </c>
      <c r="Z63" s="136">
        <f>+[3]FISCALIZACIONES!Z63+[3]PERMISOS!Z63+[3]REGISTROS!Z63+[3]CERTIFICADOS!Z63+[3]LICENCIAS!Z63</f>
        <v>0</v>
      </c>
      <c r="AA63" s="120">
        <f t="shared" si="1"/>
        <v>31772.637290901672</v>
      </c>
      <c r="AB63" s="120">
        <f t="shared" si="2"/>
        <v>8181.3627090983273</v>
      </c>
      <c r="AC63" s="120">
        <f t="shared" si="3"/>
        <v>28501.547939616485</v>
      </c>
      <c r="AD63" s="120">
        <f t="shared" si="4"/>
        <v>10983.272133822929</v>
      </c>
      <c r="AE63" s="120">
        <f t="shared" si="5"/>
        <v>3435.3325173398612</v>
      </c>
      <c r="AF63" s="120">
        <f t="shared" si="6"/>
        <v>53656.091799265603</v>
      </c>
      <c r="AG63" s="120">
        <f t="shared" si="7"/>
        <v>2019.5838433292533</v>
      </c>
      <c r="AH63" s="120">
        <f t="shared" si="8"/>
        <v>8749.0820073439409</v>
      </c>
      <c r="AI63" s="120">
        <f t="shared" si="9"/>
        <v>1336.8926968584251</v>
      </c>
      <c r="AJ63" s="120">
        <f t="shared" si="10"/>
        <v>1213.5104039167686</v>
      </c>
      <c r="AK63" s="120">
        <f t="shared" si="11"/>
        <v>588.33129334965315</v>
      </c>
      <c r="AL63" s="120">
        <f t="shared" si="12"/>
        <v>71589.677682578535</v>
      </c>
      <c r="AM63" s="120">
        <f t="shared" si="13"/>
        <v>3300.6935944512443</v>
      </c>
      <c r="AN63" s="120">
        <f t="shared" si="14"/>
        <v>3105.6711546307629</v>
      </c>
      <c r="AO63" s="120">
        <f t="shared" si="15"/>
        <v>53231.503875968992</v>
      </c>
      <c r="AP63" s="120">
        <f t="shared" si="16"/>
        <v>25622.195022439821</v>
      </c>
      <c r="AQ63" s="120">
        <f t="shared" si="17"/>
        <v>7989.1542227662176</v>
      </c>
      <c r="AR63" s="120">
        <f t="shared" si="18"/>
        <v>2325.5813953488373</v>
      </c>
      <c r="AS63" s="120">
        <f t="shared" si="19"/>
        <v>42741.615667074664</v>
      </c>
      <c r="AT63" s="120">
        <f t="shared" si="20"/>
        <v>1173.2933496532028</v>
      </c>
      <c r="AU63" s="120">
        <f t="shared" si="21"/>
        <v>6.6911464708282331</v>
      </c>
      <c r="AV63" s="120">
        <f t="shared" si="22"/>
        <v>1873.8225214198287</v>
      </c>
      <c r="AW63" s="120">
        <f t="shared" si="23"/>
        <v>6.119951040391677</v>
      </c>
      <c r="AX63" s="120">
        <f t="shared" si="24"/>
        <v>870.70379436964504</v>
      </c>
      <c r="AY63" s="120">
        <f t="shared" si="25"/>
        <v>50244.780497756015</v>
      </c>
      <c r="AZ63" s="120">
        <f t="shared" si="26"/>
        <v>122286.82170542635</v>
      </c>
      <c r="BA63" s="120">
        <f t="shared" si="27"/>
        <v>49446.328029375763</v>
      </c>
    </row>
    <row r="64" spans="1:53">
      <c r="A64" s="201"/>
      <c r="B64" s="210"/>
      <c r="C64" s="124" t="s">
        <v>315</v>
      </c>
      <c r="D64" s="117">
        <f>+[3]FISCALIZACIONES!D64+[3]PERMISOS!D64+[3]REGISTROS!D64+[3]CERTIFICADOS!D64+[3]LICENCIAS!D64</f>
        <v>5</v>
      </c>
      <c r="E64" s="136">
        <f>+[3]FISCALIZACIONES!E64+[3]PERMISOS!E64+[3]REGISTROS!E64+[3]CERTIFICADOS!E64+[3]LICENCIAS!E64</f>
        <v>0</v>
      </c>
      <c r="F64" s="136">
        <f>+[3]FISCALIZACIONES!F64+[3]PERMISOS!F64+[3]REGISTROS!F64+[3]CERTIFICADOS!F64+[3]LICENCIAS!F64</f>
        <v>1</v>
      </c>
      <c r="G64" s="136">
        <f>+[3]FISCALIZACIONES!G64+[3]PERMISOS!G64+[3]REGISTROS!G64+[3]CERTIFICADOS!G64+[3]LICENCIAS!G64</f>
        <v>2</v>
      </c>
      <c r="H64" s="136">
        <f>+[3]FISCALIZACIONES!H64+[3]PERMISOS!H64+[3]REGISTROS!H64+[3]CERTIFICADOS!H64+[3]LICENCIAS!H64</f>
        <v>1</v>
      </c>
      <c r="I64" s="136">
        <f>+[3]FISCALIZACIONES!I64+[3]PERMISOS!I64+[3]REGISTROS!I64+[3]CERTIFICADOS!I64+[3]LICENCIAS!I64</f>
        <v>0</v>
      </c>
      <c r="J64" s="136">
        <f>+[3]FISCALIZACIONES!J64+[3]PERMISOS!J64+[3]REGISTROS!J64+[3]CERTIFICADOS!J64+[3]LICENCIAS!J64</f>
        <v>0</v>
      </c>
      <c r="K64" s="136">
        <f>+[3]FISCALIZACIONES!K64+[3]PERMISOS!K64+[3]REGISTROS!K64+[3]CERTIFICADOS!K64+[3]LICENCIAS!K64</f>
        <v>1</v>
      </c>
      <c r="L64" s="136">
        <f>+[3]FISCALIZACIONES!L64+[3]PERMISOS!L64+[3]REGISTROS!L64+[3]CERTIFICADOS!L64+[3]LICENCIAS!L64</f>
        <v>0</v>
      </c>
      <c r="M64" s="136">
        <f>+[3]FISCALIZACIONES!M64+[3]PERMISOS!M64+[3]REGISTROS!M64+[3]CERTIFICADOS!M64+[3]LICENCIAS!M64</f>
        <v>0</v>
      </c>
      <c r="N64" s="136">
        <f>+[3]FISCALIZACIONES!N64+[3]PERMISOS!N64+[3]REGISTROS!N64+[3]CERTIFICADOS!N64+[3]LICENCIAS!N64</f>
        <v>0</v>
      </c>
      <c r="O64" s="136">
        <f>+[3]FISCALIZACIONES!O64+[3]PERMISOS!O64+[3]REGISTROS!O64+[3]CERTIFICADOS!O64+[3]LICENCIAS!O64</f>
        <v>0</v>
      </c>
      <c r="P64" s="136">
        <f>+[3]FISCALIZACIONES!P64+[3]PERMISOS!P64+[3]REGISTROS!P64+[3]CERTIFICADOS!P64+[3]LICENCIAS!P64</f>
        <v>0</v>
      </c>
      <c r="Q64" s="136">
        <f>+[3]FISCALIZACIONES!Q64+[3]PERMISOS!Q64+[3]REGISTROS!Q64+[3]CERTIFICADOS!Q64+[3]LICENCIAS!Q64</f>
        <v>0</v>
      </c>
      <c r="R64" s="136">
        <f>+[3]FISCALIZACIONES!R64+[3]PERMISOS!R64+[3]REGISTROS!R64+[3]CERTIFICADOS!R64+[3]LICENCIAS!R64</f>
        <v>0</v>
      </c>
      <c r="S64" s="136">
        <f>+[3]FISCALIZACIONES!S64+[3]PERMISOS!S64+[3]REGISTROS!S64+[3]CERTIFICADOS!S64+[3]LICENCIAS!S64</f>
        <v>0</v>
      </c>
      <c r="T64" s="136">
        <f>+[3]FISCALIZACIONES!T64+[3]PERMISOS!T64+[3]REGISTROS!T64+[3]CERTIFICADOS!T64+[3]LICENCIAS!T64</f>
        <v>0</v>
      </c>
      <c r="U64" s="136">
        <f>+[3]FISCALIZACIONES!U64+[3]PERMISOS!U64+[3]REGISTROS!U64+[3]CERTIFICADOS!U64+[3]LICENCIAS!U64</f>
        <v>0</v>
      </c>
      <c r="V64" s="136">
        <f>+[3]FISCALIZACIONES!V64+[3]PERMISOS!V64+[3]REGISTROS!V64+[3]CERTIFICADOS!V64+[3]LICENCIAS!V64</f>
        <v>0</v>
      </c>
      <c r="W64" s="136">
        <f>+[3]FISCALIZACIONES!W64+[3]PERMISOS!W64+[3]REGISTROS!W64+[3]CERTIFICADOS!W64+[3]LICENCIAS!W64</f>
        <v>0</v>
      </c>
      <c r="X64" s="136">
        <f>+[3]FISCALIZACIONES!X64+[3]PERMISOS!X64+[3]REGISTROS!X64+[3]CERTIFICADOS!X64+[3]LICENCIAS!X64</f>
        <v>0</v>
      </c>
      <c r="Y64" s="136">
        <f>+[3]FISCALIZACIONES!Y64+[3]PERMISOS!Y64+[3]REGISTROS!Y64+[3]CERTIFICADOS!Y64+[3]LICENCIAS!Y64</f>
        <v>0</v>
      </c>
      <c r="Z64" s="136">
        <f>+[3]FISCALIZACIONES!Z64+[3]PERMISOS!Z64+[3]REGISTROS!Z64+[3]CERTIFICADOS!Z64+[3]LICENCIAS!Z64</f>
        <v>0</v>
      </c>
      <c r="AA64" s="120">
        <f t="shared" si="1"/>
        <v>158863.18645450837</v>
      </c>
      <c r="AB64" s="120">
        <f t="shared" si="2"/>
        <v>40906.813545491634</v>
      </c>
      <c r="AC64" s="120">
        <f t="shared" si="3"/>
        <v>142507.73969808241</v>
      </c>
      <c r="AD64" s="120">
        <f t="shared" si="4"/>
        <v>54916.360669114649</v>
      </c>
      <c r="AE64" s="120">
        <f t="shared" si="5"/>
        <v>17176.662586699305</v>
      </c>
      <c r="AF64" s="120">
        <f t="shared" si="6"/>
        <v>268280.458996328</v>
      </c>
      <c r="AG64" s="120">
        <f t="shared" si="7"/>
        <v>10097.919216646267</v>
      </c>
      <c r="AH64" s="120">
        <f t="shared" si="8"/>
        <v>43745.410036719702</v>
      </c>
      <c r="AI64" s="120">
        <f t="shared" si="9"/>
        <v>6684.4634842921259</v>
      </c>
      <c r="AJ64" s="120">
        <f t="shared" si="10"/>
        <v>6067.5520195838435</v>
      </c>
      <c r="AK64" s="120">
        <f t="shared" si="11"/>
        <v>2941.6564667482658</v>
      </c>
      <c r="AL64" s="120">
        <f t="shared" si="12"/>
        <v>357948.3884128927</v>
      </c>
      <c r="AM64" s="120">
        <f t="shared" si="13"/>
        <v>16503.467972256221</v>
      </c>
      <c r="AN64" s="120">
        <f t="shared" si="14"/>
        <v>15528.355773153815</v>
      </c>
      <c r="AO64" s="120">
        <f t="shared" si="15"/>
        <v>266157.51937984495</v>
      </c>
      <c r="AP64" s="120">
        <f t="shared" si="16"/>
        <v>128110.9751121991</v>
      </c>
      <c r="AQ64" s="120">
        <f t="shared" si="17"/>
        <v>39945.771113831084</v>
      </c>
      <c r="AR64" s="120">
        <f t="shared" si="18"/>
        <v>11627.906976744187</v>
      </c>
      <c r="AS64" s="120">
        <f t="shared" si="19"/>
        <v>213708.07833537331</v>
      </c>
      <c r="AT64" s="120">
        <f t="shared" si="20"/>
        <v>5866.4667482660134</v>
      </c>
      <c r="AU64" s="120">
        <f t="shared" si="21"/>
        <v>33.455732354141162</v>
      </c>
      <c r="AV64" s="120">
        <f t="shared" si="22"/>
        <v>9369.1126070991431</v>
      </c>
      <c r="AW64" s="120">
        <f t="shared" si="23"/>
        <v>30.599755201958384</v>
      </c>
      <c r="AX64" s="120">
        <f t="shared" si="24"/>
        <v>4353.5189718482252</v>
      </c>
      <c r="AY64" s="120">
        <f t="shared" si="25"/>
        <v>251223.90248878009</v>
      </c>
      <c r="AZ64" s="120">
        <f t="shared" si="26"/>
        <v>611434.10852713173</v>
      </c>
      <c r="BA64" s="120">
        <f t="shared" si="27"/>
        <v>247231.64014687881</v>
      </c>
    </row>
    <row r="65" spans="1:53">
      <c r="A65" s="201"/>
      <c r="B65" s="210"/>
      <c r="C65" s="124" t="s">
        <v>316</v>
      </c>
      <c r="D65" s="117">
        <f>+[3]FISCALIZACIONES!D65+[3]PERMISOS!D65+[3]REGISTROS!D65+[3]CERTIFICADOS!D65+[3]LICENCIAS!D65</f>
        <v>3</v>
      </c>
      <c r="E65" s="136">
        <f>+[3]FISCALIZACIONES!E65+[3]PERMISOS!E65+[3]REGISTROS!E65+[3]CERTIFICADOS!E65+[3]LICENCIAS!E65</f>
        <v>2</v>
      </c>
      <c r="F65" s="136">
        <f>+[3]FISCALIZACIONES!F65+[3]PERMISOS!F65+[3]REGISTROS!F65+[3]CERTIFICADOS!F65+[3]LICENCIAS!F65</f>
        <v>1</v>
      </c>
      <c r="G65" s="136">
        <f>+[3]FISCALIZACIONES!G65+[3]PERMISOS!G65+[3]REGISTROS!G65+[3]CERTIFICADOS!G65+[3]LICENCIAS!G65</f>
        <v>0</v>
      </c>
      <c r="H65" s="136">
        <f>+[3]FISCALIZACIONES!H65+[3]PERMISOS!H65+[3]REGISTROS!H65+[3]CERTIFICADOS!H65+[3]LICENCIAS!H65</f>
        <v>0</v>
      </c>
      <c r="I65" s="136">
        <f>+[3]FISCALIZACIONES!I65+[3]PERMISOS!I65+[3]REGISTROS!I65+[3]CERTIFICADOS!I65+[3]LICENCIAS!I65</f>
        <v>0</v>
      </c>
      <c r="J65" s="136">
        <f>+[3]FISCALIZACIONES!J65+[3]PERMISOS!J65+[3]REGISTROS!J65+[3]CERTIFICADOS!J65+[3]LICENCIAS!J65</f>
        <v>0</v>
      </c>
      <c r="K65" s="136">
        <f>+[3]FISCALIZACIONES!K65+[3]PERMISOS!K65+[3]REGISTROS!K65+[3]CERTIFICADOS!K65+[3]LICENCIAS!K65</f>
        <v>0</v>
      </c>
      <c r="L65" s="136">
        <f>+[3]FISCALIZACIONES!L65+[3]PERMISOS!L65+[3]REGISTROS!L65+[3]CERTIFICADOS!L65+[3]LICENCIAS!L65</f>
        <v>0</v>
      </c>
      <c r="M65" s="136">
        <f>+[3]FISCALIZACIONES!M65+[3]PERMISOS!M65+[3]REGISTROS!M65+[3]CERTIFICADOS!M65+[3]LICENCIAS!M65</f>
        <v>0</v>
      </c>
      <c r="N65" s="136">
        <f>+[3]FISCALIZACIONES!N65+[3]PERMISOS!N65+[3]REGISTROS!N65+[3]CERTIFICADOS!N65+[3]LICENCIAS!N65</f>
        <v>0</v>
      </c>
      <c r="O65" s="136">
        <f>+[3]FISCALIZACIONES!O65+[3]PERMISOS!O65+[3]REGISTROS!O65+[3]CERTIFICADOS!O65+[3]LICENCIAS!O65</f>
        <v>0</v>
      </c>
      <c r="P65" s="136">
        <f>+[3]FISCALIZACIONES!P65+[3]PERMISOS!P65+[3]REGISTROS!P65+[3]CERTIFICADOS!P65+[3]LICENCIAS!P65</f>
        <v>0</v>
      </c>
      <c r="Q65" s="136">
        <f>+[3]FISCALIZACIONES!Q65+[3]PERMISOS!Q65+[3]REGISTROS!Q65+[3]CERTIFICADOS!Q65+[3]LICENCIAS!Q65</f>
        <v>0</v>
      </c>
      <c r="R65" s="136">
        <f>+[3]FISCALIZACIONES!R65+[3]PERMISOS!R65+[3]REGISTROS!R65+[3]CERTIFICADOS!R65+[3]LICENCIAS!R65</f>
        <v>0</v>
      </c>
      <c r="S65" s="136">
        <f>+[3]FISCALIZACIONES!S65+[3]PERMISOS!S65+[3]REGISTROS!S65+[3]CERTIFICADOS!S65+[3]LICENCIAS!S65</f>
        <v>0</v>
      </c>
      <c r="T65" s="136">
        <f>+[3]FISCALIZACIONES!T65+[3]PERMISOS!T65+[3]REGISTROS!T65+[3]CERTIFICADOS!T65+[3]LICENCIAS!T65</f>
        <v>0</v>
      </c>
      <c r="U65" s="136">
        <f>+[3]FISCALIZACIONES!U65+[3]PERMISOS!U65+[3]REGISTROS!U65+[3]CERTIFICADOS!U65+[3]LICENCIAS!U65</f>
        <v>0</v>
      </c>
      <c r="V65" s="136">
        <f>+[3]FISCALIZACIONES!V65+[3]PERMISOS!V65+[3]REGISTROS!V65+[3]CERTIFICADOS!V65+[3]LICENCIAS!V65</f>
        <v>0</v>
      </c>
      <c r="W65" s="136">
        <f>+[3]FISCALIZACIONES!W65+[3]PERMISOS!W65+[3]REGISTROS!W65+[3]CERTIFICADOS!W65+[3]LICENCIAS!W65</f>
        <v>0</v>
      </c>
      <c r="X65" s="136">
        <f>+[3]FISCALIZACIONES!X65+[3]PERMISOS!X65+[3]REGISTROS!X65+[3]CERTIFICADOS!X65+[3]LICENCIAS!X65</f>
        <v>0</v>
      </c>
      <c r="Y65" s="136">
        <f>+[3]FISCALIZACIONES!Y65+[3]PERMISOS!Y65+[3]REGISTROS!Y65+[3]CERTIFICADOS!Y65+[3]LICENCIAS!Y65</f>
        <v>0</v>
      </c>
      <c r="Z65" s="136">
        <f>+[3]FISCALIZACIONES!Z65+[3]PERMISOS!Z65+[3]REGISTROS!Z65+[3]CERTIFICADOS!Z65+[3]LICENCIAS!Z65</f>
        <v>0</v>
      </c>
      <c r="AA65" s="120">
        <f t="shared" si="1"/>
        <v>95317.911872705008</v>
      </c>
      <c r="AB65" s="120">
        <f t="shared" si="2"/>
        <v>24544.088127294981</v>
      </c>
      <c r="AC65" s="120">
        <f t="shared" si="3"/>
        <v>85504.64381884945</v>
      </c>
      <c r="AD65" s="120">
        <f t="shared" si="4"/>
        <v>32949.816401468786</v>
      </c>
      <c r="AE65" s="120">
        <f t="shared" si="5"/>
        <v>10305.997552019584</v>
      </c>
      <c r="AF65" s="120">
        <f t="shared" si="6"/>
        <v>160968.27539779682</v>
      </c>
      <c r="AG65" s="120">
        <f t="shared" si="7"/>
        <v>6058.7515299877596</v>
      </c>
      <c r="AH65" s="120">
        <f t="shared" si="8"/>
        <v>26247.246022031824</v>
      </c>
      <c r="AI65" s="120">
        <f t="shared" si="9"/>
        <v>4010.6780905752753</v>
      </c>
      <c r="AJ65" s="120">
        <f t="shared" si="10"/>
        <v>3640.5312117503058</v>
      </c>
      <c r="AK65" s="120">
        <f t="shared" si="11"/>
        <v>1764.9938800489595</v>
      </c>
      <c r="AL65" s="120">
        <f t="shared" si="12"/>
        <v>214769.0330477356</v>
      </c>
      <c r="AM65" s="120">
        <f t="shared" si="13"/>
        <v>9902.0807833537328</v>
      </c>
      <c r="AN65" s="120">
        <f t="shared" si="14"/>
        <v>9317.0134638922882</v>
      </c>
      <c r="AO65" s="120">
        <f t="shared" si="15"/>
        <v>159694.51162790699</v>
      </c>
      <c r="AP65" s="120">
        <f t="shared" si="16"/>
        <v>76866.585067319465</v>
      </c>
      <c r="AQ65" s="120">
        <f t="shared" si="17"/>
        <v>23967.462668298653</v>
      </c>
      <c r="AR65" s="120">
        <f t="shared" si="18"/>
        <v>6976.7441860465115</v>
      </c>
      <c r="AS65" s="120">
        <f t="shared" si="19"/>
        <v>128224.847001224</v>
      </c>
      <c r="AT65" s="120">
        <f t="shared" si="20"/>
        <v>3519.8800489596083</v>
      </c>
      <c r="AU65" s="120">
        <f t="shared" si="21"/>
        <v>20.073439412484699</v>
      </c>
      <c r="AV65" s="120">
        <f t="shared" si="22"/>
        <v>5621.4675642594866</v>
      </c>
      <c r="AW65" s="120">
        <f t="shared" si="23"/>
        <v>18.359853121175032</v>
      </c>
      <c r="AX65" s="120">
        <f t="shared" si="24"/>
        <v>2612.1113831089351</v>
      </c>
      <c r="AY65" s="120">
        <f t="shared" si="25"/>
        <v>150734.34149326803</v>
      </c>
      <c r="AZ65" s="120">
        <f t="shared" si="26"/>
        <v>366860.46511627908</v>
      </c>
      <c r="BA65" s="120">
        <f t="shared" si="27"/>
        <v>148338.9840881273</v>
      </c>
    </row>
    <row r="66" spans="1:53">
      <c r="A66" s="201"/>
      <c r="B66" s="210"/>
      <c r="C66" s="124" t="s">
        <v>317</v>
      </c>
      <c r="D66" s="117">
        <f>+[3]FISCALIZACIONES!D66+[3]PERMISOS!D66+[3]REGISTROS!D66+[3]CERTIFICADOS!D66+[3]LICENCIAS!D66</f>
        <v>1</v>
      </c>
      <c r="E66" s="136">
        <f>+[3]FISCALIZACIONES!E66+[3]PERMISOS!E66+[3]REGISTROS!E66+[3]CERTIFICADOS!E66+[3]LICENCIAS!E66</f>
        <v>0</v>
      </c>
      <c r="F66" s="136">
        <f>+[3]FISCALIZACIONES!F66+[3]PERMISOS!F66+[3]REGISTROS!F66+[3]CERTIFICADOS!F66+[3]LICENCIAS!F66</f>
        <v>0</v>
      </c>
      <c r="G66" s="136">
        <f>+[3]FISCALIZACIONES!G66+[3]PERMISOS!G66+[3]REGISTROS!G66+[3]CERTIFICADOS!G66+[3]LICENCIAS!G66</f>
        <v>1</v>
      </c>
      <c r="H66" s="136">
        <f>+[3]FISCALIZACIONES!H66+[3]PERMISOS!H66+[3]REGISTROS!H66+[3]CERTIFICADOS!H66+[3]LICENCIAS!H66</f>
        <v>0</v>
      </c>
      <c r="I66" s="136">
        <f>+[3]FISCALIZACIONES!I66+[3]PERMISOS!I66+[3]REGISTROS!I66+[3]CERTIFICADOS!I66+[3]LICENCIAS!I66</f>
        <v>0</v>
      </c>
      <c r="J66" s="136">
        <f>+[3]FISCALIZACIONES!J66+[3]PERMISOS!J66+[3]REGISTROS!J66+[3]CERTIFICADOS!J66+[3]LICENCIAS!J66</f>
        <v>0</v>
      </c>
      <c r="K66" s="136">
        <f>+[3]FISCALIZACIONES!K66+[3]PERMISOS!K66+[3]REGISTROS!K66+[3]CERTIFICADOS!K66+[3]LICENCIAS!K66</f>
        <v>0</v>
      </c>
      <c r="L66" s="136">
        <f>+[3]FISCALIZACIONES!L66+[3]PERMISOS!L66+[3]REGISTROS!L66+[3]CERTIFICADOS!L66+[3]LICENCIAS!L66</f>
        <v>0</v>
      </c>
      <c r="M66" s="136">
        <f>+[3]FISCALIZACIONES!M66+[3]PERMISOS!M66+[3]REGISTROS!M66+[3]CERTIFICADOS!M66+[3]LICENCIAS!M66</f>
        <v>0</v>
      </c>
      <c r="N66" s="136">
        <f>+[3]FISCALIZACIONES!N66+[3]PERMISOS!N66+[3]REGISTROS!N66+[3]CERTIFICADOS!N66+[3]LICENCIAS!N66</f>
        <v>0</v>
      </c>
      <c r="O66" s="136">
        <f>+[3]FISCALIZACIONES!O66+[3]PERMISOS!O66+[3]REGISTROS!O66+[3]CERTIFICADOS!O66+[3]LICENCIAS!O66</f>
        <v>0</v>
      </c>
      <c r="P66" s="136">
        <f>+[3]FISCALIZACIONES!P66+[3]PERMISOS!P66+[3]REGISTROS!P66+[3]CERTIFICADOS!P66+[3]LICENCIAS!P66</f>
        <v>0</v>
      </c>
      <c r="Q66" s="136">
        <f>+[3]FISCALIZACIONES!Q66+[3]PERMISOS!Q66+[3]REGISTROS!Q66+[3]CERTIFICADOS!Q66+[3]LICENCIAS!Q66</f>
        <v>0</v>
      </c>
      <c r="R66" s="136">
        <f>+[3]FISCALIZACIONES!R66+[3]PERMISOS!R66+[3]REGISTROS!R66+[3]CERTIFICADOS!R66+[3]LICENCIAS!R66</f>
        <v>0</v>
      </c>
      <c r="S66" s="136">
        <f>+[3]FISCALIZACIONES!S66+[3]PERMISOS!S66+[3]REGISTROS!S66+[3]CERTIFICADOS!S66+[3]LICENCIAS!S66</f>
        <v>0</v>
      </c>
      <c r="T66" s="136">
        <f>+[3]FISCALIZACIONES!T66+[3]PERMISOS!T66+[3]REGISTROS!T66+[3]CERTIFICADOS!T66+[3]LICENCIAS!T66</f>
        <v>0</v>
      </c>
      <c r="U66" s="136">
        <f>+[3]FISCALIZACIONES!U66+[3]PERMISOS!U66+[3]REGISTROS!U66+[3]CERTIFICADOS!U66+[3]LICENCIAS!U66</f>
        <v>0</v>
      </c>
      <c r="V66" s="136">
        <f>+[3]FISCALIZACIONES!V66+[3]PERMISOS!V66+[3]REGISTROS!V66+[3]CERTIFICADOS!V66+[3]LICENCIAS!V66</f>
        <v>0</v>
      </c>
      <c r="W66" s="136">
        <f>+[3]FISCALIZACIONES!W66+[3]PERMISOS!W66+[3]REGISTROS!W66+[3]CERTIFICADOS!W66+[3]LICENCIAS!W66</f>
        <v>0</v>
      </c>
      <c r="X66" s="136">
        <f>+[3]FISCALIZACIONES!X66+[3]PERMISOS!X66+[3]REGISTROS!X66+[3]CERTIFICADOS!X66+[3]LICENCIAS!X66</f>
        <v>0</v>
      </c>
      <c r="Y66" s="136">
        <f>+[3]FISCALIZACIONES!Y66+[3]PERMISOS!Y66+[3]REGISTROS!Y66+[3]CERTIFICADOS!Y66+[3]LICENCIAS!Y66</f>
        <v>0</v>
      </c>
      <c r="Z66" s="136">
        <f>+[3]FISCALIZACIONES!Z66+[3]PERMISOS!Z66+[3]REGISTROS!Z66+[3]CERTIFICADOS!Z66+[3]LICENCIAS!Z66</f>
        <v>0</v>
      </c>
      <c r="AA66" s="120">
        <f t="shared" si="1"/>
        <v>31772.637290901672</v>
      </c>
      <c r="AB66" s="120">
        <f t="shared" si="2"/>
        <v>8181.3627090983273</v>
      </c>
      <c r="AC66" s="120">
        <f t="shared" si="3"/>
        <v>28501.547939616485</v>
      </c>
      <c r="AD66" s="120">
        <f t="shared" si="4"/>
        <v>10983.272133822929</v>
      </c>
      <c r="AE66" s="120">
        <f t="shared" si="5"/>
        <v>3435.3325173398612</v>
      </c>
      <c r="AF66" s="120">
        <f t="shared" si="6"/>
        <v>53656.091799265603</v>
      </c>
      <c r="AG66" s="120">
        <f t="shared" si="7"/>
        <v>2019.5838433292533</v>
      </c>
      <c r="AH66" s="120">
        <f t="shared" si="8"/>
        <v>8749.0820073439409</v>
      </c>
      <c r="AI66" s="120">
        <f t="shared" si="9"/>
        <v>1336.8926968584251</v>
      </c>
      <c r="AJ66" s="120">
        <f t="shared" si="10"/>
        <v>1213.5104039167686</v>
      </c>
      <c r="AK66" s="120">
        <f t="shared" si="11"/>
        <v>588.33129334965315</v>
      </c>
      <c r="AL66" s="120">
        <f t="shared" si="12"/>
        <v>71589.677682578535</v>
      </c>
      <c r="AM66" s="120">
        <f t="shared" si="13"/>
        <v>3300.6935944512443</v>
      </c>
      <c r="AN66" s="120">
        <f t="shared" si="14"/>
        <v>3105.6711546307629</v>
      </c>
      <c r="AO66" s="120">
        <f t="shared" si="15"/>
        <v>53231.503875968992</v>
      </c>
      <c r="AP66" s="120">
        <f t="shared" si="16"/>
        <v>25622.195022439821</v>
      </c>
      <c r="AQ66" s="120">
        <f t="shared" si="17"/>
        <v>7989.1542227662176</v>
      </c>
      <c r="AR66" s="120">
        <f t="shared" si="18"/>
        <v>2325.5813953488373</v>
      </c>
      <c r="AS66" s="120">
        <f t="shared" si="19"/>
        <v>42741.615667074664</v>
      </c>
      <c r="AT66" s="120">
        <f t="shared" si="20"/>
        <v>1173.2933496532028</v>
      </c>
      <c r="AU66" s="120">
        <f t="shared" si="21"/>
        <v>6.6911464708282331</v>
      </c>
      <c r="AV66" s="120">
        <f t="shared" si="22"/>
        <v>1873.8225214198287</v>
      </c>
      <c r="AW66" s="120">
        <f t="shared" si="23"/>
        <v>6.119951040391677</v>
      </c>
      <c r="AX66" s="120">
        <f t="shared" si="24"/>
        <v>870.70379436964504</v>
      </c>
      <c r="AY66" s="120">
        <f t="shared" si="25"/>
        <v>50244.780497756015</v>
      </c>
      <c r="AZ66" s="120">
        <f t="shared" si="26"/>
        <v>122286.82170542635</v>
      </c>
      <c r="BA66" s="120">
        <f t="shared" si="27"/>
        <v>49446.328029375763</v>
      </c>
    </row>
    <row r="67" spans="1:53">
      <c r="A67" s="201"/>
      <c r="B67" s="210"/>
      <c r="C67" s="124" t="s">
        <v>318</v>
      </c>
      <c r="D67" s="117">
        <f>+[3]FISCALIZACIONES!D67+[3]PERMISOS!D67+[3]REGISTROS!D67+[3]CERTIFICADOS!D67+[3]LICENCIAS!D67</f>
        <v>5</v>
      </c>
      <c r="E67" s="136">
        <f>+[3]FISCALIZACIONES!E67+[3]PERMISOS!E67+[3]REGISTROS!E67+[3]CERTIFICADOS!E67+[3]LICENCIAS!E67</f>
        <v>1</v>
      </c>
      <c r="F67" s="136">
        <f>+[3]FISCALIZACIONES!F67+[3]PERMISOS!F67+[3]REGISTROS!F67+[3]CERTIFICADOS!F67+[3]LICENCIAS!F67</f>
        <v>0</v>
      </c>
      <c r="G67" s="136">
        <f>+[3]FISCALIZACIONES!G67+[3]PERMISOS!G67+[3]REGISTROS!G67+[3]CERTIFICADOS!G67+[3]LICENCIAS!G67</f>
        <v>3</v>
      </c>
      <c r="H67" s="136">
        <f>+[3]FISCALIZACIONES!H67+[3]PERMISOS!H67+[3]REGISTROS!H67+[3]CERTIFICADOS!H67+[3]LICENCIAS!H67</f>
        <v>1</v>
      </c>
      <c r="I67" s="136">
        <f>+[3]FISCALIZACIONES!I67+[3]PERMISOS!I67+[3]REGISTROS!I67+[3]CERTIFICADOS!I67+[3]LICENCIAS!I67</f>
        <v>0</v>
      </c>
      <c r="J67" s="136">
        <f>+[3]FISCALIZACIONES!J67+[3]PERMISOS!J67+[3]REGISTROS!J67+[3]CERTIFICADOS!J67+[3]LICENCIAS!J67</f>
        <v>0</v>
      </c>
      <c r="K67" s="136">
        <f>+[3]FISCALIZACIONES!K67+[3]PERMISOS!K67+[3]REGISTROS!K67+[3]CERTIFICADOS!K67+[3]LICENCIAS!K67</f>
        <v>0</v>
      </c>
      <c r="L67" s="136">
        <f>+[3]FISCALIZACIONES!L67+[3]PERMISOS!L67+[3]REGISTROS!L67+[3]CERTIFICADOS!L67+[3]LICENCIAS!L67</f>
        <v>0</v>
      </c>
      <c r="M67" s="136">
        <f>+[3]FISCALIZACIONES!M67+[3]PERMISOS!M67+[3]REGISTROS!M67+[3]CERTIFICADOS!M67+[3]LICENCIAS!M67</f>
        <v>0</v>
      </c>
      <c r="N67" s="136">
        <f>+[3]FISCALIZACIONES!N67+[3]PERMISOS!N67+[3]REGISTROS!N67+[3]CERTIFICADOS!N67+[3]LICENCIAS!N67</f>
        <v>0</v>
      </c>
      <c r="O67" s="136">
        <f>+[3]FISCALIZACIONES!O67+[3]PERMISOS!O67+[3]REGISTROS!O67+[3]CERTIFICADOS!O67+[3]LICENCIAS!O67</f>
        <v>0</v>
      </c>
      <c r="P67" s="136">
        <f>+[3]FISCALIZACIONES!P67+[3]PERMISOS!P67+[3]REGISTROS!P67+[3]CERTIFICADOS!P67+[3]LICENCIAS!P67</f>
        <v>0</v>
      </c>
      <c r="Q67" s="136">
        <f>+[3]FISCALIZACIONES!Q67+[3]PERMISOS!Q67+[3]REGISTROS!Q67+[3]CERTIFICADOS!Q67+[3]LICENCIAS!Q67</f>
        <v>0</v>
      </c>
      <c r="R67" s="136">
        <f>+[3]FISCALIZACIONES!R67+[3]PERMISOS!R67+[3]REGISTROS!R67+[3]CERTIFICADOS!R67+[3]LICENCIAS!R67</f>
        <v>0</v>
      </c>
      <c r="S67" s="136">
        <f>+[3]FISCALIZACIONES!S67+[3]PERMISOS!S67+[3]REGISTROS!S67+[3]CERTIFICADOS!S67+[3]LICENCIAS!S67</f>
        <v>0</v>
      </c>
      <c r="T67" s="136">
        <f>+[3]FISCALIZACIONES!T67+[3]PERMISOS!T67+[3]REGISTROS!T67+[3]CERTIFICADOS!T67+[3]LICENCIAS!T67</f>
        <v>0</v>
      </c>
      <c r="U67" s="136">
        <f>+[3]FISCALIZACIONES!U67+[3]PERMISOS!U67+[3]REGISTROS!U67+[3]CERTIFICADOS!U67+[3]LICENCIAS!U67</f>
        <v>0</v>
      </c>
      <c r="V67" s="136">
        <f>+[3]FISCALIZACIONES!V67+[3]PERMISOS!V67+[3]REGISTROS!V67+[3]CERTIFICADOS!V67+[3]LICENCIAS!V67</f>
        <v>0</v>
      </c>
      <c r="W67" s="136">
        <f>+[3]FISCALIZACIONES!W67+[3]PERMISOS!W67+[3]REGISTROS!W67+[3]CERTIFICADOS!W67+[3]LICENCIAS!W67</f>
        <v>0</v>
      </c>
      <c r="X67" s="136">
        <f>+[3]FISCALIZACIONES!X67+[3]PERMISOS!X67+[3]REGISTROS!X67+[3]CERTIFICADOS!X67+[3]LICENCIAS!X67</f>
        <v>0</v>
      </c>
      <c r="Y67" s="136">
        <f>+[3]FISCALIZACIONES!Y67+[3]PERMISOS!Y67+[3]REGISTROS!Y67+[3]CERTIFICADOS!Y67+[3]LICENCIAS!Y67</f>
        <v>0</v>
      </c>
      <c r="Z67" s="136">
        <f>+[3]FISCALIZACIONES!Z67+[3]PERMISOS!Z67+[3]REGISTROS!Z67+[3]CERTIFICADOS!Z67+[3]LICENCIAS!Z67</f>
        <v>0</v>
      </c>
      <c r="AA67" s="120">
        <f t="shared" si="1"/>
        <v>158863.18645450837</v>
      </c>
      <c r="AB67" s="120">
        <f t="shared" si="2"/>
        <v>40906.813545491634</v>
      </c>
      <c r="AC67" s="120">
        <f t="shared" si="3"/>
        <v>142507.73969808241</v>
      </c>
      <c r="AD67" s="120">
        <f t="shared" si="4"/>
        <v>54916.360669114649</v>
      </c>
      <c r="AE67" s="120">
        <f t="shared" si="5"/>
        <v>17176.662586699305</v>
      </c>
      <c r="AF67" s="120">
        <f t="shared" si="6"/>
        <v>268280.458996328</v>
      </c>
      <c r="AG67" s="120">
        <f t="shared" si="7"/>
        <v>10097.919216646267</v>
      </c>
      <c r="AH67" s="120">
        <f t="shared" si="8"/>
        <v>43745.410036719702</v>
      </c>
      <c r="AI67" s="120">
        <f t="shared" si="9"/>
        <v>6684.4634842921259</v>
      </c>
      <c r="AJ67" s="120">
        <f t="shared" si="10"/>
        <v>6067.5520195838435</v>
      </c>
      <c r="AK67" s="120">
        <f t="shared" si="11"/>
        <v>2941.6564667482658</v>
      </c>
      <c r="AL67" s="120">
        <f t="shared" si="12"/>
        <v>357948.3884128927</v>
      </c>
      <c r="AM67" s="120">
        <f t="shared" si="13"/>
        <v>16503.467972256221</v>
      </c>
      <c r="AN67" s="120">
        <f t="shared" si="14"/>
        <v>15528.355773153815</v>
      </c>
      <c r="AO67" s="120">
        <f t="shared" si="15"/>
        <v>266157.51937984495</v>
      </c>
      <c r="AP67" s="120">
        <f t="shared" si="16"/>
        <v>128110.9751121991</v>
      </c>
      <c r="AQ67" s="120">
        <f t="shared" si="17"/>
        <v>39945.771113831084</v>
      </c>
      <c r="AR67" s="120">
        <f t="shared" si="18"/>
        <v>11627.906976744187</v>
      </c>
      <c r="AS67" s="120">
        <f t="shared" si="19"/>
        <v>213708.07833537331</v>
      </c>
      <c r="AT67" s="120">
        <f t="shared" si="20"/>
        <v>5866.4667482660134</v>
      </c>
      <c r="AU67" s="120">
        <f t="shared" si="21"/>
        <v>33.455732354141162</v>
      </c>
      <c r="AV67" s="120">
        <f t="shared" si="22"/>
        <v>9369.1126070991431</v>
      </c>
      <c r="AW67" s="120">
        <f t="shared" si="23"/>
        <v>30.599755201958384</v>
      </c>
      <c r="AX67" s="120">
        <f t="shared" si="24"/>
        <v>4353.5189718482252</v>
      </c>
      <c r="AY67" s="120">
        <f t="shared" si="25"/>
        <v>251223.90248878009</v>
      </c>
      <c r="AZ67" s="120">
        <f t="shared" si="26"/>
        <v>611434.10852713173</v>
      </c>
      <c r="BA67" s="120">
        <f t="shared" si="27"/>
        <v>247231.64014687881</v>
      </c>
    </row>
    <row r="68" spans="1:53">
      <c r="A68" s="201"/>
      <c r="B68" s="210"/>
      <c r="C68" s="124" t="s">
        <v>319</v>
      </c>
      <c r="D68" s="117">
        <f>+[3]FISCALIZACIONES!D68+[3]PERMISOS!D68+[3]REGISTROS!D68+[3]CERTIFICADOS!D68+[3]LICENCIAS!D68</f>
        <v>1</v>
      </c>
      <c r="E68" s="136">
        <f>+[3]FISCALIZACIONES!E68+[3]PERMISOS!E68+[3]REGISTROS!E68+[3]CERTIFICADOS!E68+[3]LICENCIAS!E68</f>
        <v>0</v>
      </c>
      <c r="F68" s="136">
        <f>+[3]FISCALIZACIONES!F68+[3]PERMISOS!F68+[3]REGISTROS!F68+[3]CERTIFICADOS!F68+[3]LICENCIAS!F68</f>
        <v>1</v>
      </c>
      <c r="G68" s="136">
        <f>+[3]FISCALIZACIONES!G68+[3]PERMISOS!G68+[3]REGISTROS!G68+[3]CERTIFICADOS!G68+[3]LICENCIAS!G68</f>
        <v>0</v>
      </c>
      <c r="H68" s="136">
        <f>+[3]FISCALIZACIONES!H68+[3]PERMISOS!H68+[3]REGISTROS!H68+[3]CERTIFICADOS!H68+[3]LICENCIAS!H68</f>
        <v>0</v>
      </c>
      <c r="I68" s="136">
        <f>+[3]FISCALIZACIONES!I68+[3]PERMISOS!I68+[3]REGISTROS!I68+[3]CERTIFICADOS!I68+[3]LICENCIAS!I68</f>
        <v>0</v>
      </c>
      <c r="J68" s="136">
        <f>+[3]FISCALIZACIONES!J68+[3]PERMISOS!J68+[3]REGISTROS!J68+[3]CERTIFICADOS!J68+[3]LICENCIAS!J68</f>
        <v>0</v>
      </c>
      <c r="K68" s="136">
        <f>+[3]FISCALIZACIONES!K68+[3]PERMISOS!K68+[3]REGISTROS!K68+[3]CERTIFICADOS!K68+[3]LICENCIAS!K68</f>
        <v>0</v>
      </c>
      <c r="L68" s="136">
        <f>+[3]FISCALIZACIONES!L68+[3]PERMISOS!L68+[3]REGISTROS!L68+[3]CERTIFICADOS!L68+[3]LICENCIAS!L68</f>
        <v>0</v>
      </c>
      <c r="M68" s="136">
        <f>+[3]FISCALIZACIONES!M68+[3]PERMISOS!M68+[3]REGISTROS!M68+[3]CERTIFICADOS!M68+[3]LICENCIAS!M68</f>
        <v>0</v>
      </c>
      <c r="N68" s="136">
        <f>+[3]FISCALIZACIONES!N68+[3]PERMISOS!N68+[3]REGISTROS!N68+[3]CERTIFICADOS!N68+[3]LICENCIAS!N68</f>
        <v>0</v>
      </c>
      <c r="O68" s="136">
        <f>+[3]FISCALIZACIONES!O68+[3]PERMISOS!O68+[3]REGISTROS!O68+[3]CERTIFICADOS!O68+[3]LICENCIAS!O68</f>
        <v>0</v>
      </c>
      <c r="P68" s="136">
        <f>+[3]FISCALIZACIONES!P68+[3]PERMISOS!P68+[3]REGISTROS!P68+[3]CERTIFICADOS!P68+[3]LICENCIAS!P68</f>
        <v>0</v>
      </c>
      <c r="Q68" s="136">
        <f>+[3]FISCALIZACIONES!Q68+[3]PERMISOS!Q68+[3]REGISTROS!Q68+[3]CERTIFICADOS!Q68+[3]LICENCIAS!Q68</f>
        <v>0</v>
      </c>
      <c r="R68" s="136">
        <f>+[3]FISCALIZACIONES!R68+[3]PERMISOS!R68+[3]REGISTROS!R68+[3]CERTIFICADOS!R68+[3]LICENCIAS!R68</f>
        <v>0</v>
      </c>
      <c r="S68" s="136">
        <f>+[3]FISCALIZACIONES!S68+[3]PERMISOS!S68+[3]REGISTROS!S68+[3]CERTIFICADOS!S68+[3]LICENCIAS!S68</f>
        <v>0</v>
      </c>
      <c r="T68" s="136">
        <f>+[3]FISCALIZACIONES!T68+[3]PERMISOS!T68+[3]REGISTROS!T68+[3]CERTIFICADOS!T68+[3]LICENCIAS!T68</f>
        <v>0</v>
      </c>
      <c r="U68" s="136">
        <f>+[3]FISCALIZACIONES!U68+[3]PERMISOS!U68+[3]REGISTROS!U68+[3]CERTIFICADOS!U68+[3]LICENCIAS!U68</f>
        <v>0</v>
      </c>
      <c r="V68" s="136">
        <f>+[3]FISCALIZACIONES!V68+[3]PERMISOS!V68+[3]REGISTROS!V68+[3]CERTIFICADOS!V68+[3]LICENCIAS!V68</f>
        <v>0</v>
      </c>
      <c r="W68" s="136">
        <f>+[3]FISCALIZACIONES!W68+[3]PERMISOS!W68+[3]REGISTROS!W68+[3]CERTIFICADOS!W68+[3]LICENCIAS!W68</f>
        <v>0</v>
      </c>
      <c r="X68" s="136">
        <f>+[3]FISCALIZACIONES!X68+[3]PERMISOS!X68+[3]REGISTROS!X68+[3]CERTIFICADOS!X68+[3]LICENCIAS!X68</f>
        <v>0</v>
      </c>
      <c r="Y68" s="136">
        <f>+[3]FISCALIZACIONES!Y68+[3]PERMISOS!Y68+[3]REGISTROS!Y68+[3]CERTIFICADOS!Y68+[3]LICENCIAS!Y68</f>
        <v>0</v>
      </c>
      <c r="Z68" s="136">
        <f>+[3]FISCALIZACIONES!Z68+[3]PERMISOS!Z68+[3]REGISTROS!Z68+[3]CERTIFICADOS!Z68+[3]LICENCIAS!Z68</f>
        <v>0</v>
      </c>
      <c r="AA68" s="120">
        <f t="shared" si="1"/>
        <v>31772.637290901672</v>
      </c>
      <c r="AB68" s="120">
        <f t="shared" si="2"/>
        <v>8181.3627090983273</v>
      </c>
      <c r="AC68" s="120">
        <f t="shared" si="3"/>
        <v>28501.547939616485</v>
      </c>
      <c r="AD68" s="120">
        <f t="shared" si="4"/>
        <v>10983.272133822929</v>
      </c>
      <c r="AE68" s="120">
        <f t="shared" si="5"/>
        <v>3435.3325173398612</v>
      </c>
      <c r="AF68" s="120">
        <f t="shared" si="6"/>
        <v>53656.091799265603</v>
      </c>
      <c r="AG68" s="120">
        <f t="shared" si="7"/>
        <v>2019.5838433292533</v>
      </c>
      <c r="AH68" s="120">
        <f t="shared" si="8"/>
        <v>8749.0820073439409</v>
      </c>
      <c r="AI68" s="120">
        <f t="shared" si="9"/>
        <v>1336.8926968584251</v>
      </c>
      <c r="AJ68" s="120">
        <f t="shared" si="10"/>
        <v>1213.5104039167686</v>
      </c>
      <c r="AK68" s="120">
        <f t="shared" si="11"/>
        <v>588.33129334965315</v>
      </c>
      <c r="AL68" s="120">
        <f t="shared" si="12"/>
        <v>71589.677682578535</v>
      </c>
      <c r="AM68" s="120">
        <f t="shared" si="13"/>
        <v>3300.6935944512443</v>
      </c>
      <c r="AN68" s="120">
        <f t="shared" si="14"/>
        <v>3105.6711546307629</v>
      </c>
      <c r="AO68" s="120">
        <f t="shared" si="15"/>
        <v>53231.503875968992</v>
      </c>
      <c r="AP68" s="120">
        <f t="shared" si="16"/>
        <v>25622.195022439821</v>
      </c>
      <c r="AQ68" s="120">
        <f t="shared" si="17"/>
        <v>7989.1542227662176</v>
      </c>
      <c r="AR68" s="120">
        <f t="shared" si="18"/>
        <v>2325.5813953488373</v>
      </c>
      <c r="AS68" s="120">
        <f t="shared" si="19"/>
        <v>42741.615667074664</v>
      </c>
      <c r="AT68" s="120">
        <f t="shared" si="20"/>
        <v>1173.2933496532028</v>
      </c>
      <c r="AU68" s="120">
        <f t="shared" si="21"/>
        <v>6.6911464708282331</v>
      </c>
      <c r="AV68" s="120">
        <f t="shared" si="22"/>
        <v>1873.8225214198287</v>
      </c>
      <c r="AW68" s="120">
        <f t="shared" si="23"/>
        <v>6.119951040391677</v>
      </c>
      <c r="AX68" s="120">
        <f t="shared" si="24"/>
        <v>870.70379436964504</v>
      </c>
      <c r="AY68" s="120">
        <f t="shared" si="25"/>
        <v>50244.780497756015</v>
      </c>
      <c r="AZ68" s="120">
        <f t="shared" si="26"/>
        <v>122286.82170542635</v>
      </c>
      <c r="BA68" s="120">
        <f t="shared" si="27"/>
        <v>49446.328029375763</v>
      </c>
    </row>
    <row r="69" spans="1:53">
      <c r="A69" s="201"/>
      <c r="B69" s="210"/>
      <c r="C69" s="124" t="s">
        <v>320</v>
      </c>
      <c r="D69" s="117">
        <f>+[3]FISCALIZACIONES!D69+[3]PERMISOS!D69+[3]REGISTROS!D69+[3]CERTIFICADOS!D69+[3]LICENCIAS!D69</f>
        <v>4</v>
      </c>
      <c r="E69" s="136">
        <f>+[3]FISCALIZACIONES!E69+[3]PERMISOS!E69+[3]REGISTROS!E69+[3]CERTIFICADOS!E69+[3]LICENCIAS!E69</f>
        <v>1</v>
      </c>
      <c r="F69" s="136">
        <f>+[3]FISCALIZACIONES!F69+[3]PERMISOS!F69+[3]REGISTROS!F69+[3]CERTIFICADOS!F69+[3]LICENCIAS!F69</f>
        <v>0</v>
      </c>
      <c r="G69" s="136">
        <f>+[3]FISCALIZACIONES!G69+[3]PERMISOS!G69+[3]REGISTROS!G69+[3]CERTIFICADOS!G69+[3]LICENCIAS!G69</f>
        <v>0</v>
      </c>
      <c r="H69" s="136">
        <f>+[3]FISCALIZACIONES!H69+[3]PERMISOS!H69+[3]REGISTROS!H69+[3]CERTIFICADOS!H69+[3]LICENCIAS!H69</f>
        <v>0</v>
      </c>
      <c r="I69" s="136">
        <f>+[3]FISCALIZACIONES!I69+[3]PERMISOS!I69+[3]REGISTROS!I69+[3]CERTIFICADOS!I69+[3]LICENCIAS!I69</f>
        <v>0</v>
      </c>
      <c r="J69" s="136">
        <f>+[3]FISCALIZACIONES!J69+[3]PERMISOS!J69+[3]REGISTROS!J69+[3]CERTIFICADOS!J69+[3]LICENCIAS!J69</f>
        <v>0</v>
      </c>
      <c r="K69" s="136">
        <f>+[3]FISCALIZACIONES!K69+[3]PERMISOS!K69+[3]REGISTROS!K69+[3]CERTIFICADOS!K69+[3]LICENCIAS!K69</f>
        <v>0</v>
      </c>
      <c r="L69" s="136">
        <f>+[3]FISCALIZACIONES!L69+[3]PERMISOS!L69+[3]REGISTROS!L69+[3]CERTIFICADOS!L69+[3]LICENCIAS!L69</f>
        <v>2</v>
      </c>
      <c r="M69" s="136">
        <f>+[3]FISCALIZACIONES!M69+[3]PERMISOS!M69+[3]REGISTROS!M69+[3]CERTIFICADOS!M69+[3]LICENCIAS!M69</f>
        <v>1</v>
      </c>
      <c r="N69" s="136">
        <f>+[3]FISCALIZACIONES!N69+[3]PERMISOS!N69+[3]REGISTROS!N69+[3]CERTIFICADOS!N69+[3]LICENCIAS!N69</f>
        <v>0</v>
      </c>
      <c r="O69" s="136">
        <f>+[3]FISCALIZACIONES!O69+[3]PERMISOS!O69+[3]REGISTROS!O69+[3]CERTIFICADOS!O69+[3]LICENCIAS!O69</f>
        <v>0</v>
      </c>
      <c r="P69" s="136">
        <f>+[3]FISCALIZACIONES!P69+[3]PERMISOS!P69+[3]REGISTROS!P69+[3]CERTIFICADOS!P69+[3]LICENCIAS!P69</f>
        <v>0</v>
      </c>
      <c r="Q69" s="136">
        <f>+[3]FISCALIZACIONES!Q69+[3]PERMISOS!Q69+[3]REGISTROS!Q69+[3]CERTIFICADOS!Q69+[3]LICENCIAS!Q69</f>
        <v>0</v>
      </c>
      <c r="R69" s="136">
        <f>+[3]FISCALIZACIONES!R69+[3]PERMISOS!R69+[3]REGISTROS!R69+[3]CERTIFICADOS!R69+[3]LICENCIAS!R69</f>
        <v>0</v>
      </c>
      <c r="S69" s="136">
        <f>+[3]FISCALIZACIONES!S69+[3]PERMISOS!S69+[3]REGISTROS!S69+[3]CERTIFICADOS!S69+[3]LICENCIAS!S69</f>
        <v>0</v>
      </c>
      <c r="T69" s="136">
        <f>+[3]FISCALIZACIONES!T69+[3]PERMISOS!T69+[3]REGISTROS!T69+[3]CERTIFICADOS!T69+[3]LICENCIAS!T69</f>
        <v>0</v>
      </c>
      <c r="U69" s="136">
        <f>+[3]FISCALIZACIONES!U69+[3]PERMISOS!U69+[3]REGISTROS!U69+[3]CERTIFICADOS!U69+[3]LICENCIAS!U69</f>
        <v>0</v>
      </c>
      <c r="V69" s="136">
        <f>+[3]FISCALIZACIONES!V69+[3]PERMISOS!V69+[3]REGISTROS!V69+[3]CERTIFICADOS!V69+[3]LICENCIAS!V69</f>
        <v>0</v>
      </c>
      <c r="W69" s="136">
        <f>+[3]FISCALIZACIONES!W69+[3]PERMISOS!W69+[3]REGISTROS!W69+[3]CERTIFICADOS!W69+[3]LICENCIAS!W69</f>
        <v>0</v>
      </c>
      <c r="X69" s="136">
        <f>+[3]FISCALIZACIONES!X69+[3]PERMISOS!X69+[3]REGISTROS!X69+[3]CERTIFICADOS!X69+[3]LICENCIAS!X69</f>
        <v>0</v>
      </c>
      <c r="Y69" s="136">
        <f>+[3]FISCALIZACIONES!Y69+[3]PERMISOS!Y69+[3]REGISTROS!Y69+[3]CERTIFICADOS!Y69+[3]LICENCIAS!Y69</f>
        <v>0</v>
      </c>
      <c r="Z69" s="136">
        <f>+[3]FISCALIZACIONES!Z69+[3]PERMISOS!Z69+[3]REGISTROS!Z69+[3]CERTIFICADOS!Z69+[3]LICENCIAS!Z69</f>
        <v>0</v>
      </c>
      <c r="AA69" s="120">
        <f t="shared" si="1"/>
        <v>127090.54916360669</v>
      </c>
      <c r="AB69" s="120">
        <f t="shared" si="2"/>
        <v>32725.450836393309</v>
      </c>
      <c r="AC69" s="120">
        <f t="shared" si="3"/>
        <v>114006.19175846594</v>
      </c>
      <c r="AD69" s="120">
        <f t="shared" si="4"/>
        <v>43933.088535291718</v>
      </c>
      <c r="AE69" s="120">
        <f t="shared" si="5"/>
        <v>13741.330069359445</v>
      </c>
      <c r="AF69" s="120">
        <f t="shared" si="6"/>
        <v>214624.36719706241</v>
      </c>
      <c r="AG69" s="120">
        <f t="shared" si="7"/>
        <v>8078.3353733170134</v>
      </c>
      <c r="AH69" s="120">
        <f t="shared" si="8"/>
        <v>34996.328029375763</v>
      </c>
      <c r="AI69" s="120">
        <f t="shared" si="9"/>
        <v>5347.5707874337004</v>
      </c>
      <c r="AJ69" s="120">
        <f t="shared" si="10"/>
        <v>4854.0416156670744</v>
      </c>
      <c r="AK69" s="120">
        <f t="shared" si="11"/>
        <v>2353.3251733986126</v>
      </c>
      <c r="AL69" s="120">
        <f t="shared" si="12"/>
        <v>286358.71073031414</v>
      </c>
      <c r="AM69" s="120">
        <f t="shared" si="13"/>
        <v>13202.774377804977</v>
      </c>
      <c r="AN69" s="120">
        <f t="shared" si="14"/>
        <v>12422.684618523052</v>
      </c>
      <c r="AO69" s="120">
        <f t="shared" si="15"/>
        <v>212926.01550387597</v>
      </c>
      <c r="AP69" s="120">
        <f t="shared" si="16"/>
        <v>102488.78008975928</v>
      </c>
      <c r="AQ69" s="120">
        <f t="shared" si="17"/>
        <v>31956.61689106487</v>
      </c>
      <c r="AR69" s="120">
        <f t="shared" si="18"/>
        <v>9302.3255813953492</v>
      </c>
      <c r="AS69" s="120">
        <f t="shared" si="19"/>
        <v>170966.46266829866</v>
      </c>
      <c r="AT69" s="120">
        <f t="shared" si="20"/>
        <v>4693.1733986128111</v>
      </c>
      <c r="AU69" s="120">
        <f t="shared" si="21"/>
        <v>26.764585883312932</v>
      </c>
      <c r="AV69" s="120">
        <f t="shared" si="22"/>
        <v>7495.2900856793149</v>
      </c>
      <c r="AW69" s="120">
        <f t="shared" si="23"/>
        <v>24.479804161566708</v>
      </c>
      <c r="AX69" s="120">
        <f t="shared" si="24"/>
        <v>3482.8151774785802</v>
      </c>
      <c r="AY69" s="120">
        <f t="shared" si="25"/>
        <v>200979.12199102406</v>
      </c>
      <c r="AZ69" s="120">
        <f t="shared" si="26"/>
        <v>489147.28682170541</v>
      </c>
      <c r="BA69" s="120">
        <f t="shared" si="27"/>
        <v>197785.31211750305</v>
      </c>
    </row>
    <row r="70" spans="1:53">
      <c r="A70" s="201"/>
      <c r="B70" s="210"/>
      <c r="C70" s="124" t="s">
        <v>321</v>
      </c>
      <c r="D70" s="117">
        <f>+[3]FISCALIZACIONES!D70+[3]PERMISOS!D70+[3]REGISTROS!D70+[3]CERTIFICADOS!D70+[3]LICENCIAS!D70</f>
        <v>4</v>
      </c>
      <c r="E70" s="136">
        <f>+[3]FISCALIZACIONES!E70+[3]PERMISOS!E70+[3]REGISTROS!E70+[3]CERTIFICADOS!E70+[3]LICENCIAS!E70</f>
        <v>0</v>
      </c>
      <c r="F70" s="136">
        <f>+[3]FISCALIZACIONES!F70+[3]PERMISOS!F70+[3]REGISTROS!F70+[3]CERTIFICADOS!F70+[3]LICENCIAS!F70</f>
        <v>1</v>
      </c>
      <c r="G70" s="136">
        <f>+[3]FISCALIZACIONES!G70+[3]PERMISOS!G70+[3]REGISTROS!G70+[3]CERTIFICADOS!G70+[3]LICENCIAS!G70</f>
        <v>1</v>
      </c>
      <c r="H70" s="136">
        <f>+[3]FISCALIZACIONES!H70+[3]PERMISOS!H70+[3]REGISTROS!H70+[3]CERTIFICADOS!H70+[3]LICENCIAS!H70</f>
        <v>0</v>
      </c>
      <c r="I70" s="136">
        <f>+[3]FISCALIZACIONES!I70+[3]PERMISOS!I70+[3]REGISTROS!I70+[3]CERTIFICADOS!I70+[3]LICENCIAS!I70</f>
        <v>0</v>
      </c>
      <c r="J70" s="136">
        <f>+[3]FISCALIZACIONES!J70+[3]PERMISOS!J70+[3]REGISTROS!J70+[3]CERTIFICADOS!J70+[3]LICENCIAS!J70</f>
        <v>2</v>
      </c>
      <c r="K70" s="136">
        <f>+[3]FISCALIZACIONES!K70+[3]PERMISOS!K70+[3]REGISTROS!K70+[3]CERTIFICADOS!K70+[3]LICENCIAS!K70</f>
        <v>0</v>
      </c>
      <c r="L70" s="136">
        <f>+[3]FISCALIZACIONES!L70+[3]PERMISOS!L70+[3]REGISTROS!L70+[3]CERTIFICADOS!L70+[3]LICENCIAS!L70</f>
        <v>0</v>
      </c>
      <c r="M70" s="136">
        <f>+[3]FISCALIZACIONES!M70+[3]PERMISOS!M70+[3]REGISTROS!M70+[3]CERTIFICADOS!M70+[3]LICENCIAS!M70</f>
        <v>0</v>
      </c>
      <c r="N70" s="136">
        <f>+[3]FISCALIZACIONES!N70+[3]PERMISOS!N70+[3]REGISTROS!N70+[3]CERTIFICADOS!N70+[3]LICENCIAS!N70</f>
        <v>0</v>
      </c>
      <c r="O70" s="136">
        <f>+[3]FISCALIZACIONES!O70+[3]PERMISOS!O70+[3]REGISTROS!O70+[3]CERTIFICADOS!O70+[3]LICENCIAS!O70</f>
        <v>0</v>
      </c>
      <c r="P70" s="136">
        <f>+[3]FISCALIZACIONES!P70+[3]PERMISOS!P70+[3]REGISTROS!P70+[3]CERTIFICADOS!P70+[3]LICENCIAS!P70</f>
        <v>0</v>
      </c>
      <c r="Q70" s="136">
        <f>+[3]FISCALIZACIONES!Q70+[3]PERMISOS!Q70+[3]REGISTROS!Q70+[3]CERTIFICADOS!Q70+[3]LICENCIAS!Q70</f>
        <v>0</v>
      </c>
      <c r="R70" s="136">
        <f>+[3]FISCALIZACIONES!R70+[3]PERMISOS!R70+[3]REGISTROS!R70+[3]CERTIFICADOS!R70+[3]LICENCIAS!R70</f>
        <v>0</v>
      </c>
      <c r="S70" s="136">
        <f>+[3]FISCALIZACIONES!S70+[3]PERMISOS!S70+[3]REGISTROS!S70+[3]CERTIFICADOS!S70+[3]LICENCIAS!S70</f>
        <v>0</v>
      </c>
      <c r="T70" s="136">
        <f>+[3]FISCALIZACIONES!T70+[3]PERMISOS!T70+[3]REGISTROS!T70+[3]CERTIFICADOS!T70+[3]LICENCIAS!T70</f>
        <v>0</v>
      </c>
      <c r="U70" s="136">
        <f>+[3]FISCALIZACIONES!U70+[3]PERMISOS!U70+[3]REGISTROS!U70+[3]CERTIFICADOS!U70+[3]LICENCIAS!U70</f>
        <v>0</v>
      </c>
      <c r="V70" s="136">
        <f>+[3]FISCALIZACIONES!V70+[3]PERMISOS!V70+[3]REGISTROS!V70+[3]CERTIFICADOS!V70+[3]LICENCIAS!V70</f>
        <v>0</v>
      </c>
      <c r="W70" s="136">
        <f>+[3]FISCALIZACIONES!W70+[3]PERMISOS!W70+[3]REGISTROS!W70+[3]CERTIFICADOS!W70+[3]LICENCIAS!W70</f>
        <v>0</v>
      </c>
      <c r="X70" s="136">
        <f>+[3]FISCALIZACIONES!X70+[3]PERMISOS!X70+[3]REGISTROS!X70+[3]CERTIFICADOS!X70+[3]LICENCIAS!X70</f>
        <v>0</v>
      </c>
      <c r="Y70" s="136">
        <f>+[3]FISCALIZACIONES!Y70+[3]PERMISOS!Y70+[3]REGISTROS!Y70+[3]CERTIFICADOS!Y70+[3]LICENCIAS!Y70</f>
        <v>0</v>
      </c>
      <c r="Z70" s="136">
        <f>+[3]FISCALIZACIONES!Z70+[3]PERMISOS!Z70+[3]REGISTROS!Z70+[3]CERTIFICADOS!Z70+[3]LICENCIAS!Z70</f>
        <v>0</v>
      </c>
      <c r="AA70" s="120">
        <f t="shared" ref="AA70:AA133" si="28">$AA$4*D70</f>
        <v>127090.54916360669</v>
      </c>
      <c r="AB70" s="120">
        <f t="shared" ref="AB70:AB133" si="29">$AB$4*D70</f>
        <v>32725.450836393309</v>
      </c>
      <c r="AC70" s="120">
        <f t="shared" ref="AC70:AC133" si="30">$AC$4*D70</f>
        <v>114006.19175846594</v>
      </c>
      <c r="AD70" s="120">
        <f t="shared" ref="AD70:AD133" si="31">$AD$4*D70</f>
        <v>43933.088535291718</v>
      </c>
      <c r="AE70" s="120">
        <f t="shared" ref="AE70:AE133" si="32">$AE$4*D70</f>
        <v>13741.330069359445</v>
      </c>
      <c r="AF70" s="120">
        <f t="shared" ref="AF70:AF133" si="33">$AF$4*D70</f>
        <v>214624.36719706241</v>
      </c>
      <c r="AG70" s="120">
        <f t="shared" ref="AG70:AG133" si="34">$AG$4*D70</f>
        <v>8078.3353733170134</v>
      </c>
      <c r="AH70" s="120">
        <f t="shared" ref="AH70:AH133" si="35">$AH$4*D70</f>
        <v>34996.328029375763</v>
      </c>
      <c r="AI70" s="120">
        <f t="shared" ref="AI70:AI133" si="36">$AI$4*D70</f>
        <v>5347.5707874337004</v>
      </c>
      <c r="AJ70" s="120">
        <f t="shared" ref="AJ70:AJ133" si="37">$AJ$4*D70</f>
        <v>4854.0416156670744</v>
      </c>
      <c r="AK70" s="120">
        <f t="shared" ref="AK70:AK133" si="38">$AK$4*D70</f>
        <v>2353.3251733986126</v>
      </c>
      <c r="AL70" s="120">
        <f t="shared" ref="AL70:AL133" si="39">$AL$4*D70</f>
        <v>286358.71073031414</v>
      </c>
      <c r="AM70" s="120">
        <f t="shared" ref="AM70:AM133" si="40">$AM$4*D70</f>
        <v>13202.774377804977</v>
      </c>
      <c r="AN70" s="120">
        <f t="shared" ref="AN70:AN133" si="41">$AN$4*D70</f>
        <v>12422.684618523052</v>
      </c>
      <c r="AO70" s="120">
        <f t="shared" ref="AO70:AO133" si="42">$AO$4*D70</f>
        <v>212926.01550387597</v>
      </c>
      <c r="AP70" s="120">
        <f t="shared" ref="AP70:AP133" si="43">$AP$4*D70</f>
        <v>102488.78008975928</v>
      </c>
      <c r="AQ70" s="120">
        <f t="shared" ref="AQ70:AQ133" si="44">$AQ$4*D70</f>
        <v>31956.61689106487</v>
      </c>
      <c r="AR70" s="120">
        <f t="shared" ref="AR70:AR133" si="45">$AR$4*D70</f>
        <v>9302.3255813953492</v>
      </c>
      <c r="AS70" s="120">
        <f t="shared" ref="AS70:AS133" si="46">$AS$4*D70</f>
        <v>170966.46266829866</v>
      </c>
      <c r="AT70" s="120">
        <f t="shared" ref="AT70:AT133" si="47">$AT$4*D70</f>
        <v>4693.1733986128111</v>
      </c>
      <c r="AU70" s="120">
        <f t="shared" ref="AU70:AU133" si="48">$AU$4*D70</f>
        <v>26.764585883312932</v>
      </c>
      <c r="AV70" s="120">
        <f t="shared" ref="AV70:AV133" si="49">$AV$4*D70</f>
        <v>7495.2900856793149</v>
      </c>
      <c r="AW70" s="120">
        <f t="shared" ref="AW70:AW133" si="50">$AW$4*D70</f>
        <v>24.479804161566708</v>
      </c>
      <c r="AX70" s="120">
        <f t="shared" ref="AX70:AX133" si="51">$AX$4*D70</f>
        <v>3482.8151774785802</v>
      </c>
      <c r="AY70" s="120">
        <f t="shared" ref="AY70:AY133" si="52">$AY$4*D70</f>
        <v>200979.12199102406</v>
      </c>
      <c r="AZ70" s="120">
        <f t="shared" ref="AZ70:AZ133" si="53">$AZ$4*D70</f>
        <v>489147.28682170541</v>
      </c>
      <c r="BA70" s="120">
        <f t="shared" ref="BA70:BA133" si="54">$BA$4*D70</f>
        <v>197785.31211750305</v>
      </c>
    </row>
    <row r="71" spans="1:53">
      <c r="A71" s="201"/>
      <c r="B71" s="210"/>
      <c r="C71" s="124" t="s">
        <v>322</v>
      </c>
      <c r="D71" s="117">
        <f>+[3]FISCALIZACIONES!D71+[3]PERMISOS!D71+[3]REGISTROS!D71+[3]CERTIFICADOS!D71+[3]LICENCIAS!D71</f>
        <v>6</v>
      </c>
      <c r="E71" s="136">
        <f>+[3]FISCALIZACIONES!E71+[3]PERMISOS!E71+[3]REGISTROS!E71+[3]CERTIFICADOS!E71+[3]LICENCIAS!E71</f>
        <v>0</v>
      </c>
      <c r="F71" s="136">
        <f>+[3]FISCALIZACIONES!F71+[3]PERMISOS!F71+[3]REGISTROS!F71+[3]CERTIFICADOS!F71+[3]LICENCIAS!F71</f>
        <v>2</v>
      </c>
      <c r="G71" s="136">
        <f>+[3]FISCALIZACIONES!G71+[3]PERMISOS!G71+[3]REGISTROS!G71+[3]CERTIFICADOS!G71+[3]LICENCIAS!G71</f>
        <v>0</v>
      </c>
      <c r="H71" s="136">
        <f>+[3]FISCALIZACIONES!H71+[3]PERMISOS!H71+[3]REGISTROS!H71+[3]CERTIFICADOS!H71+[3]LICENCIAS!H71</f>
        <v>2</v>
      </c>
      <c r="I71" s="136">
        <f>+[3]FISCALIZACIONES!I71+[3]PERMISOS!I71+[3]REGISTROS!I71+[3]CERTIFICADOS!I71+[3]LICENCIAS!I71</f>
        <v>0</v>
      </c>
      <c r="J71" s="136">
        <f>+[3]FISCALIZACIONES!J71+[3]PERMISOS!J71+[3]REGISTROS!J71+[3]CERTIFICADOS!J71+[3]LICENCIAS!J71</f>
        <v>0</v>
      </c>
      <c r="K71" s="136">
        <f>+[3]FISCALIZACIONES!K71+[3]PERMISOS!K71+[3]REGISTROS!K71+[3]CERTIFICADOS!K71+[3]LICENCIAS!K71</f>
        <v>1</v>
      </c>
      <c r="L71" s="136">
        <f>+[3]FISCALIZACIONES!L71+[3]PERMISOS!L71+[3]REGISTROS!L71+[3]CERTIFICADOS!L71+[3]LICENCIAS!L71</f>
        <v>0</v>
      </c>
      <c r="M71" s="136">
        <f>+[3]FISCALIZACIONES!M71+[3]PERMISOS!M71+[3]REGISTROS!M71+[3]CERTIFICADOS!M71+[3]LICENCIAS!M71</f>
        <v>1</v>
      </c>
      <c r="N71" s="136">
        <f>+[3]FISCALIZACIONES!N71+[3]PERMISOS!N71+[3]REGISTROS!N71+[3]CERTIFICADOS!N71+[3]LICENCIAS!N71</f>
        <v>0</v>
      </c>
      <c r="O71" s="136">
        <f>+[3]FISCALIZACIONES!O71+[3]PERMISOS!O71+[3]REGISTROS!O71+[3]CERTIFICADOS!O71+[3]LICENCIAS!O71</f>
        <v>0</v>
      </c>
      <c r="P71" s="136">
        <f>+[3]FISCALIZACIONES!P71+[3]PERMISOS!P71+[3]REGISTROS!P71+[3]CERTIFICADOS!P71+[3]LICENCIAS!P71</f>
        <v>0</v>
      </c>
      <c r="Q71" s="136">
        <f>+[3]FISCALIZACIONES!Q71+[3]PERMISOS!Q71+[3]REGISTROS!Q71+[3]CERTIFICADOS!Q71+[3]LICENCIAS!Q71</f>
        <v>0</v>
      </c>
      <c r="R71" s="136">
        <f>+[3]FISCALIZACIONES!R71+[3]PERMISOS!R71+[3]REGISTROS!R71+[3]CERTIFICADOS!R71+[3]LICENCIAS!R71</f>
        <v>0</v>
      </c>
      <c r="S71" s="136">
        <f>+[3]FISCALIZACIONES!S71+[3]PERMISOS!S71+[3]REGISTROS!S71+[3]CERTIFICADOS!S71+[3]LICENCIAS!S71</f>
        <v>0</v>
      </c>
      <c r="T71" s="136">
        <f>+[3]FISCALIZACIONES!T71+[3]PERMISOS!T71+[3]REGISTROS!T71+[3]CERTIFICADOS!T71+[3]LICENCIAS!T71</f>
        <v>0</v>
      </c>
      <c r="U71" s="136">
        <f>+[3]FISCALIZACIONES!U71+[3]PERMISOS!U71+[3]REGISTROS!U71+[3]CERTIFICADOS!U71+[3]LICENCIAS!U71</f>
        <v>0</v>
      </c>
      <c r="V71" s="136">
        <f>+[3]FISCALIZACIONES!V71+[3]PERMISOS!V71+[3]REGISTROS!V71+[3]CERTIFICADOS!V71+[3]LICENCIAS!V71</f>
        <v>0</v>
      </c>
      <c r="W71" s="136">
        <f>+[3]FISCALIZACIONES!W71+[3]PERMISOS!W71+[3]REGISTROS!W71+[3]CERTIFICADOS!W71+[3]LICENCIAS!W71</f>
        <v>0</v>
      </c>
      <c r="X71" s="136">
        <f>+[3]FISCALIZACIONES!X71+[3]PERMISOS!X71+[3]REGISTROS!X71+[3]CERTIFICADOS!X71+[3]LICENCIAS!X71</f>
        <v>0</v>
      </c>
      <c r="Y71" s="136">
        <f>+[3]FISCALIZACIONES!Y71+[3]PERMISOS!Y71+[3]REGISTROS!Y71+[3]CERTIFICADOS!Y71+[3]LICENCIAS!Y71</f>
        <v>0</v>
      </c>
      <c r="Z71" s="136">
        <f>+[3]FISCALIZACIONES!Z71+[3]PERMISOS!Z71+[3]REGISTROS!Z71+[3]CERTIFICADOS!Z71+[3]LICENCIAS!Z71</f>
        <v>0</v>
      </c>
      <c r="AA71" s="120">
        <f t="shared" si="28"/>
        <v>190635.82374541002</v>
      </c>
      <c r="AB71" s="120">
        <f t="shared" si="29"/>
        <v>49088.176254589962</v>
      </c>
      <c r="AC71" s="120">
        <f t="shared" si="30"/>
        <v>171009.2876376989</v>
      </c>
      <c r="AD71" s="120">
        <f t="shared" si="31"/>
        <v>65899.632802937573</v>
      </c>
      <c r="AE71" s="120">
        <f t="shared" si="32"/>
        <v>20611.995104039168</v>
      </c>
      <c r="AF71" s="120">
        <f t="shared" si="33"/>
        <v>321936.55079559365</v>
      </c>
      <c r="AG71" s="120">
        <f t="shared" si="34"/>
        <v>12117.503059975519</v>
      </c>
      <c r="AH71" s="120">
        <f t="shared" si="35"/>
        <v>52494.492044063649</v>
      </c>
      <c r="AI71" s="120">
        <f t="shared" si="36"/>
        <v>8021.3561811505506</v>
      </c>
      <c r="AJ71" s="120">
        <f t="shared" si="37"/>
        <v>7281.0624235006117</v>
      </c>
      <c r="AK71" s="120">
        <f t="shared" si="38"/>
        <v>3529.9877600979189</v>
      </c>
      <c r="AL71" s="120">
        <f t="shared" si="39"/>
        <v>429538.06609547121</v>
      </c>
      <c r="AM71" s="120">
        <f t="shared" si="40"/>
        <v>19804.161566707466</v>
      </c>
      <c r="AN71" s="120">
        <f t="shared" si="41"/>
        <v>18634.026927784576</v>
      </c>
      <c r="AO71" s="120">
        <f t="shared" si="42"/>
        <v>319389.02325581398</v>
      </c>
      <c r="AP71" s="120">
        <f t="shared" si="43"/>
        <v>153733.17013463893</v>
      </c>
      <c r="AQ71" s="120">
        <f t="shared" si="44"/>
        <v>47934.925336597305</v>
      </c>
      <c r="AR71" s="120">
        <f t="shared" si="45"/>
        <v>13953.488372093023</v>
      </c>
      <c r="AS71" s="120">
        <f t="shared" si="46"/>
        <v>256449.694002448</v>
      </c>
      <c r="AT71" s="120">
        <f t="shared" si="47"/>
        <v>7039.7600979192166</v>
      </c>
      <c r="AU71" s="120">
        <f t="shared" si="48"/>
        <v>40.146878824969399</v>
      </c>
      <c r="AV71" s="120">
        <f t="shared" si="49"/>
        <v>11242.935128518973</v>
      </c>
      <c r="AW71" s="120">
        <f t="shared" si="50"/>
        <v>36.719706242350064</v>
      </c>
      <c r="AX71" s="120">
        <f t="shared" si="51"/>
        <v>5224.2227662178702</v>
      </c>
      <c r="AY71" s="120">
        <f t="shared" si="52"/>
        <v>301468.68298653606</v>
      </c>
      <c r="AZ71" s="120">
        <f t="shared" si="53"/>
        <v>733720.93023255817</v>
      </c>
      <c r="BA71" s="120">
        <f t="shared" si="54"/>
        <v>296677.9681762546</v>
      </c>
    </row>
    <row r="72" spans="1:53">
      <c r="A72" s="201"/>
      <c r="B72" s="210"/>
      <c r="C72" s="124" t="s">
        <v>323</v>
      </c>
      <c r="D72" s="117">
        <f>+[3]FISCALIZACIONES!D72+[3]PERMISOS!D72+[3]REGISTROS!D72+[3]CERTIFICADOS!D72+[3]LICENCIAS!D72</f>
        <v>3</v>
      </c>
      <c r="E72" s="136">
        <f>+[3]FISCALIZACIONES!E72+[3]PERMISOS!E72+[3]REGISTROS!E72+[3]CERTIFICADOS!E72+[3]LICENCIAS!E72</f>
        <v>1</v>
      </c>
      <c r="F72" s="136">
        <f>+[3]FISCALIZACIONES!F72+[3]PERMISOS!F72+[3]REGISTROS!F72+[3]CERTIFICADOS!F72+[3]LICENCIAS!F72</f>
        <v>0</v>
      </c>
      <c r="G72" s="136">
        <f>+[3]FISCALIZACIONES!G72+[3]PERMISOS!G72+[3]REGISTROS!G72+[3]CERTIFICADOS!G72+[3]LICENCIAS!G72</f>
        <v>0</v>
      </c>
      <c r="H72" s="136">
        <f>+[3]FISCALIZACIONES!H72+[3]PERMISOS!H72+[3]REGISTROS!H72+[3]CERTIFICADOS!H72+[3]LICENCIAS!H72</f>
        <v>0</v>
      </c>
      <c r="I72" s="136">
        <f>+[3]FISCALIZACIONES!I72+[3]PERMISOS!I72+[3]REGISTROS!I72+[3]CERTIFICADOS!I72+[3]LICENCIAS!I72</f>
        <v>0</v>
      </c>
      <c r="J72" s="136">
        <f>+[3]FISCALIZACIONES!J72+[3]PERMISOS!J72+[3]REGISTROS!J72+[3]CERTIFICADOS!J72+[3]LICENCIAS!J72</f>
        <v>1</v>
      </c>
      <c r="K72" s="136">
        <f>+[3]FISCALIZACIONES!K72+[3]PERMISOS!K72+[3]REGISTROS!K72+[3]CERTIFICADOS!K72+[3]LICENCIAS!K72</f>
        <v>1</v>
      </c>
      <c r="L72" s="136">
        <f>+[3]FISCALIZACIONES!L72+[3]PERMISOS!L72+[3]REGISTROS!L72+[3]CERTIFICADOS!L72+[3]LICENCIAS!L72</f>
        <v>0</v>
      </c>
      <c r="M72" s="136">
        <f>+[3]FISCALIZACIONES!M72+[3]PERMISOS!M72+[3]REGISTROS!M72+[3]CERTIFICADOS!M72+[3]LICENCIAS!M72</f>
        <v>0</v>
      </c>
      <c r="N72" s="136">
        <f>+[3]FISCALIZACIONES!N72+[3]PERMISOS!N72+[3]REGISTROS!N72+[3]CERTIFICADOS!N72+[3]LICENCIAS!N72</f>
        <v>0</v>
      </c>
      <c r="O72" s="136">
        <f>+[3]FISCALIZACIONES!O72+[3]PERMISOS!O72+[3]REGISTROS!O72+[3]CERTIFICADOS!O72+[3]LICENCIAS!O72</f>
        <v>0</v>
      </c>
      <c r="P72" s="136">
        <f>+[3]FISCALIZACIONES!P72+[3]PERMISOS!P72+[3]REGISTROS!P72+[3]CERTIFICADOS!P72+[3]LICENCIAS!P72</f>
        <v>0</v>
      </c>
      <c r="Q72" s="136">
        <f>+[3]FISCALIZACIONES!Q72+[3]PERMISOS!Q72+[3]REGISTROS!Q72+[3]CERTIFICADOS!Q72+[3]LICENCIAS!Q72</f>
        <v>0</v>
      </c>
      <c r="R72" s="136">
        <f>+[3]FISCALIZACIONES!R72+[3]PERMISOS!R72+[3]REGISTROS!R72+[3]CERTIFICADOS!R72+[3]LICENCIAS!R72</f>
        <v>0</v>
      </c>
      <c r="S72" s="136">
        <f>+[3]FISCALIZACIONES!S72+[3]PERMISOS!S72+[3]REGISTROS!S72+[3]CERTIFICADOS!S72+[3]LICENCIAS!S72</f>
        <v>0</v>
      </c>
      <c r="T72" s="136">
        <f>+[3]FISCALIZACIONES!T72+[3]PERMISOS!T72+[3]REGISTROS!T72+[3]CERTIFICADOS!T72+[3]LICENCIAS!T72</f>
        <v>0</v>
      </c>
      <c r="U72" s="136">
        <f>+[3]FISCALIZACIONES!U72+[3]PERMISOS!U72+[3]REGISTROS!U72+[3]CERTIFICADOS!U72+[3]LICENCIAS!U72</f>
        <v>0</v>
      </c>
      <c r="V72" s="136">
        <f>+[3]FISCALIZACIONES!V72+[3]PERMISOS!V72+[3]REGISTROS!V72+[3]CERTIFICADOS!V72+[3]LICENCIAS!V72</f>
        <v>0</v>
      </c>
      <c r="W72" s="136">
        <f>+[3]FISCALIZACIONES!W72+[3]PERMISOS!W72+[3]REGISTROS!W72+[3]CERTIFICADOS!W72+[3]LICENCIAS!W72</f>
        <v>0</v>
      </c>
      <c r="X72" s="136">
        <f>+[3]FISCALIZACIONES!X72+[3]PERMISOS!X72+[3]REGISTROS!X72+[3]CERTIFICADOS!X72+[3]LICENCIAS!X72</f>
        <v>0</v>
      </c>
      <c r="Y72" s="136">
        <f>+[3]FISCALIZACIONES!Y72+[3]PERMISOS!Y72+[3]REGISTROS!Y72+[3]CERTIFICADOS!Y72+[3]LICENCIAS!Y72</f>
        <v>0</v>
      </c>
      <c r="Z72" s="136">
        <f>+[3]FISCALIZACIONES!Z72+[3]PERMISOS!Z72+[3]REGISTROS!Z72+[3]CERTIFICADOS!Z72+[3]LICENCIAS!Z72</f>
        <v>0</v>
      </c>
      <c r="AA72" s="120">
        <f t="shared" si="28"/>
        <v>95317.911872705008</v>
      </c>
      <c r="AB72" s="120">
        <f t="shared" si="29"/>
        <v>24544.088127294981</v>
      </c>
      <c r="AC72" s="120">
        <f t="shared" si="30"/>
        <v>85504.64381884945</v>
      </c>
      <c r="AD72" s="120">
        <f t="shared" si="31"/>
        <v>32949.816401468786</v>
      </c>
      <c r="AE72" s="120">
        <f t="shared" si="32"/>
        <v>10305.997552019584</v>
      </c>
      <c r="AF72" s="120">
        <f t="shared" si="33"/>
        <v>160968.27539779682</v>
      </c>
      <c r="AG72" s="120">
        <f t="shared" si="34"/>
        <v>6058.7515299877596</v>
      </c>
      <c r="AH72" s="120">
        <f t="shared" si="35"/>
        <v>26247.246022031824</v>
      </c>
      <c r="AI72" s="120">
        <f t="shared" si="36"/>
        <v>4010.6780905752753</v>
      </c>
      <c r="AJ72" s="120">
        <f t="shared" si="37"/>
        <v>3640.5312117503058</v>
      </c>
      <c r="AK72" s="120">
        <f t="shared" si="38"/>
        <v>1764.9938800489595</v>
      </c>
      <c r="AL72" s="120">
        <f t="shared" si="39"/>
        <v>214769.0330477356</v>
      </c>
      <c r="AM72" s="120">
        <f t="shared" si="40"/>
        <v>9902.0807833537328</v>
      </c>
      <c r="AN72" s="120">
        <f t="shared" si="41"/>
        <v>9317.0134638922882</v>
      </c>
      <c r="AO72" s="120">
        <f t="shared" si="42"/>
        <v>159694.51162790699</v>
      </c>
      <c r="AP72" s="120">
        <f t="shared" si="43"/>
        <v>76866.585067319465</v>
      </c>
      <c r="AQ72" s="120">
        <f t="shared" si="44"/>
        <v>23967.462668298653</v>
      </c>
      <c r="AR72" s="120">
        <f t="shared" si="45"/>
        <v>6976.7441860465115</v>
      </c>
      <c r="AS72" s="120">
        <f t="shared" si="46"/>
        <v>128224.847001224</v>
      </c>
      <c r="AT72" s="120">
        <f t="shared" si="47"/>
        <v>3519.8800489596083</v>
      </c>
      <c r="AU72" s="120">
        <f t="shared" si="48"/>
        <v>20.073439412484699</v>
      </c>
      <c r="AV72" s="120">
        <f t="shared" si="49"/>
        <v>5621.4675642594866</v>
      </c>
      <c r="AW72" s="120">
        <f t="shared" si="50"/>
        <v>18.359853121175032</v>
      </c>
      <c r="AX72" s="120">
        <f t="shared" si="51"/>
        <v>2612.1113831089351</v>
      </c>
      <c r="AY72" s="120">
        <f t="shared" si="52"/>
        <v>150734.34149326803</v>
      </c>
      <c r="AZ72" s="120">
        <f t="shared" si="53"/>
        <v>366860.46511627908</v>
      </c>
      <c r="BA72" s="120">
        <f t="shared" si="54"/>
        <v>148338.9840881273</v>
      </c>
    </row>
    <row r="73" spans="1:53">
      <c r="A73" s="201"/>
      <c r="B73" s="210"/>
      <c r="C73" s="124" t="s">
        <v>324</v>
      </c>
      <c r="D73" s="117">
        <f>+[3]FISCALIZACIONES!D73+[3]PERMISOS!D73+[3]REGISTROS!D73+[3]CERTIFICADOS!D73+[3]LICENCIAS!D73</f>
        <v>4</v>
      </c>
      <c r="E73" s="136">
        <f>+[3]FISCALIZACIONES!E73+[3]PERMISOS!E73+[3]REGISTROS!E73+[3]CERTIFICADOS!E73+[3]LICENCIAS!E73</f>
        <v>0</v>
      </c>
      <c r="F73" s="136">
        <f>+[3]FISCALIZACIONES!F73+[3]PERMISOS!F73+[3]REGISTROS!F73+[3]CERTIFICADOS!F73+[3]LICENCIAS!F73</f>
        <v>0</v>
      </c>
      <c r="G73" s="136">
        <f>+[3]FISCALIZACIONES!G73+[3]PERMISOS!G73+[3]REGISTROS!G73+[3]CERTIFICADOS!G73+[3]LICENCIAS!G73</f>
        <v>1</v>
      </c>
      <c r="H73" s="136">
        <f>+[3]FISCALIZACIONES!H73+[3]PERMISOS!H73+[3]REGISTROS!H73+[3]CERTIFICADOS!H73+[3]LICENCIAS!H73</f>
        <v>3</v>
      </c>
      <c r="I73" s="136">
        <f>+[3]FISCALIZACIONES!I73+[3]PERMISOS!I73+[3]REGISTROS!I73+[3]CERTIFICADOS!I73+[3]LICENCIAS!I73</f>
        <v>0</v>
      </c>
      <c r="J73" s="136">
        <f>+[3]FISCALIZACIONES!J73+[3]PERMISOS!J73+[3]REGISTROS!J73+[3]CERTIFICADOS!J73+[3]LICENCIAS!J73</f>
        <v>0</v>
      </c>
      <c r="K73" s="136">
        <f>+[3]FISCALIZACIONES!K73+[3]PERMISOS!K73+[3]REGISTROS!K73+[3]CERTIFICADOS!K73+[3]LICENCIAS!K73</f>
        <v>0</v>
      </c>
      <c r="L73" s="136">
        <f>+[3]FISCALIZACIONES!L73+[3]PERMISOS!L73+[3]REGISTROS!L73+[3]CERTIFICADOS!L73+[3]LICENCIAS!L73</f>
        <v>0</v>
      </c>
      <c r="M73" s="136">
        <f>+[3]FISCALIZACIONES!M73+[3]PERMISOS!M73+[3]REGISTROS!M73+[3]CERTIFICADOS!M73+[3]LICENCIAS!M73</f>
        <v>0</v>
      </c>
      <c r="N73" s="136">
        <f>+[3]FISCALIZACIONES!N73+[3]PERMISOS!N73+[3]REGISTROS!N73+[3]CERTIFICADOS!N73+[3]LICENCIAS!N73</f>
        <v>0</v>
      </c>
      <c r="O73" s="136">
        <f>+[3]FISCALIZACIONES!O73+[3]PERMISOS!O73+[3]REGISTROS!O73+[3]CERTIFICADOS!O73+[3]LICENCIAS!O73</f>
        <v>0</v>
      </c>
      <c r="P73" s="136">
        <f>+[3]FISCALIZACIONES!P73+[3]PERMISOS!P73+[3]REGISTROS!P73+[3]CERTIFICADOS!P73+[3]LICENCIAS!P73</f>
        <v>0</v>
      </c>
      <c r="Q73" s="136">
        <f>+[3]FISCALIZACIONES!Q73+[3]PERMISOS!Q73+[3]REGISTROS!Q73+[3]CERTIFICADOS!Q73+[3]LICENCIAS!Q73</f>
        <v>0</v>
      </c>
      <c r="R73" s="136">
        <f>+[3]FISCALIZACIONES!R73+[3]PERMISOS!R73+[3]REGISTROS!R73+[3]CERTIFICADOS!R73+[3]LICENCIAS!R73</f>
        <v>0</v>
      </c>
      <c r="S73" s="136">
        <f>+[3]FISCALIZACIONES!S73+[3]PERMISOS!S73+[3]REGISTROS!S73+[3]CERTIFICADOS!S73+[3]LICENCIAS!S73</f>
        <v>0</v>
      </c>
      <c r="T73" s="136">
        <f>+[3]FISCALIZACIONES!T73+[3]PERMISOS!T73+[3]REGISTROS!T73+[3]CERTIFICADOS!T73+[3]LICENCIAS!T73</f>
        <v>0</v>
      </c>
      <c r="U73" s="136">
        <f>+[3]FISCALIZACIONES!U73+[3]PERMISOS!U73+[3]REGISTROS!U73+[3]CERTIFICADOS!U73+[3]LICENCIAS!U73</f>
        <v>0</v>
      </c>
      <c r="V73" s="136">
        <f>+[3]FISCALIZACIONES!V73+[3]PERMISOS!V73+[3]REGISTROS!V73+[3]CERTIFICADOS!V73+[3]LICENCIAS!V73</f>
        <v>0</v>
      </c>
      <c r="W73" s="136">
        <f>+[3]FISCALIZACIONES!W73+[3]PERMISOS!W73+[3]REGISTROS!W73+[3]CERTIFICADOS!W73+[3]LICENCIAS!W73</f>
        <v>0</v>
      </c>
      <c r="X73" s="136">
        <f>+[3]FISCALIZACIONES!X73+[3]PERMISOS!X73+[3]REGISTROS!X73+[3]CERTIFICADOS!X73+[3]LICENCIAS!X73</f>
        <v>0</v>
      </c>
      <c r="Y73" s="136">
        <f>+[3]FISCALIZACIONES!Y73+[3]PERMISOS!Y73+[3]REGISTROS!Y73+[3]CERTIFICADOS!Y73+[3]LICENCIAS!Y73</f>
        <v>0</v>
      </c>
      <c r="Z73" s="136">
        <f>+[3]FISCALIZACIONES!Z73+[3]PERMISOS!Z73+[3]REGISTROS!Z73+[3]CERTIFICADOS!Z73+[3]LICENCIAS!Z73</f>
        <v>0</v>
      </c>
      <c r="AA73" s="120">
        <f t="shared" si="28"/>
        <v>127090.54916360669</v>
      </c>
      <c r="AB73" s="120">
        <f t="shared" si="29"/>
        <v>32725.450836393309</v>
      </c>
      <c r="AC73" s="120">
        <f t="shared" si="30"/>
        <v>114006.19175846594</v>
      </c>
      <c r="AD73" s="120">
        <f t="shared" si="31"/>
        <v>43933.088535291718</v>
      </c>
      <c r="AE73" s="120">
        <f t="shared" si="32"/>
        <v>13741.330069359445</v>
      </c>
      <c r="AF73" s="120">
        <f t="shared" si="33"/>
        <v>214624.36719706241</v>
      </c>
      <c r="AG73" s="120">
        <f t="shared" si="34"/>
        <v>8078.3353733170134</v>
      </c>
      <c r="AH73" s="120">
        <f t="shared" si="35"/>
        <v>34996.328029375763</v>
      </c>
      <c r="AI73" s="120">
        <f t="shared" si="36"/>
        <v>5347.5707874337004</v>
      </c>
      <c r="AJ73" s="120">
        <f t="shared" si="37"/>
        <v>4854.0416156670744</v>
      </c>
      <c r="AK73" s="120">
        <f t="shared" si="38"/>
        <v>2353.3251733986126</v>
      </c>
      <c r="AL73" s="120">
        <f t="shared" si="39"/>
        <v>286358.71073031414</v>
      </c>
      <c r="AM73" s="120">
        <f t="shared" si="40"/>
        <v>13202.774377804977</v>
      </c>
      <c r="AN73" s="120">
        <f t="shared" si="41"/>
        <v>12422.684618523052</v>
      </c>
      <c r="AO73" s="120">
        <f t="shared" si="42"/>
        <v>212926.01550387597</v>
      </c>
      <c r="AP73" s="120">
        <f t="shared" si="43"/>
        <v>102488.78008975928</v>
      </c>
      <c r="AQ73" s="120">
        <f t="shared" si="44"/>
        <v>31956.61689106487</v>
      </c>
      <c r="AR73" s="120">
        <f t="shared" si="45"/>
        <v>9302.3255813953492</v>
      </c>
      <c r="AS73" s="120">
        <f t="shared" si="46"/>
        <v>170966.46266829866</v>
      </c>
      <c r="AT73" s="120">
        <f t="shared" si="47"/>
        <v>4693.1733986128111</v>
      </c>
      <c r="AU73" s="120">
        <f t="shared" si="48"/>
        <v>26.764585883312932</v>
      </c>
      <c r="AV73" s="120">
        <f t="shared" si="49"/>
        <v>7495.2900856793149</v>
      </c>
      <c r="AW73" s="120">
        <f t="shared" si="50"/>
        <v>24.479804161566708</v>
      </c>
      <c r="AX73" s="120">
        <f t="shared" si="51"/>
        <v>3482.8151774785802</v>
      </c>
      <c r="AY73" s="120">
        <f t="shared" si="52"/>
        <v>200979.12199102406</v>
      </c>
      <c r="AZ73" s="120">
        <f t="shared" si="53"/>
        <v>489147.28682170541</v>
      </c>
      <c r="BA73" s="120">
        <f t="shared" si="54"/>
        <v>197785.31211750305</v>
      </c>
    </row>
    <row r="74" spans="1:53">
      <c r="A74" s="201"/>
      <c r="B74" s="210"/>
      <c r="C74" s="124" t="s">
        <v>325</v>
      </c>
      <c r="D74" s="117">
        <f>+[3]FISCALIZACIONES!D74+[3]PERMISOS!D74+[3]REGISTROS!D74+[3]CERTIFICADOS!D74+[3]LICENCIAS!D74</f>
        <v>3</v>
      </c>
      <c r="E74" s="136">
        <f>+[3]FISCALIZACIONES!E74+[3]PERMISOS!E74+[3]REGISTROS!E74+[3]CERTIFICADOS!E74+[3]LICENCIAS!E74</f>
        <v>1</v>
      </c>
      <c r="F74" s="136">
        <f>+[3]FISCALIZACIONES!F74+[3]PERMISOS!F74+[3]REGISTROS!F74+[3]CERTIFICADOS!F74+[3]LICENCIAS!F74</f>
        <v>0</v>
      </c>
      <c r="G74" s="136">
        <f>+[3]FISCALIZACIONES!G74+[3]PERMISOS!G74+[3]REGISTROS!G74+[3]CERTIFICADOS!G74+[3]LICENCIAS!G74</f>
        <v>1</v>
      </c>
      <c r="H74" s="136">
        <f>+[3]FISCALIZACIONES!H74+[3]PERMISOS!H74+[3]REGISTROS!H74+[3]CERTIFICADOS!H74+[3]LICENCIAS!H74</f>
        <v>0</v>
      </c>
      <c r="I74" s="136">
        <f>+[3]FISCALIZACIONES!I74+[3]PERMISOS!I74+[3]REGISTROS!I74+[3]CERTIFICADOS!I74+[3]LICENCIAS!I74</f>
        <v>0</v>
      </c>
      <c r="J74" s="136">
        <f>+[3]FISCALIZACIONES!J74+[3]PERMISOS!J74+[3]REGISTROS!J74+[3]CERTIFICADOS!J74+[3]LICENCIAS!J74</f>
        <v>1</v>
      </c>
      <c r="K74" s="136">
        <f>+[3]FISCALIZACIONES!K74+[3]PERMISOS!K74+[3]REGISTROS!K74+[3]CERTIFICADOS!K74+[3]LICENCIAS!K74</f>
        <v>0</v>
      </c>
      <c r="L74" s="136">
        <f>+[3]FISCALIZACIONES!L74+[3]PERMISOS!L74+[3]REGISTROS!L74+[3]CERTIFICADOS!L74+[3]LICENCIAS!L74</f>
        <v>0</v>
      </c>
      <c r="M74" s="136">
        <f>+[3]FISCALIZACIONES!M74+[3]PERMISOS!M74+[3]REGISTROS!M74+[3]CERTIFICADOS!M74+[3]LICENCIAS!M74</f>
        <v>0</v>
      </c>
      <c r="N74" s="136">
        <f>+[3]FISCALIZACIONES!N74+[3]PERMISOS!N74+[3]REGISTROS!N74+[3]CERTIFICADOS!N74+[3]LICENCIAS!N74</f>
        <v>0</v>
      </c>
      <c r="O74" s="136">
        <f>+[3]FISCALIZACIONES!O74+[3]PERMISOS!O74+[3]REGISTROS!O74+[3]CERTIFICADOS!O74+[3]LICENCIAS!O74</f>
        <v>0</v>
      </c>
      <c r="P74" s="136">
        <f>+[3]FISCALIZACIONES!P74+[3]PERMISOS!P74+[3]REGISTROS!P74+[3]CERTIFICADOS!P74+[3]LICENCIAS!P74</f>
        <v>0</v>
      </c>
      <c r="Q74" s="136">
        <f>+[3]FISCALIZACIONES!Q74+[3]PERMISOS!Q74+[3]REGISTROS!Q74+[3]CERTIFICADOS!Q74+[3]LICENCIAS!Q74</f>
        <v>0</v>
      </c>
      <c r="R74" s="136">
        <f>+[3]FISCALIZACIONES!R74+[3]PERMISOS!R74+[3]REGISTROS!R74+[3]CERTIFICADOS!R74+[3]LICENCIAS!R74</f>
        <v>0</v>
      </c>
      <c r="S74" s="136">
        <f>+[3]FISCALIZACIONES!S74+[3]PERMISOS!S74+[3]REGISTROS!S74+[3]CERTIFICADOS!S74+[3]LICENCIAS!S74</f>
        <v>0</v>
      </c>
      <c r="T74" s="136">
        <f>+[3]FISCALIZACIONES!T74+[3]PERMISOS!T74+[3]REGISTROS!T74+[3]CERTIFICADOS!T74+[3]LICENCIAS!T74</f>
        <v>0</v>
      </c>
      <c r="U74" s="136">
        <f>+[3]FISCALIZACIONES!U74+[3]PERMISOS!U74+[3]REGISTROS!U74+[3]CERTIFICADOS!U74+[3]LICENCIAS!U74</f>
        <v>0</v>
      </c>
      <c r="V74" s="136">
        <f>+[3]FISCALIZACIONES!V74+[3]PERMISOS!V74+[3]REGISTROS!V74+[3]CERTIFICADOS!V74+[3]LICENCIAS!V74</f>
        <v>0</v>
      </c>
      <c r="W74" s="136">
        <f>+[3]FISCALIZACIONES!W74+[3]PERMISOS!W74+[3]REGISTROS!W74+[3]CERTIFICADOS!W74+[3]LICENCIAS!W74</f>
        <v>0</v>
      </c>
      <c r="X74" s="136">
        <f>+[3]FISCALIZACIONES!X74+[3]PERMISOS!X74+[3]REGISTROS!X74+[3]CERTIFICADOS!X74+[3]LICENCIAS!X74</f>
        <v>0</v>
      </c>
      <c r="Y74" s="136">
        <f>+[3]FISCALIZACIONES!Y74+[3]PERMISOS!Y74+[3]REGISTROS!Y74+[3]CERTIFICADOS!Y74+[3]LICENCIAS!Y74</f>
        <v>0</v>
      </c>
      <c r="Z74" s="136">
        <f>+[3]FISCALIZACIONES!Z74+[3]PERMISOS!Z74+[3]REGISTROS!Z74+[3]CERTIFICADOS!Z74+[3]LICENCIAS!Z74</f>
        <v>0</v>
      </c>
      <c r="AA74" s="120">
        <f t="shared" si="28"/>
        <v>95317.911872705008</v>
      </c>
      <c r="AB74" s="120">
        <f t="shared" si="29"/>
        <v>24544.088127294981</v>
      </c>
      <c r="AC74" s="120">
        <f t="shared" si="30"/>
        <v>85504.64381884945</v>
      </c>
      <c r="AD74" s="120">
        <f t="shared" si="31"/>
        <v>32949.816401468786</v>
      </c>
      <c r="AE74" s="120">
        <f t="shared" si="32"/>
        <v>10305.997552019584</v>
      </c>
      <c r="AF74" s="120">
        <f t="shared" si="33"/>
        <v>160968.27539779682</v>
      </c>
      <c r="AG74" s="120">
        <f t="shared" si="34"/>
        <v>6058.7515299877596</v>
      </c>
      <c r="AH74" s="120">
        <f t="shared" si="35"/>
        <v>26247.246022031824</v>
      </c>
      <c r="AI74" s="120">
        <f t="shared" si="36"/>
        <v>4010.6780905752753</v>
      </c>
      <c r="AJ74" s="120">
        <f t="shared" si="37"/>
        <v>3640.5312117503058</v>
      </c>
      <c r="AK74" s="120">
        <f t="shared" si="38"/>
        <v>1764.9938800489595</v>
      </c>
      <c r="AL74" s="120">
        <f t="shared" si="39"/>
        <v>214769.0330477356</v>
      </c>
      <c r="AM74" s="120">
        <f t="shared" si="40"/>
        <v>9902.0807833537328</v>
      </c>
      <c r="AN74" s="120">
        <f t="shared" si="41"/>
        <v>9317.0134638922882</v>
      </c>
      <c r="AO74" s="120">
        <f t="shared" si="42"/>
        <v>159694.51162790699</v>
      </c>
      <c r="AP74" s="120">
        <f t="shared" si="43"/>
        <v>76866.585067319465</v>
      </c>
      <c r="AQ74" s="120">
        <f t="shared" si="44"/>
        <v>23967.462668298653</v>
      </c>
      <c r="AR74" s="120">
        <f t="shared" si="45"/>
        <v>6976.7441860465115</v>
      </c>
      <c r="AS74" s="120">
        <f t="shared" si="46"/>
        <v>128224.847001224</v>
      </c>
      <c r="AT74" s="120">
        <f t="shared" si="47"/>
        <v>3519.8800489596083</v>
      </c>
      <c r="AU74" s="120">
        <f t="shared" si="48"/>
        <v>20.073439412484699</v>
      </c>
      <c r="AV74" s="120">
        <f t="shared" si="49"/>
        <v>5621.4675642594866</v>
      </c>
      <c r="AW74" s="120">
        <f t="shared" si="50"/>
        <v>18.359853121175032</v>
      </c>
      <c r="AX74" s="120">
        <f t="shared" si="51"/>
        <v>2612.1113831089351</v>
      </c>
      <c r="AY74" s="120">
        <f t="shared" si="52"/>
        <v>150734.34149326803</v>
      </c>
      <c r="AZ74" s="120">
        <f t="shared" si="53"/>
        <v>366860.46511627908</v>
      </c>
      <c r="BA74" s="120">
        <f t="shared" si="54"/>
        <v>148338.9840881273</v>
      </c>
    </row>
    <row r="75" spans="1:53">
      <c r="A75" s="201"/>
      <c r="B75" s="210"/>
      <c r="C75" s="124" t="s">
        <v>326</v>
      </c>
      <c r="D75" s="117">
        <f>+[3]FISCALIZACIONES!D75+[3]PERMISOS!D75+[3]REGISTROS!D75+[3]CERTIFICADOS!D75+[3]LICENCIAS!D75</f>
        <v>5</v>
      </c>
      <c r="E75" s="136">
        <f>+[3]FISCALIZACIONES!E75+[3]PERMISOS!E75+[3]REGISTROS!E75+[3]CERTIFICADOS!E75+[3]LICENCIAS!E75</f>
        <v>0</v>
      </c>
      <c r="F75" s="136">
        <f>+[3]FISCALIZACIONES!F75+[3]PERMISOS!F75+[3]REGISTROS!F75+[3]CERTIFICADOS!F75+[3]LICENCIAS!F75</f>
        <v>3</v>
      </c>
      <c r="G75" s="136">
        <f>+[3]FISCALIZACIONES!G75+[3]PERMISOS!G75+[3]REGISTROS!G75+[3]CERTIFICADOS!G75+[3]LICENCIAS!G75</f>
        <v>1</v>
      </c>
      <c r="H75" s="136">
        <f>+[3]FISCALIZACIONES!H75+[3]PERMISOS!H75+[3]REGISTROS!H75+[3]CERTIFICADOS!H75+[3]LICENCIAS!H75</f>
        <v>0</v>
      </c>
      <c r="I75" s="136">
        <f>+[3]FISCALIZACIONES!I75+[3]PERMISOS!I75+[3]REGISTROS!I75+[3]CERTIFICADOS!I75+[3]LICENCIAS!I75</f>
        <v>0</v>
      </c>
      <c r="J75" s="136">
        <f>+[3]FISCALIZACIONES!J75+[3]PERMISOS!J75+[3]REGISTROS!J75+[3]CERTIFICADOS!J75+[3]LICENCIAS!J75</f>
        <v>0</v>
      </c>
      <c r="K75" s="136">
        <f>+[3]FISCALIZACIONES!K75+[3]PERMISOS!K75+[3]REGISTROS!K75+[3]CERTIFICADOS!K75+[3]LICENCIAS!K75</f>
        <v>0</v>
      </c>
      <c r="L75" s="136">
        <f>+[3]FISCALIZACIONES!L75+[3]PERMISOS!L75+[3]REGISTROS!L75+[3]CERTIFICADOS!L75+[3]LICENCIAS!L75</f>
        <v>1</v>
      </c>
      <c r="M75" s="136">
        <f>+[3]FISCALIZACIONES!M75+[3]PERMISOS!M75+[3]REGISTROS!M75+[3]CERTIFICADOS!M75+[3]LICENCIAS!M75</f>
        <v>0</v>
      </c>
      <c r="N75" s="136">
        <f>+[3]FISCALIZACIONES!N75+[3]PERMISOS!N75+[3]REGISTROS!N75+[3]CERTIFICADOS!N75+[3]LICENCIAS!N75</f>
        <v>0</v>
      </c>
      <c r="O75" s="136">
        <f>+[3]FISCALIZACIONES!O75+[3]PERMISOS!O75+[3]REGISTROS!O75+[3]CERTIFICADOS!O75+[3]LICENCIAS!O75</f>
        <v>0</v>
      </c>
      <c r="P75" s="136">
        <f>+[3]FISCALIZACIONES!P75+[3]PERMISOS!P75+[3]REGISTROS!P75+[3]CERTIFICADOS!P75+[3]LICENCIAS!P75</f>
        <v>0</v>
      </c>
      <c r="Q75" s="136">
        <f>+[3]FISCALIZACIONES!Q75+[3]PERMISOS!Q75+[3]REGISTROS!Q75+[3]CERTIFICADOS!Q75+[3]LICENCIAS!Q75</f>
        <v>0</v>
      </c>
      <c r="R75" s="136">
        <f>+[3]FISCALIZACIONES!R75+[3]PERMISOS!R75+[3]REGISTROS!R75+[3]CERTIFICADOS!R75+[3]LICENCIAS!R75</f>
        <v>0</v>
      </c>
      <c r="S75" s="136">
        <f>+[3]FISCALIZACIONES!S75+[3]PERMISOS!S75+[3]REGISTROS!S75+[3]CERTIFICADOS!S75+[3]LICENCIAS!S75</f>
        <v>0</v>
      </c>
      <c r="T75" s="136">
        <f>+[3]FISCALIZACIONES!T75+[3]PERMISOS!T75+[3]REGISTROS!T75+[3]CERTIFICADOS!T75+[3]LICENCIAS!T75</f>
        <v>0</v>
      </c>
      <c r="U75" s="136">
        <f>+[3]FISCALIZACIONES!U75+[3]PERMISOS!U75+[3]REGISTROS!U75+[3]CERTIFICADOS!U75+[3]LICENCIAS!U75</f>
        <v>0</v>
      </c>
      <c r="V75" s="136">
        <f>+[3]FISCALIZACIONES!V75+[3]PERMISOS!V75+[3]REGISTROS!V75+[3]CERTIFICADOS!V75+[3]LICENCIAS!V75</f>
        <v>0</v>
      </c>
      <c r="W75" s="136">
        <f>+[3]FISCALIZACIONES!W75+[3]PERMISOS!W75+[3]REGISTROS!W75+[3]CERTIFICADOS!W75+[3]LICENCIAS!W75</f>
        <v>0</v>
      </c>
      <c r="X75" s="136">
        <f>+[3]FISCALIZACIONES!X75+[3]PERMISOS!X75+[3]REGISTROS!X75+[3]CERTIFICADOS!X75+[3]LICENCIAS!X75</f>
        <v>0</v>
      </c>
      <c r="Y75" s="136">
        <f>+[3]FISCALIZACIONES!Y75+[3]PERMISOS!Y75+[3]REGISTROS!Y75+[3]CERTIFICADOS!Y75+[3]LICENCIAS!Y75</f>
        <v>0</v>
      </c>
      <c r="Z75" s="136">
        <f>+[3]FISCALIZACIONES!Z75+[3]PERMISOS!Z75+[3]REGISTROS!Z75+[3]CERTIFICADOS!Z75+[3]LICENCIAS!Z75</f>
        <v>0</v>
      </c>
      <c r="AA75" s="120">
        <f t="shared" si="28"/>
        <v>158863.18645450837</v>
      </c>
      <c r="AB75" s="120">
        <f t="shared" si="29"/>
        <v>40906.813545491634</v>
      </c>
      <c r="AC75" s="120">
        <f t="shared" si="30"/>
        <v>142507.73969808241</v>
      </c>
      <c r="AD75" s="120">
        <f t="shared" si="31"/>
        <v>54916.360669114649</v>
      </c>
      <c r="AE75" s="120">
        <f t="shared" si="32"/>
        <v>17176.662586699305</v>
      </c>
      <c r="AF75" s="120">
        <f t="shared" si="33"/>
        <v>268280.458996328</v>
      </c>
      <c r="AG75" s="120">
        <f t="shared" si="34"/>
        <v>10097.919216646267</v>
      </c>
      <c r="AH75" s="120">
        <f t="shared" si="35"/>
        <v>43745.410036719702</v>
      </c>
      <c r="AI75" s="120">
        <f t="shared" si="36"/>
        <v>6684.4634842921259</v>
      </c>
      <c r="AJ75" s="120">
        <f t="shared" si="37"/>
        <v>6067.5520195838435</v>
      </c>
      <c r="AK75" s="120">
        <f t="shared" si="38"/>
        <v>2941.6564667482658</v>
      </c>
      <c r="AL75" s="120">
        <f t="shared" si="39"/>
        <v>357948.3884128927</v>
      </c>
      <c r="AM75" s="120">
        <f t="shared" si="40"/>
        <v>16503.467972256221</v>
      </c>
      <c r="AN75" s="120">
        <f t="shared" si="41"/>
        <v>15528.355773153815</v>
      </c>
      <c r="AO75" s="120">
        <f t="shared" si="42"/>
        <v>266157.51937984495</v>
      </c>
      <c r="AP75" s="120">
        <f t="shared" si="43"/>
        <v>128110.9751121991</v>
      </c>
      <c r="AQ75" s="120">
        <f t="shared" si="44"/>
        <v>39945.771113831084</v>
      </c>
      <c r="AR75" s="120">
        <f t="shared" si="45"/>
        <v>11627.906976744187</v>
      </c>
      <c r="AS75" s="120">
        <f t="shared" si="46"/>
        <v>213708.07833537331</v>
      </c>
      <c r="AT75" s="120">
        <f t="shared" si="47"/>
        <v>5866.4667482660134</v>
      </c>
      <c r="AU75" s="120">
        <f t="shared" si="48"/>
        <v>33.455732354141162</v>
      </c>
      <c r="AV75" s="120">
        <f t="shared" si="49"/>
        <v>9369.1126070991431</v>
      </c>
      <c r="AW75" s="120">
        <f t="shared" si="50"/>
        <v>30.599755201958384</v>
      </c>
      <c r="AX75" s="120">
        <f t="shared" si="51"/>
        <v>4353.5189718482252</v>
      </c>
      <c r="AY75" s="120">
        <f t="shared" si="52"/>
        <v>251223.90248878009</v>
      </c>
      <c r="AZ75" s="120">
        <f t="shared" si="53"/>
        <v>611434.10852713173</v>
      </c>
      <c r="BA75" s="120">
        <f t="shared" si="54"/>
        <v>247231.64014687881</v>
      </c>
    </row>
    <row r="76" spans="1:53">
      <c r="A76" s="202"/>
      <c r="B76" s="211"/>
      <c r="C76" s="124" t="s">
        <v>327</v>
      </c>
      <c r="D76" s="117">
        <f>+[3]FISCALIZACIONES!D76+[3]PERMISOS!D76+[3]REGISTROS!D76+[3]CERTIFICADOS!D76+[3]LICENCIAS!D76</f>
        <v>5</v>
      </c>
      <c r="E76" s="136">
        <f>+[3]FISCALIZACIONES!E76+[3]PERMISOS!E76+[3]REGISTROS!E76+[3]CERTIFICADOS!E76+[3]LICENCIAS!E76</f>
        <v>0</v>
      </c>
      <c r="F76" s="136">
        <f>+[3]FISCALIZACIONES!F76+[3]PERMISOS!F76+[3]REGISTROS!F76+[3]CERTIFICADOS!F76+[3]LICENCIAS!F76</f>
        <v>0</v>
      </c>
      <c r="G76" s="136">
        <f>+[3]FISCALIZACIONES!G76+[3]PERMISOS!G76+[3]REGISTROS!G76+[3]CERTIFICADOS!G76+[3]LICENCIAS!G76</f>
        <v>3</v>
      </c>
      <c r="H76" s="136">
        <f>+[3]FISCALIZACIONES!H76+[3]PERMISOS!H76+[3]REGISTROS!H76+[3]CERTIFICADOS!H76+[3]LICENCIAS!H76</f>
        <v>1</v>
      </c>
      <c r="I76" s="136">
        <f>+[3]FISCALIZACIONES!I76+[3]PERMISOS!I76+[3]REGISTROS!I76+[3]CERTIFICADOS!I76+[3]LICENCIAS!I76</f>
        <v>0</v>
      </c>
      <c r="J76" s="136">
        <f>+[3]FISCALIZACIONES!J76+[3]PERMISOS!J76+[3]REGISTROS!J76+[3]CERTIFICADOS!J76+[3]LICENCIAS!J76</f>
        <v>0</v>
      </c>
      <c r="K76" s="136">
        <f>+[3]FISCALIZACIONES!K76+[3]PERMISOS!K76+[3]REGISTROS!K76+[3]CERTIFICADOS!K76+[3]LICENCIAS!K76</f>
        <v>1</v>
      </c>
      <c r="L76" s="136">
        <f>+[3]FISCALIZACIONES!L76+[3]PERMISOS!L76+[3]REGISTROS!L76+[3]CERTIFICADOS!L76+[3]LICENCIAS!L76</f>
        <v>0</v>
      </c>
      <c r="M76" s="136">
        <f>+[3]FISCALIZACIONES!M76+[3]PERMISOS!M76+[3]REGISTROS!M76+[3]CERTIFICADOS!M76+[3]LICENCIAS!M76</f>
        <v>0</v>
      </c>
      <c r="N76" s="136">
        <f>+[3]FISCALIZACIONES!N76+[3]PERMISOS!N76+[3]REGISTROS!N76+[3]CERTIFICADOS!N76+[3]LICENCIAS!N76</f>
        <v>0</v>
      </c>
      <c r="O76" s="136">
        <f>+[3]FISCALIZACIONES!O76+[3]PERMISOS!O76+[3]REGISTROS!O76+[3]CERTIFICADOS!O76+[3]LICENCIAS!O76</f>
        <v>0</v>
      </c>
      <c r="P76" s="136">
        <f>+[3]FISCALIZACIONES!P76+[3]PERMISOS!P76+[3]REGISTROS!P76+[3]CERTIFICADOS!P76+[3]LICENCIAS!P76</f>
        <v>0</v>
      </c>
      <c r="Q76" s="136">
        <f>+[3]FISCALIZACIONES!Q76+[3]PERMISOS!Q76+[3]REGISTROS!Q76+[3]CERTIFICADOS!Q76+[3]LICENCIAS!Q76</f>
        <v>0</v>
      </c>
      <c r="R76" s="136">
        <f>+[3]FISCALIZACIONES!R76+[3]PERMISOS!R76+[3]REGISTROS!R76+[3]CERTIFICADOS!R76+[3]LICENCIAS!R76</f>
        <v>0</v>
      </c>
      <c r="S76" s="136">
        <f>+[3]FISCALIZACIONES!S76+[3]PERMISOS!S76+[3]REGISTROS!S76+[3]CERTIFICADOS!S76+[3]LICENCIAS!S76</f>
        <v>0</v>
      </c>
      <c r="T76" s="136">
        <f>+[3]FISCALIZACIONES!T76+[3]PERMISOS!T76+[3]REGISTROS!T76+[3]CERTIFICADOS!T76+[3]LICENCIAS!T76</f>
        <v>0</v>
      </c>
      <c r="U76" s="136">
        <f>+[3]FISCALIZACIONES!U76+[3]PERMISOS!U76+[3]REGISTROS!U76+[3]CERTIFICADOS!U76+[3]LICENCIAS!U76</f>
        <v>0</v>
      </c>
      <c r="V76" s="136">
        <f>+[3]FISCALIZACIONES!V76+[3]PERMISOS!V76+[3]REGISTROS!V76+[3]CERTIFICADOS!V76+[3]LICENCIAS!V76</f>
        <v>0</v>
      </c>
      <c r="W76" s="136">
        <f>+[3]FISCALIZACIONES!W76+[3]PERMISOS!W76+[3]REGISTROS!W76+[3]CERTIFICADOS!W76+[3]LICENCIAS!W76</f>
        <v>0</v>
      </c>
      <c r="X76" s="136">
        <f>+[3]FISCALIZACIONES!X76+[3]PERMISOS!X76+[3]REGISTROS!X76+[3]CERTIFICADOS!X76+[3]LICENCIAS!X76</f>
        <v>0</v>
      </c>
      <c r="Y76" s="136">
        <f>+[3]FISCALIZACIONES!Y76+[3]PERMISOS!Y76+[3]REGISTROS!Y76+[3]CERTIFICADOS!Y76+[3]LICENCIAS!Y76</f>
        <v>0</v>
      </c>
      <c r="Z76" s="136">
        <f>+[3]FISCALIZACIONES!Z76+[3]PERMISOS!Z76+[3]REGISTROS!Z76+[3]CERTIFICADOS!Z76+[3]LICENCIAS!Z76</f>
        <v>0</v>
      </c>
      <c r="AA76" s="120">
        <f t="shared" si="28"/>
        <v>158863.18645450837</v>
      </c>
      <c r="AB76" s="120">
        <f t="shared" si="29"/>
        <v>40906.813545491634</v>
      </c>
      <c r="AC76" s="120">
        <f t="shared" si="30"/>
        <v>142507.73969808241</v>
      </c>
      <c r="AD76" s="120">
        <f t="shared" si="31"/>
        <v>54916.360669114649</v>
      </c>
      <c r="AE76" s="120">
        <f t="shared" si="32"/>
        <v>17176.662586699305</v>
      </c>
      <c r="AF76" s="120">
        <f t="shared" si="33"/>
        <v>268280.458996328</v>
      </c>
      <c r="AG76" s="120">
        <f t="shared" si="34"/>
        <v>10097.919216646267</v>
      </c>
      <c r="AH76" s="120">
        <f t="shared" si="35"/>
        <v>43745.410036719702</v>
      </c>
      <c r="AI76" s="120">
        <f t="shared" si="36"/>
        <v>6684.4634842921259</v>
      </c>
      <c r="AJ76" s="120">
        <f t="shared" si="37"/>
        <v>6067.5520195838435</v>
      </c>
      <c r="AK76" s="120">
        <f t="shared" si="38"/>
        <v>2941.6564667482658</v>
      </c>
      <c r="AL76" s="120">
        <f t="shared" si="39"/>
        <v>357948.3884128927</v>
      </c>
      <c r="AM76" s="120">
        <f t="shared" si="40"/>
        <v>16503.467972256221</v>
      </c>
      <c r="AN76" s="120">
        <f t="shared" si="41"/>
        <v>15528.355773153815</v>
      </c>
      <c r="AO76" s="120">
        <f t="shared" si="42"/>
        <v>266157.51937984495</v>
      </c>
      <c r="AP76" s="120">
        <f t="shared" si="43"/>
        <v>128110.9751121991</v>
      </c>
      <c r="AQ76" s="120">
        <f t="shared" si="44"/>
        <v>39945.771113831084</v>
      </c>
      <c r="AR76" s="120">
        <f t="shared" si="45"/>
        <v>11627.906976744187</v>
      </c>
      <c r="AS76" s="120">
        <f t="shared" si="46"/>
        <v>213708.07833537331</v>
      </c>
      <c r="AT76" s="120">
        <f t="shared" si="47"/>
        <v>5866.4667482660134</v>
      </c>
      <c r="AU76" s="120">
        <f t="shared" si="48"/>
        <v>33.455732354141162</v>
      </c>
      <c r="AV76" s="120">
        <f t="shared" si="49"/>
        <v>9369.1126070991431</v>
      </c>
      <c r="AW76" s="120">
        <f t="shared" si="50"/>
        <v>30.599755201958384</v>
      </c>
      <c r="AX76" s="120">
        <f t="shared" si="51"/>
        <v>4353.5189718482252</v>
      </c>
      <c r="AY76" s="120">
        <f t="shared" si="52"/>
        <v>251223.90248878009</v>
      </c>
      <c r="AZ76" s="120">
        <f t="shared" si="53"/>
        <v>611434.10852713173</v>
      </c>
      <c r="BA76" s="120">
        <f t="shared" si="54"/>
        <v>247231.64014687881</v>
      </c>
    </row>
    <row r="77" spans="1:53">
      <c r="A77" s="200" t="s">
        <v>328</v>
      </c>
      <c r="B77" s="209">
        <f>SUM(D77:D98)</f>
        <v>116</v>
      </c>
      <c r="C77" s="124" t="s">
        <v>329</v>
      </c>
      <c r="D77" s="117">
        <f>+[3]FISCALIZACIONES!D77+[3]PERMISOS!D77+[3]REGISTROS!D77+[3]CERTIFICADOS!D77+[3]LICENCIAS!D77</f>
        <v>9</v>
      </c>
      <c r="E77" s="136">
        <f>+[3]FISCALIZACIONES!E77+[3]PERMISOS!E77+[3]REGISTROS!E77+[3]CERTIFICADOS!E77+[3]LICENCIAS!E77</f>
        <v>2</v>
      </c>
      <c r="F77" s="136">
        <f>+[3]FISCALIZACIONES!F77+[3]PERMISOS!F77+[3]REGISTROS!F77+[3]CERTIFICADOS!F77+[3]LICENCIAS!F77</f>
        <v>2</v>
      </c>
      <c r="G77" s="136">
        <f>+[3]FISCALIZACIONES!G77+[3]PERMISOS!G77+[3]REGISTROS!G77+[3]CERTIFICADOS!G77+[3]LICENCIAS!G77</f>
        <v>1</v>
      </c>
      <c r="H77" s="136">
        <f>+[3]FISCALIZACIONES!H77+[3]PERMISOS!H77+[3]REGISTROS!H77+[3]CERTIFICADOS!H77+[3]LICENCIAS!H77</f>
        <v>4</v>
      </c>
      <c r="I77" s="136">
        <f>+[3]FISCALIZACIONES!I77+[3]PERMISOS!I77+[3]REGISTROS!I77+[3]CERTIFICADOS!I77+[3]LICENCIAS!I77</f>
        <v>0</v>
      </c>
      <c r="J77" s="136">
        <f>+[3]FISCALIZACIONES!J77+[3]PERMISOS!J77+[3]REGISTROS!J77+[3]CERTIFICADOS!J77+[3]LICENCIAS!J77</f>
        <v>0</v>
      </c>
      <c r="K77" s="136">
        <f>+[3]FISCALIZACIONES!K77+[3]PERMISOS!K77+[3]REGISTROS!K77+[3]CERTIFICADOS!K77+[3]LICENCIAS!K77</f>
        <v>0</v>
      </c>
      <c r="L77" s="136">
        <f>+[3]FISCALIZACIONES!L77+[3]PERMISOS!L77+[3]REGISTROS!L77+[3]CERTIFICADOS!L77+[3]LICENCIAS!L77</f>
        <v>0</v>
      </c>
      <c r="M77" s="136">
        <f>+[3]FISCALIZACIONES!M77+[3]PERMISOS!M77+[3]REGISTROS!M77+[3]CERTIFICADOS!M77+[3]LICENCIAS!M77</f>
        <v>0</v>
      </c>
      <c r="N77" s="136">
        <f>+[3]FISCALIZACIONES!N77+[3]PERMISOS!N77+[3]REGISTROS!N77+[3]CERTIFICADOS!N77+[3]LICENCIAS!N77</f>
        <v>0</v>
      </c>
      <c r="O77" s="136">
        <f>+[3]FISCALIZACIONES!O77+[3]PERMISOS!O77+[3]REGISTROS!O77+[3]CERTIFICADOS!O77+[3]LICENCIAS!O77</f>
        <v>0</v>
      </c>
      <c r="P77" s="136">
        <f>+[3]FISCALIZACIONES!P77+[3]PERMISOS!P77+[3]REGISTROS!P77+[3]CERTIFICADOS!P77+[3]LICENCIAS!P77</f>
        <v>0</v>
      </c>
      <c r="Q77" s="136">
        <f>+[3]FISCALIZACIONES!Q77+[3]PERMISOS!Q77+[3]REGISTROS!Q77+[3]CERTIFICADOS!Q77+[3]LICENCIAS!Q77</f>
        <v>0</v>
      </c>
      <c r="R77" s="136">
        <f>+[3]FISCALIZACIONES!R77+[3]PERMISOS!R77+[3]REGISTROS!R77+[3]CERTIFICADOS!R77+[3]LICENCIAS!R77</f>
        <v>0</v>
      </c>
      <c r="S77" s="136">
        <f>+[3]FISCALIZACIONES!S77+[3]PERMISOS!S77+[3]REGISTROS!S77+[3]CERTIFICADOS!S77+[3]LICENCIAS!S77</f>
        <v>0</v>
      </c>
      <c r="T77" s="136">
        <f>+[3]FISCALIZACIONES!T77+[3]PERMISOS!T77+[3]REGISTROS!T77+[3]CERTIFICADOS!T77+[3]LICENCIAS!T77</f>
        <v>0</v>
      </c>
      <c r="U77" s="136">
        <f>+[3]FISCALIZACIONES!U77+[3]PERMISOS!U77+[3]REGISTROS!U77+[3]CERTIFICADOS!U77+[3]LICENCIAS!U77</f>
        <v>0</v>
      </c>
      <c r="V77" s="136">
        <f>+[3]FISCALIZACIONES!V77+[3]PERMISOS!V77+[3]REGISTROS!V77+[3]CERTIFICADOS!V77+[3]LICENCIAS!V77</f>
        <v>0</v>
      </c>
      <c r="W77" s="136">
        <f>+[3]FISCALIZACIONES!W77+[3]PERMISOS!W77+[3]REGISTROS!W77+[3]CERTIFICADOS!W77+[3]LICENCIAS!W77</f>
        <v>0</v>
      </c>
      <c r="X77" s="136">
        <f>+[3]FISCALIZACIONES!X77+[3]PERMISOS!X77+[3]REGISTROS!X77+[3]CERTIFICADOS!X77+[3]LICENCIAS!X77</f>
        <v>0</v>
      </c>
      <c r="Y77" s="136">
        <f>+[3]FISCALIZACIONES!Y77+[3]PERMISOS!Y77+[3]REGISTROS!Y77+[3]CERTIFICADOS!Y77+[3]LICENCIAS!Y77</f>
        <v>0</v>
      </c>
      <c r="Z77" s="136">
        <f>+[3]FISCALIZACIONES!Z77+[3]PERMISOS!Z77+[3]REGISTROS!Z77+[3]CERTIFICADOS!Z77+[3]LICENCIAS!Z77</f>
        <v>0</v>
      </c>
      <c r="AA77" s="120">
        <f t="shared" si="28"/>
        <v>285953.73561811505</v>
      </c>
      <c r="AB77" s="120">
        <f t="shared" si="29"/>
        <v>73632.264381884946</v>
      </c>
      <c r="AC77" s="120">
        <f t="shared" si="30"/>
        <v>256513.93145654837</v>
      </c>
      <c r="AD77" s="120">
        <f t="shared" si="31"/>
        <v>98849.449204406366</v>
      </c>
      <c r="AE77" s="120">
        <f t="shared" si="32"/>
        <v>30917.992656058752</v>
      </c>
      <c r="AF77" s="120">
        <f t="shared" si="33"/>
        <v>482904.82619339041</v>
      </c>
      <c r="AG77" s="120">
        <f t="shared" si="34"/>
        <v>18176.254589963279</v>
      </c>
      <c r="AH77" s="120">
        <f t="shared" si="35"/>
        <v>78741.738066095466</v>
      </c>
      <c r="AI77" s="120">
        <f t="shared" si="36"/>
        <v>12032.034271725826</v>
      </c>
      <c r="AJ77" s="120">
        <f t="shared" si="37"/>
        <v>10921.593635250918</v>
      </c>
      <c r="AK77" s="120">
        <f t="shared" si="38"/>
        <v>5294.9816401468779</v>
      </c>
      <c r="AL77" s="120">
        <f t="shared" si="39"/>
        <v>644307.09914320684</v>
      </c>
      <c r="AM77" s="120">
        <f t="shared" si="40"/>
        <v>29706.242350061199</v>
      </c>
      <c r="AN77" s="120">
        <f t="shared" si="41"/>
        <v>27951.040391676866</v>
      </c>
      <c r="AO77" s="120">
        <f t="shared" si="42"/>
        <v>479083.53488372092</v>
      </c>
      <c r="AP77" s="120">
        <f t="shared" si="43"/>
        <v>230599.75520195838</v>
      </c>
      <c r="AQ77" s="120">
        <f t="shared" si="44"/>
        <v>71902.388004895955</v>
      </c>
      <c r="AR77" s="120">
        <f t="shared" si="45"/>
        <v>20930.232558139534</v>
      </c>
      <c r="AS77" s="120">
        <f t="shared" si="46"/>
        <v>384674.541003672</v>
      </c>
      <c r="AT77" s="120">
        <f t="shared" si="47"/>
        <v>10559.640146878824</v>
      </c>
      <c r="AU77" s="120">
        <f t="shared" si="48"/>
        <v>60.220318237454094</v>
      </c>
      <c r="AV77" s="120">
        <f t="shared" si="49"/>
        <v>16864.402692778458</v>
      </c>
      <c r="AW77" s="120">
        <f t="shared" si="50"/>
        <v>55.079559363525092</v>
      </c>
      <c r="AX77" s="120">
        <f t="shared" si="51"/>
        <v>7836.3341493268053</v>
      </c>
      <c r="AY77" s="120">
        <f t="shared" si="52"/>
        <v>452203.02447980415</v>
      </c>
      <c r="AZ77" s="120">
        <f t="shared" si="53"/>
        <v>1100581.3953488371</v>
      </c>
      <c r="BA77" s="120">
        <f t="shared" si="54"/>
        <v>445016.95226438186</v>
      </c>
    </row>
    <row r="78" spans="1:53">
      <c r="A78" s="201"/>
      <c r="B78" s="210"/>
      <c r="C78" s="124" t="s">
        <v>330</v>
      </c>
      <c r="D78" s="117">
        <f>+[3]FISCALIZACIONES!D78+[3]PERMISOS!D78+[3]REGISTROS!D78+[3]CERTIFICADOS!D78+[3]LICENCIAS!D78</f>
        <v>0</v>
      </c>
      <c r="E78" s="136">
        <f>+[3]FISCALIZACIONES!E78+[3]PERMISOS!E78+[3]REGISTROS!E78+[3]CERTIFICADOS!E78+[3]LICENCIAS!E78</f>
        <v>0</v>
      </c>
      <c r="F78" s="136">
        <f>+[3]FISCALIZACIONES!F78+[3]PERMISOS!F78+[3]REGISTROS!F78+[3]CERTIFICADOS!F78+[3]LICENCIAS!F78</f>
        <v>0</v>
      </c>
      <c r="G78" s="136">
        <f>+[3]FISCALIZACIONES!G78+[3]PERMISOS!G78+[3]REGISTROS!G78+[3]CERTIFICADOS!G78+[3]LICENCIAS!G78</f>
        <v>0</v>
      </c>
      <c r="H78" s="136">
        <f>+[3]FISCALIZACIONES!H78+[3]PERMISOS!H78+[3]REGISTROS!H78+[3]CERTIFICADOS!H78+[3]LICENCIAS!H78</f>
        <v>0</v>
      </c>
      <c r="I78" s="136">
        <f>+[3]FISCALIZACIONES!I78+[3]PERMISOS!I78+[3]REGISTROS!I78+[3]CERTIFICADOS!I78+[3]LICENCIAS!I78</f>
        <v>0</v>
      </c>
      <c r="J78" s="136">
        <f>+[3]FISCALIZACIONES!J78+[3]PERMISOS!J78+[3]REGISTROS!J78+[3]CERTIFICADOS!J78+[3]LICENCIAS!J78</f>
        <v>0</v>
      </c>
      <c r="K78" s="136">
        <f>+[3]FISCALIZACIONES!K78+[3]PERMISOS!K78+[3]REGISTROS!K78+[3]CERTIFICADOS!K78+[3]LICENCIAS!K78</f>
        <v>0</v>
      </c>
      <c r="L78" s="136">
        <f>+[3]FISCALIZACIONES!L78+[3]PERMISOS!L78+[3]REGISTROS!L78+[3]CERTIFICADOS!L78+[3]LICENCIAS!L78</f>
        <v>0</v>
      </c>
      <c r="M78" s="136">
        <f>+[3]FISCALIZACIONES!M78+[3]PERMISOS!M78+[3]REGISTROS!M78+[3]CERTIFICADOS!M78+[3]LICENCIAS!M78</f>
        <v>0</v>
      </c>
      <c r="N78" s="136">
        <f>+[3]FISCALIZACIONES!N78+[3]PERMISOS!N78+[3]REGISTROS!N78+[3]CERTIFICADOS!N78+[3]LICENCIAS!N78</f>
        <v>0</v>
      </c>
      <c r="O78" s="136">
        <f>+[3]FISCALIZACIONES!O78+[3]PERMISOS!O78+[3]REGISTROS!O78+[3]CERTIFICADOS!O78+[3]LICENCIAS!O78</f>
        <v>0</v>
      </c>
      <c r="P78" s="136">
        <f>+[3]FISCALIZACIONES!P78+[3]PERMISOS!P78+[3]REGISTROS!P78+[3]CERTIFICADOS!P78+[3]LICENCIAS!P78</f>
        <v>0</v>
      </c>
      <c r="Q78" s="136">
        <f>+[3]FISCALIZACIONES!Q78+[3]PERMISOS!Q78+[3]REGISTROS!Q78+[3]CERTIFICADOS!Q78+[3]LICENCIAS!Q78</f>
        <v>0</v>
      </c>
      <c r="R78" s="136">
        <f>+[3]FISCALIZACIONES!R78+[3]PERMISOS!R78+[3]REGISTROS!R78+[3]CERTIFICADOS!R78+[3]LICENCIAS!R78</f>
        <v>0</v>
      </c>
      <c r="S78" s="136">
        <f>+[3]FISCALIZACIONES!S78+[3]PERMISOS!S78+[3]REGISTROS!S78+[3]CERTIFICADOS!S78+[3]LICENCIAS!S78</f>
        <v>0</v>
      </c>
      <c r="T78" s="136">
        <f>+[3]FISCALIZACIONES!T78+[3]PERMISOS!T78+[3]REGISTROS!T78+[3]CERTIFICADOS!T78+[3]LICENCIAS!T78</f>
        <v>0</v>
      </c>
      <c r="U78" s="136">
        <f>+[3]FISCALIZACIONES!U78+[3]PERMISOS!U78+[3]REGISTROS!U78+[3]CERTIFICADOS!U78+[3]LICENCIAS!U78</f>
        <v>0</v>
      </c>
      <c r="V78" s="136">
        <f>+[3]FISCALIZACIONES!V78+[3]PERMISOS!V78+[3]REGISTROS!V78+[3]CERTIFICADOS!V78+[3]LICENCIAS!V78</f>
        <v>0</v>
      </c>
      <c r="W78" s="136">
        <f>+[3]FISCALIZACIONES!W78+[3]PERMISOS!W78+[3]REGISTROS!W78+[3]CERTIFICADOS!W78+[3]LICENCIAS!W78</f>
        <v>0</v>
      </c>
      <c r="X78" s="136">
        <f>+[3]FISCALIZACIONES!X78+[3]PERMISOS!X78+[3]REGISTROS!X78+[3]CERTIFICADOS!X78+[3]LICENCIAS!X78</f>
        <v>0</v>
      </c>
      <c r="Y78" s="136">
        <f>+[3]FISCALIZACIONES!Y78+[3]PERMISOS!Y78+[3]REGISTROS!Y78+[3]CERTIFICADOS!Y78+[3]LICENCIAS!Y78</f>
        <v>0</v>
      </c>
      <c r="Z78" s="136">
        <f>+[3]FISCALIZACIONES!Z78+[3]PERMISOS!Z78+[3]REGISTROS!Z78+[3]CERTIFICADOS!Z78+[3]LICENCIAS!Z78</f>
        <v>0</v>
      </c>
      <c r="AA78" s="120">
        <f t="shared" si="28"/>
        <v>0</v>
      </c>
      <c r="AB78" s="120">
        <f t="shared" si="29"/>
        <v>0</v>
      </c>
      <c r="AC78" s="120">
        <f t="shared" si="30"/>
        <v>0</v>
      </c>
      <c r="AD78" s="120">
        <f t="shared" si="31"/>
        <v>0</v>
      </c>
      <c r="AE78" s="120">
        <f t="shared" si="32"/>
        <v>0</v>
      </c>
      <c r="AF78" s="120">
        <f t="shared" si="33"/>
        <v>0</v>
      </c>
      <c r="AG78" s="120">
        <f t="shared" si="34"/>
        <v>0</v>
      </c>
      <c r="AH78" s="120">
        <f t="shared" si="35"/>
        <v>0</v>
      </c>
      <c r="AI78" s="120">
        <f t="shared" si="36"/>
        <v>0</v>
      </c>
      <c r="AJ78" s="120">
        <f t="shared" si="37"/>
        <v>0</v>
      </c>
      <c r="AK78" s="120">
        <f t="shared" si="38"/>
        <v>0</v>
      </c>
      <c r="AL78" s="120">
        <f t="shared" si="39"/>
        <v>0</v>
      </c>
      <c r="AM78" s="120">
        <f t="shared" si="40"/>
        <v>0</v>
      </c>
      <c r="AN78" s="120">
        <f t="shared" si="41"/>
        <v>0</v>
      </c>
      <c r="AO78" s="120">
        <f t="shared" si="42"/>
        <v>0</v>
      </c>
      <c r="AP78" s="120">
        <f t="shared" si="43"/>
        <v>0</v>
      </c>
      <c r="AQ78" s="120">
        <f t="shared" si="44"/>
        <v>0</v>
      </c>
      <c r="AR78" s="120">
        <f t="shared" si="45"/>
        <v>0</v>
      </c>
      <c r="AS78" s="120">
        <f t="shared" si="46"/>
        <v>0</v>
      </c>
      <c r="AT78" s="120">
        <f t="shared" si="47"/>
        <v>0</v>
      </c>
      <c r="AU78" s="120">
        <f t="shared" si="48"/>
        <v>0</v>
      </c>
      <c r="AV78" s="120">
        <f t="shared" si="49"/>
        <v>0</v>
      </c>
      <c r="AW78" s="120">
        <f t="shared" si="50"/>
        <v>0</v>
      </c>
      <c r="AX78" s="120">
        <f t="shared" si="51"/>
        <v>0</v>
      </c>
      <c r="AY78" s="120">
        <f t="shared" si="52"/>
        <v>0</v>
      </c>
      <c r="AZ78" s="120">
        <f t="shared" si="53"/>
        <v>0</v>
      </c>
      <c r="BA78" s="120">
        <f t="shared" si="54"/>
        <v>0</v>
      </c>
    </row>
    <row r="79" spans="1:53">
      <c r="A79" s="201"/>
      <c r="B79" s="210"/>
      <c r="C79" s="124" t="s">
        <v>331</v>
      </c>
      <c r="D79" s="117">
        <f>+[3]FISCALIZACIONES!D79+[3]PERMISOS!D79+[3]REGISTROS!D79+[3]CERTIFICADOS!D79+[3]LICENCIAS!D79</f>
        <v>12</v>
      </c>
      <c r="E79" s="136">
        <f>+[3]FISCALIZACIONES!E79+[3]PERMISOS!E79+[3]REGISTROS!E79+[3]CERTIFICADOS!E79+[3]LICENCIAS!E79</f>
        <v>3</v>
      </c>
      <c r="F79" s="136">
        <f>+[3]FISCALIZACIONES!F79+[3]PERMISOS!F79+[3]REGISTROS!F79+[3]CERTIFICADOS!F79+[3]LICENCIAS!F79</f>
        <v>4</v>
      </c>
      <c r="G79" s="136">
        <f>+[3]FISCALIZACIONES!G79+[3]PERMISOS!G79+[3]REGISTROS!G79+[3]CERTIFICADOS!G79+[3]LICENCIAS!G79</f>
        <v>0</v>
      </c>
      <c r="H79" s="136">
        <f>+[3]FISCALIZACIONES!H79+[3]PERMISOS!H79+[3]REGISTROS!H79+[3]CERTIFICADOS!H79+[3]LICENCIAS!H79</f>
        <v>5</v>
      </c>
      <c r="I79" s="136">
        <f>+[3]FISCALIZACIONES!I79+[3]PERMISOS!I79+[3]REGISTROS!I79+[3]CERTIFICADOS!I79+[3]LICENCIAS!I79</f>
        <v>0</v>
      </c>
      <c r="J79" s="136">
        <f>+[3]FISCALIZACIONES!J79+[3]PERMISOS!J79+[3]REGISTROS!J79+[3]CERTIFICADOS!J79+[3]LICENCIAS!J79</f>
        <v>0</v>
      </c>
      <c r="K79" s="136">
        <f>+[3]FISCALIZACIONES!K79+[3]PERMISOS!K79+[3]REGISTROS!K79+[3]CERTIFICADOS!K79+[3]LICENCIAS!K79</f>
        <v>0</v>
      </c>
      <c r="L79" s="136">
        <f>+[3]FISCALIZACIONES!L79+[3]PERMISOS!L79+[3]REGISTROS!L79+[3]CERTIFICADOS!L79+[3]LICENCIAS!L79</f>
        <v>0</v>
      </c>
      <c r="M79" s="136">
        <f>+[3]FISCALIZACIONES!M79+[3]PERMISOS!M79+[3]REGISTROS!M79+[3]CERTIFICADOS!M79+[3]LICENCIAS!M79</f>
        <v>0</v>
      </c>
      <c r="N79" s="136">
        <f>+[3]FISCALIZACIONES!N79+[3]PERMISOS!N79+[3]REGISTROS!N79+[3]CERTIFICADOS!N79+[3]LICENCIAS!N79</f>
        <v>0</v>
      </c>
      <c r="O79" s="136">
        <f>+[3]FISCALIZACIONES!O79+[3]PERMISOS!O79+[3]REGISTROS!O79+[3]CERTIFICADOS!O79+[3]LICENCIAS!O79</f>
        <v>0</v>
      </c>
      <c r="P79" s="136">
        <f>+[3]FISCALIZACIONES!P79+[3]PERMISOS!P79+[3]REGISTROS!P79+[3]CERTIFICADOS!P79+[3]LICENCIAS!P79</f>
        <v>0</v>
      </c>
      <c r="Q79" s="136">
        <f>+[3]FISCALIZACIONES!Q79+[3]PERMISOS!Q79+[3]REGISTROS!Q79+[3]CERTIFICADOS!Q79+[3]LICENCIAS!Q79</f>
        <v>0</v>
      </c>
      <c r="R79" s="136">
        <f>+[3]FISCALIZACIONES!R79+[3]PERMISOS!R79+[3]REGISTROS!R79+[3]CERTIFICADOS!R79+[3]LICENCIAS!R79</f>
        <v>0</v>
      </c>
      <c r="S79" s="136">
        <f>+[3]FISCALIZACIONES!S79+[3]PERMISOS!S79+[3]REGISTROS!S79+[3]CERTIFICADOS!S79+[3]LICENCIAS!S79</f>
        <v>0</v>
      </c>
      <c r="T79" s="136">
        <f>+[3]FISCALIZACIONES!T79+[3]PERMISOS!T79+[3]REGISTROS!T79+[3]CERTIFICADOS!T79+[3]LICENCIAS!T79</f>
        <v>0</v>
      </c>
      <c r="U79" s="136">
        <f>+[3]FISCALIZACIONES!U79+[3]PERMISOS!U79+[3]REGISTROS!U79+[3]CERTIFICADOS!U79+[3]LICENCIAS!U79</f>
        <v>0</v>
      </c>
      <c r="V79" s="136">
        <f>+[3]FISCALIZACIONES!V79+[3]PERMISOS!V79+[3]REGISTROS!V79+[3]CERTIFICADOS!V79+[3]LICENCIAS!V79</f>
        <v>0</v>
      </c>
      <c r="W79" s="136">
        <f>+[3]FISCALIZACIONES!W79+[3]PERMISOS!W79+[3]REGISTROS!W79+[3]CERTIFICADOS!W79+[3]LICENCIAS!W79</f>
        <v>0</v>
      </c>
      <c r="X79" s="136">
        <f>+[3]FISCALIZACIONES!X79+[3]PERMISOS!X79+[3]REGISTROS!X79+[3]CERTIFICADOS!X79+[3]LICENCIAS!X79</f>
        <v>0</v>
      </c>
      <c r="Y79" s="136">
        <f>+[3]FISCALIZACIONES!Y79+[3]PERMISOS!Y79+[3]REGISTROS!Y79+[3]CERTIFICADOS!Y79+[3]LICENCIAS!Y79</f>
        <v>0</v>
      </c>
      <c r="Z79" s="136">
        <f>+[3]FISCALIZACIONES!Z79+[3]PERMISOS!Z79+[3]REGISTROS!Z79+[3]CERTIFICADOS!Z79+[3]LICENCIAS!Z79</f>
        <v>0</v>
      </c>
      <c r="AA79" s="120">
        <f t="shared" si="28"/>
        <v>381271.64749082003</v>
      </c>
      <c r="AB79" s="120">
        <f t="shared" si="29"/>
        <v>98176.352509179924</v>
      </c>
      <c r="AC79" s="120">
        <f t="shared" si="30"/>
        <v>342018.5752753978</v>
      </c>
      <c r="AD79" s="120">
        <f t="shared" si="31"/>
        <v>131799.26560587515</v>
      </c>
      <c r="AE79" s="120">
        <f t="shared" si="32"/>
        <v>41223.990208078336</v>
      </c>
      <c r="AF79" s="120">
        <f t="shared" si="33"/>
        <v>643873.1015911873</v>
      </c>
      <c r="AG79" s="120">
        <f t="shared" si="34"/>
        <v>24235.006119951038</v>
      </c>
      <c r="AH79" s="120">
        <f t="shared" si="35"/>
        <v>104988.9840881273</v>
      </c>
      <c r="AI79" s="120">
        <f t="shared" si="36"/>
        <v>16042.712362301101</v>
      </c>
      <c r="AJ79" s="120">
        <f t="shared" si="37"/>
        <v>14562.124847001223</v>
      </c>
      <c r="AK79" s="120">
        <f t="shared" si="38"/>
        <v>7059.9755201958378</v>
      </c>
      <c r="AL79" s="120">
        <f t="shared" si="39"/>
        <v>859076.13219094242</v>
      </c>
      <c r="AM79" s="120">
        <f t="shared" si="40"/>
        <v>39608.323133414931</v>
      </c>
      <c r="AN79" s="120">
        <f t="shared" si="41"/>
        <v>37268.053855569153</v>
      </c>
      <c r="AO79" s="120">
        <f t="shared" si="42"/>
        <v>638778.04651162797</v>
      </c>
      <c r="AP79" s="120">
        <f t="shared" si="43"/>
        <v>307466.34026927786</v>
      </c>
      <c r="AQ79" s="120">
        <f t="shared" si="44"/>
        <v>95869.850673194611</v>
      </c>
      <c r="AR79" s="120">
        <f t="shared" si="45"/>
        <v>27906.976744186046</v>
      </c>
      <c r="AS79" s="120">
        <f t="shared" si="46"/>
        <v>512899.388004896</v>
      </c>
      <c r="AT79" s="120">
        <f t="shared" si="47"/>
        <v>14079.520195838433</v>
      </c>
      <c r="AU79" s="120">
        <f t="shared" si="48"/>
        <v>80.293757649938797</v>
      </c>
      <c r="AV79" s="120">
        <f t="shared" si="49"/>
        <v>22485.870257037946</v>
      </c>
      <c r="AW79" s="120">
        <f t="shared" si="50"/>
        <v>73.439412484700128</v>
      </c>
      <c r="AX79" s="120">
        <f t="shared" si="51"/>
        <v>10448.44553243574</v>
      </c>
      <c r="AY79" s="120">
        <f t="shared" si="52"/>
        <v>602937.36597307213</v>
      </c>
      <c r="AZ79" s="120">
        <f t="shared" si="53"/>
        <v>1467441.8604651163</v>
      </c>
      <c r="BA79" s="120">
        <f t="shared" si="54"/>
        <v>593355.93635250919</v>
      </c>
    </row>
    <row r="80" spans="1:53">
      <c r="A80" s="201"/>
      <c r="B80" s="210"/>
      <c r="C80" s="124" t="s">
        <v>332</v>
      </c>
      <c r="D80" s="117">
        <f>+[3]FISCALIZACIONES!D80+[3]PERMISOS!D80+[3]REGISTROS!D80+[3]CERTIFICADOS!D80+[3]LICENCIAS!D80</f>
        <v>4</v>
      </c>
      <c r="E80" s="136">
        <f>+[3]FISCALIZACIONES!E80+[3]PERMISOS!E80+[3]REGISTROS!E80+[3]CERTIFICADOS!E80+[3]LICENCIAS!E80</f>
        <v>0</v>
      </c>
      <c r="F80" s="136">
        <f>+[3]FISCALIZACIONES!F80+[3]PERMISOS!F80+[3]REGISTROS!F80+[3]CERTIFICADOS!F80+[3]LICENCIAS!F80</f>
        <v>1</v>
      </c>
      <c r="G80" s="136">
        <f>+[3]FISCALIZACIONES!G80+[3]PERMISOS!G80+[3]REGISTROS!G80+[3]CERTIFICADOS!G80+[3]LICENCIAS!G80</f>
        <v>2</v>
      </c>
      <c r="H80" s="136">
        <f>+[3]FISCALIZACIONES!H80+[3]PERMISOS!H80+[3]REGISTROS!H80+[3]CERTIFICADOS!H80+[3]LICENCIAS!H80</f>
        <v>1</v>
      </c>
      <c r="I80" s="136">
        <f>+[3]FISCALIZACIONES!I80+[3]PERMISOS!I80+[3]REGISTROS!I80+[3]CERTIFICADOS!I80+[3]LICENCIAS!I80</f>
        <v>0</v>
      </c>
      <c r="J80" s="136">
        <f>+[3]FISCALIZACIONES!J80+[3]PERMISOS!J80+[3]REGISTROS!J80+[3]CERTIFICADOS!J80+[3]LICENCIAS!J80</f>
        <v>0</v>
      </c>
      <c r="K80" s="136">
        <f>+[3]FISCALIZACIONES!K80+[3]PERMISOS!K80+[3]REGISTROS!K80+[3]CERTIFICADOS!K80+[3]LICENCIAS!K80</f>
        <v>0</v>
      </c>
      <c r="L80" s="136">
        <f>+[3]FISCALIZACIONES!L80+[3]PERMISOS!L80+[3]REGISTROS!L80+[3]CERTIFICADOS!L80+[3]LICENCIAS!L80</f>
        <v>0</v>
      </c>
      <c r="M80" s="136">
        <f>+[3]FISCALIZACIONES!M80+[3]PERMISOS!M80+[3]REGISTROS!M80+[3]CERTIFICADOS!M80+[3]LICENCIAS!M80</f>
        <v>0</v>
      </c>
      <c r="N80" s="136">
        <f>+[3]FISCALIZACIONES!N80+[3]PERMISOS!N80+[3]REGISTROS!N80+[3]CERTIFICADOS!N80+[3]LICENCIAS!N80</f>
        <v>0</v>
      </c>
      <c r="O80" s="136">
        <f>+[3]FISCALIZACIONES!O80+[3]PERMISOS!O80+[3]REGISTROS!O80+[3]CERTIFICADOS!O80+[3]LICENCIAS!O80</f>
        <v>0</v>
      </c>
      <c r="P80" s="136">
        <f>+[3]FISCALIZACIONES!P80+[3]PERMISOS!P80+[3]REGISTROS!P80+[3]CERTIFICADOS!P80+[3]LICENCIAS!P80</f>
        <v>0</v>
      </c>
      <c r="Q80" s="136">
        <f>+[3]FISCALIZACIONES!Q80+[3]PERMISOS!Q80+[3]REGISTROS!Q80+[3]CERTIFICADOS!Q80+[3]LICENCIAS!Q80</f>
        <v>0</v>
      </c>
      <c r="R80" s="136">
        <f>+[3]FISCALIZACIONES!R80+[3]PERMISOS!R80+[3]REGISTROS!R80+[3]CERTIFICADOS!R80+[3]LICENCIAS!R80</f>
        <v>0</v>
      </c>
      <c r="S80" s="136">
        <f>+[3]FISCALIZACIONES!S80+[3]PERMISOS!S80+[3]REGISTROS!S80+[3]CERTIFICADOS!S80+[3]LICENCIAS!S80</f>
        <v>0</v>
      </c>
      <c r="T80" s="136">
        <f>+[3]FISCALIZACIONES!T80+[3]PERMISOS!T80+[3]REGISTROS!T80+[3]CERTIFICADOS!T80+[3]LICENCIAS!T80</f>
        <v>0</v>
      </c>
      <c r="U80" s="136">
        <f>+[3]FISCALIZACIONES!U80+[3]PERMISOS!U80+[3]REGISTROS!U80+[3]CERTIFICADOS!U80+[3]LICENCIAS!U80</f>
        <v>0</v>
      </c>
      <c r="V80" s="136">
        <f>+[3]FISCALIZACIONES!V80+[3]PERMISOS!V80+[3]REGISTROS!V80+[3]CERTIFICADOS!V80+[3]LICENCIAS!V80</f>
        <v>0</v>
      </c>
      <c r="W80" s="136">
        <f>+[3]FISCALIZACIONES!W80+[3]PERMISOS!W80+[3]REGISTROS!W80+[3]CERTIFICADOS!W80+[3]LICENCIAS!W80</f>
        <v>0</v>
      </c>
      <c r="X80" s="136">
        <f>+[3]FISCALIZACIONES!X80+[3]PERMISOS!X80+[3]REGISTROS!X80+[3]CERTIFICADOS!X80+[3]LICENCIAS!X80</f>
        <v>0</v>
      </c>
      <c r="Y80" s="136">
        <f>+[3]FISCALIZACIONES!Y80+[3]PERMISOS!Y80+[3]REGISTROS!Y80+[3]CERTIFICADOS!Y80+[3]LICENCIAS!Y80</f>
        <v>0</v>
      </c>
      <c r="Z80" s="136">
        <f>+[3]FISCALIZACIONES!Z80+[3]PERMISOS!Z80+[3]REGISTROS!Z80+[3]CERTIFICADOS!Z80+[3]LICENCIAS!Z80</f>
        <v>0</v>
      </c>
      <c r="AA80" s="120">
        <f t="shared" si="28"/>
        <v>127090.54916360669</v>
      </c>
      <c r="AB80" s="120">
        <f t="shared" si="29"/>
        <v>32725.450836393309</v>
      </c>
      <c r="AC80" s="120">
        <f t="shared" si="30"/>
        <v>114006.19175846594</v>
      </c>
      <c r="AD80" s="120">
        <f t="shared" si="31"/>
        <v>43933.088535291718</v>
      </c>
      <c r="AE80" s="120">
        <f t="shared" si="32"/>
        <v>13741.330069359445</v>
      </c>
      <c r="AF80" s="120">
        <f t="shared" si="33"/>
        <v>214624.36719706241</v>
      </c>
      <c r="AG80" s="120">
        <f t="shared" si="34"/>
        <v>8078.3353733170134</v>
      </c>
      <c r="AH80" s="120">
        <f t="shared" si="35"/>
        <v>34996.328029375763</v>
      </c>
      <c r="AI80" s="120">
        <f t="shared" si="36"/>
        <v>5347.5707874337004</v>
      </c>
      <c r="AJ80" s="120">
        <f t="shared" si="37"/>
        <v>4854.0416156670744</v>
      </c>
      <c r="AK80" s="120">
        <f t="shared" si="38"/>
        <v>2353.3251733986126</v>
      </c>
      <c r="AL80" s="120">
        <f t="shared" si="39"/>
        <v>286358.71073031414</v>
      </c>
      <c r="AM80" s="120">
        <f t="shared" si="40"/>
        <v>13202.774377804977</v>
      </c>
      <c r="AN80" s="120">
        <f t="shared" si="41"/>
        <v>12422.684618523052</v>
      </c>
      <c r="AO80" s="120">
        <f t="shared" si="42"/>
        <v>212926.01550387597</v>
      </c>
      <c r="AP80" s="120">
        <f t="shared" si="43"/>
        <v>102488.78008975928</v>
      </c>
      <c r="AQ80" s="120">
        <f t="shared" si="44"/>
        <v>31956.61689106487</v>
      </c>
      <c r="AR80" s="120">
        <f t="shared" si="45"/>
        <v>9302.3255813953492</v>
      </c>
      <c r="AS80" s="120">
        <f t="shared" si="46"/>
        <v>170966.46266829866</v>
      </c>
      <c r="AT80" s="120">
        <f t="shared" si="47"/>
        <v>4693.1733986128111</v>
      </c>
      <c r="AU80" s="120">
        <f t="shared" si="48"/>
        <v>26.764585883312932</v>
      </c>
      <c r="AV80" s="120">
        <f t="shared" si="49"/>
        <v>7495.2900856793149</v>
      </c>
      <c r="AW80" s="120">
        <f t="shared" si="50"/>
        <v>24.479804161566708</v>
      </c>
      <c r="AX80" s="120">
        <f t="shared" si="51"/>
        <v>3482.8151774785802</v>
      </c>
      <c r="AY80" s="120">
        <f t="shared" si="52"/>
        <v>200979.12199102406</v>
      </c>
      <c r="AZ80" s="120">
        <f t="shared" si="53"/>
        <v>489147.28682170541</v>
      </c>
      <c r="BA80" s="120">
        <f t="shared" si="54"/>
        <v>197785.31211750305</v>
      </c>
    </row>
    <row r="81" spans="1:53">
      <c r="A81" s="201"/>
      <c r="B81" s="210"/>
      <c r="C81" s="125" t="s">
        <v>333</v>
      </c>
      <c r="D81" s="117">
        <f>+[3]FISCALIZACIONES!D81+[3]PERMISOS!D81+[3]REGISTROS!D81+[3]CERTIFICADOS!D81+[3]LICENCIAS!D81</f>
        <v>7</v>
      </c>
      <c r="E81" s="136">
        <f>+[3]FISCALIZACIONES!E81+[3]PERMISOS!E81+[3]REGISTROS!E81+[3]CERTIFICADOS!E81+[3]LICENCIAS!E81</f>
        <v>1</v>
      </c>
      <c r="F81" s="136">
        <f>+[3]FISCALIZACIONES!F81+[3]PERMISOS!F81+[3]REGISTROS!F81+[3]CERTIFICADOS!F81+[3]LICENCIAS!F81</f>
        <v>5</v>
      </c>
      <c r="G81" s="136">
        <f>+[3]FISCALIZACIONES!G81+[3]PERMISOS!G81+[3]REGISTROS!G81+[3]CERTIFICADOS!G81+[3]LICENCIAS!G81</f>
        <v>0</v>
      </c>
      <c r="H81" s="136">
        <f>+[3]FISCALIZACIONES!H81+[3]PERMISOS!H81+[3]REGISTROS!H81+[3]CERTIFICADOS!H81+[3]LICENCIAS!H81</f>
        <v>0</v>
      </c>
      <c r="I81" s="136">
        <f>+[3]FISCALIZACIONES!I81+[3]PERMISOS!I81+[3]REGISTROS!I81+[3]CERTIFICADOS!I81+[3]LICENCIAS!I81</f>
        <v>0</v>
      </c>
      <c r="J81" s="136">
        <f>+[3]FISCALIZACIONES!J81+[3]PERMISOS!J81+[3]REGISTROS!J81+[3]CERTIFICADOS!J81+[3]LICENCIAS!J81</f>
        <v>0</v>
      </c>
      <c r="K81" s="136">
        <f>+[3]FISCALIZACIONES!K81+[3]PERMISOS!K81+[3]REGISTROS!K81+[3]CERTIFICADOS!K81+[3]LICENCIAS!K81</f>
        <v>0</v>
      </c>
      <c r="L81" s="136">
        <f>+[3]FISCALIZACIONES!L81+[3]PERMISOS!L81+[3]REGISTROS!L81+[3]CERTIFICADOS!L81+[3]LICENCIAS!L81</f>
        <v>0</v>
      </c>
      <c r="M81" s="136">
        <f>+[3]FISCALIZACIONES!M81+[3]PERMISOS!M81+[3]REGISTROS!M81+[3]CERTIFICADOS!M81+[3]LICENCIAS!M81</f>
        <v>1</v>
      </c>
      <c r="N81" s="136">
        <f>+[3]FISCALIZACIONES!N81+[3]PERMISOS!N81+[3]REGISTROS!N81+[3]CERTIFICADOS!N81+[3]LICENCIAS!N81</f>
        <v>0</v>
      </c>
      <c r="O81" s="136">
        <f>+[3]FISCALIZACIONES!O81+[3]PERMISOS!O81+[3]REGISTROS!O81+[3]CERTIFICADOS!O81+[3]LICENCIAS!O81</f>
        <v>0</v>
      </c>
      <c r="P81" s="136">
        <f>+[3]FISCALIZACIONES!P81+[3]PERMISOS!P81+[3]REGISTROS!P81+[3]CERTIFICADOS!P81+[3]LICENCIAS!P81</f>
        <v>0</v>
      </c>
      <c r="Q81" s="136">
        <f>+[3]FISCALIZACIONES!Q81+[3]PERMISOS!Q81+[3]REGISTROS!Q81+[3]CERTIFICADOS!Q81+[3]LICENCIAS!Q81</f>
        <v>0</v>
      </c>
      <c r="R81" s="136">
        <f>+[3]FISCALIZACIONES!R81+[3]PERMISOS!R81+[3]REGISTROS!R81+[3]CERTIFICADOS!R81+[3]LICENCIAS!R81</f>
        <v>0</v>
      </c>
      <c r="S81" s="136">
        <f>+[3]FISCALIZACIONES!S81+[3]PERMISOS!S81+[3]REGISTROS!S81+[3]CERTIFICADOS!S81+[3]LICENCIAS!S81</f>
        <v>0</v>
      </c>
      <c r="T81" s="136">
        <f>+[3]FISCALIZACIONES!T81+[3]PERMISOS!T81+[3]REGISTROS!T81+[3]CERTIFICADOS!T81+[3]LICENCIAS!T81</f>
        <v>0</v>
      </c>
      <c r="U81" s="136">
        <f>+[3]FISCALIZACIONES!U81+[3]PERMISOS!U81+[3]REGISTROS!U81+[3]CERTIFICADOS!U81+[3]LICENCIAS!U81</f>
        <v>0</v>
      </c>
      <c r="V81" s="136">
        <f>+[3]FISCALIZACIONES!V81+[3]PERMISOS!V81+[3]REGISTROS!V81+[3]CERTIFICADOS!V81+[3]LICENCIAS!V81</f>
        <v>0</v>
      </c>
      <c r="W81" s="136">
        <f>+[3]FISCALIZACIONES!W81+[3]PERMISOS!W81+[3]REGISTROS!W81+[3]CERTIFICADOS!W81+[3]LICENCIAS!W81</f>
        <v>0</v>
      </c>
      <c r="X81" s="136">
        <f>+[3]FISCALIZACIONES!X81+[3]PERMISOS!X81+[3]REGISTROS!X81+[3]CERTIFICADOS!X81+[3]LICENCIAS!X81</f>
        <v>0</v>
      </c>
      <c r="Y81" s="136">
        <f>+[3]FISCALIZACIONES!Y81+[3]PERMISOS!Y81+[3]REGISTROS!Y81+[3]CERTIFICADOS!Y81+[3]LICENCIAS!Y81</f>
        <v>0</v>
      </c>
      <c r="Z81" s="136">
        <f>+[3]FISCALIZACIONES!Z81+[3]PERMISOS!Z81+[3]REGISTROS!Z81+[3]CERTIFICADOS!Z81+[3]LICENCIAS!Z81</f>
        <v>0</v>
      </c>
      <c r="AA81" s="120">
        <f t="shared" si="28"/>
        <v>222408.4610363117</v>
      </c>
      <c r="AB81" s="120">
        <f t="shared" si="29"/>
        <v>57269.53896368829</v>
      </c>
      <c r="AC81" s="120">
        <f t="shared" si="30"/>
        <v>199510.83557731539</v>
      </c>
      <c r="AD81" s="120">
        <f t="shared" si="31"/>
        <v>76882.904936760504</v>
      </c>
      <c r="AE81" s="120">
        <f t="shared" si="32"/>
        <v>24047.327621379027</v>
      </c>
      <c r="AF81" s="120">
        <f t="shared" si="33"/>
        <v>375592.64259485924</v>
      </c>
      <c r="AG81" s="120">
        <f t="shared" si="34"/>
        <v>14137.086903304773</v>
      </c>
      <c r="AH81" s="120">
        <f t="shared" si="35"/>
        <v>61243.574051407588</v>
      </c>
      <c r="AI81" s="120">
        <f t="shared" si="36"/>
        <v>9358.2488780089752</v>
      </c>
      <c r="AJ81" s="120">
        <f t="shared" si="37"/>
        <v>8494.5728274173798</v>
      </c>
      <c r="AK81" s="120">
        <f t="shared" si="38"/>
        <v>4118.3190534475725</v>
      </c>
      <c r="AL81" s="120">
        <f t="shared" si="39"/>
        <v>501127.74377804971</v>
      </c>
      <c r="AM81" s="120">
        <f t="shared" si="40"/>
        <v>23104.85516115871</v>
      </c>
      <c r="AN81" s="120">
        <f t="shared" si="41"/>
        <v>21739.69808241534</v>
      </c>
      <c r="AO81" s="120">
        <f t="shared" si="42"/>
        <v>372620.52713178296</v>
      </c>
      <c r="AP81" s="120">
        <f t="shared" si="43"/>
        <v>179355.36515707875</v>
      </c>
      <c r="AQ81" s="120">
        <f t="shared" si="44"/>
        <v>55924.079559363527</v>
      </c>
      <c r="AR81" s="120">
        <f t="shared" si="45"/>
        <v>16279.069767441861</v>
      </c>
      <c r="AS81" s="120">
        <f t="shared" si="46"/>
        <v>299191.30966952263</v>
      </c>
      <c r="AT81" s="120">
        <f t="shared" si="47"/>
        <v>8213.0534475724198</v>
      </c>
      <c r="AU81" s="120">
        <f t="shared" si="48"/>
        <v>46.838025295797635</v>
      </c>
      <c r="AV81" s="120">
        <f t="shared" si="49"/>
        <v>13116.757649938801</v>
      </c>
      <c r="AW81" s="120">
        <f t="shared" si="50"/>
        <v>42.83965728274174</v>
      </c>
      <c r="AX81" s="120">
        <f t="shared" si="51"/>
        <v>6094.9265605875153</v>
      </c>
      <c r="AY81" s="120">
        <f t="shared" si="52"/>
        <v>351713.46348429209</v>
      </c>
      <c r="AZ81" s="120">
        <f t="shared" si="53"/>
        <v>856007.75193798449</v>
      </c>
      <c r="BA81" s="120">
        <f t="shared" si="54"/>
        <v>346124.29620563035</v>
      </c>
    </row>
    <row r="82" spans="1:53">
      <c r="A82" s="201"/>
      <c r="B82" s="210"/>
      <c r="C82" s="124" t="s">
        <v>334</v>
      </c>
      <c r="D82" s="117">
        <f>+[3]FISCALIZACIONES!D82+[3]PERMISOS!D82+[3]REGISTROS!D82+[3]CERTIFICADOS!D82+[3]LICENCIAS!D82</f>
        <v>6</v>
      </c>
      <c r="E82" s="136">
        <f>+[3]FISCALIZACIONES!E82+[3]PERMISOS!E82+[3]REGISTROS!E82+[3]CERTIFICADOS!E82+[3]LICENCIAS!E82</f>
        <v>1</v>
      </c>
      <c r="F82" s="136">
        <f>+[3]FISCALIZACIONES!F82+[3]PERMISOS!F82+[3]REGISTROS!F82+[3]CERTIFICADOS!F82+[3]LICENCIAS!F82</f>
        <v>2</v>
      </c>
      <c r="G82" s="136">
        <f>+[3]FISCALIZACIONES!G82+[3]PERMISOS!G82+[3]REGISTROS!G82+[3]CERTIFICADOS!G82+[3]LICENCIAS!G82</f>
        <v>1</v>
      </c>
      <c r="H82" s="136">
        <f>+[3]FISCALIZACIONES!H82+[3]PERMISOS!H82+[3]REGISTROS!H82+[3]CERTIFICADOS!H82+[3]LICENCIAS!H82</f>
        <v>2</v>
      </c>
      <c r="I82" s="136">
        <f>+[3]FISCALIZACIONES!I82+[3]PERMISOS!I82+[3]REGISTROS!I82+[3]CERTIFICADOS!I82+[3]LICENCIAS!I82</f>
        <v>0</v>
      </c>
      <c r="J82" s="136">
        <f>+[3]FISCALIZACIONES!J82+[3]PERMISOS!J82+[3]REGISTROS!J82+[3]CERTIFICADOS!J82+[3]LICENCIAS!J82</f>
        <v>0</v>
      </c>
      <c r="K82" s="136">
        <f>+[3]FISCALIZACIONES!K82+[3]PERMISOS!K82+[3]REGISTROS!K82+[3]CERTIFICADOS!K82+[3]LICENCIAS!K82</f>
        <v>0</v>
      </c>
      <c r="L82" s="136">
        <f>+[3]FISCALIZACIONES!L82+[3]PERMISOS!L82+[3]REGISTROS!L82+[3]CERTIFICADOS!L82+[3]LICENCIAS!L82</f>
        <v>0</v>
      </c>
      <c r="M82" s="136">
        <f>+[3]FISCALIZACIONES!M82+[3]PERMISOS!M82+[3]REGISTROS!M82+[3]CERTIFICADOS!M82+[3]LICENCIAS!M82</f>
        <v>0</v>
      </c>
      <c r="N82" s="136">
        <f>+[3]FISCALIZACIONES!N82+[3]PERMISOS!N82+[3]REGISTROS!N82+[3]CERTIFICADOS!N82+[3]LICENCIAS!N82</f>
        <v>0</v>
      </c>
      <c r="O82" s="136">
        <f>+[3]FISCALIZACIONES!O82+[3]PERMISOS!O82+[3]REGISTROS!O82+[3]CERTIFICADOS!O82+[3]LICENCIAS!O82</f>
        <v>0</v>
      </c>
      <c r="P82" s="136">
        <f>+[3]FISCALIZACIONES!P82+[3]PERMISOS!P82+[3]REGISTROS!P82+[3]CERTIFICADOS!P82+[3]LICENCIAS!P82</f>
        <v>0</v>
      </c>
      <c r="Q82" s="136">
        <f>+[3]FISCALIZACIONES!Q82+[3]PERMISOS!Q82+[3]REGISTROS!Q82+[3]CERTIFICADOS!Q82+[3]LICENCIAS!Q82</f>
        <v>0</v>
      </c>
      <c r="R82" s="136">
        <f>+[3]FISCALIZACIONES!R82+[3]PERMISOS!R82+[3]REGISTROS!R82+[3]CERTIFICADOS!R82+[3]LICENCIAS!R82</f>
        <v>0</v>
      </c>
      <c r="S82" s="136">
        <f>+[3]FISCALIZACIONES!S82+[3]PERMISOS!S82+[3]REGISTROS!S82+[3]CERTIFICADOS!S82+[3]LICENCIAS!S82</f>
        <v>0</v>
      </c>
      <c r="T82" s="136">
        <f>+[3]FISCALIZACIONES!T82+[3]PERMISOS!T82+[3]REGISTROS!T82+[3]CERTIFICADOS!T82+[3]LICENCIAS!T82</f>
        <v>0</v>
      </c>
      <c r="U82" s="136">
        <f>+[3]FISCALIZACIONES!U82+[3]PERMISOS!U82+[3]REGISTROS!U82+[3]CERTIFICADOS!U82+[3]LICENCIAS!U82</f>
        <v>0</v>
      </c>
      <c r="V82" s="136">
        <f>+[3]FISCALIZACIONES!V82+[3]PERMISOS!V82+[3]REGISTROS!V82+[3]CERTIFICADOS!V82+[3]LICENCIAS!V82</f>
        <v>0</v>
      </c>
      <c r="W82" s="136">
        <f>+[3]FISCALIZACIONES!W82+[3]PERMISOS!W82+[3]REGISTROS!W82+[3]CERTIFICADOS!W82+[3]LICENCIAS!W82</f>
        <v>0</v>
      </c>
      <c r="X82" s="136">
        <f>+[3]FISCALIZACIONES!X82+[3]PERMISOS!X82+[3]REGISTROS!X82+[3]CERTIFICADOS!X82+[3]LICENCIAS!X82</f>
        <v>0</v>
      </c>
      <c r="Y82" s="136">
        <f>+[3]FISCALIZACIONES!Y82+[3]PERMISOS!Y82+[3]REGISTROS!Y82+[3]CERTIFICADOS!Y82+[3]LICENCIAS!Y82</f>
        <v>0</v>
      </c>
      <c r="Z82" s="136">
        <f>+[3]FISCALIZACIONES!Z82+[3]PERMISOS!Z82+[3]REGISTROS!Z82+[3]CERTIFICADOS!Z82+[3]LICENCIAS!Z82</f>
        <v>0</v>
      </c>
      <c r="AA82" s="120">
        <f t="shared" si="28"/>
        <v>190635.82374541002</v>
      </c>
      <c r="AB82" s="120">
        <f t="shared" si="29"/>
        <v>49088.176254589962</v>
      </c>
      <c r="AC82" s="120">
        <f t="shared" si="30"/>
        <v>171009.2876376989</v>
      </c>
      <c r="AD82" s="120">
        <f t="shared" si="31"/>
        <v>65899.632802937573</v>
      </c>
      <c r="AE82" s="120">
        <f t="shared" si="32"/>
        <v>20611.995104039168</v>
      </c>
      <c r="AF82" s="120">
        <f t="shared" si="33"/>
        <v>321936.55079559365</v>
      </c>
      <c r="AG82" s="120">
        <f t="shared" si="34"/>
        <v>12117.503059975519</v>
      </c>
      <c r="AH82" s="120">
        <f t="shared" si="35"/>
        <v>52494.492044063649</v>
      </c>
      <c r="AI82" s="120">
        <f t="shared" si="36"/>
        <v>8021.3561811505506</v>
      </c>
      <c r="AJ82" s="120">
        <f t="shared" si="37"/>
        <v>7281.0624235006117</v>
      </c>
      <c r="AK82" s="120">
        <f t="shared" si="38"/>
        <v>3529.9877600979189</v>
      </c>
      <c r="AL82" s="120">
        <f t="shared" si="39"/>
        <v>429538.06609547121</v>
      </c>
      <c r="AM82" s="120">
        <f t="shared" si="40"/>
        <v>19804.161566707466</v>
      </c>
      <c r="AN82" s="120">
        <f t="shared" si="41"/>
        <v>18634.026927784576</v>
      </c>
      <c r="AO82" s="120">
        <f t="shared" si="42"/>
        <v>319389.02325581398</v>
      </c>
      <c r="AP82" s="120">
        <f t="shared" si="43"/>
        <v>153733.17013463893</v>
      </c>
      <c r="AQ82" s="120">
        <f t="shared" si="44"/>
        <v>47934.925336597305</v>
      </c>
      <c r="AR82" s="120">
        <f t="shared" si="45"/>
        <v>13953.488372093023</v>
      </c>
      <c r="AS82" s="120">
        <f t="shared" si="46"/>
        <v>256449.694002448</v>
      </c>
      <c r="AT82" s="120">
        <f t="shared" si="47"/>
        <v>7039.7600979192166</v>
      </c>
      <c r="AU82" s="120">
        <f t="shared" si="48"/>
        <v>40.146878824969399</v>
      </c>
      <c r="AV82" s="120">
        <f t="shared" si="49"/>
        <v>11242.935128518973</v>
      </c>
      <c r="AW82" s="120">
        <f t="shared" si="50"/>
        <v>36.719706242350064</v>
      </c>
      <c r="AX82" s="120">
        <f t="shared" si="51"/>
        <v>5224.2227662178702</v>
      </c>
      <c r="AY82" s="120">
        <f t="shared" si="52"/>
        <v>301468.68298653606</v>
      </c>
      <c r="AZ82" s="120">
        <f t="shared" si="53"/>
        <v>733720.93023255817</v>
      </c>
      <c r="BA82" s="120">
        <f t="shared" si="54"/>
        <v>296677.9681762546</v>
      </c>
    </row>
    <row r="83" spans="1:53">
      <c r="A83" s="201"/>
      <c r="B83" s="210"/>
      <c r="C83" s="124" t="s">
        <v>335</v>
      </c>
      <c r="D83" s="117">
        <f>+[3]FISCALIZACIONES!D83+[3]PERMISOS!D83+[3]REGISTROS!D83+[3]CERTIFICADOS!D83+[3]LICENCIAS!D83</f>
        <v>3</v>
      </c>
      <c r="E83" s="136">
        <f>+[3]FISCALIZACIONES!E83+[3]PERMISOS!E83+[3]REGISTROS!E83+[3]CERTIFICADOS!E83+[3]LICENCIAS!E83</f>
        <v>0</v>
      </c>
      <c r="F83" s="136">
        <f>+[3]FISCALIZACIONES!F83+[3]PERMISOS!F83+[3]REGISTROS!F83+[3]CERTIFICADOS!F83+[3]LICENCIAS!F83</f>
        <v>1</v>
      </c>
      <c r="G83" s="136">
        <f>+[3]FISCALIZACIONES!G83+[3]PERMISOS!G83+[3]REGISTROS!G83+[3]CERTIFICADOS!G83+[3]LICENCIAS!G83</f>
        <v>0</v>
      </c>
      <c r="H83" s="136">
        <f>+[3]FISCALIZACIONES!H83+[3]PERMISOS!H83+[3]REGISTROS!H83+[3]CERTIFICADOS!H83+[3]LICENCIAS!H83</f>
        <v>2</v>
      </c>
      <c r="I83" s="136">
        <f>+[3]FISCALIZACIONES!I83+[3]PERMISOS!I83+[3]REGISTROS!I83+[3]CERTIFICADOS!I83+[3]LICENCIAS!I83</f>
        <v>0</v>
      </c>
      <c r="J83" s="136">
        <f>+[3]FISCALIZACIONES!J83+[3]PERMISOS!J83+[3]REGISTROS!J83+[3]CERTIFICADOS!J83+[3]LICENCIAS!J83</f>
        <v>0</v>
      </c>
      <c r="K83" s="136">
        <f>+[3]FISCALIZACIONES!K83+[3]PERMISOS!K83+[3]REGISTROS!K83+[3]CERTIFICADOS!K83+[3]LICENCIAS!K83</f>
        <v>0</v>
      </c>
      <c r="L83" s="136">
        <f>+[3]FISCALIZACIONES!L83+[3]PERMISOS!L83+[3]REGISTROS!L83+[3]CERTIFICADOS!L83+[3]LICENCIAS!L83</f>
        <v>0</v>
      </c>
      <c r="M83" s="136">
        <f>+[3]FISCALIZACIONES!M83+[3]PERMISOS!M83+[3]REGISTROS!M83+[3]CERTIFICADOS!M83+[3]LICENCIAS!M83</f>
        <v>0</v>
      </c>
      <c r="N83" s="136">
        <f>+[3]FISCALIZACIONES!N83+[3]PERMISOS!N83+[3]REGISTROS!N83+[3]CERTIFICADOS!N83+[3]LICENCIAS!N83</f>
        <v>0</v>
      </c>
      <c r="O83" s="136">
        <f>+[3]FISCALIZACIONES!O83+[3]PERMISOS!O83+[3]REGISTROS!O83+[3]CERTIFICADOS!O83+[3]LICENCIAS!O83</f>
        <v>0</v>
      </c>
      <c r="P83" s="136">
        <f>+[3]FISCALIZACIONES!P83+[3]PERMISOS!P83+[3]REGISTROS!P83+[3]CERTIFICADOS!P83+[3]LICENCIAS!P83</f>
        <v>0</v>
      </c>
      <c r="Q83" s="136">
        <f>+[3]FISCALIZACIONES!Q83+[3]PERMISOS!Q83+[3]REGISTROS!Q83+[3]CERTIFICADOS!Q83+[3]LICENCIAS!Q83</f>
        <v>0</v>
      </c>
      <c r="R83" s="136">
        <f>+[3]FISCALIZACIONES!R83+[3]PERMISOS!R83+[3]REGISTROS!R83+[3]CERTIFICADOS!R83+[3]LICENCIAS!R83</f>
        <v>0</v>
      </c>
      <c r="S83" s="136">
        <f>+[3]FISCALIZACIONES!S83+[3]PERMISOS!S83+[3]REGISTROS!S83+[3]CERTIFICADOS!S83+[3]LICENCIAS!S83</f>
        <v>0</v>
      </c>
      <c r="T83" s="136">
        <f>+[3]FISCALIZACIONES!T83+[3]PERMISOS!T83+[3]REGISTROS!T83+[3]CERTIFICADOS!T83+[3]LICENCIAS!T83</f>
        <v>0</v>
      </c>
      <c r="U83" s="136">
        <f>+[3]FISCALIZACIONES!U83+[3]PERMISOS!U83+[3]REGISTROS!U83+[3]CERTIFICADOS!U83+[3]LICENCIAS!U83</f>
        <v>0</v>
      </c>
      <c r="V83" s="136">
        <f>+[3]FISCALIZACIONES!V83+[3]PERMISOS!V83+[3]REGISTROS!V83+[3]CERTIFICADOS!V83+[3]LICENCIAS!V83</f>
        <v>0</v>
      </c>
      <c r="W83" s="136">
        <f>+[3]FISCALIZACIONES!W83+[3]PERMISOS!W83+[3]REGISTROS!W83+[3]CERTIFICADOS!W83+[3]LICENCIAS!W83</f>
        <v>0</v>
      </c>
      <c r="X83" s="136">
        <f>+[3]FISCALIZACIONES!X83+[3]PERMISOS!X83+[3]REGISTROS!X83+[3]CERTIFICADOS!X83+[3]LICENCIAS!X83</f>
        <v>0</v>
      </c>
      <c r="Y83" s="136">
        <f>+[3]FISCALIZACIONES!Y83+[3]PERMISOS!Y83+[3]REGISTROS!Y83+[3]CERTIFICADOS!Y83+[3]LICENCIAS!Y83</f>
        <v>0</v>
      </c>
      <c r="Z83" s="136">
        <f>+[3]FISCALIZACIONES!Z83+[3]PERMISOS!Z83+[3]REGISTROS!Z83+[3]CERTIFICADOS!Z83+[3]LICENCIAS!Z83</f>
        <v>0</v>
      </c>
      <c r="AA83" s="120">
        <f t="shared" si="28"/>
        <v>95317.911872705008</v>
      </c>
      <c r="AB83" s="120">
        <f t="shared" si="29"/>
        <v>24544.088127294981</v>
      </c>
      <c r="AC83" s="120">
        <f t="shared" si="30"/>
        <v>85504.64381884945</v>
      </c>
      <c r="AD83" s="120">
        <f t="shared" si="31"/>
        <v>32949.816401468786</v>
      </c>
      <c r="AE83" s="120">
        <f t="shared" si="32"/>
        <v>10305.997552019584</v>
      </c>
      <c r="AF83" s="120">
        <f t="shared" si="33"/>
        <v>160968.27539779682</v>
      </c>
      <c r="AG83" s="120">
        <f t="shared" si="34"/>
        <v>6058.7515299877596</v>
      </c>
      <c r="AH83" s="120">
        <f t="shared" si="35"/>
        <v>26247.246022031824</v>
      </c>
      <c r="AI83" s="120">
        <f t="shared" si="36"/>
        <v>4010.6780905752753</v>
      </c>
      <c r="AJ83" s="120">
        <f t="shared" si="37"/>
        <v>3640.5312117503058</v>
      </c>
      <c r="AK83" s="120">
        <f t="shared" si="38"/>
        <v>1764.9938800489595</v>
      </c>
      <c r="AL83" s="120">
        <f t="shared" si="39"/>
        <v>214769.0330477356</v>
      </c>
      <c r="AM83" s="120">
        <f t="shared" si="40"/>
        <v>9902.0807833537328</v>
      </c>
      <c r="AN83" s="120">
        <f t="shared" si="41"/>
        <v>9317.0134638922882</v>
      </c>
      <c r="AO83" s="120">
        <f t="shared" si="42"/>
        <v>159694.51162790699</v>
      </c>
      <c r="AP83" s="120">
        <f t="shared" si="43"/>
        <v>76866.585067319465</v>
      </c>
      <c r="AQ83" s="120">
        <f t="shared" si="44"/>
        <v>23967.462668298653</v>
      </c>
      <c r="AR83" s="120">
        <f t="shared" si="45"/>
        <v>6976.7441860465115</v>
      </c>
      <c r="AS83" s="120">
        <f t="shared" si="46"/>
        <v>128224.847001224</v>
      </c>
      <c r="AT83" s="120">
        <f t="shared" si="47"/>
        <v>3519.8800489596083</v>
      </c>
      <c r="AU83" s="120">
        <f t="shared" si="48"/>
        <v>20.073439412484699</v>
      </c>
      <c r="AV83" s="120">
        <f t="shared" si="49"/>
        <v>5621.4675642594866</v>
      </c>
      <c r="AW83" s="120">
        <f t="shared" si="50"/>
        <v>18.359853121175032</v>
      </c>
      <c r="AX83" s="120">
        <f t="shared" si="51"/>
        <v>2612.1113831089351</v>
      </c>
      <c r="AY83" s="120">
        <f t="shared" si="52"/>
        <v>150734.34149326803</v>
      </c>
      <c r="AZ83" s="120">
        <f t="shared" si="53"/>
        <v>366860.46511627908</v>
      </c>
      <c r="BA83" s="120">
        <f t="shared" si="54"/>
        <v>148338.9840881273</v>
      </c>
    </row>
    <row r="84" spans="1:53">
      <c r="A84" s="201"/>
      <c r="B84" s="210"/>
      <c r="C84" s="124" t="s">
        <v>336</v>
      </c>
      <c r="D84" s="117">
        <f>+[3]FISCALIZACIONES!D84+[3]PERMISOS!D84+[3]REGISTROS!D84+[3]CERTIFICADOS!D84+[3]LICENCIAS!D84</f>
        <v>1</v>
      </c>
      <c r="E84" s="136">
        <f>+[3]FISCALIZACIONES!E84+[3]PERMISOS!E84+[3]REGISTROS!E84+[3]CERTIFICADOS!E84+[3]LICENCIAS!E84</f>
        <v>0</v>
      </c>
      <c r="F84" s="136">
        <f>+[3]FISCALIZACIONES!F84+[3]PERMISOS!F84+[3]REGISTROS!F84+[3]CERTIFICADOS!F84+[3]LICENCIAS!F84</f>
        <v>0</v>
      </c>
      <c r="G84" s="136">
        <f>+[3]FISCALIZACIONES!G84+[3]PERMISOS!G84+[3]REGISTROS!G84+[3]CERTIFICADOS!G84+[3]LICENCIAS!G84</f>
        <v>0</v>
      </c>
      <c r="H84" s="136">
        <f>+[3]FISCALIZACIONES!H84+[3]PERMISOS!H84+[3]REGISTROS!H84+[3]CERTIFICADOS!H84+[3]LICENCIAS!H84</f>
        <v>1</v>
      </c>
      <c r="I84" s="136">
        <f>+[3]FISCALIZACIONES!I84+[3]PERMISOS!I84+[3]REGISTROS!I84+[3]CERTIFICADOS!I84+[3]LICENCIAS!I84</f>
        <v>0</v>
      </c>
      <c r="J84" s="136">
        <f>+[3]FISCALIZACIONES!J84+[3]PERMISOS!J84+[3]REGISTROS!J84+[3]CERTIFICADOS!J84+[3]LICENCIAS!J84</f>
        <v>0</v>
      </c>
      <c r="K84" s="136">
        <f>+[3]FISCALIZACIONES!K84+[3]PERMISOS!K84+[3]REGISTROS!K84+[3]CERTIFICADOS!K84+[3]LICENCIAS!K84</f>
        <v>0</v>
      </c>
      <c r="L84" s="136">
        <f>+[3]FISCALIZACIONES!L84+[3]PERMISOS!L84+[3]REGISTROS!L84+[3]CERTIFICADOS!L84+[3]LICENCIAS!L84</f>
        <v>0</v>
      </c>
      <c r="M84" s="136">
        <f>+[3]FISCALIZACIONES!M84+[3]PERMISOS!M84+[3]REGISTROS!M84+[3]CERTIFICADOS!M84+[3]LICENCIAS!M84</f>
        <v>0</v>
      </c>
      <c r="N84" s="136">
        <f>+[3]FISCALIZACIONES!N84+[3]PERMISOS!N84+[3]REGISTROS!N84+[3]CERTIFICADOS!N84+[3]LICENCIAS!N84</f>
        <v>0</v>
      </c>
      <c r="O84" s="136">
        <f>+[3]FISCALIZACIONES!O84+[3]PERMISOS!O84+[3]REGISTROS!O84+[3]CERTIFICADOS!O84+[3]LICENCIAS!O84</f>
        <v>0</v>
      </c>
      <c r="P84" s="136">
        <f>+[3]FISCALIZACIONES!P84+[3]PERMISOS!P84+[3]REGISTROS!P84+[3]CERTIFICADOS!P84+[3]LICENCIAS!P84</f>
        <v>0</v>
      </c>
      <c r="Q84" s="136">
        <f>+[3]FISCALIZACIONES!Q84+[3]PERMISOS!Q84+[3]REGISTROS!Q84+[3]CERTIFICADOS!Q84+[3]LICENCIAS!Q84</f>
        <v>0</v>
      </c>
      <c r="R84" s="136">
        <f>+[3]FISCALIZACIONES!R84+[3]PERMISOS!R84+[3]REGISTROS!R84+[3]CERTIFICADOS!R84+[3]LICENCIAS!R84</f>
        <v>0</v>
      </c>
      <c r="S84" s="136">
        <f>+[3]FISCALIZACIONES!S84+[3]PERMISOS!S84+[3]REGISTROS!S84+[3]CERTIFICADOS!S84+[3]LICENCIAS!S84</f>
        <v>0</v>
      </c>
      <c r="T84" s="136">
        <f>+[3]FISCALIZACIONES!T84+[3]PERMISOS!T84+[3]REGISTROS!T84+[3]CERTIFICADOS!T84+[3]LICENCIAS!T84</f>
        <v>0</v>
      </c>
      <c r="U84" s="136">
        <f>+[3]FISCALIZACIONES!U84+[3]PERMISOS!U84+[3]REGISTROS!U84+[3]CERTIFICADOS!U84+[3]LICENCIAS!U84</f>
        <v>0</v>
      </c>
      <c r="V84" s="136">
        <f>+[3]FISCALIZACIONES!V84+[3]PERMISOS!V84+[3]REGISTROS!V84+[3]CERTIFICADOS!V84+[3]LICENCIAS!V84</f>
        <v>0</v>
      </c>
      <c r="W84" s="136">
        <f>+[3]FISCALIZACIONES!W84+[3]PERMISOS!W84+[3]REGISTROS!W84+[3]CERTIFICADOS!W84+[3]LICENCIAS!W84</f>
        <v>0</v>
      </c>
      <c r="X84" s="136">
        <f>+[3]FISCALIZACIONES!X84+[3]PERMISOS!X84+[3]REGISTROS!X84+[3]CERTIFICADOS!X84+[3]LICENCIAS!X84</f>
        <v>0</v>
      </c>
      <c r="Y84" s="136">
        <f>+[3]FISCALIZACIONES!Y84+[3]PERMISOS!Y84+[3]REGISTROS!Y84+[3]CERTIFICADOS!Y84+[3]LICENCIAS!Y84</f>
        <v>0</v>
      </c>
      <c r="Z84" s="136">
        <f>+[3]FISCALIZACIONES!Z84+[3]PERMISOS!Z84+[3]REGISTROS!Z84+[3]CERTIFICADOS!Z84+[3]LICENCIAS!Z84</f>
        <v>0</v>
      </c>
      <c r="AA84" s="120">
        <f t="shared" si="28"/>
        <v>31772.637290901672</v>
      </c>
      <c r="AB84" s="120">
        <f t="shared" si="29"/>
        <v>8181.3627090983273</v>
      </c>
      <c r="AC84" s="120">
        <f t="shared" si="30"/>
        <v>28501.547939616485</v>
      </c>
      <c r="AD84" s="120">
        <f t="shared" si="31"/>
        <v>10983.272133822929</v>
      </c>
      <c r="AE84" s="120">
        <f t="shared" si="32"/>
        <v>3435.3325173398612</v>
      </c>
      <c r="AF84" s="120">
        <f t="shared" si="33"/>
        <v>53656.091799265603</v>
      </c>
      <c r="AG84" s="120">
        <f t="shared" si="34"/>
        <v>2019.5838433292533</v>
      </c>
      <c r="AH84" s="120">
        <f t="shared" si="35"/>
        <v>8749.0820073439409</v>
      </c>
      <c r="AI84" s="120">
        <f t="shared" si="36"/>
        <v>1336.8926968584251</v>
      </c>
      <c r="AJ84" s="120">
        <f t="shared" si="37"/>
        <v>1213.5104039167686</v>
      </c>
      <c r="AK84" s="120">
        <f t="shared" si="38"/>
        <v>588.33129334965315</v>
      </c>
      <c r="AL84" s="120">
        <f t="shared" si="39"/>
        <v>71589.677682578535</v>
      </c>
      <c r="AM84" s="120">
        <f t="shared" si="40"/>
        <v>3300.6935944512443</v>
      </c>
      <c r="AN84" s="120">
        <f t="shared" si="41"/>
        <v>3105.6711546307629</v>
      </c>
      <c r="AO84" s="120">
        <f t="shared" si="42"/>
        <v>53231.503875968992</v>
      </c>
      <c r="AP84" s="120">
        <f t="shared" si="43"/>
        <v>25622.195022439821</v>
      </c>
      <c r="AQ84" s="120">
        <f t="shared" si="44"/>
        <v>7989.1542227662176</v>
      </c>
      <c r="AR84" s="120">
        <f t="shared" si="45"/>
        <v>2325.5813953488373</v>
      </c>
      <c r="AS84" s="120">
        <f t="shared" si="46"/>
        <v>42741.615667074664</v>
      </c>
      <c r="AT84" s="120">
        <f t="shared" si="47"/>
        <v>1173.2933496532028</v>
      </c>
      <c r="AU84" s="120">
        <f t="shared" si="48"/>
        <v>6.6911464708282331</v>
      </c>
      <c r="AV84" s="120">
        <f t="shared" si="49"/>
        <v>1873.8225214198287</v>
      </c>
      <c r="AW84" s="120">
        <f t="shared" si="50"/>
        <v>6.119951040391677</v>
      </c>
      <c r="AX84" s="120">
        <f t="shared" si="51"/>
        <v>870.70379436964504</v>
      </c>
      <c r="AY84" s="120">
        <f t="shared" si="52"/>
        <v>50244.780497756015</v>
      </c>
      <c r="AZ84" s="120">
        <f t="shared" si="53"/>
        <v>122286.82170542635</v>
      </c>
      <c r="BA84" s="120">
        <f t="shared" si="54"/>
        <v>49446.328029375763</v>
      </c>
    </row>
    <row r="85" spans="1:53">
      <c r="A85" s="201"/>
      <c r="B85" s="210"/>
      <c r="C85" s="124" t="s">
        <v>337</v>
      </c>
      <c r="D85" s="117">
        <f>+[3]FISCALIZACIONES!D85+[3]PERMISOS!D85+[3]REGISTROS!D85+[3]CERTIFICADOS!D85+[3]LICENCIAS!D85</f>
        <v>8</v>
      </c>
      <c r="E85" s="136">
        <f>+[3]FISCALIZACIONES!E85+[3]PERMISOS!E85+[3]REGISTROS!E85+[3]CERTIFICADOS!E85+[3]LICENCIAS!E85</f>
        <v>1</v>
      </c>
      <c r="F85" s="136">
        <f>+[3]FISCALIZACIONES!F85+[3]PERMISOS!F85+[3]REGISTROS!F85+[3]CERTIFICADOS!F85+[3]LICENCIAS!F85</f>
        <v>3</v>
      </c>
      <c r="G85" s="136">
        <f>+[3]FISCALIZACIONES!G85+[3]PERMISOS!G85+[3]REGISTROS!G85+[3]CERTIFICADOS!G85+[3]LICENCIAS!G85</f>
        <v>0</v>
      </c>
      <c r="H85" s="136">
        <f>+[3]FISCALIZACIONES!H85+[3]PERMISOS!H85+[3]REGISTROS!H85+[3]CERTIFICADOS!H85+[3]LICENCIAS!H85</f>
        <v>4</v>
      </c>
      <c r="I85" s="136">
        <f>+[3]FISCALIZACIONES!I85+[3]PERMISOS!I85+[3]REGISTROS!I85+[3]CERTIFICADOS!I85+[3]LICENCIAS!I85</f>
        <v>0</v>
      </c>
      <c r="J85" s="136">
        <f>+[3]FISCALIZACIONES!J85+[3]PERMISOS!J85+[3]REGISTROS!J85+[3]CERTIFICADOS!J85+[3]LICENCIAS!J85</f>
        <v>0</v>
      </c>
      <c r="K85" s="136">
        <f>+[3]FISCALIZACIONES!K85+[3]PERMISOS!K85+[3]REGISTROS!K85+[3]CERTIFICADOS!K85+[3]LICENCIAS!K85</f>
        <v>0</v>
      </c>
      <c r="L85" s="136">
        <f>+[3]FISCALIZACIONES!L85+[3]PERMISOS!L85+[3]REGISTROS!L85+[3]CERTIFICADOS!L85+[3]LICENCIAS!L85</f>
        <v>0</v>
      </c>
      <c r="M85" s="136">
        <f>+[3]FISCALIZACIONES!M85+[3]PERMISOS!M85+[3]REGISTROS!M85+[3]CERTIFICADOS!M85+[3]LICENCIAS!M85</f>
        <v>0</v>
      </c>
      <c r="N85" s="136">
        <f>+[3]FISCALIZACIONES!N85+[3]PERMISOS!N85+[3]REGISTROS!N85+[3]CERTIFICADOS!N85+[3]LICENCIAS!N85</f>
        <v>0</v>
      </c>
      <c r="O85" s="136">
        <f>+[3]FISCALIZACIONES!O85+[3]PERMISOS!O85+[3]REGISTROS!O85+[3]CERTIFICADOS!O85+[3]LICENCIAS!O85</f>
        <v>0</v>
      </c>
      <c r="P85" s="136">
        <f>+[3]FISCALIZACIONES!P85+[3]PERMISOS!P85+[3]REGISTROS!P85+[3]CERTIFICADOS!P85+[3]LICENCIAS!P85</f>
        <v>0</v>
      </c>
      <c r="Q85" s="136">
        <f>+[3]FISCALIZACIONES!Q85+[3]PERMISOS!Q85+[3]REGISTROS!Q85+[3]CERTIFICADOS!Q85+[3]LICENCIAS!Q85</f>
        <v>0</v>
      </c>
      <c r="R85" s="136">
        <f>+[3]FISCALIZACIONES!R85+[3]PERMISOS!R85+[3]REGISTROS!R85+[3]CERTIFICADOS!R85+[3]LICENCIAS!R85</f>
        <v>0</v>
      </c>
      <c r="S85" s="136">
        <f>+[3]FISCALIZACIONES!S85+[3]PERMISOS!S85+[3]REGISTROS!S85+[3]CERTIFICADOS!S85+[3]LICENCIAS!S85</f>
        <v>0</v>
      </c>
      <c r="T85" s="136">
        <f>+[3]FISCALIZACIONES!T85+[3]PERMISOS!T85+[3]REGISTROS!T85+[3]CERTIFICADOS!T85+[3]LICENCIAS!T85</f>
        <v>0</v>
      </c>
      <c r="U85" s="136">
        <f>+[3]FISCALIZACIONES!U85+[3]PERMISOS!U85+[3]REGISTROS!U85+[3]CERTIFICADOS!U85+[3]LICENCIAS!U85</f>
        <v>0</v>
      </c>
      <c r="V85" s="136">
        <f>+[3]FISCALIZACIONES!V85+[3]PERMISOS!V85+[3]REGISTROS!V85+[3]CERTIFICADOS!V85+[3]LICENCIAS!V85</f>
        <v>0</v>
      </c>
      <c r="W85" s="136">
        <f>+[3]FISCALIZACIONES!W85+[3]PERMISOS!W85+[3]REGISTROS!W85+[3]CERTIFICADOS!W85+[3]LICENCIAS!W85</f>
        <v>0</v>
      </c>
      <c r="X85" s="136">
        <f>+[3]FISCALIZACIONES!X85+[3]PERMISOS!X85+[3]REGISTROS!X85+[3]CERTIFICADOS!X85+[3]LICENCIAS!X85</f>
        <v>0</v>
      </c>
      <c r="Y85" s="136">
        <f>+[3]FISCALIZACIONES!Y85+[3]PERMISOS!Y85+[3]REGISTROS!Y85+[3]CERTIFICADOS!Y85+[3]LICENCIAS!Y85</f>
        <v>0</v>
      </c>
      <c r="Z85" s="136">
        <f>+[3]FISCALIZACIONES!Z85+[3]PERMISOS!Z85+[3]REGISTROS!Z85+[3]CERTIFICADOS!Z85+[3]LICENCIAS!Z85</f>
        <v>0</v>
      </c>
      <c r="AA85" s="120">
        <f t="shared" si="28"/>
        <v>254181.09832721337</v>
      </c>
      <c r="AB85" s="120">
        <f t="shared" si="29"/>
        <v>65450.901672786618</v>
      </c>
      <c r="AC85" s="120">
        <f t="shared" si="30"/>
        <v>228012.38351693188</v>
      </c>
      <c r="AD85" s="120">
        <f t="shared" si="31"/>
        <v>87866.177070583435</v>
      </c>
      <c r="AE85" s="120">
        <f t="shared" si="32"/>
        <v>27482.660138718889</v>
      </c>
      <c r="AF85" s="120">
        <f t="shared" si="33"/>
        <v>429248.73439412483</v>
      </c>
      <c r="AG85" s="120">
        <f t="shared" si="34"/>
        <v>16156.670746634027</v>
      </c>
      <c r="AH85" s="120">
        <f t="shared" si="35"/>
        <v>69992.656058751527</v>
      </c>
      <c r="AI85" s="120">
        <f t="shared" si="36"/>
        <v>10695.141574867401</v>
      </c>
      <c r="AJ85" s="120">
        <f t="shared" si="37"/>
        <v>9708.0832313341489</v>
      </c>
      <c r="AK85" s="120">
        <f t="shared" si="38"/>
        <v>4706.6503467972252</v>
      </c>
      <c r="AL85" s="120">
        <f t="shared" si="39"/>
        <v>572717.42146062828</v>
      </c>
      <c r="AM85" s="120">
        <f t="shared" si="40"/>
        <v>26405.548755609954</v>
      </c>
      <c r="AN85" s="120">
        <f t="shared" si="41"/>
        <v>24845.369237046103</v>
      </c>
      <c r="AO85" s="120">
        <f t="shared" si="42"/>
        <v>425852.03100775194</v>
      </c>
      <c r="AP85" s="120">
        <f t="shared" si="43"/>
        <v>204977.56017951856</v>
      </c>
      <c r="AQ85" s="120">
        <f t="shared" si="44"/>
        <v>63913.233782129741</v>
      </c>
      <c r="AR85" s="120">
        <f t="shared" si="45"/>
        <v>18604.651162790698</v>
      </c>
      <c r="AS85" s="120">
        <f t="shared" si="46"/>
        <v>341932.92533659731</v>
      </c>
      <c r="AT85" s="120">
        <f t="shared" si="47"/>
        <v>9386.3467972256221</v>
      </c>
      <c r="AU85" s="120">
        <f t="shared" si="48"/>
        <v>53.529171766625865</v>
      </c>
      <c r="AV85" s="120">
        <f t="shared" si="49"/>
        <v>14990.58017135863</v>
      </c>
      <c r="AW85" s="120">
        <f t="shared" si="50"/>
        <v>48.959608323133416</v>
      </c>
      <c r="AX85" s="120">
        <f t="shared" si="51"/>
        <v>6965.6303549571603</v>
      </c>
      <c r="AY85" s="120">
        <f t="shared" si="52"/>
        <v>401958.24398204812</v>
      </c>
      <c r="AZ85" s="120">
        <f t="shared" si="53"/>
        <v>978294.57364341081</v>
      </c>
      <c r="BA85" s="120">
        <f t="shared" si="54"/>
        <v>395570.62423500611</v>
      </c>
    </row>
    <row r="86" spans="1:53">
      <c r="A86" s="201"/>
      <c r="B86" s="210"/>
      <c r="C86" s="124" t="s">
        <v>338</v>
      </c>
      <c r="D86" s="117">
        <f>+[3]FISCALIZACIONES!D86+[3]PERMISOS!D86+[3]REGISTROS!D86+[3]CERTIFICADOS!D86+[3]LICENCIAS!D86</f>
        <v>5</v>
      </c>
      <c r="E86" s="136">
        <f>+[3]FISCALIZACIONES!E86+[3]PERMISOS!E86+[3]REGISTROS!E86+[3]CERTIFICADOS!E86+[3]LICENCIAS!E86</f>
        <v>3</v>
      </c>
      <c r="F86" s="136">
        <f>+[3]FISCALIZACIONES!F86+[3]PERMISOS!F86+[3]REGISTROS!F86+[3]CERTIFICADOS!F86+[3]LICENCIAS!F86</f>
        <v>0</v>
      </c>
      <c r="G86" s="136">
        <f>+[3]FISCALIZACIONES!G86+[3]PERMISOS!G86+[3]REGISTROS!G86+[3]CERTIFICADOS!G86+[3]LICENCIAS!G86</f>
        <v>0</v>
      </c>
      <c r="H86" s="136">
        <f>+[3]FISCALIZACIONES!H86+[3]PERMISOS!H86+[3]REGISTROS!H86+[3]CERTIFICADOS!H86+[3]LICENCIAS!H86</f>
        <v>2</v>
      </c>
      <c r="I86" s="136">
        <f>+[3]FISCALIZACIONES!I86+[3]PERMISOS!I86+[3]REGISTROS!I86+[3]CERTIFICADOS!I86+[3]LICENCIAS!I86</f>
        <v>0</v>
      </c>
      <c r="J86" s="136">
        <f>+[3]FISCALIZACIONES!J86+[3]PERMISOS!J86+[3]REGISTROS!J86+[3]CERTIFICADOS!J86+[3]LICENCIAS!J86</f>
        <v>0</v>
      </c>
      <c r="K86" s="136">
        <f>+[3]FISCALIZACIONES!K86+[3]PERMISOS!K86+[3]REGISTROS!K86+[3]CERTIFICADOS!K86+[3]LICENCIAS!K86</f>
        <v>0</v>
      </c>
      <c r="L86" s="136">
        <f>+[3]FISCALIZACIONES!L86+[3]PERMISOS!L86+[3]REGISTROS!L86+[3]CERTIFICADOS!L86+[3]LICENCIAS!L86</f>
        <v>0</v>
      </c>
      <c r="M86" s="136">
        <f>+[3]FISCALIZACIONES!M86+[3]PERMISOS!M86+[3]REGISTROS!M86+[3]CERTIFICADOS!M86+[3]LICENCIAS!M86</f>
        <v>0</v>
      </c>
      <c r="N86" s="136">
        <f>+[3]FISCALIZACIONES!N86+[3]PERMISOS!N86+[3]REGISTROS!N86+[3]CERTIFICADOS!N86+[3]LICENCIAS!N86</f>
        <v>0</v>
      </c>
      <c r="O86" s="136">
        <f>+[3]FISCALIZACIONES!O86+[3]PERMISOS!O86+[3]REGISTROS!O86+[3]CERTIFICADOS!O86+[3]LICENCIAS!O86</f>
        <v>0</v>
      </c>
      <c r="P86" s="136">
        <f>+[3]FISCALIZACIONES!P86+[3]PERMISOS!P86+[3]REGISTROS!P86+[3]CERTIFICADOS!P86+[3]LICENCIAS!P86</f>
        <v>0</v>
      </c>
      <c r="Q86" s="136">
        <f>+[3]FISCALIZACIONES!Q86+[3]PERMISOS!Q86+[3]REGISTROS!Q86+[3]CERTIFICADOS!Q86+[3]LICENCIAS!Q86</f>
        <v>0</v>
      </c>
      <c r="R86" s="136">
        <f>+[3]FISCALIZACIONES!R86+[3]PERMISOS!R86+[3]REGISTROS!R86+[3]CERTIFICADOS!R86+[3]LICENCIAS!R86</f>
        <v>0</v>
      </c>
      <c r="S86" s="136">
        <f>+[3]FISCALIZACIONES!S86+[3]PERMISOS!S86+[3]REGISTROS!S86+[3]CERTIFICADOS!S86+[3]LICENCIAS!S86</f>
        <v>0</v>
      </c>
      <c r="T86" s="136">
        <f>+[3]FISCALIZACIONES!T86+[3]PERMISOS!T86+[3]REGISTROS!T86+[3]CERTIFICADOS!T86+[3]LICENCIAS!T86</f>
        <v>0</v>
      </c>
      <c r="U86" s="136">
        <f>+[3]FISCALIZACIONES!U86+[3]PERMISOS!U86+[3]REGISTROS!U86+[3]CERTIFICADOS!U86+[3]LICENCIAS!U86</f>
        <v>0</v>
      </c>
      <c r="V86" s="136">
        <f>+[3]FISCALIZACIONES!V86+[3]PERMISOS!V86+[3]REGISTROS!V86+[3]CERTIFICADOS!V86+[3]LICENCIAS!V86</f>
        <v>0</v>
      </c>
      <c r="W86" s="136">
        <f>+[3]FISCALIZACIONES!W86+[3]PERMISOS!W86+[3]REGISTROS!W86+[3]CERTIFICADOS!W86+[3]LICENCIAS!W86</f>
        <v>0</v>
      </c>
      <c r="X86" s="136">
        <f>+[3]FISCALIZACIONES!X86+[3]PERMISOS!X86+[3]REGISTROS!X86+[3]CERTIFICADOS!X86+[3]LICENCIAS!X86</f>
        <v>0</v>
      </c>
      <c r="Y86" s="136">
        <f>+[3]FISCALIZACIONES!Y86+[3]PERMISOS!Y86+[3]REGISTROS!Y86+[3]CERTIFICADOS!Y86+[3]LICENCIAS!Y86</f>
        <v>0</v>
      </c>
      <c r="Z86" s="136">
        <f>+[3]FISCALIZACIONES!Z86+[3]PERMISOS!Z86+[3]REGISTROS!Z86+[3]CERTIFICADOS!Z86+[3]LICENCIAS!Z86</f>
        <v>0</v>
      </c>
      <c r="AA86" s="120">
        <f t="shared" si="28"/>
        <v>158863.18645450837</v>
      </c>
      <c r="AB86" s="120">
        <f t="shared" si="29"/>
        <v>40906.813545491634</v>
      </c>
      <c r="AC86" s="120">
        <f t="shared" si="30"/>
        <v>142507.73969808241</v>
      </c>
      <c r="AD86" s="120">
        <f t="shared" si="31"/>
        <v>54916.360669114649</v>
      </c>
      <c r="AE86" s="120">
        <f t="shared" si="32"/>
        <v>17176.662586699305</v>
      </c>
      <c r="AF86" s="120">
        <f t="shared" si="33"/>
        <v>268280.458996328</v>
      </c>
      <c r="AG86" s="120">
        <f t="shared" si="34"/>
        <v>10097.919216646267</v>
      </c>
      <c r="AH86" s="120">
        <f t="shared" si="35"/>
        <v>43745.410036719702</v>
      </c>
      <c r="AI86" s="120">
        <f t="shared" si="36"/>
        <v>6684.4634842921259</v>
      </c>
      <c r="AJ86" s="120">
        <f t="shared" si="37"/>
        <v>6067.5520195838435</v>
      </c>
      <c r="AK86" s="120">
        <f t="shared" si="38"/>
        <v>2941.6564667482658</v>
      </c>
      <c r="AL86" s="120">
        <f t="shared" si="39"/>
        <v>357948.3884128927</v>
      </c>
      <c r="AM86" s="120">
        <f t="shared" si="40"/>
        <v>16503.467972256221</v>
      </c>
      <c r="AN86" s="120">
        <f t="shared" si="41"/>
        <v>15528.355773153815</v>
      </c>
      <c r="AO86" s="120">
        <f t="shared" si="42"/>
        <v>266157.51937984495</v>
      </c>
      <c r="AP86" s="120">
        <f t="shared" si="43"/>
        <v>128110.9751121991</v>
      </c>
      <c r="AQ86" s="120">
        <f t="shared" si="44"/>
        <v>39945.771113831084</v>
      </c>
      <c r="AR86" s="120">
        <f t="shared" si="45"/>
        <v>11627.906976744187</v>
      </c>
      <c r="AS86" s="120">
        <f t="shared" si="46"/>
        <v>213708.07833537331</v>
      </c>
      <c r="AT86" s="120">
        <f t="shared" si="47"/>
        <v>5866.4667482660134</v>
      </c>
      <c r="AU86" s="120">
        <f t="shared" si="48"/>
        <v>33.455732354141162</v>
      </c>
      <c r="AV86" s="120">
        <f t="shared" si="49"/>
        <v>9369.1126070991431</v>
      </c>
      <c r="AW86" s="120">
        <f t="shared" si="50"/>
        <v>30.599755201958384</v>
      </c>
      <c r="AX86" s="120">
        <f t="shared" si="51"/>
        <v>4353.5189718482252</v>
      </c>
      <c r="AY86" s="120">
        <f t="shared" si="52"/>
        <v>251223.90248878009</v>
      </c>
      <c r="AZ86" s="120">
        <f t="shared" si="53"/>
        <v>611434.10852713173</v>
      </c>
      <c r="BA86" s="120">
        <f t="shared" si="54"/>
        <v>247231.64014687881</v>
      </c>
    </row>
    <row r="87" spans="1:53">
      <c r="A87" s="201"/>
      <c r="B87" s="210"/>
      <c r="C87" s="124" t="s">
        <v>339</v>
      </c>
      <c r="D87" s="117">
        <f>+[3]FISCALIZACIONES!D87+[3]PERMISOS!D87+[3]REGISTROS!D87+[3]CERTIFICADOS!D87+[3]LICENCIAS!D87</f>
        <v>9</v>
      </c>
      <c r="E87" s="136">
        <f>+[3]FISCALIZACIONES!E87+[3]PERMISOS!E87+[3]REGISTROS!E87+[3]CERTIFICADOS!E87+[3]LICENCIAS!E87</f>
        <v>1</v>
      </c>
      <c r="F87" s="136">
        <f>+[3]FISCALIZACIONES!F87+[3]PERMISOS!F87+[3]REGISTROS!F87+[3]CERTIFICADOS!F87+[3]LICENCIAS!F87</f>
        <v>3</v>
      </c>
      <c r="G87" s="136">
        <f>+[3]FISCALIZACIONES!G87+[3]PERMISOS!G87+[3]REGISTROS!G87+[3]CERTIFICADOS!G87+[3]LICENCIAS!G87</f>
        <v>2</v>
      </c>
      <c r="H87" s="136">
        <f>+[3]FISCALIZACIONES!H87+[3]PERMISOS!H87+[3]REGISTROS!H87+[3]CERTIFICADOS!H87+[3]LICENCIAS!H87</f>
        <v>1</v>
      </c>
      <c r="I87" s="136">
        <f>+[3]FISCALIZACIONES!I87+[3]PERMISOS!I87+[3]REGISTROS!I87+[3]CERTIFICADOS!I87+[3]LICENCIAS!I87</f>
        <v>1</v>
      </c>
      <c r="J87" s="136">
        <f>+[3]FISCALIZACIONES!J87+[3]PERMISOS!J87+[3]REGISTROS!J87+[3]CERTIFICADOS!J87+[3]LICENCIAS!J87</f>
        <v>0</v>
      </c>
      <c r="K87" s="136">
        <f>+[3]FISCALIZACIONES!K87+[3]PERMISOS!K87+[3]REGISTROS!K87+[3]CERTIFICADOS!K87+[3]LICENCIAS!K87</f>
        <v>0</v>
      </c>
      <c r="L87" s="136">
        <f>+[3]FISCALIZACIONES!L87+[3]PERMISOS!L87+[3]REGISTROS!L87+[3]CERTIFICADOS!L87+[3]LICENCIAS!L87</f>
        <v>1</v>
      </c>
      <c r="M87" s="136">
        <f>+[3]FISCALIZACIONES!M87+[3]PERMISOS!M87+[3]REGISTROS!M87+[3]CERTIFICADOS!M87+[3]LICENCIAS!M87</f>
        <v>0</v>
      </c>
      <c r="N87" s="136">
        <f>+[3]FISCALIZACIONES!N87+[3]PERMISOS!N87+[3]REGISTROS!N87+[3]CERTIFICADOS!N87+[3]LICENCIAS!N87</f>
        <v>0</v>
      </c>
      <c r="O87" s="136">
        <f>+[3]FISCALIZACIONES!O87+[3]PERMISOS!O87+[3]REGISTROS!O87+[3]CERTIFICADOS!O87+[3]LICENCIAS!O87</f>
        <v>0</v>
      </c>
      <c r="P87" s="136">
        <f>+[3]FISCALIZACIONES!P87+[3]PERMISOS!P87+[3]REGISTROS!P87+[3]CERTIFICADOS!P87+[3]LICENCIAS!P87</f>
        <v>0</v>
      </c>
      <c r="Q87" s="136">
        <f>+[3]FISCALIZACIONES!Q87+[3]PERMISOS!Q87+[3]REGISTROS!Q87+[3]CERTIFICADOS!Q87+[3]LICENCIAS!Q87</f>
        <v>0</v>
      </c>
      <c r="R87" s="136">
        <f>+[3]FISCALIZACIONES!R87+[3]PERMISOS!R87+[3]REGISTROS!R87+[3]CERTIFICADOS!R87+[3]LICENCIAS!R87</f>
        <v>0</v>
      </c>
      <c r="S87" s="136">
        <f>+[3]FISCALIZACIONES!S87+[3]PERMISOS!S87+[3]REGISTROS!S87+[3]CERTIFICADOS!S87+[3]LICENCIAS!S87</f>
        <v>0</v>
      </c>
      <c r="T87" s="136">
        <f>+[3]FISCALIZACIONES!T87+[3]PERMISOS!T87+[3]REGISTROS!T87+[3]CERTIFICADOS!T87+[3]LICENCIAS!T87</f>
        <v>0</v>
      </c>
      <c r="U87" s="136">
        <f>+[3]FISCALIZACIONES!U87+[3]PERMISOS!U87+[3]REGISTROS!U87+[3]CERTIFICADOS!U87+[3]LICENCIAS!U87</f>
        <v>0</v>
      </c>
      <c r="V87" s="136">
        <f>+[3]FISCALIZACIONES!V87+[3]PERMISOS!V87+[3]REGISTROS!V87+[3]CERTIFICADOS!V87+[3]LICENCIAS!V87</f>
        <v>0</v>
      </c>
      <c r="W87" s="136">
        <f>+[3]FISCALIZACIONES!W87+[3]PERMISOS!W87+[3]REGISTROS!W87+[3]CERTIFICADOS!W87+[3]LICENCIAS!W87</f>
        <v>0</v>
      </c>
      <c r="X87" s="136">
        <f>+[3]FISCALIZACIONES!X87+[3]PERMISOS!X87+[3]REGISTROS!X87+[3]CERTIFICADOS!X87+[3]LICENCIAS!X87</f>
        <v>0</v>
      </c>
      <c r="Y87" s="136">
        <f>+[3]FISCALIZACIONES!Y87+[3]PERMISOS!Y87+[3]REGISTROS!Y87+[3]CERTIFICADOS!Y87+[3]LICENCIAS!Y87</f>
        <v>0</v>
      </c>
      <c r="Z87" s="136">
        <f>+[3]FISCALIZACIONES!Z87+[3]PERMISOS!Z87+[3]REGISTROS!Z87+[3]CERTIFICADOS!Z87+[3]LICENCIAS!Z87</f>
        <v>0</v>
      </c>
      <c r="AA87" s="120">
        <f t="shared" si="28"/>
        <v>285953.73561811505</v>
      </c>
      <c r="AB87" s="120">
        <f t="shared" si="29"/>
        <v>73632.264381884946</v>
      </c>
      <c r="AC87" s="120">
        <f t="shared" si="30"/>
        <v>256513.93145654837</v>
      </c>
      <c r="AD87" s="120">
        <f t="shared" si="31"/>
        <v>98849.449204406366</v>
      </c>
      <c r="AE87" s="120">
        <f t="shared" si="32"/>
        <v>30917.992656058752</v>
      </c>
      <c r="AF87" s="120">
        <f t="shared" si="33"/>
        <v>482904.82619339041</v>
      </c>
      <c r="AG87" s="120">
        <f t="shared" si="34"/>
        <v>18176.254589963279</v>
      </c>
      <c r="AH87" s="120">
        <f t="shared" si="35"/>
        <v>78741.738066095466</v>
      </c>
      <c r="AI87" s="120">
        <f t="shared" si="36"/>
        <v>12032.034271725826</v>
      </c>
      <c r="AJ87" s="120">
        <f t="shared" si="37"/>
        <v>10921.593635250918</v>
      </c>
      <c r="AK87" s="120">
        <f t="shared" si="38"/>
        <v>5294.9816401468779</v>
      </c>
      <c r="AL87" s="120">
        <f t="shared" si="39"/>
        <v>644307.09914320684</v>
      </c>
      <c r="AM87" s="120">
        <f t="shared" si="40"/>
        <v>29706.242350061199</v>
      </c>
      <c r="AN87" s="120">
        <f t="shared" si="41"/>
        <v>27951.040391676866</v>
      </c>
      <c r="AO87" s="120">
        <f t="shared" si="42"/>
        <v>479083.53488372092</v>
      </c>
      <c r="AP87" s="120">
        <f t="shared" si="43"/>
        <v>230599.75520195838</v>
      </c>
      <c r="AQ87" s="120">
        <f t="shared" si="44"/>
        <v>71902.388004895955</v>
      </c>
      <c r="AR87" s="120">
        <f t="shared" si="45"/>
        <v>20930.232558139534</v>
      </c>
      <c r="AS87" s="120">
        <f t="shared" si="46"/>
        <v>384674.541003672</v>
      </c>
      <c r="AT87" s="120">
        <f t="shared" si="47"/>
        <v>10559.640146878824</v>
      </c>
      <c r="AU87" s="120">
        <f t="shared" si="48"/>
        <v>60.220318237454094</v>
      </c>
      <c r="AV87" s="120">
        <f t="shared" si="49"/>
        <v>16864.402692778458</v>
      </c>
      <c r="AW87" s="120">
        <f t="shared" si="50"/>
        <v>55.079559363525092</v>
      </c>
      <c r="AX87" s="120">
        <f t="shared" si="51"/>
        <v>7836.3341493268053</v>
      </c>
      <c r="AY87" s="120">
        <f t="shared" si="52"/>
        <v>452203.02447980415</v>
      </c>
      <c r="AZ87" s="120">
        <f t="shared" si="53"/>
        <v>1100581.3953488371</v>
      </c>
      <c r="BA87" s="120">
        <f t="shared" si="54"/>
        <v>445016.95226438186</v>
      </c>
    </row>
    <row r="88" spans="1:53">
      <c r="A88" s="201"/>
      <c r="B88" s="210"/>
      <c r="C88" s="124" t="s">
        <v>340</v>
      </c>
      <c r="D88" s="117">
        <f>+[3]FISCALIZACIONES!D88+[3]PERMISOS!D88+[3]REGISTROS!D88+[3]CERTIFICADOS!D88+[3]LICENCIAS!D88</f>
        <v>6</v>
      </c>
      <c r="E88" s="136">
        <f>+[3]FISCALIZACIONES!E88+[3]PERMISOS!E88+[3]REGISTROS!E88+[3]CERTIFICADOS!E88+[3]LICENCIAS!E88</f>
        <v>0</v>
      </c>
      <c r="F88" s="136">
        <f>+[3]FISCALIZACIONES!F88+[3]PERMISOS!F88+[3]REGISTROS!F88+[3]CERTIFICADOS!F88+[3]LICENCIAS!F88</f>
        <v>1</v>
      </c>
      <c r="G88" s="136">
        <f>+[3]FISCALIZACIONES!G88+[3]PERMISOS!G88+[3]REGISTROS!G88+[3]CERTIFICADOS!G88+[3]LICENCIAS!G88</f>
        <v>2</v>
      </c>
      <c r="H88" s="136">
        <f>+[3]FISCALIZACIONES!H88+[3]PERMISOS!H88+[3]REGISTROS!H88+[3]CERTIFICADOS!H88+[3]LICENCIAS!H88</f>
        <v>1</v>
      </c>
      <c r="I88" s="136">
        <f>+[3]FISCALIZACIONES!I88+[3]PERMISOS!I88+[3]REGISTROS!I88+[3]CERTIFICADOS!I88+[3]LICENCIAS!I88</f>
        <v>0</v>
      </c>
      <c r="J88" s="136">
        <f>+[3]FISCALIZACIONES!J88+[3]PERMISOS!J88+[3]REGISTROS!J88+[3]CERTIFICADOS!J88+[3]LICENCIAS!J88</f>
        <v>0</v>
      </c>
      <c r="K88" s="136">
        <f>+[3]FISCALIZACIONES!K88+[3]PERMISOS!K88+[3]REGISTROS!K88+[3]CERTIFICADOS!K88+[3]LICENCIAS!K88</f>
        <v>1</v>
      </c>
      <c r="L88" s="136">
        <f>+[3]FISCALIZACIONES!L88+[3]PERMISOS!L88+[3]REGISTROS!L88+[3]CERTIFICADOS!L88+[3]LICENCIAS!L88</f>
        <v>1</v>
      </c>
      <c r="M88" s="136">
        <f>+[3]FISCALIZACIONES!M88+[3]PERMISOS!M88+[3]REGISTROS!M88+[3]CERTIFICADOS!M88+[3]LICENCIAS!M88</f>
        <v>0</v>
      </c>
      <c r="N88" s="136">
        <f>+[3]FISCALIZACIONES!N88+[3]PERMISOS!N88+[3]REGISTROS!N88+[3]CERTIFICADOS!N88+[3]LICENCIAS!N88</f>
        <v>0</v>
      </c>
      <c r="O88" s="136">
        <f>+[3]FISCALIZACIONES!O88+[3]PERMISOS!O88+[3]REGISTROS!O88+[3]CERTIFICADOS!O88+[3]LICENCIAS!O88</f>
        <v>0</v>
      </c>
      <c r="P88" s="136">
        <f>+[3]FISCALIZACIONES!P88+[3]PERMISOS!P88+[3]REGISTROS!P88+[3]CERTIFICADOS!P88+[3]LICENCIAS!P88</f>
        <v>0</v>
      </c>
      <c r="Q88" s="136">
        <f>+[3]FISCALIZACIONES!Q88+[3]PERMISOS!Q88+[3]REGISTROS!Q88+[3]CERTIFICADOS!Q88+[3]LICENCIAS!Q88</f>
        <v>0</v>
      </c>
      <c r="R88" s="136">
        <f>+[3]FISCALIZACIONES!R88+[3]PERMISOS!R88+[3]REGISTROS!R88+[3]CERTIFICADOS!R88+[3]LICENCIAS!R88</f>
        <v>0</v>
      </c>
      <c r="S88" s="136">
        <f>+[3]FISCALIZACIONES!S88+[3]PERMISOS!S88+[3]REGISTROS!S88+[3]CERTIFICADOS!S88+[3]LICENCIAS!S88</f>
        <v>0</v>
      </c>
      <c r="T88" s="136">
        <f>+[3]FISCALIZACIONES!T88+[3]PERMISOS!T88+[3]REGISTROS!T88+[3]CERTIFICADOS!T88+[3]LICENCIAS!T88</f>
        <v>0</v>
      </c>
      <c r="U88" s="136">
        <f>+[3]FISCALIZACIONES!U88+[3]PERMISOS!U88+[3]REGISTROS!U88+[3]CERTIFICADOS!U88+[3]LICENCIAS!U88</f>
        <v>0</v>
      </c>
      <c r="V88" s="136">
        <f>+[3]FISCALIZACIONES!V88+[3]PERMISOS!V88+[3]REGISTROS!V88+[3]CERTIFICADOS!V88+[3]LICENCIAS!V88</f>
        <v>0</v>
      </c>
      <c r="W88" s="136">
        <f>+[3]FISCALIZACIONES!W88+[3]PERMISOS!W88+[3]REGISTROS!W88+[3]CERTIFICADOS!W88+[3]LICENCIAS!W88</f>
        <v>0</v>
      </c>
      <c r="X88" s="136">
        <f>+[3]FISCALIZACIONES!X88+[3]PERMISOS!X88+[3]REGISTROS!X88+[3]CERTIFICADOS!X88+[3]LICENCIAS!X88</f>
        <v>0</v>
      </c>
      <c r="Y88" s="136">
        <f>+[3]FISCALIZACIONES!Y88+[3]PERMISOS!Y88+[3]REGISTROS!Y88+[3]CERTIFICADOS!Y88+[3]LICENCIAS!Y88</f>
        <v>0</v>
      </c>
      <c r="Z88" s="136">
        <f>+[3]FISCALIZACIONES!Z88+[3]PERMISOS!Z88+[3]REGISTROS!Z88+[3]CERTIFICADOS!Z88+[3]LICENCIAS!Z88</f>
        <v>0</v>
      </c>
      <c r="AA88" s="120">
        <f t="shared" si="28"/>
        <v>190635.82374541002</v>
      </c>
      <c r="AB88" s="120">
        <f t="shared" si="29"/>
        <v>49088.176254589962</v>
      </c>
      <c r="AC88" s="120">
        <f t="shared" si="30"/>
        <v>171009.2876376989</v>
      </c>
      <c r="AD88" s="120">
        <f t="shared" si="31"/>
        <v>65899.632802937573</v>
      </c>
      <c r="AE88" s="120">
        <f t="shared" si="32"/>
        <v>20611.995104039168</v>
      </c>
      <c r="AF88" s="120">
        <f t="shared" si="33"/>
        <v>321936.55079559365</v>
      </c>
      <c r="AG88" s="120">
        <f t="shared" si="34"/>
        <v>12117.503059975519</v>
      </c>
      <c r="AH88" s="120">
        <f t="shared" si="35"/>
        <v>52494.492044063649</v>
      </c>
      <c r="AI88" s="120">
        <f t="shared" si="36"/>
        <v>8021.3561811505506</v>
      </c>
      <c r="AJ88" s="120">
        <f t="shared" si="37"/>
        <v>7281.0624235006117</v>
      </c>
      <c r="AK88" s="120">
        <f t="shared" si="38"/>
        <v>3529.9877600979189</v>
      </c>
      <c r="AL88" s="120">
        <f t="shared" si="39"/>
        <v>429538.06609547121</v>
      </c>
      <c r="AM88" s="120">
        <f t="shared" si="40"/>
        <v>19804.161566707466</v>
      </c>
      <c r="AN88" s="120">
        <f t="shared" si="41"/>
        <v>18634.026927784576</v>
      </c>
      <c r="AO88" s="120">
        <f t="shared" si="42"/>
        <v>319389.02325581398</v>
      </c>
      <c r="AP88" s="120">
        <f t="shared" si="43"/>
        <v>153733.17013463893</v>
      </c>
      <c r="AQ88" s="120">
        <f t="shared" si="44"/>
        <v>47934.925336597305</v>
      </c>
      <c r="AR88" s="120">
        <f t="shared" si="45"/>
        <v>13953.488372093023</v>
      </c>
      <c r="AS88" s="120">
        <f t="shared" si="46"/>
        <v>256449.694002448</v>
      </c>
      <c r="AT88" s="120">
        <f t="shared" si="47"/>
        <v>7039.7600979192166</v>
      </c>
      <c r="AU88" s="120">
        <f t="shared" si="48"/>
        <v>40.146878824969399</v>
      </c>
      <c r="AV88" s="120">
        <f t="shared" si="49"/>
        <v>11242.935128518973</v>
      </c>
      <c r="AW88" s="120">
        <f t="shared" si="50"/>
        <v>36.719706242350064</v>
      </c>
      <c r="AX88" s="120">
        <f t="shared" si="51"/>
        <v>5224.2227662178702</v>
      </c>
      <c r="AY88" s="120">
        <f t="shared" si="52"/>
        <v>301468.68298653606</v>
      </c>
      <c r="AZ88" s="120">
        <f t="shared" si="53"/>
        <v>733720.93023255817</v>
      </c>
      <c r="BA88" s="120">
        <f t="shared" si="54"/>
        <v>296677.9681762546</v>
      </c>
    </row>
    <row r="89" spans="1:53">
      <c r="A89" s="201"/>
      <c r="B89" s="210"/>
      <c r="C89" s="124" t="s">
        <v>341</v>
      </c>
      <c r="D89" s="117">
        <f>+[3]FISCALIZACIONES!D89+[3]PERMISOS!D89+[3]REGISTROS!D89+[3]CERTIFICADOS!D89+[3]LICENCIAS!D89</f>
        <v>5</v>
      </c>
      <c r="E89" s="136">
        <f>+[3]FISCALIZACIONES!E89+[3]PERMISOS!E89+[3]REGISTROS!E89+[3]CERTIFICADOS!E89+[3]LICENCIAS!E89</f>
        <v>1</v>
      </c>
      <c r="F89" s="136">
        <f>+[3]FISCALIZACIONES!F89+[3]PERMISOS!F89+[3]REGISTROS!F89+[3]CERTIFICADOS!F89+[3]LICENCIAS!F89</f>
        <v>1</v>
      </c>
      <c r="G89" s="136">
        <f>+[3]FISCALIZACIONES!G89+[3]PERMISOS!G89+[3]REGISTROS!G89+[3]CERTIFICADOS!G89+[3]LICENCIAS!G89</f>
        <v>0</v>
      </c>
      <c r="H89" s="136">
        <f>+[3]FISCALIZACIONES!H89+[3]PERMISOS!H89+[3]REGISTROS!H89+[3]CERTIFICADOS!H89+[3]LICENCIAS!H89</f>
        <v>2</v>
      </c>
      <c r="I89" s="136">
        <f>+[3]FISCALIZACIONES!I89+[3]PERMISOS!I89+[3]REGISTROS!I89+[3]CERTIFICADOS!I89+[3]LICENCIAS!I89</f>
        <v>0</v>
      </c>
      <c r="J89" s="136">
        <f>+[3]FISCALIZACIONES!J89+[3]PERMISOS!J89+[3]REGISTROS!J89+[3]CERTIFICADOS!J89+[3]LICENCIAS!J89</f>
        <v>1</v>
      </c>
      <c r="K89" s="136">
        <f>+[3]FISCALIZACIONES!K89+[3]PERMISOS!K89+[3]REGISTROS!K89+[3]CERTIFICADOS!K89+[3]LICENCIAS!K89</f>
        <v>0</v>
      </c>
      <c r="L89" s="136">
        <f>+[3]FISCALIZACIONES!L89+[3]PERMISOS!L89+[3]REGISTROS!L89+[3]CERTIFICADOS!L89+[3]LICENCIAS!L89</f>
        <v>0</v>
      </c>
      <c r="M89" s="136">
        <f>+[3]FISCALIZACIONES!M89+[3]PERMISOS!M89+[3]REGISTROS!M89+[3]CERTIFICADOS!M89+[3]LICENCIAS!M89</f>
        <v>0</v>
      </c>
      <c r="N89" s="136">
        <f>+[3]FISCALIZACIONES!N89+[3]PERMISOS!N89+[3]REGISTROS!N89+[3]CERTIFICADOS!N89+[3]LICENCIAS!N89</f>
        <v>0</v>
      </c>
      <c r="O89" s="136">
        <f>+[3]FISCALIZACIONES!O89+[3]PERMISOS!O89+[3]REGISTROS!O89+[3]CERTIFICADOS!O89+[3]LICENCIAS!O89</f>
        <v>0</v>
      </c>
      <c r="P89" s="136">
        <f>+[3]FISCALIZACIONES!P89+[3]PERMISOS!P89+[3]REGISTROS!P89+[3]CERTIFICADOS!P89+[3]LICENCIAS!P89</f>
        <v>0</v>
      </c>
      <c r="Q89" s="136">
        <f>+[3]FISCALIZACIONES!Q89+[3]PERMISOS!Q89+[3]REGISTROS!Q89+[3]CERTIFICADOS!Q89+[3]LICENCIAS!Q89</f>
        <v>0</v>
      </c>
      <c r="R89" s="136">
        <f>+[3]FISCALIZACIONES!R89+[3]PERMISOS!R89+[3]REGISTROS!R89+[3]CERTIFICADOS!R89+[3]LICENCIAS!R89</f>
        <v>0</v>
      </c>
      <c r="S89" s="136">
        <f>+[3]FISCALIZACIONES!S89+[3]PERMISOS!S89+[3]REGISTROS!S89+[3]CERTIFICADOS!S89+[3]LICENCIAS!S89</f>
        <v>0</v>
      </c>
      <c r="T89" s="136">
        <f>+[3]FISCALIZACIONES!T89+[3]PERMISOS!T89+[3]REGISTROS!T89+[3]CERTIFICADOS!T89+[3]LICENCIAS!T89</f>
        <v>0</v>
      </c>
      <c r="U89" s="136">
        <f>+[3]FISCALIZACIONES!U89+[3]PERMISOS!U89+[3]REGISTROS!U89+[3]CERTIFICADOS!U89+[3]LICENCIAS!U89</f>
        <v>0</v>
      </c>
      <c r="V89" s="136">
        <f>+[3]FISCALIZACIONES!V89+[3]PERMISOS!V89+[3]REGISTROS!V89+[3]CERTIFICADOS!V89+[3]LICENCIAS!V89</f>
        <v>0</v>
      </c>
      <c r="W89" s="136">
        <f>+[3]FISCALIZACIONES!W89+[3]PERMISOS!W89+[3]REGISTROS!W89+[3]CERTIFICADOS!W89+[3]LICENCIAS!W89</f>
        <v>0</v>
      </c>
      <c r="X89" s="136">
        <f>+[3]FISCALIZACIONES!X89+[3]PERMISOS!X89+[3]REGISTROS!X89+[3]CERTIFICADOS!X89+[3]LICENCIAS!X89</f>
        <v>0</v>
      </c>
      <c r="Y89" s="136">
        <f>+[3]FISCALIZACIONES!Y89+[3]PERMISOS!Y89+[3]REGISTROS!Y89+[3]CERTIFICADOS!Y89+[3]LICENCIAS!Y89</f>
        <v>0</v>
      </c>
      <c r="Z89" s="136">
        <f>+[3]FISCALIZACIONES!Z89+[3]PERMISOS!Z89+[3]REGISTROS!Z89+[3]CERTIFICADOS!Z89+[3]LICENCIAS!Z89</f>
        <v>0</v>
      </c>
      <c r="AA89" s="120">
        <f t="shared" si="28"/>
        <v>158863.18645450837</v>
      </c>
      <c r="AB89" s="120">
        <f t="shared" si="29"/>
        <v>40906.813545491634</v>
      </c>
      <c r="AC89" s="120">
        <f t="shared" si="30"/>
        <v>142507.73969808241</v>
      </c>
      <c r="AD89" s="120">
        <f t="shared" si="31"/>
        <v>54916.360669114649</v>
      </c>
      <c r="AE89" s="120">
        <f t="shared" si="32"/>
        <v>17176.662586699305</v>
      </c>
      <c r="AF89" s="120">
        <f t="shared" si="33"/>
        <v>268280.458996328</v>
      </c>
      <c r="AG89" s="120">
        <f t="shared" si="34"/>
        <v>10097.919216646267</v>
      </c>
      <c r="AH89" s="120">
        <f t="shared" si="35"/>
        <v>43745.410036719702</v>
      </c>
      <c r="AI89" s="120">
        <f t="shared" si="36"/>
        <v>6684.4634842921259</v>
      </c>
      <c r="AJ89" s="120">
        <f t="shared" si="37"/>
        <v>6067.5520195838435</v>
      </c>
      <c r="AK89" s="120">
        <f t="shared" si="38"/>
        <v>2941.6564667482658</v>
      </c>
      <c r="AL89" s="120">
        <f t="shared" si="39"/>
        <v>357948.3884128927</v>
      </c>
      <c r="AM89" s="120">
        <f t="shared" si="40"/>
        <v>16503.467972256221</v>
      </c>
      <c r="AN89" s="120">
        <f t="shared" si="41"/>
        <v>15528.355773153815</v>
      </c>
      <c r="AO89" s="120">
        <f t="shared" si="42"/>
        <v>266157.51937984495</v>
      </c>
      <c r="AP89" s="120">
        <f t="shared" si="43"/>
        <v>128110.9751121991</v>
      </c>
      <c r="AQ89" s="120">
        <f t="shared" si="44"/>
        <v>39945.771113831084</v>
      </c>
      <c r="AR89" s="120">
        <f t="shared" si="45"/>
        <v>11627.906976744187</v>
      </c>
      <c r="AS89" s="120">
        <f t="shared" si="46"/>
        <v>213708.07833537331</v>
      </c>
      <c r="AT89" s="120">
        <f t="shared" si="47"/>
        <v>5866.4667482660134</v>
      </c>
      <c r="AU89" s="120">
        <f t="shared" si="48"/>
        <v>33.455732354141162</v>
      </c>
      <c r="AV89" s="120">
        <f t="shared" si="49"/>
        <v>9369.1126070991431</v>
      </c>
      <c r="AW89" s="120">
        <f t="shared" si="50"/>
        <v>30.599755201958384</v>
      </c>
      <c r="AX89" s="120">
        <f t="shared" si="51"/>
        <v>4353.5189718482252</v>
      </c>
      <c r="AY89" s="120">
        <f t="shared" si="52"/>
        <v>251223.90248878009</v>
      </c>
      <c r="AZ89" s="120">
        <f t="shared" si="53"/>
        <v>611434.10852713173</v>
      </c>
      <c r="BA89" s="120">
        <f t="shared" si="54"/>
        <v>247231.64014687881</v>
      </c>
    </row>
    <row r="90" spans="1:53">
      <c r="A90" s="201"/>
      <c r="B90" s="210"/>
      <c r="C90" s="124" t="s">
        <v>342</v>
      </c>
      <c r="D90" s="117">
        <f>+[3]FISCALIZACIONES!D90+[3]PERMISOS!D90+[3]REGISTROS!D90+[3]CERTIFICADOS!D90+[3]LICENCIAS!D90</f>
        <v>9</v>
      </c>
      <c r="E90" s="136">
        <f>+[3]FISCALIZACIONES!E90+[3]PERMISOS!E90+[3]REGISTROS!E90+[3]CERTIFICADOS!E90+[3]LICENCIAS!E90</f>
        <v>2</v>
      </c>
      <c r="F90" s="136">
        <f>+[3]FISCALIZACIONES!F90+[3]PERMISOS!F90+[3]REGISTROS!F90+[3]CERTIFICADOS!F90+[3]LICENCIAS!F90</f>
        <v>0</v>
      </c>
      <c r="G90" s="136">
        <f>+[3]FISCALIZACIONES!G90+[3]PERMISOS!G90+[3]REGISTROS!G90+[3]CERTIFICADOS!G90+[3]LICENCIAS!G90</f>
        <v>2</v>
      </c>
      <c r="H90" s="136">
        <f>+[3]FISCALIZACIONES!H90+[3]PERMISOS!H90+[3]REGISTROS!H90+[3]CERTIFICADOS!H90+[3]LICENCIAS!H90</f>
        <v>1</v>
      </c>
      <c r="I90" s="136">
        <f>+[3]FISCALIZACIONES!I90+[3]PERMISOS!I90+[3]REGISTROS!I90+[3]CERTIFICADOS!I90+[3]LICENCIAS!I90</f>
        <v>1</v>
      </c>
      <c r="J90" s="136">
        <f>+[3]FISCALIZACIONES!J90+[3]PERMISOS!J90+[3]REGISTROS!J90+[3]CERTIFICADOS!J90+[3]LICENCIAS!J90</f>
        <v>0</v>
      </c>
      <c r="K90" s="136">
        <f>+[3]FISCALIZACIONES!K90+[3]PERMISOS!K90+[3]REGISTROS!K90+[3]CERTIFICADOS!K90+[3]LICENCIAS!K90</f>
        <v>3</v>
      </c>
      <c r="L90" s="136">
        <f>+[3]FISCALIZACIONES!L90+[3]PERMISOS!L90+[3]REGISTROS!L90+[3]CERTIFICADOS!L90+[3]LICENCIAS!L90</f>
        <v>0</v>
      </c>
      <c r="M90" s="136">
        <f>+[3]FISCALIZACIONES!M90+[3]PERMISOS!M90+[3]REGISTROS!M90+[3]CERTIFICADOS!M90+[3]LICENCIAS!M90</f>
        <v>0</v>
      </c>
      <c r="N90" s="136">
        <f>+[3]FISCALIZACIONES!N90+[3]PERMISOS!N90+[3]REGISTROS!N90+[3]CERTIFICADOS!N90+[3]LICENCIAS!N90</f>
        <v>0</v>
      </c>
      <c r="O90" s="136">
        <f>+[3]FISCALIZACIONES!O90+[3]PERMISOS!O90+[3]REGISTROS!O90+[3]CERTIFICADOS!O90+[3]LICENCIAS!O90</f>
        <v>0</v>
      </c>
      <c r="P90" s="136">
        <f>+[3]FISCALIZACIONES!P90+[3]PERMISOS!P90+[3]REGISTROS!P90+[3]CERTIFICADOS!P90+[3]LICENCIAS!P90</f>
        <v>0</v>
      </c>
      <c r="Q90" s="136">
        <f>+[3]FISCALIZACIONES!Q90+[3]PERMISOS!Q90+[3]REGISTROS!Q90+[3]CERTIFICADOS!Q90+[3]LICENCIAS!Q90</f>
        <v>0</v>
      </c>
      <c r="R90" s="136">
        <f>+[3]FISCALIZACIONES!R90+[3]PERMISOS!R90+[3]REGISTROS!R90+[3]CERTIFICADOS!R90+[3]LICENCIAS!R90</f>
        <v>0</v>
      </c>
      <c r="S90" s="136">
        <f>+[3]FISCALIZACIONES!S90+[3]PERMISOS!S90+[3]REGISTROS!S90+[3]CERTIFICADOS!S90+[3]LICENCIAS!S90</f>
        <v>0</v>
      </c>
      <c r="T90" s="136">
        <f>+[3]FISCALIZACIONES!T90+[3]PERMISOS!T90+[3]REGISTROS!T90+[3]CERTIFICADOS!T90+[3]LICENCIAS!T90</f>
        <v>0</v>
      </c>
      <c r="U90" s="136">
        <f>+[3]FISCALIZACIONES!U90+[3]PERMISOS!U90+[3]REGISTROS!U90+[3]CERTIFICADOS!U90+[3]LICENCIAS!U90</f>
        <v>0</v>
      </c>
      <c r="V90" s="136">
        <f>+[3]FISCALIZACIONES!V90+[3]PERMISOS!V90+[3]REGISTROS!V90+[3]CERTIFICADOS!V90+[3]LICENCIAS!V90</f>
        <v>0</v>
      </c>
      <c r="W90" s="136">
        <f>+[3]FISCALIZACIONES!W90+[3]PERMISOS!W90+[3]REGISTROS!W90+[3]CERTIFICADOS!W90+[3]LICENCIAS!W90</f>
        <v>0</v>
      </c>
      <c r="X90" s="136">
        <f>+[3]FISCALIZACIONES!X90+[3]PERMISOS!X90+[3]REGISTROS!X90+[3]CERTIFICADOS!X90+[3]LICENCIAS!X90</f>
        <v>0</v>
      </c>
      <c r="Y90" s="136">
        <f>+[3]FISCALIZACIONES!Y90+[3]PERMISOS!Y90+[3]REGISTROS!Y90+[3]CERTIFICADOS!Y90+[3]LICENCIAS!Y90</f>
        <v>0</v>
      </c>
      <c r="Z90" s="136">
        <f>+[3]FISCALIZACIONES!Z90+[3]PERMISOS!Z90+[3]REGISTROS!Z90+[3]CERTIFICADOS!Z90+[3]LICENCIAS!Z90</f>
        <v>0</v>
      </c>
      <c r="AA90" s="120">
        <f t="shared" si="28"/>
        <v>285953.73561811505</v>
      </c>
      <c r="AB90" s="120">
        <f t="shared" si="29"/>
        <v>73632.264381884946</v>
      </c>
      <c r="AC90" s="120">
        <f t="shared" si="30"/>
        <v>256513.93145654837</v>
      </c>
      <c r="AD90" s="120">
        <f t="shared" si="31"/>
        <v>98849.449204406366</v>
      </c>
      <c r="AE90" s="120">
        <f t="shared" si="32"/>
        <v>30917.992656058752</v>
      </c>
      <c r="AF90" s="120">
        <f t="shared" si="33"/>
        <v>482904.82619339041</v>
      </c>
      <c r="AG90" s="120">
        <f t="shared" si="34"/>
        <v>18176.254589963279</v>
      </c>
      <c r="AH90" s="120">
        <f t="shared" si="35"/>
        <v>78741.738066095466</v>
      </c>
      <c r="AI90" s="120">
        <f t="shared" si="36"/>
        <v>12032.034271725826</v>
      </c>
      <c r="AJ90" s="120">
        <f t="shared" si="37"/>
        <v>10921.593635250918</v>
      </c>
      <c r="AK90" s="120">
        <f t="shared" si="38"/>
        <v>5294.9816401468779</v>
      </c>
      <c r="AL90" s="120">
        <f t="shared" si="39"/>
        <v>644307.09914320684</v>
      </c>
      <c r="AM90" s="120">
        <f t="shared" si="40"/>
        <v>29706.242350061199</v>
      </c>
      <c r="AN90" s="120">
        <f t="shared" si="41"/>
        <v>27951.040391676866</v>
      </c>
      <c r="AO90" s="120">
        <f t="shared" si="42"/>
        <v>479083.53488372092</v>
      </c>
      <c r="AP90" s="120">
        <f t="shared" si="43"/>
        <v>230599.75520195838</v>
      </c>
      <c r="AQ90" s="120">
        <f t="shared" si="44"/>
        <v>71902.388004895955</v>
      </c>
      <c r="AR90" s="120">
        <f t="shared" si="45"/>
        <v>20930.232558139534</v>
      </c>
      <c r="AS90" s="120">
        <f t="shared" si="46"/>
        <v>384674.541003672</v>
      </c>
      <c r="AT90" s="120">
        <f t="shared" si="47"/>
        <v>10559.640146878824</v>
      </c>
      <c r="AU90" s="120">
        <f t="shared" si="48"/>
        <v>60.220318237454094</v>
      </c>
      <c r="AV90" s="120">
        <f t="shared" si="49"/>
        <v>16864.402692778458</v>
      </c>
      <c r="AW90" s="120">
        <f t="shared" si="50"/>
        <v>55.079559363525092</v>
      </c>
      <c r="AX90" s="120">
        <f t="shared" si="51"/>
        <v>7836.3341493268053</v>
      </c>
      <c r="AY90" s="120">
        <f t="shared" si="52"/>
        <v>452203.02447980415</v>
      </c>
      <c r="AZ90" s="120">
        <f t="shared" si="53"/>
        <v>1100581.3953488371</v>
      </c>
      <c r="BA90" s="120">
        <f t="shared" si="54"/>
        <v>445016.95226438186</v>
      </c>
    </row>
    <row r="91" spans="1:53">
      <c r="A91" s="201"/>
      <c r="B91" s="210"/>
      <c r="C91" s="124" t="s">
        <v>343</v>
      </c>
      <c r="D91" s="117">
        <f>+[3]FISCALIZACIONES!D91+[3]PERMISOS!D91+[3]REGISTROS!D91+[3]CERTIFICADOS!D91+[3]LICENCIAS!D91</f>
        <v>5</v>
      </c>
      <c r="E91" s="136">
        <f>+[3]FISCALIZACIONES!E91+[3]PERMISOS!E91+[3]REGISTROS!E91+[3]CERTIFICADOS!E91+[3]LICENCIAS!E91</f>
        <v>0</v>
      </c>
      <c r="F91" s="136">
        <f>+[3]FISCALIZACIONES!F91+[3]PERMISOS!F91+[3]REGISTROS!F91+[3]CERTIFICADOS!F91+[3]LICENCIAS!F91</f>
        <v>1</v>
      </c>
      <c r="G91" s="136">
        <f>+[3]FISCALIZACIONES!G91+[3]PERMISOS!G91+[3]REGISTROS!G91+[3]CERTIFICADOS!G91+[3]LICENCIAS!G91</f>
        <v>0</v>
      </c>
      <c r="H91" s="136">
        <f>+[3]FISCALIZACIONES!H91+[3]PERMISOS!H91+[3]REGISTROS!H91+[3]CERTIFICADOS!H91+[3]LICENCIAS!H91</f>
        <v>1</v>
      </c>
      <c r="I91" s="136">
        <f>+[3]FISCALIZACIONES!I91+[3]PERMISOS!I91+[3]REGISTROS!I91+[3]CERTIFICADOS!I91+[3]LICENCIAS!I91</f>
        <v>0</v>
      </c>
      <c r="J91" s="136">
        <f>+[3]FISCALIZACIONES!J91+[3]PERMISOS!J91+[3]REGISTROS!J91+[3]CERTIFICADOS!J91+[3]LICENCIAS!J91</f>
        <v>0</v>
      </c>
      <c r="K91" s="136">
        <f>+[3]FISCALIZACIONES!K91+[3]PERMISOS!K91+[3]REGISTROS!K91+[3]CERTIFICADOS!K91+[3]LICENCIAS!K91</f>
        <v>2</v>
      </c>
      <c r="L91" s="136">
        <f>+[3]FISCALIZACIONES!L91+[3]PERMISOS!L91+[3]REGISTROS!L91+[3]CERTIFICADOS!L91+[3]LICENCIAS!L91</f>
        <v>1</v>
      </c>
      <c r="M91" s="136">
        <f>+[3]FISCALIZACIONES!M91+[3]PERMISOS!M91+[3]REGISTROS!M91+[3]CERTIFICADOS!M91+[3]LICENCIAS!M91</f>
        <v>0</v>
      </c>
      <c r="N91" s="136">
        <f>+[3]FISCALIZACIONES!N91+[3]PERMISOS!N91+[3]REGISTROS!N91+[3]CERTIFICADOS!N91+[3]LICENCIAS!N91</f>
        <v>0</v>
      </c>
      <c r="O91" s="136">
        <f>+[3]FISCALIZACIONES!O91+[3]PERMISOS!O91+[3]REGISTROS!O91+[3]CERTIFICADOS!O91+[3]LICENCIAS!O91</f>
        <v>0</v>
      </c>
      <c r="P91" s="136">
        <f>+[3]FISCALIZACIONES!P91+[3]PERMISOS!P91+[3]REGISTROS!P91+[3]CERTIFICADOS!P91+[3]LICENCIAS!P91</f>
        <v>0</v>
      </c>
      <c r="Q91" s="136">
        <f>+[3]FISCALIZACIONES!Q91+[3]PERMISOS!Q91+[3]REGISTROS!Q91+[3]CERTIFICADOS!Q91+[3]LICENCIAS!Q91</f>
        <v>0</v>
      </c>
      <c r="R91" s="136">
        <f>+[3]FISCALIZACIONES!R91+[3]PERMISOS!R91+[3]REGISTROS!R91+[3]CERTIFICADOS!R91+[3]LICENCIAS!R91</f>
        <v>0</v>
      </c>
      <c r="S91" s="136">
        <f>+[3]FISCALIZACIONES!S91+[3]PERMISOS!S91+[3]REGISTROS!S91+[3]CERTIFICADOS!S91+[3]LICENCIAS!S91</f>
        <v>0</v>
      </c>
      <c r="T91" s="136">
        <f>+[3]FISCALIZACIONES!T91+[3]PERMISOS!T91+[3]REGISTROS!T91+[3]CERTIFICADOS!T91+[3]LICENCIAS!T91</f>
        <v>0</v>
      </c>
      <c r="U91" s="136">
        <f>+[3]FISCALIZACIONES!U91+[3]PERMISOS!U91+[3]REGISTROS!U91+[3]CERTIFICADOS!U91+[3]LICENCIAS!U91</f>
        <v>0</v>
      </c>
      <c r="V91" s="136">
        <f>+[3]FISCALIZACIONES!V91+[3]PERMISOS!V91+[3]REGISTROS!V91+[3]CERTIFICADOS!V91+[3]LICENCIAS!V91</f>
        <v>0</v>
      </c>
      <c r="W91" s="136">
        <f>+[3]FISCALIZACIONES!W91+[3]PERMISOS!W91+[3]REGISTROS!W91+[3]CERTIFICADOS!W91+[3]LICENCIAS!W91</f>
        <v>0</v>
      </c>
      <c r="X91" s="136">
        <f>+[3]FISCALIZACIONES!X91+[3]PERMISOS!X91+[3]REGISTROS!X91+[3]CERTIFICADOS!X91+[3]LICENCIAS!X91</f>
        <v>0</v>
      </c>
      <c r="Y91" s="136">
        <f>+[3]FISCALIZACIONES!Y91+[3]PERMISOS!Y91+[3]REGISTROS!Y91+[3]CERTIFICADOS!Y91+[3]LICENCIAS!Y91</f>
        <v>0</v>
      </c>
      <c r="Z91" s="136">
        <f>+[3]FISCALIZACIONES!Z91+[3]PERMISOS!Z91+[3]REGISTROS!Z91+[3]CERTIFICADOS!Z91+[3]LICENCIAS!Z91</f>
        <v>0</v>
      </c>
      <c r="AA91" s="120">
        <f t="shared" si="28"/>
        <v>158863.18645450837</v>
      </c>
      <c r="AB91" s="120">
        <f t="shared" si="29"/>
        <v>40906.813545491634</v>
      </c>
      <c r="AC91" s="120">
        <f t="shared" si="30"/>
        <v>142507.73969808241</v>
      </c>
      <c r="AD91" s="120">
        <f t="shared" si="31"/>
        <v>54916.360669114649</v>
      </c>
      <c r="AE91" s="120">
        <f t="shared" si="32"/>
        <v>17176.662586699305</v>
      </c>
      <c r="AF91" s="120">
        <f t="shared" si="33"/>
        <v>268280.458996328</v>
      </c>
      <c r="AG91" s="120">
        <f t="shared" si="34"/>
        <v>10097.919216646267</v>
      </c>
      <c r="AH91" s="120">
        <f t="shared" si="35"/>
        <v>43745.410036719702</v>
      </c>
      <c r="AI91" s="120">
        <f t="shared" si="36"/>
        <v>6684.4634842921259</v>
      </c>
      <c r="AJ91" s="120">
        <f t="shared" si="37"/>
        <v>6067.5520195838435</v>
      </c>
      <c r="AK91" s="120">
        <f t="shared" si="38"/>
        <v>2941.6564667482658</v>
      </c>
      <c r="AL91" s="120">
        <f t="shared" si="39"/>
        <v>357948.3884128927</v>
      </c>
      <c r="AM91" s="120">
        <f t="shared" si="40"/>
        <v>16503.467972256221</v>
      </c>
      <c r="AN91" s="120">
        <f t="shared" si="41"/>
        <v>15528.355773153815</v>
      </c>
      <c r="AO91" s="120">
        <f t="shared" si="42"/>
        <v>266157.51937984495</v>
      </c>
      <c r="AP91" s="120">
        <f t="shared" si="43"/>
        <v>128110.9751121991</v>
      </c>
      <c r="AQ91" s="120">
        <f t="shared" si="44"/>
        <v>39945.771113831084</v>
      </c>
      <c r="AR91" s="120">
        <f t="shared" si="45"/>
        <v>11627.906976744187</v>
      </c>
      <c r="AS91" s="120">
        <f t="shared" si="46"/>
        <v>213708.07833537331</v>
      </c>
      <c r="AT91" s="120">
        <f t="shared" si="47"/>
        <v>5866.4667482660134</v>
      </c>
      <c r="AU91" s="120">
        <f t="shared" si="48"/>
        <v>33.455732354141162</v>
      </c>
      <c r="AV91" s="120">
        <f t="shared" si="49"/>
        <v>9369.1126070991431</v>
      </c>
      <c r="AW91" s="120">
        <f t="shared" si="50"/>
        <v>30.599755201958384</v>
      </c>
      <c r="AX91" s="120">
        <f t="shared" si="51"/>
        <v>4353.5189718482252</v>
      </c>
      <c r="AY91" s="120">
        <f t="shared" si="52"/>
        <v>251223.90248878009</v>
      </c>
      <c r="AZ91" s="120">
        <f t="shared" si="53"/>
        <v>611434.10852713173</v>
      </c>
      <c r="BA91" s="120">
        <f t="shared" si="54"/>
        <v>247231.64014687881</v>
      </c>
    </row>
    <row r="92" spans="1:53">
      <c r="A92" s="201"/>
      <c r="B92" s="210"/>
      <c r="C92" s="124" t="s">
        <v>344</v>
      </c>
      <c r="D92" s="117">
        <f>+[3]FISCALIZACIONES!D92+[3]PERMISOS!D92+[3]REGISTROS!D92+[3]CERTIFICADOS!D92+[3]LICENCIAS!D92</f>
        <v>6</v>
      </c>
      <c r="E92" s="136">
        <f>+[3]FISCALIZACIONES!E92+[3]PERMISOS!E92+[3]REGISTROS!E92+[3]CERTIFICADOS!E92+[3]LICENCIAS!E92</f>
        <v>2</v>
      </c>
      <c r="F92" s="136">
        <f>+[3]FISCALIZACIONES!F92+[3]PERMISOS!F92+[3]REGISTROS!F92+[3]CERTIFICADOS!F92+[3]LICENCIAS!F92</f>
        <v>0</v>
      </c>
      <c r="G92" s="136">
        <f>+[3]FISCALIZACIONES!G92+[3]PERMISOS!G92+[3]REGISTROS!G92+[3]CERTIFICADOS!G92+[3]LICENCIAS!G92</f>
        <v>2</v>
      </c>
      <c r="H92" s="136">
        <f>+[3]FISCALIZACIONES!H92+[3]PERMISOS!H92+[3]REGISTROS!H92+[3]CERTIFICADOS!H92+[3]LICENCIAS!H92</f>
        <v>0</v>
      </c>
      <c r="I92" s="136">
        <f>+[3]FISCALIZACIONES!I92+[3]PERMISOS!I92+[3]REGISTROS!I92+[3]CERTIFICADOS!I92+[3]LICENCIAS!I92</f>
        <v>2</v>
      </c>
      <c r="J92" s="136">
        <f>+[3]FISCALIZACIONES!J92+[3]PERMISOS!J92+[3]REGISTROS!J92+[3]CERTIFICADOS!J92+[3]LICENCIAS!J92</f>
        <v>0</v>
      </c>
      <c r="K92" s="136">
        <f>+[3]FISCALIZACIONES!K92+[3]PERMISOS!K92+[3]REGISTROS!K92+[3]CERTIFICADOS!K92+[3]LICENCIAS!K92</f>
        <v>0</v>
      </c>
      <c r="L92" s="136">
        <f>+[3]FISCALIZACIONES!L92+[3]PERMISOS!L92+[3]REGISTROS!L92+[3]CERTIFICADOS!L92+[3]LICENCIAS!L92</f>
        <v>0</v>
      </c>
      <c r="M92" s="136">
        <f>+[3]FISCALIZACIONES!M92+[3]PERMISOS!M92+[3]REGISTROS!M92+[3]CERTIFICADOS!M92+[3]LICENCIAS!M92</f>
        <v>0</v>
      </c>
      <c r="N92" s="136">
        <f>+[3]FISCALIZACIONES!N92+[3]PERMISOS!N92+[3]REGISTROS!N92+[3]CERTIFICADOS!N92+[3]LICENCIAS!N92</f>
        <v>0</v>
      </c>
      <c r="O92" s="136">
        <f>+[3]FISCALIZACIONES!O92+[3]PERMISOS!O92+[3]REGISTROS!O92+[3]CERTIFICADOS!O92+[3]LICENCIAS!O92</f>
        <v>0</v>
      </c>
      <c r="P92" s="136">
        <f>+[3]FISCALIZACIONES!P92+[3]PERMISOS!P92+[3]REGISTROS!P92+[3]CERTIFICADOS!P92+[3]LICENCIAS!P92</f>
        <v>0</v>
      </c>
      <c r="Q92" s="136">
        <f>+[3]FISCALIZACIONES!Q92+[3]PERMISOS!Q92+[3]REGISTROS!Q92+[3]CERTIFICADOS!Q92+[3]LICENCIAS!Q92</f>
        <v>0</v>
      </c>
      <c r="R92" s="136">
        <f>+[3]FISCALIZACIONES!R92+[3]PERMISOS!R92+[3]REGISTROS!R92+[3]CERTIFICADOS!R92+[3]LICENCIAS!R92</f>
        <v>0</v>
      </c>
      <c r="S92" s="136">
        <f>+[3]FISCALIZACIONES!S92+[3]PERMISOS!S92+[3]REGISTROS!S92+[3]CERTIFICADOS!S92+[3]LICENCIAS!S92</f>
        <v>0</v>
      </c>
      <c r="T92" s="136">
        <f>+[3]FISCALIZACIONES!T92+[3]PERMISOS!T92+[3]REGISTROS!T92+[3]CERTIFICADOS!T92+[3]LICENCIAS!T92</f>
        <v>0</v>
      </c>
      <c r="U92" s="136">
        <f>+[3]FISCALIZACIONES!U92+[3]PERMISOS!U92+[3]REGISTROS!U92+[3]CERTIFICADOS!U92+[3]LICENCIAS!U92</f>
        <v>0</v>
      </c>
      <c r="V92" s="136">
        <f>+[3]FISCALIZACIONES!V92+[3]PERMISOS!V92+[3]REGISTROS!V92+[3]CERTIFICADOS!V92+[3]LICENCIAS!V92</f>
        <v>0</v>
      </c>
      <c r="W92" s="136">
        <f>+[3]FISCALIZACIONES!W92+[3]PERMISOS!W92+[3]REGISTROS!W92+[3]CERTIFICADOS!W92+[3]LICENCIAS!W92</f>
        <v>0</v>
      </c>
      <c r="X92" s="136">
        <f>+[3]FISCALIZACIONES!X92+[3]PERMISOS!X92+[3]REGISTROS!X92+[3]CERTIFICADOS!X92+[3]LICENCIAS!X92</f>
        <v>0</v>
      </c>
      <c r="Y92" s="136">
        <f>+[3]FISCALIZACIONES!Y92+[3]PERMISOS!Y92+[3]REGISTROS!Y92+[3]CERTIFICADOS!Y92+[3]LICENCIAS!Y92</f>
        <v>0</v>
      </c>
      <c r="Z92" s="136">
        <f>+[3]FISCALIZACIONES!Z92+[3]PERMISOS!Z92+[3]REGISTROS!Z92+[3]CERTIFICADOS!Z92+[3]LICENCIAS!Z92</f>
        <v>0</v>
      </c>
      <c r="AA92" s="120">
        <f t="shared" si="28"/>
        <v>190635.82374541002</v>
      </c>
      <c r="AB92" s="120">
        <f t="shared" si="29"/>
        <v>49088.176254589962</v>
      </c>
      <c r="AC92" s="120">
        <f t="shared" si="30"/>
        <v>171009.2876376989</v>
      </c>
      <c r="AD92" s="120">
        <f t="shared" si="31"/>
        <v>65899.632802937573</v>
      </c>
      <c r="AE92" s="120">
        <f t="shared" si="32"/>
        <v>20611.995104039168</v>
      </c>
      <c r="AF92" s="120">
        <f t="shared" si="33"/>
        <v>321936.55079559365</v>
      </c>
      <c r="AG92" s="120">
        <f t="shared" si="34"/>
        <v>12117.503059975519</v>
      </c>
      <c r="AH92" s="120">
        <f t="shared" si="35"/>
        <v>52494.492044063649</v>
      </c>
      <c r="AI92" s="120">
        <f t="shared" si="36"/>
        <v>8021.3561811505506</v>
      </c>
      <c r="AJ92" s="120">
        <f t="shared" si="37"/>
        <v>7281.0624235006117</v>
      </c>
      <c r="AK92" s="120">
        <f t="shared" si="38"/>
        <v>3529.9877600979189</v>
      </c>
      <c r="AL92" s="120">
        <f t="shared" si="39"/>
        <v>429538.06609547121</v>
      </c>
      <c r="AM92" s="120">
        <f t="shared" si="40"/>
        <v>19804.161566707466</v>
      </c>
      <c r="AN92" s="120">
        <f t="shared" si="41"/>
        <v>18634.026927784576</v>
      </c>
      <c r="AO92" s="120">
        <f t="shared" si="42"/>
        <v>319389.02325581398</v>
      </c>
      <c r="AP92" s="120">
        <f t="shared" si="43"/>
        <v>153733.17013463893</v>
      </c>
      <c r="AQ92" s="120">
        <f t="shared" si="44"/>
        <v>47934.925336597305</v>
      </c>
      <c r="AR92" s="120">
        <f t="shared" si="45"/>
        <v>13953.488372093023</v>
      </c>
      <c r="AS92" s="120">
        <f t="shared" si="46"/>
        <v>256449.694002448</v>
      </c>
      <c r="AT92" s="120">
        <f t="shared" si="47"/>
        <v>7039.7600979192166</v>
      </c>
      <c r="AU92" s="120">
        <f t="shared" si="48"/>
        <v>40.146878824969399</v>
      </c>
      <c r="AV92" s="120">
        <f t="shared" si="49"/>
        <v>11242.935128518973</v>
      </c>
      <c r="AW92" s="120">
        <f t="shared" si="50"/>
        <v>36.719706242350064</v>
      </c>
      <c r="AX92" s="120">
        <f t="shared" si="51"/>
        <v>5224.2227662178702</v>
      </c>
      <c r="AY92" s="120">
        <f t="shared" si="52"/>
        <v>301468.68298653606</v>
      </c>
      <c r="AZ92" s="120">
        <f t="shared" si="53"/>
        <v>733720.93023255817</v>
      </c>
      <c r="BA92" s="120">
        <f t="shared" si="54"/>
        <v>296677.9681762546</v>
      </c>
    </row>
    <row r="93" spans="1:53">
      <c r="A93" s="201"/>
      <c r="B93" s="210"/>
      <c r="C93" s="124" t="s">
        <v>345</v>
      </c>
      <c r="D93" s="117">
        <f>+[3]FISCALIZACIONES!D93+[3]PERMISOS!D93+[3]REGISTROS!D93+[3]CERTIFICADOS!D93+[3]LICENCIAS!D93</f>
        <v>3</v>
      </c>
      <c r="E93" s="136">
        <f>+[3]FISCALIZACIONES!E93+[3]PERMISOS!E93+[3]REGISTROS!E93+[3]CERTIFICADOS!E93+[3]LICENCIAS!E93</f>
        <v>0</v>
      </c>
      <c r="F93" s="136">
        <f>+[3]FISCALIZACIONES!F93+[3]PERMISOS!F93+[3]REGISTROS!F93+[3]CERTIFICADOS!F93+[3]LICENCIAS!F93</f>
        <v>0</v>
      </c>
      <c r="G93" s="136">
        <f>+[3]FISCALIZACIONES!G93+[3]PERMISOS!G93+[3]REGISTROS!G93+[3]CERTIFICADOS!G93+[3]LICENCIAS!G93</f>
        <v>1</v>
      </c>
      <c r="H93" s="136">
        <f>+[3]FISCALIZACIONES!H93+[3]PERMISOS!H93+[3]REGISTROS!H93+[3]CERTIFICADOS!H93+[3]LICENCIAS!H93</f>
        <v>0</v>
      </c>
      <c r="I93" s="136">
        <f>+[3]FISCALIZACIONES!I93+[3]PERMISOS!I93+[3]REGISTROS!I93+[3]CERTIFICADOS!I93+[3]LICENCIAS!I93</f>
        <v>0</v>
      </c>
      <c r="J93" s="136">
        <f>+[3]FISCALIZACIONES!J93+[3]PERMISOS!J93+[3]REGISTROS!J93+[3]CERTIFICADOS!J93+[3]LICENCIAS!J93</f>
        <v>1</v>
      </c>
      <c r="K93" s="136">
        <f>+[3]FISCALIZACIONES!K93+[3]PERMISOS!K93+[3]REGISTROS!K93+[3]CERTIFICADOS!K93+[3]LICENCIAS!K93</f>
        <v>0</v>
      </c>
      <c r="L93" s="136">
        <f>+[3]FISCALIZACIONES!L93+[3]PERMISOS!L93+[3]REGISTROS!L93+[3]CERTIFICADOS!L93+[3]LICENCIAS!L93</f>
        <v>1</v>
      </c>
      <c r="M93" s="136">
        <f>+[3]FISCALIZACIONES!M93+[3]PERMISOS!M93+[3]REGISTROS!M93+[3]CERTIFICADOS!M93+[3]LICENCIAS!M93</f>
        <v>0</v>
      </c>
      <c r="N93" s="136">
        <f>+[3]FISCALIZACIONES!N93+[3]PERMISOS!N93+[3]REGISTROS!N93+[3]CERTIFICADOS!N93+[3]LICENCIAS!N93</f>
        <v>0</v>
      </c>
      <c r="O93" s="136">
        <f>+[3]FISCALIZACIONES!O93+[3]PERMISOS!O93+[3]REGISTROS!O93+[3]CERTIFICADOS!O93+[3]LICENCIAS!O93</f>
        <v>0</v>
      </c>
      <c r="P93" s="136">
        <f>+[3]FISCALIZACIONES!P93+[3]PERMISOS!P93+[3]REGISTROS!P93+[3]CERTIFICADOS!P93+[3]LICENCIAS!P93</f>
        <v>0</v>
      </c>
      <c r="Q93" s="136">
        <f>+[3]FISCALIZACIONES!Q93+[3]PERMISOS!Q93+[3]REGISTROS!Q93+[3]CERTIFICADOS!Q93+[3]LICENCIAS!Q93</f>
        <v>0</v>
      </c>
      <c r="R93" s="136">
        <f>+[3]FISCALIZACIONES!R93+[3]PERMISOS!R93+[3]REGISTROS!R93+[3]CERTIFICADOS!R93+[3]LICENCIAS!R93</f>
        <v>0</v>
      </c>
      <c r="S93" s="136">
        <f>+[3]FISCALIZACIONES!S93+[3]PERMISOS!S93+[3]REGISTROS!S93+[3]CERTIFICADOS!S93+[3]LICENCIAS!S93</f>
        <v>0</v>
      </c>
      <c r="T93" s="136">
        <f>+[3]FISCALIZACIONES!T93+[3]PERMISOS!T93+[3]REGISTROS!T93+[3]CERTIFICADOS!T93+[3]LICENCIAS!T93</f>
        <v>0</v>
      </c>
      <c r="U93" s="136">
        <f>+[3]FISCALIZACIONES!U93+[3]PERMISOS!U93+[3]REGISTROS!U93+[3]CERTIFICADOS!U93+[3]LICENCIAS!U93</f>
        <v>0</v>
      </c>
      <c r="V93" s="136">
        <f>+[3]FISCALIZACIONES!V93+[3]PERMISOS!V93+[3]REGISTROS!V93+[3]CERTIFICADOS!V93+[3]LICENCIAS!V93</f>
        <v>0</v>
      </c>
      <c r="W93" s="136">
        <f>+[3]FISCALIZACIONES!W93+[3]PERMISOS!W93+[3]REGISTROS!W93+[3]CERTIFICADOS!W93+[3]LICENCIAS!W93</f>
        <v>0</v>
      </c>
      <c r="X93" s="136">
        <f>+[3]FISCALIZACIONES!X93+[3]PERMISOS!X93+[3]REGISTROS!X93+[3]CERTIFICADOS!X93+[3]LICENCIAS!X93</f>
        <v>0</v>
      </c>
      <c r="Y93" s="136">
        <f>+[3]FISCALIZACIONES!Y93+[3]PERMISOS!Y93+[3]REGISTROS!Y93+[3]CERTIFICADOS!Y93+[3]LICENCIAS!Y93</f>
        <v>0</v>
      </c>
      <c r="Z93" s="136">
        <f>+[3]FISCALIZACIONES!Z93+[3]PERMISOS!Z93+[3]REGISTROS!Z93+[3]CERTIFICADOS!Z93+[3]LICENCIAS!Z93</f>
        <v>0</v>
      </c>
      <c r="AA93" s="120">
        <f t="shared" si="28"/>
        <v>95317.911872705008</v>
      </c>
      <c r="AB93" s="120">
        <f t="shared" si="29"/>
        <v>24544.088127294981</v>
      </c>
      <c r="AC93" s="120">
        <f t="shared" si="30"/>
        <v>85504.64381884945</v>
      </c>
      <c r="AD93" s="120">
        <f t="shared" si="31"/>
        <v>32949.816401468786</v>
      </c>
      <c r="AE93" s="120">
        <f t="shared" si="32"/>
        <v>10305.997552019584</v>
      </c>
      <c r="AF93" s="120">
        <f t="shared" si="33"/>
        <v>160968.27539779682</v>
      </c>
      <c r="AG93" s="120">
        <f t="shared" si="34"/>
        <v>6058.7515299877596</v>
      </c>
      <c r="AH93" s="120">
        <f t="shared" si="35"/>
        <v>26247.246022031824</v>
      </c>
      <c r="AI93" s="120">
        <f t="shared" si="36"/>
        <v>4010.6780905752753</v>
      </c>
      <c r="AJ93" s="120">
        <f t="shared" si="37"/>
        <v>3640.5312117503058</v>
      </c>
      <c r="AK93" s="120">
        <f t="shared" si="38"/>
        <v>1764.9938800489595</v>
      </c>
      <c r="AL93" s="120">
        <f t="shared" si="39"/>
        <v>214769.0330477356</v>
      </c>
      <c r="AM93" s="120">
        <f t="shared" si="40"/>
        <v>9902.0807833537328</v>
      </c>
      <c r="AN93" s="120">
        <f t="shared" si="41"/>
        <v>9317.0134638922882</v>
      </c>
      <c r="AO93" s="120">
        <f t="shared" si="42"/>
        <v>159694.51162790699</v>
      </c>
      <c r="AP93" s="120">
        <f t="shared" si="43"/>
        <v>76866.585067319465</v>
      </c>
      <c r="AQ93" s="120">
        <f t="shared" si="44"/>
        <v>23967.462668298653</v>
      </c>
      <c r="AR93" s="120">
        <f t="shared" si="45"/>
        <v>6976.7441860465115</v>
      </c>
      <c r="AS93" s="120">
        <f t="shared" si="46"/>
        <v>128224.847001224</v>
      </c>
      <c r="AT93" s="120">
        <f t="shared" si="47"/>
        <v>3519.8800489596083</v>
      </c>
      <c r="AU93" s="120">
        <f t="shared" si="48"/>
        <v>20.073439412484699</v>
      </c>
      <c r="AV93" s="120">
        <f t="shared" si="49"/>
        <v>5621.4675642594866</v>
      </c>
      <c r="AW93" s="120">
        <f t="shared" si="50"/>
        <v>18.359853121175032</v>
      </c>
      <c r="AX93" s="120">
        <f t="shared" si="51"/>
        <v>2612.1113831089351</v>
      </c>
      <c r="AY93" s="120">
        <f t="shared" si="52"/>
        <v>150734.34149326803</v>
      </c>
      <c r="AZ93" s="120">
        <f t="shared" si="53"/>
        <v>366860.46511627908</v>
      </c>
      <c r="BA93" s="120">
        <f t="shared" si="54"/>
        <v>148338.9840881273</v>
      </c>
    </row>
    <row r="94" spans="1:53">
      <c r="A94" s="201"/>
      <c r="B94" s="210"/>
      <c r="C94" s="124" t="s">
        <v>346</v>
      </c>
      <c r="D94" s="117">
        <f>+[3]FISCALIZACIONES!D94+[3]PERMISOS!D94+[3]REGISTROS!D94+[3]CERTIFICADOS!D94+[3]LICENCIAS!D94</f>
        <v>4</v>
      </c>
      <c r="E94" s="136">
        <f>+[3]FISCALIZACIONES!E94+[3]PERMISOS!E94+[3]REGISTROS!E94+[3]CERTIFICADOS!E94+[3]LICENCIAS!E94</f>
        <v>0</v>
      </c>
      <c r="F94" s="136">
        <f>+[3]FISCALIZACIONES!F94+[3]PERMISOS!F94+[3]REGISTROS!F94+[3]CERTIFICADOS!F94+[3]LICENCIAS!F94</f>
        <v>0</v>
      </c>
      <c r="G94" s="136">
        <f>+[3]FISCALIZACIONES!G94+[3]PERMISOS!G94+[3]REGISTROS!G94+[3]CERTIFICADOS!G94+[3]LICENCIAS!G94</f>
        <v>2</v>
      </c>
      <c r="H94" s="136">
        <f>+[3]FISCALIZACIONES!H94+[3]PERMISOS!H94+[3]REGISTROS!H94+[3]CERTIFICADOS!H94+[3]LICENCIAS!H94</f>
        <v>0</v>
      </c>
      <c r="I94" s="136">
        <f>+[3]FISCALIZACIONES!I94+[3]PERMISOS!I94+[3]REGISTROS!I94+[3]CERTIFICADOS!I94+[3]LICENCIAS!I94</f>
        <v>1</v>
      </c>
      <c r="J94" s="136">
        <f>+[3]FISCALIZACIONES!J94+[3]PERMISOS!J94+[3]REGISTROS!J94+[3]CERTIFICADOS!J94+[3]LICENCIAS!J94</f>
        <v>1</v>
      </c>
      <c r="K94" s="136">
        <f>+[3]FISCALIZACIONES!K94+[3]PERMISOS!K94+[3]REGISTROS!K94+[3]CERTIFICADOS!K94+[3]LICENCIAS!K94</f>
        <v>0</v>
      </c>
      <c r="L94" s="136">
        <f>+[3]FISCALIZACIONES!L94+[3]PERMISOS!L94+[3]REGISTROS!L94+[3]CERTIFICADOS!L94+[3]LICENCIAS!L94</f>
        <v>0</v>
      </c>
      <c r="M94" s="136">
        <f>+[3]FISCALIZACIONES!M94+[3]PERMISOS!M94+[3]REGISTROS!M94+[3]CERTIFICADOS!M94+[3]LICENCIAS!M94</f>
        <v>0</v>
      </c>
      <c r="N94" s="136">
        <f>+[3]FISCALIZACIONES!N94+[3]PERMISOS!N94+[3]REGISTROS!N94+[3]CERTIFICADOS!N94+[3]LICENCIAS!N94</f>
        <v>0</v>
      </c>
      <c r="O94" s="136">
        <f>+[3]FISCALIZACIONES!O94+[3]PERMISOS!O94+[3]REGISTROS!O94+[3]CERTIFICADOS!O94+[3]LICENCIAS!O94</f>
        <v>0</v>
      </c>
      <c r="P94" s="136">
        <f>+[3]FISCALIZACIONES!P94+[3]PERMISOS!P94+[3]REGISTROS!P94+[3]CERTIFICADOS!P94+[3]LICENCIAS!P94</f>
        <v>0</v>
      </c>
      <c r="Q94" s="136">
        <f>+[3]FISCALIZACIONES!Q94+[3]PERMISOS!Q94+[3]REGISTROS!Q94+[3]CERTIFICADOS!Q94+[3]LICENCIAS!Q94</f>
        <v>0</v>
      </c>
      <c r="R94" s="136">
        <f>+[3]FISCALIZACIONES!R94+[3]PERMISOS!R94+[3]REGISTROS!R94+[3]CERTIFICADOS!R94+[3]LICENCIAS!R94</f>
        <v>0</v>
      </c>
      <c r="S94" s="136">
        <f>+[3]FISCALIZACIONES!S94+[3]PERMISOS!S94+[3]REGISTROS!S94+[3]CERTIFICADOS!S94+[3]LICENCIAS!S94</f>
        <v>0</v>
      </c>
      <c r="T94" s="136">
        <f>+[3]FISCALIZACIONES!T94+[3]PERMISOS!T94+[3]REGISTROS!T94+[3]CERTIFICADOS!T94+[3]LICENCIAS!T94</f>
        <v>0</v>
      </c>
      <c r="U94" s="136">
        <f>+[3]FISCALIZACIONES!U94+[3]PERMISOS!U94+[3]REGISTROS!U94+[3]CERTIFICADOS!U94+[3]LICENCIAS!U94</f>
        <v>0</v>
      </c>
      <c r="V94" s="136">
        <f>+[3]FISCALIZACIONES!V94+[3]PERMISOS!V94+[3]REGISTROS!V94+[3]CERTIFICADOS!V94+[3]LICENCIAS!V94</f>
        <v>0</v>
      </c>
      <c r="W94" s="136">
        <f>+[3]FISCALIZACIONES!W94+[3]PERMISOS!W94+[3]REGISTROS!W94+[3]CERTIFICADOS!W94+[3]LICENCIAS!W94</f>
        <v>0</v>
      </c>
      <c r="X94" s="136">
        <f>+[3]FISCALIZACIONES!X94+[3]PERMISOS!X94+[3]REGISTROS!X94+[3]CERTIFICADOS!X94+[3]LICENCIAS!X94</f>
        <v>0</v>
      </c>
      <c r="Y94" s="136">
        <f>+[3]FISCALIZACIONES!Y94+[3]PERMISOS!Y94+[3]REGISTROS!Y94+[3]CERTIFICADOS!Y94+[3]LICENCIAS!Y94</f>
        <v>0</v>
      </c>
      <c r="Z94" s="136">
        <f>+[3]FISCALIZACIONES!Z94+[3]PERMISOS!Z94+[3]REGISTROS!Z94+[3]CERTIFICADOS!Z94+[3]LICENCIAS!Z94</f>
        <v>0</v>
      </c>
      <c r="AA94" s="120">
        <f t="shared" si="28"/>
        <v>127090.54916360669</v>
      </c>
      <c r="AB94" s="120">
        <f t="shared" si="29"/>
        <v>32725.450836393309</v>
      </c>
      <c r="AC94" s="120">
        <f t="shared" si="30"/>
        <v>114006.19175846594</v>
      </c>
      <c r="AD94" s="120">
        <f t="shared" si="31"/>
        <v>43933.088535291718</v>
      </c>
      <c r="AE94" s="120">
        <f t="shared" si="32"/>
        <v>13741.330069359445</v>
      </c>
      <c r="AF94" s="120">
        <f t="shared" si="33"/>
        <v>214624.36719706241</v>
      </c>
      <c r="AG94" s="120">
        <f t="shared" si="34"/>
        <v>8078.3353733170134</v>
      </c>
      <c r="AH94" s="120">
        <f t="shared" si="35"/>
        <v>34996.328029375763</v>
      </c>
      <c r="AI94" s="120">
        <f t="shared" si="36"/>
        <v>5347.5707874337004</v>
      </c>
      <c r="AJ94" s="120">
        <f t="shared" si="37"/>
        <v>4854.0416156670744</v>
      </c>
      <c r="AK94" s="120">
        <f t="shared" si="38"/>
        <v>2353.3251733986126</v>
      </c>
      <c r="AL94" s="120">
        <f t="shared" si="39"/>
        <v>286358.71073031414</v>
      </c>
      <c r="AM94" s="120">
        <f t="shared" si="40"/>
        <v>13202.774377804977</v>
      </c>
      <c r="AN94" s="120">
        <f t="shared" si="41"/>
        <v>12422.684618523052</v>
      </c>
      <c r="AO94" s="120">
        <f t="shared" si="42"/>
        <v>212926.01550387597</v>
      </c>
      <c r="AP94" s="120">
        <f t="shared" si="43"/>
        <v>102488.78008975928</v>
      </c>
      <c r="AQ94" s="120">
        <f t="shared" si="44"/>
        <v>31956.61689106487</v>
      </c>
      <c r="AR94" s="120">
        <f t="shared" si="45"/>
        <v>9302.3255813953492</v>
      </c>
      <c r="AS94" s="120">
        <f t="shared" si="46"/>
        <v>170966.46266829866</v>
      </c>
      <c r="AT94" s="120">
        <f t="shared" si="47"/>
        <v>4693.1733986128111</v>
      </c>
      <c r="AU94" s="120">
        <f t="shared" si="48"/>
        <v>26.764585883312932</v>
      </c>
      <c r="AV94" s="120">
        <f t="shared" si="49"/>
        <v>7495.2900856793149</v>
      </c>
      <c r="AW94" s="120">
        <f t="shared" si="50"/>
        <v>24.479804161566708</v>
      </c>
      <c r="AX94" s="120">
        <f t="shared" si="51"/>
        <v>3482.8151774785802</v>
      </c>
      <c r="AY94" s="120">
        <f t="shared" si="52"/>
        <v>200979.12199102406</v>
      </c>
      <c r="AZ94" s="120">
        <f t="shared" si="53"/>
        <v>489147.28682170541</v>
      </c>
      <c r="BA94" s="120">
        <f t="shared" si="54"/>
        <v>197785.31211750305</v>
      </c>
    </row>
    <row r="95" spans="1:53">
      <c r="A95" s="201"/>
      <c r="B95" s="210"/>
      <c r="C95" s="124" t="s">
        <v>347</v>
      </c>
      <c r="D95" s="117">
        <f>+[3]FISCALIZACIONES!D95+[3]PERMISOS!D95+[3]REGISTROS!D95+[3]CERTIFICADOS!D95+[3]LICENCIAS!D95</f>
        <v>3</v>
      </c>
      <c r="E95" s="136">
        <f>+[3]FISCALIZACIONES!E95+[3]PERMISOS!E95+[3]REGISTROS!E95+[3]CERTIFICADOS!E95+[3]LICENCIAS!E95</f>
        <v>0</v>
      </c>
      <c r="F95" s="136">
        <f>+[3]FISCALIZACIONES!F95+[3]PERMISOS!F95+[3]REGISTROS!F95+[3]CERTIFICADOS!F95+[3]LICENCIAS!F95</f>
        <v>1</v>
      </c>
      <c r="G95" s="136">
        <f>+[3]FISCALIZACIONES!G95+[3]PERMISOS!G95+[3]REGISTROS!G95+[3]CERTIFICADOS!G95+[3]LICENCIAS!G95</f>
        <v>1</v>
      </c>
      <c r="H95" s="136">
        <f>+[3]FISCALIZACIONES!H95+[3]PERMISOS!H95+[3]REGISTROS!H95+[3]CERTIFICADOS!H95+[3]LICENCIAS!H95</f>
        <v>0</v>
      </c>
      <c r="I95" s="136">
        <f>+[3]FISCALIZACIONES!I95+[3]PERMISOS!I95+[3]REGISTROS!I95+[3]CERTIFICADOS!I95+[3]LICENCIAS!I95</f>
        <v>1</v>
      </c>
      <c r="J95" s="136">
        <f>+[3]FISCALIZACIONES!J95+[3]PERMISOS!J95+[3]REGISTROS!J95+[3]CERTIFICADOS!J95+[3]LICENCIAS!J95</f>
        <v>0</v>
      </c>
      <c r="K95" s="136">
        <f>+[3]FISCALIZACIONES!K95+[3]PERMISOS!K95+[3]REGISTROS!K95+[3]CERTIFICADOS!K95+[3]LICENCIAS!K95</f>
        <v>0</v>
      </c>
      <c r="L95" s="136">
        <f>+[3]FISCALIZACIONES!L95+[3]PERMISOS!L95+[3]REGISTROS!L95+[3]CERTIFICADOS!L95+[3]LICENCIAS!L95</f>
        <v>0</v>
      </c>
      <c r="M95" s="136">
        <f>+[3]FISCALIZACIONES!M95+[3]PERMISOS!M95+[3]REGISTROS!M95+[3]CERTIFICADOS!M95+[3]LICENCIAS!M95</f>
        <v>0</v>
      </c>
      <c r="N95" s="136">
        <f>+[3]FISCALIZACIONES!N95+[3]PERMISOS!N95+[3]REGISTROS!N95+[3]CERTIFICADOS!N95+[3]LICENCIAS!N95</f>
        <v>0</v>
      </c>
      <c r="O95" s="136">
        <f>+[3]FISCALIZACIONES!O95+[3]PERMISOS!O95+[3]REGISTROS!O95+[3]CERTIFICADOS!O95+[3]LICENCIAS!O95</f>
        <v>0</v>
      </c>
      <c r="P95" s="136">
        <f>+[3]FISCALIZACIONES!P95+[3]PERMISOS!P95+[3]REGISTROS!P95+[3]CERTIFICADOS!P95+[3]LICENCIAS!P95</f>
        <v>0</v>
      </c>
      <c r="Q95" s="136">
        <f>+[3]FISCALIZACIONES!Q95+[3]PERMISOS!Q95+[3]REGISTROS!Q95+[3]CERTIFICADOS!Q95+[3]LICENCIAS!Q95</f>
        <v>0</v>
      </c>
      <c r="R95" s="136">
        <f>+[3]FISCALIZACIONES!R95+[3]PERMISOS!R95+[3]REGISTROS!R95+[3]CERTIFICADOS!R95+[3]LICENCIAS!R95</f>
        <v>0</v>
      </c>
      <c r="S95" s="136">
        <f>+[3]FISCALIZACIONES!S95+[3]PERMISOS!S95+[3]REGISTROS!S95+[3]CERTIFICADOS!S95+[3]LICENCIAS!S95</f>
        <v>0</v>
      </c>
      <c r="T95" s="136">
        <f>+[3]FISCALIZACIONES!T95+[3]PERMISOS!T95+[3]REGISTROS!T95+[3]CERTIFICADOS!T95+[3]LICENCIAS!T95</f>
        <v>0</v>
      </c>
      <c r="U95" s="136">
        <f>+[3]FISCALIZACIONES!U95+[3]PERMISOS!U95+[3]REGISTROS!U95+[3]CERTIFICADOS!U95+[3]LICENCIAS!U95</f>
        <v>0</v>
      </c>
      <c r="V95" s="136">
        <f>+[3]FISCALIZACIONES!V95+[3]PERMISOS!V95+[3]REGISTROS!V95+[3]CERTIFICADOS!V95+[3]LICENCIAS!V95</f>
        <v>0</v>
      </c>
      <c r="W95" s="136">
        <f>+[3]FISCALIZACIONES!W95+[3]PERMISOS!W95+[3]REGISTROS!W95+[3]CERTIFICADOS!W95+[3]LICENCIAS!W95</f>
        <v>0</v>
      </c>
      <c r="X95" s="136">
        <f>+[3]FISCALIZACIONES!X95+[3]PERMISOS!X95+[3]REGISTROS!X95+[3]CERTIFICADOS!X95+[3]LICENCIAS!X95</f>
        <v>0</v>
      </c>
      <c r="Y95" s="136">
        <f>+[3]FISCALIZACIONES!Y95+[3]PERMISOS!Y95+[3]REGISTROS!Y95+[3]CERTIFICADOS!Y95+[3]LICENCIAS!Y95</f>
        <v>0</v>
      </c>
      <c r="Z95" s="136">
        <f>+[3]FISCALIZACIONES!Z95+[3]PERMISOS!Z95+[3]REGISTROS!Z95+[3]CERTIFICADOS!Z95+[3]LICENCIAS!Z95</f>
        <v>0</v>
      </c>
      <c r="AA95" s="120">
        <f t="shared" si="28"/>
        <v>95317.911872705008</v>
      </c>
      <c r="AB95" s="120">
        <f t="shared" si="29"/>
        <v>24544.088127294981</v>
      </c>
      <c r="AC95" s="120">
        <f t="shared" si="30"/>
        <v>85504.64381884945</v>
      </c>
      <c r="AD95" s="120">
        <f t="shared" si="31"/>
        <v>32949.816401468786</v>
      </c>
      <c r="AE95" s="120">
        <f t="shared" si="32"/>
        <v>10305.997552019584</v>
      </c>
      <c r="AF95" s="120">
        <f t="shared" si="33"/>
        <v>160968.27539779682</v>
      </c>
      <c r="AG95" s="120">
        <f t="shared" si="34"/>
        <v>6058.7515299877596</v>
      </c>
      <c r="AH95" s="120">
        <f t="shared" si="35"/>
        <v>26247.246022031824</v>
      </c>
      <c r="AI95" s="120">
        <f t="shared" si="36"/>
        <v>4010.6780905752753</v>
      </c>
      <c r="AJ95" s="120">
        <f t="shared" si="37"/>
        <v>3640.5312117503058</v>
      </c>
      <c r="AK95" s="120">
        <f t="shared" si="38"/>
        <v>1764.9938800489595</v>
      </c>
      <c r="AL95" s="120">
        <f t="shared" si="39"/>
        <v>214769.0330477356</v>
      </c>
      <c r="AM95" s="120">
        <f t="shared" si="40"/>
        <v>9902.0807833537328</v>
      </c>
      <c r="AN95" s="120">
        <f t="shared" si="41"/>
        <v>9317.0134638922882</v>
      </c>
      <c r="AO95" s="120">
        <f t="shared" si="42"/>
        <v>159694.51162790699</v>
      </c>
      <c r="AP95" s="120">
        <f t="shared" si="43"/>
        <v>76866.585067319465</v>
      </c>
      <c r="AQ95" s="120">
        <f t="shared" si="44"/>
        <v>23967.462668298653</v>
      </c>
      <c r="AR95" s="120">
        <f t="shared" si="45"/>
        <v>6976.7441860465115</v>
      </c>
      <c r="AS95" s="120">
        <f t="shared" si="46"/>
        <v>128224.847001224</v>
      </c>
      <c r="AT95" s="120">
        <f t="shared" si="47"/>
        <v>3519.8800489596083</v>
      </c>
      <c r="AU95" s="120">
        <f t="shared" si="48"/>
        <v>20.073439412484699</v>
      </c>
      <c r="AV95" s="120">
        <f t="shared" si="49"/>
        <v>5621.4675642594866</v>
      </c>
      <c r="AW95" s="120">
        <f t="shared" si="50"/>
        <v>18.359853121175032</v>
      </c>
      <c r="AX95" s="120">
        <f t="shared" si="51"/>
        <v>2612.1113831089351</v>
      </c>
      <c r="AY95" s="120">
        <f t="shared" si="52"/>
        <v>150734.34149326803</v>
      </c>
      <c r="AZ95" s="120">
        <f t="shared" si="53"/>
        <v>366860.46511627908</v>
      </c>
      <c r="BA95" s="120">
        <f t="shared" si="54"/>
        <v>148338.9840881273</v>
      </c>
    </row>
    <row r="96" spans="1:53">
      <c r="A96" s="201"/>
      <c r="B96" s="210"/>
      <c r="C96" s="124" t="s">
        <v>348</v>
      </c>
      <c r="D96" s="117">
        <f>+[3]FISCALIZACIONES!D96+[3]PERMISOS!D96+[3]REGISTROS!D96+[3]CERTIFICADOS!D96+[3]LICENCIAS!D96</f>
        <v>3</v>
      </c>
      <c r="E96" s="136">
        <f>+[3]FISCALIZACIONES!E96+[3]PERMISOS!E96+[3]REGISTROS!E96+[3]CERTIFICADOS!E96+[3]LICENCIAS!E96</f>
        <v>1</v>
      </c>
      <c r="F96" s="136">
        <f>+[3]FISCALIZACIONES!F96+[3]PERMISOS!F96+[3]REGISTROS!F96+[3]CERTIFICADOS!F96+[3]LICENCIAS!F96</f>
        <v>0</v>
      </c>
      <c r="G96" s="136">
        <f>+[3]FISCALIZACIONES!G96+[3]PERMISOS!G96+[3]REGISTROS!G96+[3]CERTIFICADOS!G96+[3]LICENCIAS!G96</f>
        <v>0</v>
      </c>
      <c r="H96" s="136">
        <f>+[3]FISCALIZACIONES!H96+[3]PERMISOS!H96+[3]REGISTROS!H96+[3]CERTIFICADOS!H96+[3]LICENCIAS!H96</f>
        <v>1</v>
      </c>
      <c r="I96" s="136">
        <f>+[3]FISCALIZACIONES!I96+[3]PERMISOS!I96+[3]REGISTROS!I96+[3]CERTIFICADOS!I96+[3]LICENCIAS!I96</f>
        <v>0</v>
      </c>
      <c r="J96" s="136">
        <f>+[3]FISCALIZACIONES!J96+[3]PERMISOS!J96+[3]REGISTROS!J96+[3]CERTIFICADOS!J96+[3]LICENCIAS!J96</f>
        <v>0</v>
      </c>
      <c r="K96" s="136">
        <f>+[3]FISCALIZACIONES!K96+[3]PERMISOS!K96+[3]REGISTROS!K96+[3]CERTIFICADOS!K96+[3]LICENCIAS!K96</f>
        <v>1</v>
      </c>
      <c r="L96" s="136">
        <f>+[3]FISCALIZACIONES!L96+[3]PERMISOS!L96+[3]REGISTROS!L96+[3]CERTIFICADOS!L96+[3]LICENCIAS!L96</f>
        <v>0</v>
      </c>
      <c r="M96" s="136">
        <f>+[3]FISCALIZACIONES!M96+[3]PERMISOS!M96+[3]REGISTROS!M96+[3]CERTIFICADOS!M96+[3]LICENCIAS!M96</f>
        <v>0</v>
      </c>
      <c r="N96" s="136">
        <f>+[3]FISCALIZACIONES!N96+[3]PERMISOS!N96+[3]REGISTROS!N96+[3]CERTIFICADOS!N96+[3]LICENCIAS!N96</f>
        <v>0</v>
      </c>
      <c r="O96" s="136">
        <f>+[3]FISCALIZACIONES!O96+[3]PERMISOS!O96+[3]REGISTROS!O96+[3]CERTIFICADOS!O96+[3]LICENCIAS!O96</f>
        <v>0</v>
      </c>
      <c r="P96" s="136">
        <f>+[3]FISCALIZACIONES!P96+[3]PERMISOS!P96+[3]REGISTROS!P96+[3]CERTIFICADOS!P96+[3]LICENCIAS!P96</f>
        <v>0</v>
      </c>
      <c r="Q96" s="136">
        <f>+[3]FISCALIZACIONES!Q96+[3]PERMISOS!Q96+[3]REGISTROS!Q96+[3]CERTIFICADOS!Q96+[3]LICENCIAS!Q96</f>
        <v>0</v>
      </c>
      <c r="R96" s="136">
        <f>+[3]FISCALIZACIONES!R96+[3]PERMISOS!R96+[3]REGISTROS!R96+[3]CERTIFICADOS!R96+[3]LICENCIAS!R96</f>
        <v>0</v>
      </c>
      <c r="S96" s="136">
        <f>+[3]FISCALIZACIONES!S96+[3]PERMISOS!S96+[3]REGISTROS!S96+[3]CERTIFICADOS!S96+[3]LICENCIAS!S96</f>
        <v>0</v>
      </c>
      <c r="T96" s="136">
        <f>+[3]FISCALIZACIONES!T96+[3]PERMISOS!T96+[3]REGISTROS!T96+[3]CERTIFICADOS!T96+[3]LICENCIAS!T96</f>
        <v>0</v>
      </c>
      <c r="U96" s="136">
        <f>+[3]FISCALIZACIONES!U96+[3]PERMISOS!U96+[3]REGISTROS!U96+[3]CERTIFICADOS!U96+[3]LICENCIAS!U96</f>
        <v>0</v>
      </c>
      <c r="V96" s="136">
        <f>+[3]FISCALIZACIONES!V96+[3]PERMISOS!V96+[3]REGISTROS!V96+[3]CERTIFICADOS!V96+[3]LICENCIAS!V96</f>
        <v>0</v>
      </c>
      <c r="W96" s="136">
        <f>+[3]FISCALIZACIONES!W96+[3]PERMISOS!W96+[3]REGISTROS!W96+[3]CERTIFICADOS!W96+[3]LICENCIAS!W96</f>
        <v>0</v>
      </c>
      <c r="X96" s="136">
        <f>+[3]FISCALIZACIONES!X96+[3]PERMISOS!X96+[3]REGISTROS!X96+[3]CERTIFICADOS!X96+[3]LICENCIAS!X96</f>
        <v>0</v>
      </c>
      <c r="Y96" s="136">
        <f>+[3]FISCALIZACIONES!Y96+[3]PERMISOS!Y96+[3]REGISTROS!Y96+[3]CERTIFICADOS!Y96+[3]LICENCIAS!Y96</f>
        <v>0</v>
      </c>
      <c r="Z96" s="136">
        <f>+[3]FISCALIZACIONES!Z96+[3]PERMISOS!Z96+[3]REGISTROS!Z96+[3]CERTIFICADOS!Z96+[3]LICENCIAS!Z96</f>
        <v>0</v>
      </c>
      <c r="AA96" s="120">
        <f t="shared" si="28"/>
        <v>95317.911872705008</v>
      </c>
      <c r="AB96" s="120">
        <f t="shared" si="29"/>
        <v>24544.088127294981</v>
      </c>
      <c r="AC96" s="120">
        <f t="shared" si="30"/>
        <v>85504.64381884945</v>
      </c>
      <c r="AD96" s="120">
        <f t="shared" si="31"/>
        <v>32949.816401468786</v>
      </c>
      <c r="AE96" s="120">
        <f t="shared" si="32"/>
        <v>10305.997552019584</v>
      </c>
      <c r="AF96" s="120">
        <f t="shared" si="33"/>
        <v>160968.27539779682</v>
      </c>
      <c r="AG96" s="120">
        <f t="shared" si="34"/>
        <v>6058.7515299877596</v>
      </c>
      <c r="AH96" s="120">
        <f t="shared" si="35"/>
        <v>26247.246022031824</v>
      </c>
      <c r="AI96" s="120">
        <f t="shared" si="36"/>
        <v>4010.6780905752753</v>
      </c>
      <c r="AJ96" s="120">
        <f t="shared" si="37"/>
        <v>3640.5312117503058</v>
      </c>
      <c r="AK96" s="120">
        <f t="shared" si="38"/>
        <v>1764.9938800489595</v>
      </c>
      <c r="AL96" s="120">
        <f t="shared" si="39"/>
        <v>214769.0330477356</v>
      </c>
      <c r="AM96" s="120">
        <f t="shared" si="40"/>
        <v>9902.0807833537328</v>
      </c>
      <c r="AN96" s="120">
        <f t="shared" si="41"/>
        <v>9317.0134638922882</v>
      </c>
      <c r="AO96" s="120">
        <f t="shared" si="42"/>
        <v>159694.51162790699</v>
      </c>
      <c r="AP96" s="120">
        <f t="shared" si="43"/>
        <v>76866.585067319465</v>
      </c>
      <c r="AQ96" s="120">
        <f t="shared" si="44"/>
        <v>23967.462668298653</v>
      </c>
      <c r="AR96" s="120">
        <f t="shared" si="45"/>
        <v>6976.7441860465115</v>
      </c>
      <c r="AS96" s="120">
        <f t="shared" si="46"/>
        <v>128224.847001224</v>
      </c>
      <c r="AT96" s="120">
        <f t="shared" si="47"/>
        <v>3519.8800489596083</v>
      </c>
      <c r="AU96" s="120">
        <f t="shared" si="48"/>
        <v>20.073439412484699</v>
      </c>
      <c r="AV96" s="120">
        <f t="shared" si="49"/>
        <v>5621.4675642594866</v>
      </c>
      <c r="AW96" s="120">
        <f t="shared" si="50"/>
        <v>18.359853121175032</v>
      </c>
      <c r="AX96" s="120">
        <f t="shared" si="51"/>
        <v>2612.1113831089351</v>
      </c>
      <c r="AY96" s="120">
        <f t="shared" si="52"/>
        <v>150734.34149326803</v>
      </c>
      <c r="AZ96" s="120">
        <f t="shared" si="53"/>
        <v>366860.46511627908</v>
      </c>
      <c r="BA96" s="120">
        <f t="shared" si="54"/>
        <v>148338.9840881273</v>
      </c>
    </row>
    <row r="97" spans="1:53">
      <c r="A97" s="201"/>
      <c r="B97" s="210"/>
      <c r="C97" s="124" t="s">
        <v>349</v>
      </c>
      <c r="D97" s="117">
        <f>+[3]FISCALIZACIONES!D97+[3]PERMISOS!D97+[3]REGISTROS!D97+[3]CERTIFICADOS!D97+[3]LICENCIAS!D97</f>
        <v>2</v>
      </c>
      <c r="E97" s="136">
        <f>+[3]FISCALIZACIONES!E97+[3]PERMISOS!E97+[3]REGISTROS!E97+[3]CERTIFICADOS!E97+[3]LICENCIAS!E97</f>
        <v>0</v>
      </c>
      <c r="F97" s="136">
        <f>+[3]FISCALIZACIONES!F97+[3]PERMISOS!F97+[3]REGISTROS!F97+[3]CERTIFICADOS!F97+[3]LICENCIAS!F97</f>
        <v>2</v>
      </c>
      <c r="G97" s="136">
        <f>+[3]FISCALIZACIONES!G97+[3]PERMISOS!G97+[3]REGISTROS!G97+[3]CERTIFICADOS!G97+[3]LICENCIAS!G97</f>
        <v>0</v>
      </c>
      <c r="H97" s="136">
        <f>+[3]FISCALIZACIONES!H97+[3]PERMISOS!H97+[3]REGISTROS!H97+[3]CERTIFICADOS!H97+[3]LICENCIAS!H97</f>
        <v>0</v>
      </c>
      <c r="I97" s="136">
        <f>+[3]FISCALIZACIONES!I97+[3]PERMISOS!I97+[3]REGISTROS!I97+[3]CERTIFICADOS!I97+[3]LICENCIAS!I97</f>
        <v>0</v>
      </c>
      <c r="J97" s="136">
        <f>+[3]FISCALIZACIONES!J97+[3]PERMISOS!J97+[3]REGISTROS!J97+[3]CERTIFICADOS!J97+[3]LICENCIAS!J97</f>
        <v>0</v>
      </c>
      <c r="K97" s="136">
        <f>+[3]FISCALIZACIONES!K97+[3]PERMISOS!K97+[3]REGISTROS!K97+[3]CERTIFICADOS!K97+[3]LICENCIAS!K97</f>
        <v>0</v>
      </c>
      <c r="L97" s="136">
        <f>+[3]FISCALIZACIONES!L97+[3]PERMISOS!L97+[3]REGISTROS!L97+[3]CERTIFICADOS!L97+[3]LICENCIAS!L97</f>
        <v>0</v>
      </c>
      <c r="M97" s="136">
        <f>+[3]FISCALIZACIONES!M97+[3]PERMISOS!M97+[3]REGISTROS!M97+[3]CERTIFICADOS!M97+[3]LICENCIAS!M97</f>
        <v>0</v>
      </c>
      <c r="N97" s="136">
        <f>+[3]FISCALIZACIONES!N97+[3]PERMISOS!N97+[3]REGISTROS!N97+[3]CERTIFICADOS!N97+[3]LICENCIAS!N97</f>
        <v>0</v>
      </c>
      <c r="O97" s="136">
        <f>+[3]FISCALIZACIONES!O97+[3]PERMISOS!O97+[3]REGISTROS!O97+[3]CERTIFICADOS!O97+[3]LICENCIAS!O97</f>
        <v>0</v>
      </c>
      <c r="P97" s="136">
        <f>+[3]FISCALIZACIONES!P97+[3]PERMISOS!P97+[3]REGISTROS!P97+[3]CERTIFICADOS!P97+[3]LICENCIAS!P97</f>
        <v>0</v>
      </c>
      <c r="Q97" s="136">
        <f>+[3]FISCALIZACIONES!Q97+[3]PERMISOS!Q97+[3]REGISTROS!Q97+[3]CERTIFICADOS!Q97+[3]LICENCIAS!Q97</f>
        <v>0</v>
      </c>
      <c r="R97" s="136">
        <f>+[3]FISCALIZACIONES!R97+[3]PERMISOS!R97+[3]REGISTROS!R97+[3]CERTIFICADOS!R97+[3]LICENCIAS!R97</f>
        <v>0</v>
      </c>
      <c r="S97" s="136">
        <f>+[3]FISCALIZACIONES!S97+[3]PERMISOS!S97+[3]REGISTROS!S97+[3]CERTIFICADOS!S97+[3]LICENCIAS!S97</f>
        <v>0</v>
      </c>
      <c r="T97" s="136">
        <f>+[3]FISCALIZACIONES!T97+[3]PERMISOS!T97+[3]REGISTROS!T97+[3]CERTIFICADOS!T97+[3]LICENCIAS!T97</f>
        <v>0</v>
      </c>
      <c r="U97" s="136">
        <f>+[3]FISCALIZACIONES!U97+[3]PERMISOS!U97+[3]REGISTROS!U97+[3]CERTIFICADOS!U97+[3]LICENCIAS!U97</f>
        <v>0</v>
      </c>
      <c r="V97" s="136">
        <f>+[3]FISCALIZACIONES!V97+[3]PERMISOS!V97+[3]REGISTROS!V97+[3]CERTIFICADOS!V97+[3]LICENCIAS!V97</f>
        <v>0</v>
      </c>
      <c r="W97" s="136">
        <f>+[3]FISCALIZACIONES!W97+[3]PERMISOS!W97+[3]REGISTROS!W97+[3]CERTIFICADOS!W97+[3]LICENCIAS!W97</f>
        <v>0</v>
      </c>
      <c r="X97" s="136">
        <f>+[3]FISCALIZACIONES!X97+[3]PERMISOS!X97+[3]REGISTROS!X97+[3]CERTIFICADOS!X97+[3]LICENCIAS!X97</f>
        <v>0</v>
      </c>
      <c r="Y97" s="136">
        <f>+[3]FISCALIZACIONES!Y97+[3]PERMISOS!Y97+[3]REGISTROS!Y97+[3]CERTIFICADOS!Y97+[3]LICENCIAS!Y97</f>
        <v>0</v>
      </c>
      <c r="Z97" s="136">
        <f>+[3]FISCALIZACIONES!Z97+[3]PERMISOS!Z97+[3]REGISTROS!Z97+[3]CERTIFICADOS!Z97+[3]LICENCIAS!Z97</f>
        <v>0</v>
      </c>
      <c r="AA97" s="120">
        <f t="shared" si="28"/>
        <v>63545.274581803344</v>
      </c>
      <c r="AB97" s="120">
        <f t="shared" si="29"/>
        <v>16362.725418196655</v>
      </c>
      <c r="AC97" s="120">
        <f t="shared" si="30"/>
        <v>57003.095879232969</v>
      </c>
      <c r="AD97" s="120">
        <f t="shared" si="31"/>
        <v>21966.544267645859</v>
      </c>
      <c r="AE97" s="120">
        <f t="shared" si="32"/>
        <v>6870.6650346797223</v>
      </c>
      <c r="AF97" s="120">
        <f t="shared" si="33"/>
        <v>107312.18359853121</v>
      </c>
      <c r="AG97" s="120">
        <f t="shared" si="34"/>
        <v>4039.1676866585067</v>
      </c>
      <c r="AH97" s="120">
        <f t="shared" si="35"/>
        <v>17498.164014687882</v>
      </c>
      <c r="AI97" s="120">
        <f t="shared" si="36"/>
        <v>2673.7853937168502</v>
      </c>
      <c r="AJ97" s="120">
        <f t="shared" si="37"/>
        <v>2427.0208078335372</v>
      </c>
      <c r="AK97" s="120">
        <f t="shared" si="38"/>
        <v>1176.6625866993063</v>
      </c>
      <c r="AL97" s="120">
        <f t="shared" si="39"/>
        <v>143179.35536515707</v>
      </c>
      <c r="AM97" s="120">
        <f t="shared" si="40"/>
        <v>6601.3871889024886</v>
      </c>
      <c r="AN97" s="120">
        <f t="shared" si="41"/>
        <v>6211.3423092615258</v>
      </c>
      <c r="AO97" s="120">
        <f t="shared" si="42"/>
        <v>106463.00775193798</v>
      </c>
      <c r="AP97" s="120">
        <f t="shared" si="43"/>
        <v>51244.390044879641</v>
      </c>
      <c r="AQ97" s="120">
        <f t="shared" si="44"/>
        <v>15978.308445532435</v>
      </c>
      <c r="AR97" s="120">
        <f t="shared" si="45"/>
        <v>4651.1627906976746</v>
      </c>
      <c r="AS97" s="120">
        <f t="shared" si="46"/>
        <v>85483.231334149328</v>
      </c>
      <c r="AT97" s="120">
        <f t="shared" si="47"/>
        <v>2346.5866993064055</v>
      </c>
      <c r="AU97" s="120">
        <f t="shared" si="48"/>
        <v>13.382292941656466</v>
      </c>
      <c r="AV97" s="120">
        <f t="shared" si="49"/>
        <v>3747.6450428396574</v>
      </c>
      <c r="AW97" s="120">
        <f t="shared" si="50"/>
        <v>12.239902080783354</v>
      </c>
      <c r="AX97" s="120">
        <f t="shared" si="51"/>
        <v>1741.4075887392901</v>
      </c>
      <c r="AY97" s="120">
        <f t="shared" si="52"/>
        <v>100489.56099551203</v>
      </c>
      <c r="AZ97" s="120">
        <f t="shared" si="53"/>
        <v>244573.6434108527</v>
      </c>
      <c r="BA97" s="120">
        <f t="shared" si="54"/>
        <v>98892.656058751527</v>
      </c>
    </row>
    <row r="98" spans="1:53">
      <c r="A98" s="202"/>
      <c r="B98" s="211"/>
      <c r="C98" s="124" t="s">
        <v>350</v>
      </c>
      <c r="D98" s="117">
        <f>+[3]FISCALIZACIONES!D98+[3]PERMISOS!D98+[3]REGISTROS!D98+[3]CERTIFICADOS!D98+[3]LICENCIAS!D98</f>
        <v>6</v>
      </c>
      <c r="E98" s="136">
        <f>+[3]FISCALIZACIONES!E98+[3]PERMISOS!E98+[3]REGISTROS!E98+[3]CERTIFICADOS!E98+[3]LICENCIAS!E98</f>
        <v>1</v>
      </c>
      <c r="F98" s="136">
        <f>+[3]FISCALIZACIONES!F98+[3]PERMISOS!F98+[3]REGISTROS!F98+[3]CERTIFICADOS!F98+[3]LICENCIAS!F98</f>
        <v>2</v>
      </c>
      <c r="G98" s="136">
        <f>+[3]FISCALIZACIONES!G98+[3]PERMISOS!G98+[3]REGISTROS!G98+[3]CERTIFICADOS!G98+[3]LICENCIAS!G98</f>
        <v>0</v>
      </c>
      <c r="H98" s="136">
        <f>+[3]FISCALIZACIONES!H98+[3]PERMISOS!H98+[3]REGISTROS!H98+[3]CERTIFICADOS!H98+[3]LICENCIAS!H98</f>
        <v>2</v>
      </c>
      <c r="I98" s="136">
        <f>+[3]FISCALIZACIONES!I98+[3]PERMISOS!I98+[3]REGISTROS!I98+[3]CERTIFICADOS!I98+[3]LICENCIAS!I98</f>
        <v>1</v>
      </c>
      <c r="J98" s="136">
        <f>+[3]FISCALIZACIONES!J98+[3]PERMISOS!J98+[3]REGISTROS!J98+[3]CERTIFICADOS!J98+[3]LICENCIAS!J98</f>
        <v>0</v>
      </c>
      <c r="K98" s="136">
        <f>+[3]FISCALIZACIONES!K98+[3]PERMISOS!K98+[3]REGISTROS!K98+[3]CERTIFICADOS!K98+[3]LICENCIAS!K98</f>
        <v>0</v>
      </c>
      <c r="L98" s="136">
        <f>+[3]FISCALIZACIONES!L98+[3]PERMISOS!L98+[3]REGISTROS!L98+[3]CERTIFICADOS!L98+[3]LICENCIAS!L98</f>
        <v>0</v>
      </c>
      <c r="M98" s="136">
        <f>+[3]FISCALIZACIONES!M98+[3]PERMISOS!M98+[3]REGISTROS!M98+[3]CERTIFICADOS!M98+[3]LICENCIAS!M98</f>
        <v>0</v>
      </c>
      <c r="N98" s="136">
        <f>+[3]FISCALIZACIONES!N98+[3]PERMISOS!N98+[3]REGISTROS!N98+[3]CERTIFICADOS!N98+[3]LICENCIAS!N98</f>
        <v>0</v>
      </c>
      <c r="O98" s="136">
        <f>+[3]FISCALIZACIONES!O98+[3]PERMISOS!O98+[3]REGISTROS!O98+[3]CERTIFICADOS!O98+[3]LICENCIAS!O98</f>
        <v>0</v>
      </c>
      <c r="P98" s="136">
        <f>+[3]FISCALIZACIONES!P98+[3]PERMISOS!P98+[3]REGISTROS!P98+[3]CERTIFICADOS!P98+[3]LICENCIAS!P98</f>
        <v>0</v>
      </c>
      <c r="Q98" s="136">
        <f>+[3]FISCALIZACIONES!Q98+[3]PERMISOS!Q98+[3]REGISTROS!Q98+[3]CERTIFICADOS!Q98+[3]LICENCIAS!Q98</f>
        <v>0</v>
      </c>
      <c r="R98" s="136">
        <f>+[3]FISCALIZACIONES!R98+[3]PERMISOS!R98+[3]REGISTROS!R98+[3]CERTIFICADOS!R98+[3]LICENCIAS!R98</f>
        <v>0</v>
      </c>
      <c r="S98" s="136">
        <f>+[3]FISCALIZACIONES!S98+[3]PERMISOS!S98+[3]REGISTROS!S98+[3]CERTIFICADOS!S98+[3]LICENCIAS!S98</f>
        <v>0</v>
      </c>
      <c r="T98" s="136">
        <f>+[3]FISCALIZACIONES!T98+[3]PERMISOS!T98+[3]REGISTROS!T98+[3]CERTIFICADOS!T98+[3]LICENCIAS!T98</f>
        <v>0</v>
      </c>
      <c r="U98" s="136">
        <f>+[3]FISCALIZACIONES!U98+[3]PERMISOS!U98+[3]REGISTROS!U98+[3]CERTIFICADOS!U98+[3]LICENCIAS!U98</f>
        <v>0</v>
      </c>
      <c r="V98" s="136">
        <f>+[3]FISCALIZACIONES!V98+[3]PERMISOS!V98+[3]REGISTROS!V98+[3]CERTIFICADOS!V98+[3]LICENCIAS!V98</f>
        <v>0</v>
      </c>
      <c r="W98" s="136">
        <f>+[3]FISCALIZACIONES!W98+[3]PERMISOS!W98+[3]REGISTROS!W98+[3]CERTIFICADOS!W98+[3]LICENCIAS!W98</f>
        <v>0</v>
      </c>
      <c r="X98" s="136">
        <f>+[3]FISCALIZACIONES!X98+[3]PERMISOS!X98+[3]REGISTROS!X98+[3]CERTIFICADOS!X98+[3]LICENCIAS!X98</f>
        <v>0</v>
      </c>
      <c r="Y98" s="136">
        <f>+[3]FISCALIZACIONES!Y98+[3]PERMISOS!Y98+[3]REGISTROS!Y98+[3]CERTIFICADOS!Y98+[3]LICENCIAS!Y98</f>
        <v>0</v>
      </c>
      <c r="Z98" s="136">
        <f>+[3]FISCALIZACIONES!Z98+[3]PERMISOS!Z98+[3]REGISTROS!Z98+[3]CERTIFICADOS!Z98+[3]LICENCIAS!Z98</f>
        <v>0</v>
      </c>
      <c r="AA98" s="120">
        <f t="shared" si="28"/>
        <v>190635.82374541002</v>
      </c>
      <c r="AB98" s="120">
        <f t="shared" si="29"/>
        <v>49088.176254589962</v>
      </c>
      <c r="AC98" s="120">
        <f t="shared" si="30"/>
        <v>171009.2876376989</v>
      </c>
      <c r="AD98" s="120">
        <f t="shared" si="31"/>
        <v>65899.632802937573</v>
      </c>
      <c r="AE98" s="120">
        <f t="shared" si="32"/>
        <v>20611.995104039168</v>
      </c>
      <c r="AF98" s="120">
        <f t="shared" si="33"/>
        <v>321936.55079559365</v>
      </c>
      <c r="AG98" s="120">
        <f t="shared" si="34"/>
        <v>12117.503059975519</v>
      </c>
      <c r="AH98" s="120">
        <f t="shared" si="35"/>
        <v>52494.492044063649</v>
      </c>
      <c r="AI98" s="120">
        <f t="shared" si="36"/>
        <v>8021.3561811505506</v>
      </c>
      <c r="AJ98" s="120">
        <f t="shared" si="37"/>
        <v>7281.0624235006117</v>
      </c>
      <c r="AK98" s="120">
        <f t="shared" si="38"/>
        <v>3529.9877600979189</v>
      </c>
      <c r="AL98" s="120">
        <f t="shared" si="39"/>
        <v>429538.06609547121</v>
      </c>
      <c r="AM98" s="120">
        <f t="shared" si="40"/>
        <v>19804.161566707466</v>
      </c>
      <c r="AN98" s="120">
        <f t="shared" si="41"/>
        <v>18634.026927784576</v>
      </c>
      <c r="AO98" s="120">
        <f t="shared" si="42"/>
        <v>319389.02325581398</v>
      </c>
      <c r="AP98" s="120">
        <f t="shared" si="43"/>
        <v>153733.17013463893</v>
      </c>
      <c r="AQ98" s="120">
        <f t="shared" si="44"/>
        <v>47934.925336597305</v>
      </c>
      <c r="AR98" s="120">
        <f t="shared" si="45"/>
        <v>13953.488372093023</v>
      </c>
      <c r="AS98" s="120">
        <f t="shared" si="46"/>
        <v>256449.694002448</v>
      </c>
      <c r="AT98" s="120">
        <f t="shared" si="47"/>
        <v>7039.7600979192166</v>
      </c>
      <c r="AU98" s="120">
        <f t="shared" si="48"/>
        <v>40.146878824969399</v>
      </c>
      <c r="AV98" s="120">
        <f t="shared" si="49"/>
        <v>11242.935128518973</v>
      </c>
      <c r="AW98" s="120">
        <f t="shared" si="50"/>
        <v>36.719706242350064</v>
      </c>
      <c r="AX98" s="120">
        <f t="shared" si="51"/>
        <v>5224.2227662178702</v>
      </c>
      <c r="AY98" s="120">
        <f t="shared" si="52"/>
        <v>301468.68298653606</v>
      </c>
      <c r="AZ98" s="120">
        <f t="shared" si="53"/>
        <v>733720.93023255817</v>
      </c>
      <c r="BA98" s="120">
        <f t="shared" si="54"/>
        <v>296677.9681762546</v>
      </c>
    </row>
    <row r="99" spans="1:53">
      <c r="A99" s="200" t="s">
        <v>351</v>
      </c>
      <c r="B99" s="209">
        <f>SUM(D99:D109)</f>
        <v>38</v>
      </c>
      <c r="C99" s="124" t="s">
        <v>352</v>
      </c>
      <c r="D99" s="117">
        <f>+[3]FISCALIZACIONES!D99+[3]PERMISOS!D99+[3]REGISTROS!D99+[3]CERTIFICADOS!D99+[3]LICENCIAS!D99</f>
        <v>4</v>
      </c>
      <c r="E99" s="136">
        <f>+[3]FISCALIZACIONES!E99+[3]PERMISOS!E99+[3]REGISTROS!E99+[3]CERTIFICADOS!E99+[3]LICENCIAS!E99</f>
        <v>0</v>
      </c>
      <c r="F99" s="136">
        <f>+[3]FISCALIZACIONES!F99+[3]PERMISOS!F99+[3]REGISTROS!F99+[3]CERTIFICADOS!F99+[3]LICENCIAS!F99</f>
        <v>2</v>
      </c>
      <c r="G99" s="136">
        <f>+[3]FISCALIZACIONES!G99+[3]PERMISOS!G99+[3]REGISTROS!G99+[3]CERTIFICADOS!G99+[3]LICENCIAS!G99</f>
        <v>1</v>
      </c>
      <c r="H99" s="136">
        <f>+[3]FISCALIZACIONES!H99+[3]PERMISOS!H99+[3]REGISTROS!H99+[3]CERTIFICADOS!H99+[3]LICENCIAS!H99</f>
        <v>0</v>
      </c>
      <c r="I99" s="136">
        <f>+[3]FISCALIZACIONES!I99+[3]PERMISOS!I99+[3]REGISTROS!I99+[3]CERTIFICADOS!I99+[3]LICENCIAS!I99</f>
        <v>0</v>
      </c>
      <c r="J99" s="136">
        <f>+[3]FISCALIZACIONES!J99+[3]PERMISOS!J99+[3]REGISTROS!J99+[3]CERTIFICADOS!J99+[3]LICENCIAS!J99</f>
        <v>0</v>
      </c>
      <c r="K99" s="136">
        <f>+[3]FISCALIZACIONES!K99+[3]PERMISOS!K99+[3]REGISTROS!K99+[3]CERTIFICADOS!K99+[3]LICENCIAS!K99</f>
        <v>1</v>
      </c>
      <c r="L99" s="136">
        <f>+[3]FISCALIZACIONES!L99+[3]PERMISOS!L99+[3]REGISTROS!L99+[3]CERTIFICADOS!L99+[3]LICENCIAS!L99</f>
        <v>0</v>
      </c>
      <c r="M99" s="136">
        <f>+[3]FISCALIZACIONES!M99+[3]PERMISOS!M99+[3]REGISTROS!M99+[3]CERTIFICADOS!M99+[3]LICENCIAS!M99</f>
        <v>0</v>
      </c>
      <c r="N99" s="136">
        <f>+[3]FISCALIZACIONES!N99+[3]PERMISOS!N99+[3]REGISTROS!N99+[3]CERTIFICADOS!N99+[3]LICENCIAS!N99</f>
        <v>0</v>
      </c>
      <c r="O99" s="136">
        <f>+[3]FISCALIZACIONES!O99+[3]PERMISOS!O99+[3]REGISTROS!O99+[3]CERTIFICADOS!O99+[3]LICENCIAS!O99</f>
        <v>0</v>
      </c>
      <c r="P99" s="136">
        <f>+[3]FISCALIZACIONES!P99+[3]PERMISOS!P99+[3]REGISTROS!P99+[3]CERTIFICADOS!P99+[3]LICENCIAS!P99</f>
        <v>0</v>
      </c>
      <c r="Q99" s="136">
        <f>+[3]FISCALIZACIONES!Q99+[3]PERMISOS!Q99+[3]REGISTROS!Q99+[3]CERTIFICADOS!Q99+[3]LICENCIAS!Q99</f>
        <v>0</v>
      </c>
      <c r="R99" s="136">
        <f>+[3]FISCALIZACIONES!R99+[3]PERMISOS!R99+[3]REGISTROS!R99+[3]CERTIFICADOS!R99+[3]LICENCIAS!R99</f>
        <v>0</v>
      </c>
      <c r="S99" s="136">
        <f>+[3]FISCALIZACIONES!S99+[3]PERMISOS!S99+[3]REGISTROS!S99+[3]CERTIFICADOS!S99+[3]LICENCIAS!S99</f>
        <v>0</v>
      </c>
      <c r="T99" s="136">
        <f>+[3]FISCALIZACIONES!T99+[3]PERMISOS!T99+[3]REGISTROS!T99+[3]CERTIFICADOS!T99+[3]LICENCIAS!T99</f>
        <v>0</v>
      </c>
      <c r="U99" s="136">
        <f>+[3]FISCALIZACIONES!U99+[3]PERMISOS!U99+[3]REGISTROS!U99+[3]CERTIFICADOS!U99+[3]LICENCIAS!U99</f>
        <v>0</v>
      </c>
      <c r="V99" s="136">
        <f>+[3]FISCALIZACIONES!V99+[3]PERMISOS!V99+[3]REGISTROS!V99+[3]CERTIFICADOS!V99+[3]LICENCIAS!V99</f>
        <v>0</v>
      </c>
      <c r="W99" s="136">
        <f>+[3]FISCALIZACIONES!W99+[3]PERMISOS!W99+[3]REGISTROS!W99+[3]CERTIFICADOS!W99+[3]LICENCIAS!W99</f>
        <v>0</v>
      </c>
      <c r="X99" s="136">
        <f>+[3]FISCALIZACIONES!X99+[3]PERMISOS!X99+[3]REGISTROS!X99+[3]CERTIFICADOS!X99+[3]LICENCIAS!X99</f>
        <v>0</v>
      </c>
      <c r="Y99" s="136">
        <f>+[3]FISCALIZACIONES!Y99+[3]PERMISOS!Y99+[3]REGISTROS!Y99+[3]CERTIFICADOS!Y99+[3]LICENCIAS!Y99</f>
        <v>0</v>
      </c>
      <c r="Z99" s="136">
        <f>+[3]FISCALIZACIONES!Z99+[3]PERMISOS!Z99+[3]REGISTROS!Z99+[3]CERTIFICADOS!Z99+[3]LICENCIAS!Z99</f>
        <v>0</v>
      </c>
      <c r="AA99" s="120">
        <f t="shared" si="28"/>
        <v>127090.54916360669</v>
      </c>
      <c r="AB99" s="120">
        <f t="shared" si="29"/>
        <v>32725.450836393309</v>
      </c>
      <c r="AC99" s="120">
        <f t="shared" si="30"/>
        <v>114006.19175846594</v>
      </c>
      <c r="AD99" s="120">
        <f t="shared" si="31"/>
        <v>43933.088535291718</v>
      </c>
      <c r="AE99" s="120">
        <f t="shared" si="32"/>
        <v>13741.330069359445</v>
      </c>
      <c r="AF99" s="120">
        <f t="shared" si="33"/>
        <v>214624.36719706241</v>
      </c>
      <c r="AG99" s="120">
        <f t="shared" si="34"/>
        <v>8078.3353733170134</v>
      </c>
      <c r="AH99" s="120">
        <f t="shared" si="35"/>
        <v>34996.328029375763</v>
      </c>
      <c r="AI99" s="120">
        <f t="shared" si="36"/>
        <v>5347.5707874337004</v>
      </c>
      <c r="AJ99" s="120">
        <f t="shared" si="37"/>
        <v>4854.0416156670744</v>
      </c>
      <c r="AK99" s="120">
        <f t="shared" si="38"/>
        <v>2353.3251733986126</v>
      </c>
      <c r="AL99" s="120">
        <f t="shared" si="39"/>
        <v>286358.71073031414</v>
      </c>
      <c r="AM99" s="120">
        <f t="shared" si="40"/>
        <v>13202.774377804977</v>
      </c>
      <c r="AN99" s="120">
        <f t="shared" si="41"/>
        <v>12422.684618523052</v>
      </c>
      <c r="AO99" s="120">
        <f t="shared" si="42"/>
        <v>212926.01550387597</v>
      </c>
      <c r="AP99" s="120">
        <f t="shared" si="43"/>
        <v>102488.78008975928</v>
      </c>
      <c r="AQ99" s="120">
        <f t="shared" si="44"/>
        <v>31956.61689106487</v>
      </c>
      <c r="AR99" s="120">
        <f t="shared" si="45"/>
        <v>9302.3255813953492</v>
      </c>
      <c r="AS99" s="120">
        <f t="shared" si="46"/>
        <v>170966.46266829866</v>
      </c>
      <c r="AT99" s="120">
        <f t="shared" si="47"/>
        <v>4693.1733986128111</v>
      </c>
      <c r="AU99" s="120">
        <f t="shared" si="48"/>
        <v>26.764585883312932</v>
      </c>
      <c r="AV99" s="120">
        <f t="shared" si="49"/>
        <v>7495.2900856793149</v>
      </c>
      <c r="AW99" s="120">
        <f t="shared" si="50"/>
        <v>24.479804161566708</v>
      </c>
      <c r="AX99" s="120">
        <f t="shared" si="51"/>
        <v>3482.8151774785802</v>
      </c>
      <c r="AY99" s="120">
        <f t="shared" si="52"/>
        <v>200979.12199102406</v>
      </c>
      <c r="AZ99" s="120">
        <f t="shared" si="53"/>
        <v>489147.28682170541</v>
      </c>
      <c r="BA99" s="120">
        <f t="shared" si="54"/>
        <v>197785.31211750305</v>
      </c>
    </row>
    <row r="100" spans="1:53">
      <c r="A100" s="201"/>
      <c r="B100" s="210"/>
      <c r="C100" s="124" t="s">
        <v>353</v>
      </c>
      <c r="D100" s="117">
        <f>+[3]FISCALIZACIONES!D100+[3]PERMISOS!D100+[3]REGISTROS!D100+[3]CERTIFICADOS!D100+[3]LICENCIAS!D100</f>
        <v>8</v>
      </c>
      <c r="E100" s="136">
        <f>+[3]FISCALIZACIONES!E100+[3]PERMISOS!E100+[3]REGISTROS!E100+[3]CERTIFICADOS!E100+[3]LICENCIAS!E100</f>
        <v>0</v>
      </c>
      <c r="F100" s="136">
        <f>+[3]FISCALIZACIONES!F100+[3]PERMISOS!F100+[3]REGISTROS!F100+[3]CERTIFICADOS!F100+[3]LICENCIAS!F100</f>
        <v>4</v>
      </c>
      <c r="G100" s="136">
        <f>+[3]FISCALIZACIONES!G100+[3]PERMISOS!G100+[3]REGISTROS!G100+[3]CERTIFICADOS!G100+[3]LICENCIAS!G100</f>
        <v>0</v>
      </c>
      <c r="H100" s="136">
        <f>+[3]FISCALIZACIONES!H100+[3]PERMISOS!H100+[3]REGISTROS!H100+[3]CERTIFICADOS!H100+[3]LICENCIAS!H100</f>
        <v>2</v>
      </c>
      <c r="I100" s="136">
        <f>+[3]FISCALIZACIONES!I100+[3]PERMISOS!I100+[3]REGISTROS!I100+[3]CERTIFICADOS!I100+[3]LICENCIAS!I100</f>
        <v>1</v>
      </c>
      <c r="J100" s="136">
        <f>+[3]FISCALIZACIONES!J100+[3]PERMISOS!J100+[3]REGISTROS!J100+[3]CERTIFICADOS!J100+[3]LICENCIAS!J100</f>
        <v>1</v>
      </c>
      <c r="K100" s="136">
        <f>+[3]FISCALIZACIONES!K100+[3]PERMISOS!K100+[3]REGISTROS!K100+[3]CERTIFICADOS!K100+[3]LICENCIAS!K100</f>
        <v>0</v>
      </c>
      <c r="L100" s="136">
        <f>+[3]FISCALIZACIONES!L100+[3]PERMISOS!L100+[3]REGISTROS!L100+[3]CERTIFICADOS!L100+[3]LICENCIAS!L100</f>
        <v>0</v>
      </c>
      <c r="M100" s="136">
        <f>+[3]FISCALIZACIONES!M100+[3]PERMISOS!M100+[3]REGISTROS!M100+[3]CERTIFICADOS!M100+[3]LICENCIAS!M100</f>
        <v>0</v>
      </c>
      <c r="N100" s="136">
        <f>+[3]FISCALIZACIONES!N100+[3]PERMISOS!N100+[3]REGISTROS!N100+[3]CERTIFICADOS!N100+[3]LICENCIAS!N100</f>
        <v>0</v>
      </c>
      <c r="O100" s="136">
        <f>+[3]FISCALIZACIONES!O100+[3]PERMISOS!O100+[3]REGISTROS!O100+[3]CERTIFICADOS!O100+[3]LICENCIAS!O100</f>
        <v>0</v>
      </c>
      <c r="P100" s="136">
        <f>+[3]FISCALIZACIONES!P100+[3]PERMISOS!P100+[3]REGISTROS!P100+[3]CERTIFICADOS!P100+[3]LICENCIAS!P100</f>
        <v>0</v>
      </c>
      <c r="Q100" s="136">
        <f>+[3]FISCALIZACIONES!Q100+[3]PERMISOS!Q100+[3]REGISTROS!Q100+[3]CERTIFICADOS!Q100+[3]LICENCIAS!Q100</f>
        <v>0</v>
      </c>
      <c r="R100" s="136">
        <f>+[3]FISCALIZACIONES!R100+[3]PERMISOS!R100+[3]REGISTROS!R100+[3]CERTIFICADOS!R100+[3]LICENCIAS!R100</f>
        <v>0</v>
      </c>
      <c r="S100" s="136">
        <f>+[3]FISCALIZACIONES!S100+[3]PERMISOS!S100+[3]REGISTROS!S100+[3]CERTIFICADOS!S100+[3]LICENCIAS!S100</f>
        <v>0</v>
      </c>
      <c r="T100" s="136">
        <f>+[3]FISCALIZACIONES!T100+[3]PERMISOS!T100+[3]REGISTROS!T100+[3]CERTIFICADOS!T100+[3]LICENCIAS!T100</f>
        <v>0</v>
      </c>
      <c r="U100" s="136">
        <f>+[3]FISCALIZACIONES!U100+[3]PERMISOS!U100+[3]REGISTROS!U100+[3]CERTIFICADOS!U100+[3]LICENCIAS!U100</f>
        <v>0</v>
      </c>
      <c r="V100" s="136">
        <f>+[3]FISCALIZACIONES!V100+[3]PERMISOS!V100+[3]REGISTROS!V100+[3]CERTIFICADOS!V100+[3]LICENCIAS!V100</f>
        <v>0</v>
      </c>
      <c r="W100" s="136">
        <f>+[3]FISCALIZACIONES!W100+[3]PERMISOS!W100+[3]REGISTROS!W100+[3]CERTIFICADOS!W100+[3]LICENCIAS!W100</f>
        <v>0</v>
      </c>
      <c r="X100" s="136">
        <f>+[3]FISCALIZACIONES!X100+[3]PERMISOS!X100+[3]REGISTROS!X100+[3]CERTIFICADOS!X100+[3]LICENCIAS!X100</f>
        <v>0</v>
      </c>
      <c r="Y100" s="136">
        <f>+[3]FISCALIZACIONES!Y100+[3]PERMISOS!Y100+[3]REGISTROS!Y100+[3]CERTIFICADOS!Y100+[3]LICENCIAS!Y100</f>
        <v>0</v>
      </c>
      <c r="Z100" s="136">
        <f>+[3]FISCALIZACIONES!Z100+[3]PERMISOS!Z100+[3]REGISTROS!Z100+[3]CERTIFICADOS!Z100+[3]LICENCIAS!Z100</f>
        <v>0</v>
      </c>
      <c r="AA100" s="120">
        <f t="shared" si="28"/>
        <v>254181.09832721337</v>
      </c>
      <c r="AB100" s="120">
        <f t="shared" si="29"/>
        <v>65450.901672786618</v>
      </c>
      <c r="AC100" s="120">
        <f t="shared" si="30"/>
        <v>228012.38351693188</v>
      </c>
      <c r="AD100" s="120">
        <f t="shared" si="31"/>
        <v>87866.177070583435</v>
      </c>
      <c r="AE100" s="120">
        <f t="shared" si="32"/>
        <v>27482.660138718889</v>
      </c>
      <c r="AF100" s="120">
        <f t="shared" si="33"/>
        <v>429248.73439412483</v>
      </c>
      <c r="AG100" s="120">
        <f t="shared" si="34"/>
        <v>16156.670746634027</v>
      </c>
      <c r="AH100" s="120">
        <f t="shared" si="35"/>
        <v>69992.656058751527</v>
      </c>
      <c r="AI100" s="120">
        <f t="shared" si="36"/>
        <v>10695.141574867401</v>
      </c>
      <c r="AJ100" s="120">
        <f t="shared" si="37"/>
        <v>9708.0832313341489</v>
      </c>
      <c r="AK100" s="120">
        <f t="shared" si="38"/>
        <v>4706.6503467972252</v>
      </c>
      <c r="AL100" s="120">
        <f t="shared" si="39"/>
        <v>572717.42146062828</v>
      </c>
      <c r="AM100" s="120">
        <f t="shared" si="40"/>
        <v>26405.548755609954</v>
      </c>
      <c r="AN100" s="120">
        <f t="shared" si="41"/>
        <v>24845.369237046103</v>
      </c>
      <c r="AO100" s="120">
        <f t="shared" si="42"/>
        <v>425852.03100775194</v>
      </c>
      <c r="AP100" s="120">
        <f t="shared" si="43"/>
        <v>204977.56017951856</v>
      </c>
      <c r="AQ100" s="120">
        <f t="shared" si="44"/>
        <v>63913.233782129741</v>
      </c>
      <c r="AR100" s="120">
        <f t="shared" si="45"/>
        <v>18604.651162790698</v>
      </c>
      <c r="AS100" s="120">
        <f t="shared" si="46"/>
        <v>341932.92533659731</v>
      </c>
      <c r="AT100" s="120">
        <f t="shared" si="47"/>
        <v>9386.3467972256221</v>
      </c>
      <c r="AU100" s="120">
        <f t="shared" si="48"/>
        <v>53.529171766625865</v>
      </c>
      <c r="AV100" s="120">
        <f t="shared" si="49"/>
        <v>14990.58017135863</v>
      </c>
      <c r="AW100" s="120">
        <f t="shared" si="50"/>
        <v>48.959608323133416</v>
      </c>
      <c r="AX100" s="120">
        <f t="shared" si="51"/>
        <v>6965.6303549571603</v>
      </c>
      <c r="AY100" s="120">
        <f t="shared" si="52"/>
        <v>401958.24398204812</v>
      </c>
      <c r="AZ100" s="120">
        <f t="shared" si="53"/>
        <v>978294.57364341081</v>
      </c>
      <c r="BA100" s="120">
        <f t="shared" si="54"/>
        <v>395570.62423500611</v>
      </c>
    </row>
    <row r="101" spans="1:53">
      <c r="A101" s="201"/>
      <c r="B101" s="210"/>
      <c r="C101" s="124" t="s">
        <v>354</v>
      </c>
      <c r="D101" s="117">
        <f>+[3]FISCALIZACIONES!D101+[3]PERMISOS!D101+[3]REGISTROS!D101+[3]CERTIFICADOS!D101+[3]LICENCIAS!D101</f>
        <v>0</v>
      </c>
      <c r="E101" s="136">
        <f>+[3]FISCALIZACIONES!E101+[3]PERMISOS!E101+[3]REGISTROS!E101+[3]CERTIFICADOS!E101+[3]LICENCIAS!E101</f>
        <v>0</v>
      </c>
      <c r="F101" s="136">
        <f>+[3]FISCALIZACIONES!F101+[3]PERMISOS!F101+[3]REGISTROS!F101+[3]CERTIFICADOS!F101+[3]LICENCIAS!F101</f>
        <v>0</v>
      </c>
      <c r="G101" s="136">
        <f>+[3]FISCALIZACIONES!G101+[3]PERMISOS!G101+[3]REGISTROS!G101+[3]CERTIFICADOS!G101+[3]LICENCIAS!G101</f>
        <v>0</v>
      </c>
      <c r="H101" s="136">
        <f>+[3]FISCALIZACIONES!H101+[3]PERMISOS!H101+[3]REGISTROS!H101+[3]CERTIFICADOS!H101+[3]LICENCIAS!H101</f>
        <v>0</v>
      </c>
      <c r="I101" s="136">
        <f>+[3]FISCALIZACIONES!I101+[3]PERMISOS!I101+[3]REGISTROS!I101+[3]CERTIFICADOS!I101+[3]LICENCIAS!I101</f>
        <v>0</v>
      </c>
      <c r="J101" s="136">
        <f>+[3]FISCALIZACIONES!J101+[3]PERMISOS!J101+[3]REGISTROS!J101+[3]CERTIFICADOS!J101+[3]LICENCIAS!J101</f>
        <v>0</v>
      </c>
      <c r="K101" s="136">
        <f>+[3]FISCALIZACIONES!K101+[3]PERMISOS!K101+[3]REGISTROS!K101+[3]CERTIFICADOS!K101+[3]LICENCIAS!K101</f>
        <v>0</v>
      </c>
      <c r="L101" s="136">
        <f>+[3]FISCALIZACIONES!L101+[3]PERMISOS!L101+[3]REGISTROS!L101+[3]CERTIFICADOS!L101+[3]LICENCIAS!L101</f>
        <v>0</v>
      </c>
      <c r="M101" s="136">
        <f>+[3]FISCALIZACIONES!M101+[3]PERMISOS!M101+[3]REGISTROS!M101+[3]CERTIFICADOS!M101+[3]LICENCIAS!M101</f>
        <v>0</v>
      </c>
      <c r="N101" s="136">
        <f>+[3]FISCALIZACIONES!N101+[3]PERMISOS!N101+[3]REGISTROS!N101+[3]CERTIFICADOS!N101+[3]LICENCIAS!N101</f>
        <v>0</v>
      </c>
      <c r="O101" s="136">
        <f>+[3]FISCALIZACIONES!O101+[3]PERMISOS!O101+[3]REGISTROS!O101+[3]CERTIFICADOS!O101+[3]LICENCIAS!O101</f>
        <v>0</v>
      </c>
      <c r="P101" s="136">
        <f>+[3]FISCALIZACIONES!P101+[3]PERMISOS!P101+[3]REGISTROS!P101+[3]CERTIFICADOS!P101+[3]LICENCIAS!P101</f>
        <v>0</v>
      </c>
      <c r="Q101" s="136">
        <f>+[3]FISCALIZACIONES!Q101+[3]PERMISOS!Q101+[3]REGISTROS!Q101+[3]CERTIFICADOS!Q101+[3]LICENCIAS!Q101</f>
        <v>0</v>
      </c>
      <c r="R101" s="136">
        <f>+[3]FISCALIZACIONES!R101+[3]PERMISOS!R101+[3]REGISTROS!R101+[3]CERTIFICADOS!R101+[3]LICENCIAS!R101</f>
        <v>0</v>
      </c>
      <c r="S101" s="136">
        <f>+[3]FISCALIZACIONES!S101+[3]PERMISOS!S101+[3]REGISTROS!S101+[3]CERTIFICADOS!S101+[3]LICENCIAS!S101</f>
        <v>0</v>
      </c>
      <c r="T101" s="136">
        <f>+[3]FISCALIZACIONES!T101+[3]PERMISOS!T101+[3]REGISTROS!T101+[3]CERTIFICADOS!T101+[3]LICENCIAS!T101</f>
        <v>0</v>
      </c>
      <c r="U101" s="136">
        <f>+[3]FISCALIZACIONES!U101+[3]PERMISOS!U101+[3]REGISTROS!U101+[3]CERTIFICADOS!U101+[3]LICENCIAS!U101</f>
        <v>0</v>
      </c>
      <c r="V101" s="136">
        <f>+[3]FISCALIZACIONES!V101+[3]PERMISOS!V101+[3]REGISTROS!V101+[3]CERTIFICADOS!V101+[3]LICENCIAS!V101</f>
        <v>0</v>
      </c>
      <c r="W101" s="136">
        <f>+[3]FISCALIZACIONES!W101+[3]PERMISOS!W101+[3]REGISTROS!W101+[3]CERTIFICADOS!W101+[3]LICENCIAS!W101</f>
        <v>0</v>
      </c>
      <c r="X101" s="136">
        <f>+[3]FISCALIZACIONES!X101+[3]PERMISOS!X101+[3]REGISTROS!X101+[3]CERTIFICADOS!X101+[3]LICENCIAS!X101</f>
        <v>0</v>
      </c>
      <c r="Y101" s="136">
        <f>+[3]FISCALIZACIONES!Y101+[3]PERMISOS!Y101+[3]REGISTROS!Y101+[3]CERTIFICADOS!Y101+[3]LICENCIAS!Y101</f>
        <v>0</v>
      </c>
      <c r="Z101" s="136">
        <f>+[3]FISCALIZACIONES!Z101+[3]PERMISOS!Z101+[3]REGISTROS!Z101+[3]CERTIFICADOS!Z101+[3]LICENCIAS!Z101</f>
        <v>0</v>
      </c>
      <c r="AA101" s="120">
        <f t="shared" si="28"/>
        <v>0</v>
      </c>
      <c r="AB101" s="120">
        <f t="shared" si="29"/>
        <v>0</v>
      </c>
      <c r="AC101" s="120">
        <f t="shared" si="30"/>
        <v>0</v>
      </c>
      <c r="AD101" s="120">
        <f t="shared" si="31"/>
        <v>0</v>
      </c>
      <c r="AE101" s="120">
        <f t="shared" si="32"/>
        <v>0</v>
      </c>
      <c r="AF101" s="120">
        <f t="shared" si="33"/>
        <v>0</v>
      </c>
      <c r="AG101" s="120">
        <f t="shared" si="34"/>
        <v>0</v>
      </c>
      <c r="AH101" s="120">
        <f t="shared" si="35"/>
        <v>0</v>
      </c>
      <c r="AI101" s="120">
        <f t="shared" si="36"/>
        <v>0</v>
      </c>
      <c r="AJ101" s="120">
        <f t="shared" si="37"/>
        <v>0</v>
      </c>
      <c r="AK101" s="120">
        <f t="shared" si="38"/>
        <v>0</v>
      </c>
      <c r="AL101" s="120">
        <f t="shared" si="39"/>
        <v>0</v>
      </c>
      <c r="AM101" s="120">
        <f t="shared" si="40"/>
        <v>0</v>
      </c>
      <c r="AN101" s="120">
        <f t="shared" si="41"/>
        <v>0</v>
      </c>
      <c r="AO101" s="120">
        <f t="shared" si="42"/>
        <v>0</v>
      </c>
      <c r="AP101" s="120">
        <f t="shared" si="43"/>
        <v>0</v>
      </c>
      <c r="AQ101" s="120">
        <f t="shared" si="44"/>
        <v>0</v>
      </c>
      <c r="AR101" s="120">
        <f t="shared" si="45"/>
        <v>0</v>
      </c>
      <c r="AS101" s="120">
        <f t="shared" si="46"/>
        <v>0</v>
      </c>
      <c r="AT101" s="120">
        <f t="shared" si="47"/>
        <v>0</v>
      </c>
      <c r="AU101" s="120">
        <f t="shared" si="48"/>
        <v>0</v>
      </c>
      <c r="AV101" s="120">
        <f t="shared" si="49"/>
        <v>0</v>
      </c>
      <c r="AW101" s="120">
        <f t="shared" si="50"/>
        <v>0</v>
      </c>
      <c r="AX101" s="120">
        <f t="shared" si="51"/>
        <v>0</v>
      </c>
      <c r="AY101" s="120">
        <f t="shared" si="52"/>
        <v>0</v>
      </c>
      <c r="AZ101" s="120">
        <f t="shared" si="53"/>
        <v>0</v>
      </c>
      <c r="BA101" s="120">
        <f t="shared" si="54"/>
        <v>0</v>
      </c>
    </row>
    <row r="102" spans="1:53">
      <c r="A102" s="201"/>
      <c r="B102" s="210"/>
      <c r="C102" s="124" t="s">
        <v>355</v>
      </c>
      <c r="D102" s="117">
        <f>+[3]FISCALIZACIONES!D102+[3]PERMISOS!D102+[3]REGISTROS!D102+[3]CERTIFICADOS!D102+[3]LICENCIAS!D102</f>
        <v>4</v>
      </c>
      <c r="E102" s="136">
        <f>+[3]FISCALIZACIONES!E102+[3]PERMISOS!E102+[3]REGISTROS!E102+[3]CERTIFICADOS!E102+[3]LICENCIAS!E102</f>
        <v>0</v>
      </c>
      <c r="F102" s="136">
        <f>+[3]FISCALIZACIONES!F102+[3]PERMISOS!F102+[3]REGISTROS!F102+[3]CERTIFICADOS!F102+[3]LICENCIAS!F102</f>
        <v>0</v>
      </c>
      <c r="G102" s="136">
        <f>+[3]FISCALIZACIONES!G102+[3]PERMISOS!G102+[3]REGISTROS!G102+[3]CERTIFICADOS!G102+[3]LICENCIAS!G102</f>
        <v>1</v>
      </c>
      <c r="H102" s="136">
        <f>+[3]FISCALIZACIONES!H102+[3]PERMISOS!H102+[3]REGISTROS!H102+[3]CERTIFICADOS!H102+[3]LICENCIAS!H102</f>
        <v>1</v>
      </c>
      <c r="I102" s="136">
        <f>+[3]FISCALIZACIONES!I102+[3]PERMISOS!I102+[3]REGISTROS!I102+[3]CERTIFICADOS!I102+[3]LICENCIAS!I102</f>
        <v>0</v>
      </c>
      <c r="J102" s="136">
        <f>+[3]FISCALIZACIONES!J102+[3]PERMISOS!J102+[3]REGISTROS!J102+[3]CERTIFICADOS!J102+[3]LICENCIAS!J102</f>
        <v>0</v>
      </c>
      <c r="K102" s="136">
        <f>+[3]FISCALIZACIONES!K102+[3]PERMISOS!K102+[3]REGISTROS!K102+[3]CERTIFICADOS!K102+[3]LICENCIAS!K102</f>
        <v>0</v>
      </c>
      <c r="L102" s="136">
        <f>+[3]FISCALIZACIONES!L102+[3]PERMISOS!L102+[3]REGISTROS!L102+[3]CERTIFICADOS!L102+[3]LICENCIAS!L102</f>
        <v>2</v>
      </c>
      <c r="M102" s="136">
        <f>+[3]FISCALIZACIONES!M102+[3]PERMISOS!M102+[3]REGISTROS!M102+[3]CERTIFICADOS!M102+[3]LICENCIAS!M102</f>
        <v>0</v>
      </c>
      <c r="N102" s="136">
        <f>+[3]FISCALIZACIONES!N102+[3]PERMISOS!N102+[3]REGISTROS!N102+[3]CERTIFICADOS!N102+[3]LICENCIAS!N102</f>
        <v>0</v>
      </c>
      <c r="O102" s="136">
        <f>+[3]FISCALIZACIONES!O102+[3]PERMISOS!O102+[3]REGISTROS!O102+[3]CERTIFICADOS!O102+[3]LICENCIAS!O102</f>
        <v>0</v>
      </c>
      <c r="P102" s="136">
        <f>+[3]FISCALIZACIONES!P102+[3]PERMISOS!P102+[3]REGISTROS!P102+[3]CERTIFICADOS!P102+[3]LICENCIAS!P102</f>
        <v>0</v>
      </c>
      <c r="Q102" s="136">
        <f>+[3]FISCALIZACIONES!Q102+[3]PERMISOS!Q102+[3]REGISTROS!Q102+[3]CERTIFICADOS!Q102+[3]LICENCIAS!Q102</f>
        <v>0</v>
      </c>
      <c r="R102" s="136">
        <f>+[3]FISCALIZACIONES!R102+[3]PERMISOS!R102+[3]REGISTROS!R102+[3]CERTIFICADOS!R102+[3]LICENCIAS!R102</f>
        <v>0</v>
      </c>
      <c r="S102" s="136">
        <f>+[3]FISCALIZACIONES!S102+[3]PERMISOS!S102+[3]REGISTROS!S102+[3]CERTIFICADOS!S102+[3]LICENCIAS!S102</f>
        <v>0</v>
      </c>
      <c r="T102" s="136">
        <f>+[3]FISCALIZACIONES!T102+[3]PERMISOS!T102+[3]REGISTROS!T102+[3]CERTIFICADOS!T102+[3]LICENCIAS!T102</f>
        <v>0</v>
      </c>
      <c r="U102" s="136">
        <f>+[3]FISCALIZACIONES!U102+[3]PERMISOS!U102+[3]REGISTROS!U102+[3]CERTIFICADOS!U102+[3]LICENCIAS!U102</f>
        <v>0</v>
      </c>
      <c r="V102" s="136">
        <f>+[3]FISCALIZACIONES!V102+[3]PERMISOS!V102+[3]REGISTROS!V102+[3]CERTIFICADOS!V102+[3]LICENCIAS!V102</f>
        <v>0</v>
      </c>
      <c r="W102" s="136">
        <f>+[3]FISCALIZACIONES!W102+[3]PERMISOS!W102+[3]REGISTROS!W102+[3]CERTIFICADOS!W102+[3]LICENCIAS!W102</f>
        <v>0</v>
      </c>
      <c r="X102" s="136">
        <f>+[3]FISCALIZACIONES!X102+[3]PERMISOS!X102+[3]REGISTROS!X102+[3]CERTIFICADOS!X102+[3]LICENCIAS!X102</f>
        <v>0</v>
      </c>
      <c r="Y102" s="136">
        <f>+[3]FISCALIZACIONES!Y102+[3]PERMISOS!Y102+[3]REGISTROS!Y102+[3]CERTIFICADOS!Y102+[3]LICENCIAS!Y102</f>
        <v>0</v>
      </c>
      <c r="Z102" s="136">
        <f>+[3]FISCALIZACIONES!Z102+[3]PERMISOS!Z102+[3]REGISTROS!Z102+[3]CERTIFICADOS!Z102+[3]LICENCIAS!Z102</f>
        <v>0</v>
      </c>
      <c r="AA102" s="120">
        <f t="shared" si="28"/>
        <v>127090.54916360669</v>
      </c>
      <c r="AB102" s="120">
        <f t="shared" si="29"/>
        <v>32725.450836393309</v>
      </c>
      <c r="AC102" s="120">
        <f t="shared" si="30"/>
        <v>114006.19175846594</v>
      </c>
      <c r="AD102" s="120">
        <f t="shared" si="31"/>
        <v>43933.088535291718</v>
      </c>
      <c r="AE102" s="120">
        <f t="shared" si="32"/>
        <v>13741.330069359445</v>
      </c>
      <c r="AF102" s="120">
        <f t="shared" si="33"/>
        <v>214624.36719706241</v>
      </c>
      <c r="AG102" s="120">
        <f t="shared" si="34"/>
        <v>8078.3353733170134</v>
      </c>
      <c r="AH102" s="120">
        <f t="shared" si="35"/>
        <v>34996.328029375763</v>
      </c>
      <c r="AI102" s="120">
        <f t="shared" si="36"/>
        <v>5347.5707874337004</v>
      </c>
      <c r="AJ102" s="120">
        <f t="shared" si="37"/>
        <v>4854.0416156670744</v>
      </c>
      <c r="AK102" s="120">
        <f t="shared" si="38"/>
        <v>2353.3251733986126</v>
      </c>
      <c r="AL102" s="120">
        <f t="shared" si="39"/>
        <v>286358.71073031414</v>
      </c>
      <c r="AM102" s="120">
        <f t="shared" si="40"/>
        <v>13202.774377804977</v>
      </c>
      <c r="AN102" s="120">
        <f t="shared" si="41"/>
        <v>12422.684618523052</v>
      </c>
      <c r="AO102" s="120">
        <f t="shared" si="42"/>
        <v>212926.01550387597</v>
      </c>
      <c r="AP102" s="120">
        <f t="shared" si="43"/>
        <v>102488.78008975928</v>
      </c>
      <c r="AQ102" s="120">
        <f t="shared" si="44"/>
        <v>31956.61689106487</v>
      </c>
      <c r="AR102" s="120">
        <f t="shared" si="45"/>
        <v>9302.3255813953492</v>
      </c>
      <c r="AS102" s="120">
        <f t="shared" si="46"/>
        <v>170966.46266829866</v>
      </c>
      <c r="AT102" s="120">
        <f t="shared" si="47"/>
        <v>4693.1733986128111</v>
      </c>
      <c r="AU102" s="120">
        <f t="shared" si="48"/>
        <v>26.764585883312932</v>
      </c>
      <c r="AV102" s="120">
        <f t="shared" si="49"/>
        <v>7495.2900856793149</v>
      </c>
      <c r="AW102" s="120">
        <f t="shared" si="50"/>
        <v>24.479804161566708</v>
      </c>
      <c r="AX102" s="120">
        <f t="shared" si="51"/>
        <v>3482.8151774785802</v>
      </c>
      <c r="AY102" s="120">
        <f t="shared" si="52"/>
        <v>200979.12199102406</v>
      </c>
      <c r="AZ102" s="120">
        <f t="shared" si="53"/>
        <v>489147.28682170541</v>
      </c>
      <c r="BA102" s="120">
        <f t="shared" si="54"/>
        <v>197785.31211750305</v>
      </c>
    </row>
    <row r="103" spans="1:53">
      <c r="A103" s="201"/>
      <c r="B103" s="210"/>
      <c r="C103" s="124" t="s">
        <v>356</v>
      </c>
      <c r="D103" s="117">
        <f>+[3]FISCALIZACIONES!D103+[3]PERMISOS!D103+[3]REGISTROS!D103+[3]CERTIFICADOS!D103+[3]LICENCIAS!D103</f>
        <v>1</v>
      </c>
      <c r="E103" s="136">
        <f>+[3]FISCALIZACIONES!E103+[3]PERMISOS!E103+[3]REGISTROS!E103+[3]CERTIFICADOS!E103+[3]LICENCIAS!E103</f>
        <v>0</v>
      </c>
      <c r="F103" s="136">
        <f>+[3]FISCALIZACIONES!F103+[3]PERMISOS!F103+[3]REGISTROS!F103+[3]CERTIFICADOS!F103+[3]LICENCIAS!F103</f>
        <v>1</v>
      </c>
      <c r="G103" s="136">
        <f>+[3]FISCALIZACIONES!G103+[3]PERMISOS!G103+[3]REGISTROS!G103+[3]CERTIFICADOS!G103+[3]LICENCIAS!G103</f>
        <v>0</v>
      </c>
      <c r="H103" s="136">
        <f>+[3]FISCALIZACIONES!H103+[3]PERMISOS!H103+[3]REGISTROS!H103+[3]CERTIFICADOS!H103+[3]LICENCIAS!H103</f>
        <v>0</v>
      </c>
      <c r="I103" s="136">
        <f>+[3]FISCALIZACIONES!I103+[3]PERMISOS!I103+[3]REGISTROS!I103+[3]CERTIFICADOS!I103+[3]LICENCIAS!I103</f>
        <v>0</v>
      </c>
      <c r="J103" s="136">
        <f>+[3]FISCALIZACIONES!J103+[3]PERMISOS!J103+[3]REGISTROS!J103+[3]CERTIFICADOS!J103+[3]LICENCIAS!J103</f>
        <v>0</v>
      </c>
      <c r="K103" s="136">
        <f>+[3]FISCALIZACIONES!K103+[3]PERMISOS!K103+[3]REGISTROS!K103+[3]CERTIFICADOS!K103+[3]LICENCIAS!K103</f>
        <v>0</v>
      </c>
      <c r="L103" s="136">
        <f>+[3]FISCALIZACIONES!L103+[3]PERMISOS!L103+[3]REGISTROS!L103+[3]CERTIFICADOS!L103+[3]LICENCIAS!L103</f>
        <v>0</v>
      </c>
      <c r="M103" s="136">
        <f>+[3]FISCALIZACIONES!M103+[3]PERMISOS!M103+[3]REGISTROS!M103+[3]CERTIFICADOS!M103+[3]LICENCIAS!M103</f>
        <v>0</v>
      </c>
      <c r="N103" s="136">
        <f>+[3]FISCALIZACIONES!N103+[3]PERMISOS!N103+[3]REGISTROS!N103+[3]CERTIFICADOS!N103+[3]LICENCIAS!N103</f>
        <v>0</v>
      </c>
      <c r="O103" s="136">
        <f>+[3]FISCALIZACIONES!O103+[3]PERMISOS!O103+[3]REGISTROS!O103+[3]CERTIFICADOS!O103+[3]LICENCIAS!O103</f>
        <v>0</v>
      </c>
      <c r="P103" s="136">
        <f>+[3]FISCALIZACIONES!P103+[3]PERMISOS!P103+[3]REGISTROS!P103+[3]CERTIFICADOS!P103+[3]LICENCIAS!P103</f>
        <v>0</v>
      </c>
      <c r="Q103" s="136">
        <f>+[3]FISCALIZACIONES!Q103+[3]PERMISOS!Q103+[3]REGISTROS!Q103+[3]CERTIFICADOS!Q103+[3]LICENCIAS!Q103</f>
        <v>0</v>
      </c>
      <c r="R103" s="136">
        <f>+[3]FISCALIZACIONES!R103+[3]PERMISOS!R103+[3]REGISTROS!R103+[3]CERTIFICADOS!R103+[3]LICENCIAS!R103</f>
        <v>0</v>
      </c>
      <c r="S103" s="136">
        <f>+[3]FISCALIZACIONES!S103+[3]PERMISOS!S103+[3]REGISTROS!S103+[3]CERTIFICADOS!S103+[3]LICENCIAS!S103</f>
        <v>0</v>
      </c>
      <c r="T103" s="136">
        <f>+[3]FISCALIZACIONES!T103+[3]PERMISOS!T103+[3]REGISTROS!T103+[3]CERTIFICADOS!T103+[3]LICENCIAS!T103</f>
        <v>0</v>
      </c>
      <c r="U103" s="136">
        <f>+[3]FISCALIZACIONES!U103+[3]PERMISOS!U103+[3]REGISTROS!U103+[3]CERTIFICADOS!U103+[3]LICENCIAS!U103</f>
        <v>0</v>
      </c>
      <c r="V103" s="136">
        <f>+[3]FISCALIZACIONES!V103+[3]PERMISOS!V103+[3]REGISTROS!V103+[3]CERTIFICADOS!V103+[3]LICENCIAS!V103</f>
        <v>0</v>
      </c>
      <c r="W103" s="136">
        <f>+[3]FISCALIZACIONES!W103+[3]PERMISOS!W103+[3]REGISTROS!W103+[3]CERTIFICADOS!W103+[3]LICENCIAS!W103</f>
        <v>0</v>
      </c>
      <c r="X103" s="136">
        <f>+[3]FISCALIZACIONES!X103+[3]PERMISOS!X103+[3]REGISTROS!X103+[3]CERTIFICADOS!X103+[3]LICENCIAS!X103</f>
        <v>0</v>
      </c>
      <c r="Y103" s="136">
        <f>+[3]FISCALIZACIONES!Y103+[3]PERMISOS!Y103+[3]REGISTROS!Y103+[3]CERTIFICADOS!Y103+[3]LICENCIAS!Y103</f>
        <v>0</v>
      </c>
      <c r="Z103" s="136">
        <f>+[3]FISCALIZACIONES!Z103+[3]PERMISOS!Z103+[3]REGISTROS!Z103+[3]CERTIFICADOS!Z103+[3]LICENCIAS!Z103</f>
        <v>0</v>
      </c>
      <c r="AA103" s="120">
        <f t="shared" si="28"/>
        <v>31772.637290901672</v>
      </c>
      <c r="AB103" s="120">
        <f t="shared" si="29"/>
        <v>8181.3627090983273</v>
      </c>
      <c r="AC103" s="120">
        <f t="shared" si="30"/>
        <v>28501.547939616485</v>
      </c>
      <c r="AD103" s="120">
        <f t="shared" si="31"/>
        <v>10983.272133822929</v>
      </c>
      <c r="AE103" s="120">
        <f t="shared" si="32"/>
        <v>3435.3325173398612</v>
      </c>
      <c r="AF103" s="120">
        <f t="shared" si="33"/>
        <v>53656.091799265603</v>
      </c>
      <c r="AG103" s="120">
        <f t="shared" si="34"/>
        <v>2019.5838433292533</v>
      </c>
      <c r="AH103" s="120">
        <f t="shared" si="35"/>
        <v>8749.0820073439409</v>
      </c>
      <c r="AI103" s="120">
        <f t="shared" si="36"/>
        <v>1336.8926968584251</v>
      </c>
      <c r="AJ103" s="120">
        <f t="shared" si="37"/>
        <v>1213.5104039167686</v>
      </c>
      <c r="AK103" s="120">
        <f t="shared" si="38"/>
        <v>588.33129334965315</v>
      </c>
      <c r="AL103" s="120">
        <f t="shared" si="39"/>
        <v>71589.677682578535</v>
      </c>
      <c r="AM103" s="120">
        <f t="shared" si="40"/>
        <v>3300.6935944512443</v>
      </c>
      <c r="AN103" s="120">
        <f t="shared" si="41"/>
        <v>3105.6711546307629</v>
      </c>
      <c r="AO103" s="120">
        <f t="shared" si="42"/>
        <v>53231.503875968992</v>
      </c>
      <c r="AP103" s="120">
        <f t="shared" si="43"/>
        <v>25622.195022439821</v>
      </c>
      <c r="AQ103" s="120">
        <f t="shared" si="44"/>
        <v>7989.1542227662176</v>
      </c>
      <c r="AR103" s="120">
        <f t="shared" si="45"/>
        <v>2325.5813953488373</v>
      </c>
      <c r="AS103" s="120">
        <f t="shared" si="46"/>
        <v>42741.615667074664</v>
      </c>
      <c r="AT103" s="120">
        <f t="shared" si="47"/>
        <v>1173.2933496532028</v>
      </c>
      <c r="AU103" s="120">
        <f t="shared" si="48"/>
        <v>6.6911464708282331</v>
      </c>
      <c r="AV103" s="120">
        <f t="shared" si="49"/>
        <v>1873.8225214198287</v>
      </c>
      <c r="AW103" s="120">
        <f t="shared" si="50"/>
        <v>6.119951040391677</v>
      </c>
      <c r="AX103" s="120">
        <f t="shared" si="51"/>
        <v>870.70379436964504</v>
      </c>
      <c r="AY103" s="120">
        <f t="shared" si="52"/>
        <v>50244.780497756015</v>
      </c>
      <c r="AZ103" s="120">
        <f t="shared" si="53"/>
        <v>122286.82170542635</v>
      </c>
      <c r="BA103" s="120">
        <f t="shared" si="54"/>
        <v>49446.328029375763</v>
      </c>
    </row>
    <row r="104" spans="1:53">
      <c r="A104" s="201"/>
      <c r="B104" s="210"/>
      <c r="C104" s="124" t="s">
        <v>357</v>
      </c>
      <c r="D104" s="117">
        <f>+[3]FISCALIZACIONES!D104+[3]PERMISOS!D104+[3]REGISTROS!D104+[3]CERTIFICADOS!D104+[3]LICENCIAS!D104</f>
        <v>4</v>
      </c>
      <c r="E104" s="136">
        <f>+[3]FISCALIZACIONES!E104+[3]PERMISOS!E104+[3]REGISTROS!E104+[3]CERTIFICADOS!E104+[3]LICENCIAS!E104</f>
        <v>1</v>
      </c>
      <c r="F104" s="136">
        <f>+[3]FISCALIZACIONES!F104+[3]PERMISOS!F104+[3]REGISTROS!F104+[3]CERTIFICADOS!F104+[3]LICENCIAS!F104</f>
        <v>2</v>
      </c>
      <c r="G104" s="136">
        <f>+[3]FISCALIZACIONES!G104+[3]PERMISOS!G104+[3]REGISTROS!G104+[3]CERTIFICADOS!G104+[3]LICENCIAS!G104</f>
        <v>1</v>
      </c>
      <c r="H104" s="136">
        <f>+[3]FISCALIZACIONES!H104+[3]PERMISOS!H104+[3]REGISTROS!H104+[3]CERTIFICADOS!H104+[3]LICENCIAS!H104</f>
        <v>0</v>
      </c>
      <c r="I104" s="136">
        <f>+[3]FISCALIZACIONES!I104+[3]PERMISOS!I104+[3]REGISTROS!I104+[3]CERTIFICADOS!I104+[3]LICENCIAS!I104</f>
        <v>0</v>
      </c>
      <c r="J104" s="136">
        <f>+[3]FISCALIZACIONES!J104+[3]PERMISOS!J104+[3]REGISTROS!J104+[3]CERTIFICADOS!J104+[3]LICENCIAS!J104</f>
        <v>0</v>
      </c>
      <c r="K104" s="136">
        <f>+[3]FISCALIZACIONES!K104+[3]PERMISOS!K104+[3]REGISTROS!K104+[3]CERTIFICADOS!K104+[3]LICENCIAS!K104</f>
        <v>0</v>
      </c>
      <c r="L104" s="136">
        <f>+[3]FISCALIZACIONES!L104+[3]PERMISOS!L104+[3]REGISTROS!L104+[3]CERTIFICADOS!L104+[3]LICENCIAS!L104</f>
        <v>0</v>
      </c>
      <c r="M104" s="136">
        <f>+[3]FISCALIZACIONES!M104+[3]PERMISOS!M104+[3]REGISTROS!M104+[3]CERTIFICADOS!M104+[3]LICENCIAS!M104</f>
        <v>0</v>
      </c>
      <c r="N104" s="136">
        <f>+[3]FISCALIZACIONES!N104+[3]PERMISOS!N104+[3]REGISTROS!N104+[3]CERTIFICADOS!N104+[3]LICENCIAS!N104</f>
        <v>0</v>
      </c>
      <c r="O104" s="136">
        <f>+[3]FISCALIZACIONES!O104+[3]PERMISOS!O104+[3]REGISTROS!O104+[3]CERTIFICADOS!O104+[3]LICENCIAS!O104</f>
        <v>0</v>
      </c>
      <c r="P104" s="136">
        <f>+[3]FISCALIZACIONES!P104+[3]PERMISOS!P104+[3]REGISTROS!P104+[3]CERTIFICADOS!P104+[3]LICENCIAS!P104</f>
        <v>0</v>
      </c>
      <c r="Q104" s="136">
        <f>+[3]FISCALIZACIONES!Q104+[3]PERMISOS!Q104+[3]REGISTROS!Q104+[3]CERTIFICADOS!Q104+[3]LICENCIAS!Q104</f>
        <v>0</v>
      </c>
      <c r="R104" s="136">
        <f>+[3]FISCALIZACIONES!R104+[3]PERMISOS!R104+[3]REGISTROS!R104+[3]CERTIFICADOS!R104+[3]LICENCIAS!R104</f>
        <v>0</v>
      </c>
      <c r="S104" s="136">
        <f>+[3]FISCALIZACIONES!S104+[3]PERMISOS!S104+[3]REGISTROS!S104+[3]CERTIFICADOS!S104+[3]LICENCIAS!S104</f>
        <v>0</v>
      </c>
      <c r="T104" s="136">
        <f>+[3]FISCALIZACIONES!T104+[3]PERMISOS!T104+[3]REGISTROS!T104+[3]CERTIFICADOS!T104+[3]LICENCIAS!T104</f>
        <v>0</v>
      </c>
      <c r="U104" s="136">
        <f>+[3]FISCALIZACIONES!U104+[3]PERMISOS!U104+[3]REGISTROS!U104+[3]CERTIFICADOS!U104+[3]LICENCIAS!U104</f>
        <v>0</v>
      </c>
      <c r="V104" s="136">
        <f>+[3]FISCALIZACIONES!V104+[3]PERMISOS!V104+[3]REGISTROS!V104+[3]CERTIFICADOS!V104+[3]LICENCIAS!V104</f>
        <v>0</v>
      </c>
      <c r="W104" s="136">
        <f>+[3]FISCALIZACIONES!W104+[3]PERMISOS!W104+[3]REGISTROS!W104+[3]CERTIFICADOS!W104+[3]LICENCIAS!W104</f>
        <v>0</v>
      </c>
      <c r="X104" s="136">
        <f>+[3]FISCALIZACIONES!X104+[3]PERMISOS!X104+[3]REGISTROS!X104+[3]CERTIFICADOS!X104+[3]LICENCIAS!X104</f>
        <v>0</v>
      </c>
      <c r="Y104" s="136">
        <f>+[3]FISCALIZACIONES!Y104+[3]PERMISOS!Y104+[3]REGISTROS!Y104+[3]CERTIFICADOS!Y104+[3]LICENCIAS!Y104</f>
        <v>0</v>
      </c>
      <c r="Z104" s="136">
        <f>+[3]FISCALIZACIONES!Z104+[3]PERMISOS!Z104+[3]REGISTROS!Z104+[3]CERTIFICADOS!Z104+[3]LICENCIAS!Z104</f>
        <v>0</v>
      </c>
      <c r="AA104" s="120">
        <f t="shared" si="28"/>
        <v>127090.54916360669</v>
      </c>
      <c r="AB104" s="120">
        <f t="shared" si="29"/>
        <v>32725.450836393309</v>
      </c>
      <c r="AC104" s="120">
        <f t="shared" si="30"/>
        <v>114006.19175846594</v>
      </c>
      <c r="AD104" s="120">
        <f t="shared" si="31"/>
        <v>43933.088535291718</v>
      </c>
      <c r="AE104" s="120">
        <f t="shared" si="32"/>
        <v>13741.330069359445</v>
      </c>
      <c r="AF104" s="120">
        <f t="shared" si="33"/>
        <v>214624.36719706241</v>
      </c>
      <c r="AG104" s="120">
        <f t="shared" si="34"/>
        <v>8078.3353733170134</v>
      </c>
      <c r="AH104" s="120">
        <f t="shared" si="35"/>
        <v>34996.328029375763</v>
      </c>
      <c r="AI104" s="120">
        <f t="shared" si="36"/>
        <v>5347.5707874337004</v>
      </c>
      <c r="AJ104" s="120">
        <f t="shared" si="37"/>
        <v>4854.0416156670744</v>
      </c>
      <c r="AK104" s="120">
        <f t="shared" si="38"/>
        <v>2353.3251733986126</v>
      </c>
      <c r="AL104" s="120">
        <f t="shared" si="39"/>
        <v>286358.71073031414</v>
      </c>
      <c r="AM104" s="120">
        <f t="shared" si="40"/>
        <v>13202.774377804977</v>
      </c>
      <c r="AN104" s="120">
        <f t="shared" si="41"/>
        <v>12422.684618523052</v>
      </c>
      <c r="AO104" s="120">
        <f t="shared" si="42"/>
        <v>212926.01550387597</v>
      </c>
      <c r="AP104" s="120">
        <f t="shared" si="43"/>
        <v>102488.78008975928</v>
      </c>
      <c r="AQ104" s="120">
        <f t="shared" si="44"/>
        <v>31956.61689106487</v>
      </c>
      <c r="AR104" s="120">
        <f t="shared" si="45"/>
        <v>9302.3255813953492</v>
      </c>
      <c r="AS104" s="120">
        <f t="shared" si="46"/>
        <v>170966.46266829866</v>
      </c>
      <c r="AT104" s="120">
        <f t="shared" si="47"/>
        <v>4693.1733986128111</v>
      </c>
      <c r="AU104" s="120">
        <f t="shared" si="48"/>
        <v>26.764585883312932</v>
      </c>
      <c r="AV104" s="120">
        <f t="shared" si="49"/>
        <v>7495.2900856793149</v>
      </c>
      <c r="AW104" s="120">
        <f t="shared" si="50"/>
        <v>24.479804161566708</v>
      </c>
      <c r="AX104" s="120">
        <f t="shared" si="51"/>
        <v>3482.8151774785802</v>
      </c>
      <c r="AY104" s="120">
        <f t="shared" si="52"/>
        <v>200979.12199102406</v>
      </c>
      <c r="AZ104" s="120">
        <f t="shared" si="53"/>
        <v>489147.28682170541</v>
      </c>
      <c r="BA104" s="120">
        <f t="shared" si="54"/>
        <v>197785.31211750305</v>
      </c>
    </row>
    <row r="105" spans="1:53">
      <c r="A105" s="201"/>
      <c r="B105" s="210"/>
      <c r="C105" s="124" t="s">
        <v>358</v>
      </c>
      <c r="D105" s="117">
        <f>+[3]FISCALIZACIONES!D105+[3]PERMISOS!D105+[3]REGISTROS!D105+[3]CERTIFICADOS!D105+[3]LICENCIAS!D105</f>
        <v>1</v>
      </c>
      <c r="E105" s="136">
        <f>+[3]FISCALIZACIONES!E105+[3]PERMISOS!E105+[3]REGISTROS!E105+[3]CERTIFICADOS!E105+[3]LICENCIAS!E105</f>
        <v>0</v>
      </c>
      <c r="F105" s="136">
        <f>+[3]FISCALIZACIONES!F105+[3]PERMISOS!F105+[3]REGISTROS!F105+[3]CERTIFICADOS!F105+[3]LICENCIAS!F105</f>
        <v>1</v>
      </c>
      <c r="G105" s="136">
        <f>+[3]FISCALIZACIONES!G105+[3]PERMISOS!G105+[3]REGISTROS!G105+[3]CERTIFICADOS!G105+[3]LICENCIAS!G105</f>
        <v>0</v>
      </c>
      <c r="H105" s="136">
        <f>+[3]FISCALIZACIONES!H105+[3]PERMISOS!H105+[3]REGISTROS!H105+[3]CERTIFICADOS!H105+[3]LICENCIAS!H105</f>
        <v>0</v>
      </c>
      <c r="I105" s="136">
        <f>+[3]FISCALIZACIONES!I105+[3]PERMISOS!I105+[3]REGISTROS!I105+[3]CERTIFICADOS!I105+[3]LICENCIAS!I105</f>
        <v>0</v>
      </c>
      <c r="J105" s="136">
        <f>+[3]FISCALIZACIONES!J105+[3]PERMISOS!J105+[3]REGISTROS!J105+[3]CERTIFICADOS!J105+[3]LICENCIAS!J105</f>
        <v>0</v>
      </c>
      <c r="K105" s="136">
        <f>+[3]FISCALIZACIONES!K105+[3]PERMISOS!K105+[3]REGISTROS!K105+[3]CERTIFICADOS!K105+[3]LICENCIAS!K105</f>
        <v>0</v>
      </c>
      <c r="L105" s="136">
        <f>+[3]FISCALIZACIONES!L105+[3]PERMISOS!L105+[3]REGISTROS!L105+[3]CERTIFICADOS!L105+[3]LICENCIAS!L105</f>
        <v>0</v>
      </c>
      <c r="M105" s="136">
        <f>+[3]FISCALIZACIONES!M105+[3]PERMISOS!M105+[3]REGISTROS!M105+[3]CERTIFICADOS!M105+[3]LICENCIAS!M105</f>
        <v>0</v>
      </c>
      <c r="N105" s="136">
        <f>+[3]FISCALIZACIONES!N105+[3]PERMISOS!N105+[3]REGISTROS!N105+[3]CERTIFICADOS!N105+[3]LICENCIAS!N105</f>
        <v>0</v>
      </c>
      <c r="O105" s="136">
        <f>+[3]FISCALIZACIONES!O105+[3]PERMISOS!O105+[3]REGISTROS!O105+[3]CERTIFICADOS!O105+[3]LICENCIAS!O105</f>
        <v>0</v>
      </c>
      <c r="P105" s="136">
        <f>+[3]FISCALIZACIONES!P105+[3]PERMISOS!P105+[3]REGISTROS!P105+[3]CERTIFICADOS!P105+[3]LICENCIAS!P105</f>
        <v>0</v>
      </c>
      <c r="Q105" s="136">
        <f>+[3]FISCALIZACIONES!Q105+[3]PERMISOS!Q105+[3]REGISTROS!Q105+[3]CERTIFICADOS!Q105+[3]LICENCIAS!Q105</f>
        <v>0</v>
      </c>
      <c r="R105" s="136">
        <f>+[3]FISCALIZACIONES!R105+[3]PERMISOS!R105+[3]REGISTROS!R105+[3]CERTIFICADOS!R105+[3]LICENCIAS!R105</f>
        <v>0</v>
      </c>
      <c r="S105" s="136">
        <f>+[3]FISCALIZACIONES!S105+[3]PERMISOS!S105+[3]REGISTROS!S105+[3]CERTIFICADOS!S105+[3]LICENCIAS!S105</f>
        <v>0</v>
      </c>
      <c r="T105" s="136">
        <f>+[3]FISCALIZACIONES!T105+[3]PERMISOS!T105+[3]REGISTROS!T105+[3]CERTIFICADOS!T105+[3]LICENCIAS!T105</f>
        <v>0</v>
      </c>
      <c r="U105" s="136">
        <f>+[3]FISCALIZACIONES!U105+[3]PERMISOS!U105+[3]REGISTROS!U105+[3]CERTIFICADOS!U105+[3]LICENCIAS!U105</f>
        <v>0</v>
      </c>
      <c r="V105" s="136">
        <f>+[3]FISCALIZACIONES!V105+[3]PERMISOS!V105+[3]REGISTROS!V105+[3]CERTIFICADOS!V105+[3]LICENCIAS!V105</f>
        <v>0</v>
      </c>
      <c r="W105" s="136">
        <f>+[3]FISCALIZACIONES!W105+[3]PERMISOS!W105+[3]REGISTROS!W105+[3]CERTIFICADOS!W105+[3]LICENCIAS!W105</f>
        <v>0</v>
      </c>
      <c r="X105" s="136">
        <f>+[3]FISCALIZACIONES!X105+[3]PERMISOS!X105+[3]REGISTROS!X105+[3]CERTIFICADOS!X105+[3]LICENCIAS!X105</f>
        <v>0</v>
      </c>
      <c r="Y105" s="136">
        <f>+[3]FISCALIZACIONES!Y105+[3]PERMISOS!Y105+[3]REGISTROS!Y105+[3]CERTIFICADOS!Y105+[3]LICENCIAS!Y105</f>
        <v>0</v>
      </c>
      <c r="Z105" s="136">
        <f>+[3]FISCALIZACIONES!Z105+[3]PERMISOS!Z105+[3]REGISTROS!Z105+[3]CERTIFICADOS!Z105+[3]LICENCIAS!Z105</f>
        <v>0</v>
      </c>
      <c r="AA105" s="120">
        <f t="shared" si="28"/>
        <v>31772.637290901672</v>
      </c>
      <c r="AB105" s="120">
        <f t="shared" si="29"/>
        <v>8181.3627090983273</v>
      </c>
      <c r="AC105" s="120">
        <f t="shared" si="30"/>
        <v>28501.547939616485</v>
      </c>
      <c r="AD105" s="120">
        <f t="shared" si="31"/>
        <v>10983.272133822929</v>
      </c>
      <c r="AE105" s="120">
        <f t="shared" si="32"/>
        <v>3435.3325173398612</v>
      </c>
      <c r="AF105" s="120">
        <f t="shared" si="33"/>
        <v>53656.091799265603</v>
      </c>
      <c r="AG105" s="120">
        <f t="shared" si="34"/>
        <v>2019.5838433292533</v>
      </c>
      <c r="AH105" s="120">
        <f t="shared" si="35"/>
        <v>8749.0820073439409</v>
      </c>
      <c r="AI105" s="120">
        <f t="shared" si="36"/>
        <v>1336.8926968584251</v>
      </c>
      <c r="AJ105" s="120">
        <f t="shared" si="37"/>
        <v>1213.5104039167686</v>
      </c>
      <c r="AK105" s="120">
        <f t="shared" si="38"/>
        <v>588.33129334965315</v>
      </c>
      <c r="AL105" s="120">
        <f t="shared" si="39"/>
        <v>71589.677682578535</v>
      </c>
      <c r="AM105" s="120">
        <f t="shared" si="40"/>
        <v>3300.6935944512443</v>
      </c>
      <c r="AN105" s="120">
        <f t="shared" si="41"/>
        <v>3105.6711546307629</v>
      </c>
      <c r="AO105" s="120">
        <f t="shared" si="42"/>
        <v>53231.503875968992</v>
      </c>
      <c r="AP105" s="120">
        <f t="shared" si="43"/>
        <v>25622.195022439821</v>
      </c>
      <c r="AQ105" s="120">
        <f t="shared" si="44"/>
        <v>7989.1542227662176</v>
      </c>
      <c r="AR105" s="120">
        <f t="shared" si="45"/>
        <v>2325.5813953488373</v>
      </c>
      <c r="AS105" s="120">
        <f t="shared" si="46"/>
        <v>42741.615667074664</v>
      </c>
      <c r="AT105" s="120">
        <f t="shared" si="47"/>
        <v>1173.2933496532028</v>
      </c>
      <c r="AU105" s="120">
        <f t="shared" si="48"/>
        <v>6.6911464708282331</v>
      </c>
      <c r="AV105" s="120">
        <f t="shared" si="49"/>
        <v>1873.8225214198287</v>
      </c>
      <c r="AW105" s="120">
        <f t="shared" si="50"/>
        <v>6.119951040391677</v>
      </c>
      <c r="AX105" s="120">
        <f t="shared" si="51"/>
        <v>870.70379436964504</v>
      </c>
      <c r="AY105" s="120">
        <f t="shared" si="52"/>
        <v>50244.780497756015</v>
      </c>
      <c r="AZ105" s="120">
        <f t="shared" si="53"/>
        <v>122286.82170542635</v>
      </c>
      <c r="BA105" s="120">
        <f t="shared" si="54"/>
        <v>49446.328029375763</v>
      </c>
    </row>
    <row r="106" spans="1:53">
      <c r="A106" s="201"/>
      <c r="B106" s="210"/>
      <c r="C106" s="124" t="s">
        <v>359</v>
      </c>
      <c r="D106" s="117">
        <f>+[3]FISCALIZACIONES!D106+[3]PERMISOS!D106+[3]REGISTROS!D106+[3]CERTIFICADOS!D106+[3]LICENCIAS!D106</f>
        <v>1</v>
      </c>
      <c r="E106" s="136">
        <f>+[3]FISCALIZACIONES!E106+[3]PERMISOS!E106+[3]REGISTROS!E106+[3]CERTIFICADOS!E106+[3]LICENCIAS!E106</f>
        <v>0</v>
      </c>
      <c r="F106" s="136">
        <f>+[3]FISCALIZACIONES!F106+[3]PERMISOS!F106+[3]REGISTROS!F106+[3]CERTIFICADOS!F106+[3]LICENCIAS!F106</f>
        <v>0</v>
      </c>
      <c r="G106" s="136">
        <f>+[3]FISCALIZACIONES!G106+[3]PERMISOS!G106+[3]REGISTROS!G106+[3]CERTIFICADOS!G106+[3]LICENCIAS!G106</f>
        <v>0</v>
      </c>
      <c r="H106" s="136">
        <f>+[3]FISCALIZACIONES!H106+[3]PERMISOS!H106+[3]REGISTROS!H106+[3]CERTIFICADOS!H106+[3]LICENCIAS!H106</f>
        <v>1</v>
      </c>
      <c r="I106" s="136">
        <f>+[3]FISCALIZACIONES!I106+[3]PERMISOS!I106+[3]REGISTROS!I106+[3]CERTIFICADOS!I106+[3]LICENCIAS!I106</f>
        <v>0</v>
      </c>
      <c r="J106" s="136">
        <f>+[3]FISCALIZACIONES!J106+[3]PERMISOS!J106+[3]REGISTROS!J106+[3]CERTIFICADOS!J106+[3]LICENCIAS!J106</f>
        <v>0</v>
      </c>
      <c r="K106" s="136">
        <f>+[3]FISCALIZACIONES!K106+[3]PERMISOS!K106+[3]REGISTROS!K106+[3]CERTIFICADOS!K106+[3]LICENCIAS!K106</f>
        <v>0</v>
      </c>
      <c r="L106" s="136">
        <f>+[3]FISCALIZACIONES!L106+[3]PERMISOS!L106+[3]REGISTROS!L106+[3]CERTIFICADOS!L106+[3]LICENCIAS!L106</f>
        <v>0</v>
      </c>
      <c r="M106" s="136">
        <f>+[3]FISCALIZACIONES!M106+[3]PERMISOS!M106+[3]REGISTROS!M106+[3]CERTIFICADOS!M106+[3]LICENCIAS!M106</f>
        <v>0</v>
      </c>
      <c r="N106" s="136">
        <f>+[3]FISCALIZACIONES!N106+[3]PERMISOS!N106+[3]REGISTROS!N106+[3]CERTIFICADOS!N106+[3]LICENCIAS!N106</f>
        <v>0</v>
      </c>
      <c r="O106" s="136">
        <f>+[3]FISCALIZACIONES!O106+[3]PERMISOS!O106+[3]REGISTROS!O106+[3]CERTIFICADOS!O106+[3]LICENCIAS!O106</f>
        <v>0</v>
      </c>
      <c r="P106" s="136">
        <f>+[3]FISCALIZACIONES!P106+[3]PERMISOS!P106+[3]REGISTROS!P106+[3]CERTIFICADOS!P106+[3]LICENCIAS!P106</f>
        <v>0</v>
      </c>
      <c r="Q106" s="136">
        <f>+[3]FISCALIZACIONES!Q106+[3]PERMISOS!Q106+[3]REGISTROS!Q106+[3]CERTIFICADOS!Q106+[3]LICENCIAS!Q106</f>
        <v>0</v>
      </c>
      <c r="R106" s="136">
        <f>+[3]FISCALIZACIONES!R106+[3]PERMISOS!R106+[3]REGISTROS!R106+[3]CERTIFICADOS!R106+[3]LICENCIAS!R106</f>
        <v>0</v>
      </c>
      <c r="S106" s="136">
        <f>+[3]FISCALIZACIONES!S106+[3]PERMISOS!S106+[3]REGISTROS!S106+[3]CERTIFICADOS!S106+[3]LICENCIAS!S106</f>
        <v>0</v>
      </c>
      <c r="T106" s="136">
        <f>+[3]FISCALIZACIONES!T106+[3]PERMISOS!T106+[3]REGISTROS!T106+[3]CERTIFICADOS!T106+[3]LICENCIAS!T106</f>
        <v>0</v>
      </c>
      <c r="U106" s="136">
        <f>+[3]FISCALIZACIONES!U106+[3]PERMISOS!U106+[3]REGISTROS!U106+[3]CERTIFICADOS!U106+[3]LICENCIAS!U106</f>
        <v>0</v>
      </c>
      <c r="V106" s="136">
        <f>+[3]FISCALIZACIONES!V106+[3]PERMISOS!V106+[3]REGISTROS!V106+[3]CERTIFICADOS!V106+[3]LICENCIAS!V106</f>
        <v>0</v>
      </c>
      <c r="W106" s="136">
        <f>+[3]FISCALIZACIONES!W106+[3]PERMISOS!W106+[3]REGISTROS!W106+[3]CERTIFICADOS!W106+[3]LICENCIAS!W106</f>
        <v>0</v>
      </c>
      <c r="X106" s="136">
        <f>+[3]FISCALIZACIONES!X106+[3]PERMISOS!X106+[3]REGISTROS!X106+[3]CERTIFICADOS!X106+[3]LICENCIAS!X106</f>
        <v>0</v>
      </c>
      <c r="Y106" s="136">
        <f>+[3]FISCALIZACIONES!Y106+[3]PERMISOS!Y106+[3]REGISTROS!Y106+[3]CERTIFICADOS!Y106+[3]LICENCIAS!Y106</f>
        <v>0</v>
      </c>
      <c r="Z106" s="136">
        <f>+[3]FISCALIZACIONES!Z106+[3]PERMISOS!Z106+[3]REGISTROS!Z106+[3]CERTIFICADOS!Z106+[3]LICENCIAS!Z106</f>
        <v>0</v>
      </c>
      <c r="AA106" s="120">
        <f t="shared" si="28"/>
        <v>31772.637290901672</v>
      </c>
      <c r="AB106" s="120">
        <f t="shared" si="29"/>
        <v>8181.3627090983273</v>
      </c>
      <c r="AC106" s="120">
        <f t="shared" si="30"/>
        <v>28501.547939616485</v>
      </c>
      <c r="AD106" s="120">
        <f t="shared" si="31"/>
        <v>10983.272133822929</v>
      </c>
      <c r="AE106" s="120">
        <f t="shared" si="32"/>
        <v>3435.3325173398612</v>
      </c>
      <c r="AF106" s="120">
        <f t="shared" si="33"/>
        <v>53656.091799265603</v>
      </c>
      <c r="AG106" s="120">
        <f t="shared" si="34"/>
        <v>2019.5838433292533</v>
      </c>
      <c r="AH106" s="120">
        <f t="shared" si="35"/>
        <v>8749.0820073439409</v>
      </c>
      <c r="AI106" s="120">
        <f t="shared" si="36"/>
        <v>1336.8926968584251</v>
      </c>
      <c r="AJ106" s="120">
        <f t="shared" si="37"/>
        <v>1213.5104039167686</v>
      </c>
      <c r="AK106" s="120">
        <f t="shared" si="38"/>
        <v>588.33129334965315</v>
      </c>
      <c r="AL106" s="120">
        <f t="shared" si="39"/>
        <v>71589.677682578535</v>
      </c>
      <c r="AM106" s="120">
        <f t="shared" si="40"/>
        <v>3300.6935944512443</v>
      </c>
      <c r="AN106" s="120">
        <f t="shared" si="41"/>
        <v>3105.6711546307629</v>
      </c>
      <c r="AO106" s="120">
        <f t="shared" si="42"/>
        <v>53231.503875968992</v>
      </c>
      <c r="AP106" s="120">
        <f t="shared" si="43"/>
        <v>25622.195022439821</v>
      </c>
      <c r="AQ106" s="120">
        <f t="shared" si="44"/>
        <v>7989.1542227662176</v>
      </c>
      <c r="AR106" s="120">
        <f t="shared" si="45"/>
        <v>2325.5813953488373</v>
      </c>
      <c r="AS106" s="120">
        <f t="shared" si="46"/>
        <v>42741.615667074664</v>
      </c>
      <c r="AT106" s="120">
        <f t="shared" si="47"/>
        <v>1173.2933496532028</v>
      </c>
      <c r="AU106" s="120">
        <f t="shared" si="48"/>
        <v>6.6911464708282331</v>
      </c>
      <c r="AV106" s="120">
        <f t="shared" si="49"/>
        <v>1873.8225214198287</v>
      </c>
      <c r="AW106" s="120">
        <f t="shared" si="50"/>
        <v>6.119951040391677</v>
      </c>
      <c r="AX106" s="120">
        <f t="shared" si="51"/>
        <v>870.70379436964504</v>
      </c>
      <c r="AY106" s="120">
        <f t="shared" si="52"/>
        <v>50244.780497756015</v>
      </c>
      <c r="AZ106" s="120">
        <f t="shared" si="53"/>
        <v>122286.82170542635</v>
      </c>
      <c r="BA106" s="120">
        <f t="shared" si="54"/>
        <v>49446.328029375763</v>
      </c>
    </row>
    <row r="107" spans="1:53">
      <c r="A107" s="201"/>
      <c r="B107" s="210"/>
      <c r="C107" s="124" t="s">
        <v>360</v>
      </c>
      <c r="D107" s="117">
        <f>+[3]FISCALIZACIONES!D107+[3]PERMISOS!D107+[3]REGISTROS!D107+[3]CERTIFICADOS!D107+[3]LICENCIAS!D107</f>
        <v>4</v>
      </c>
      <c r="E107" s="136">
        <f>+[3]FISCALIZACIONES!E107+[3]PERMISOS!E107+[3]REGISTROS!E107+[3]CERTIFICADOS!E107+[3]LICENCIAS!E107</f>
        <v>0</v>
      </c>
      <c r="F107" s="136">
        <f>+[3]FISCALIZACIONES!F107+[3]PERMISOS!F107+[3]REGISTROS!F107+[3]CERTIFICADOS!F107+[3]LICENCIAS!F107</f>
        <v>3</v>
      </c>
      <c r="G107" s="136">
        <f>+[3]FISCALIZACIONES!G107+[3]PERMISOS!G107+[3]REGISTROS!G107+[3]CERTIFICADOS!G107+[3]LICENCIAS!G107</f>
        <v>0</v>
      </c>
      <c r="H107" s="136">
        <f>+[3]FISCALIZACIONES!H107+[3]PERMISOS!H107+[3]REGISTROS!H107+[3]CERTIFICADOS!H107+[3]LICENCIAS!H107</f>
        <v>1</v>
      </c>
      <c r="I107" s="136">
        <f>+[3]FISCALIZACIONES!I107+[3]PERMISOS!I107+[3]REGISTROS!I107+[3]CERTIFICADOS!I107+[3]LICENCIAS!I107</f>
        <v>0</v>
      </c>
      <c r="J107" s="136">
        <f>+[3]FISCALIZACIONES!J107+[3]PERMISOS!J107+[3]REGISTROS!J107+[3]CERTIFICADOS!J107+[3]LICENCIAS!J107</f>
        <v>0</v>
      </c>
      <c r="K107" s="136">
        <f>+[3]FISCALIZACIONES!K107+[3]PERMISOS!K107+[3]REGISTROS!K107+[3]CERTIFICADOS!K107+[3]LICENCIAS!K107</f>
        <v>0</v>
      </c>
      <c r="L107" s="136">
        <f>+[3]FISCALIZACIONES!L107+[3]PERMISOS!L107+[3]REGISTROS!L107+[3]CERTIFICADOS!L107+[3]LICENCIAS!L107</f>
        <v>0</v>
      </c>
      <c r="M107" s="136">
        <f>+[3]FISCALIZACIONES!M107+[3]PERMISOS!M107+[3]REGISTROS!M107+[3]CERTIFICADOS!M107+[3]LICENCIAS!M107</f>
        <v>0</v>
      </c>
      <c r="N107" s="136">
        <f>+[3]FISCALIZACIONES!N107+[3]PERMISOS!N107+[3]REGISTROS!N107+[3]CERTIFICADOS!N107+[3]LICENCIAS!N107</f>
        <v>0</v>
      </c>
      <c r="O107" s="136">
        <f>+[3]FISCALIZACIONES!O107+[3]PERMISOS!O107+[3]REGISTROS!O107+[3]CERTIFICADOS!O107+[3]LICENCIAS!O107</f>
        <v>0</v>
      </c>
      <c r="P107" s="136">
        <f>+[3]FISCALIZACIONES!P107+[3]PERMISOS!P107+[3]REGISTROS!P107+[3]CERTIFICADOS!P107+[3]LICENCIAS!P107</f>
        <v>0</v>
      </c>
      <c r="Q107" s="136">
        <f>+[3]FISCALIZACIONES!Q107+[3]PERMISOS!Q107+[3]REGISTROS!Q107+[3]CERTIFICADOS!Q107+[3]LICENCIAS!Q107</f>
        <v>0</v>
      </c>
      <c r="R107" s="136">
        <f>+[3]FISCALIZACIONES!R107+[3]PERMISOS!R107+[3]REGISTROS!R107+[3]CERTIFICADOS!R107+[3]LICENCIAS!R107</f>
        <v>0</v>
      </c>
      <c r="S107" s="136">
        <f>+[3]FISCALIZACIONES!S107+[3]PERMISOS!S107+[3]REGISTROS!S107+[3]CERTIFICADOS!S107+[3]LICENCIAS!S107</f>
        <v>0</v>
      </c>
      <c r="T107" s="136">
        <f>+[3]FISCALIZACIONES!T107+[3]PERMISOS!T107+[3]REGISTROS!T107+[3]CERTIFICADOS!T107+[3]LICENCIAS!T107</f>
        <v>0</v>
      </c>
      <c r="U107" s="136">
        <f>+[3]FISCALIZACIONES!U107+[3]PERMISOS!U107+[3]REGISTROS!U107+[3]CERTIFICADOS!U107+[3]LICENCIAS!U107</f>
        <v>0</v>
      </c>
      <c r="V107" s="136">
        <f>+[3]FISCALIZACIONES!V107+[3]PERMISOS!V107+[3]REGISTROS!V107+[3]CERTIFICADOS!V107+[3]LICENCIAS!V107</f>
        <v>0</v>
      </c>
      <c r="W107" s="136">
        <f>+[3]FISCALIZACIONES!W107+[3]PERMISOS!W107+[3]REGISTROS!W107+[3]CERTIFICADOS!W107+[3]LICENCIAS!W107</f>
        <v>0</v>
      </c>
      <c r="X107" s="136">
        <f>+[3]FISCALIZACIONES!X107+[3]PERMISOS!X107+[3]REGISTROS!X107+[3]CERTIFICADOS!X107+[3]LICENCIAS!X107</f>
        <v>0</v>
      </c>
      <c r="Y107" s="136">
        <f>+[3]FISCALIZACIONES!Y107+[3]PERMISOS!Y107+[3]REGISTROS!Y107+[3]CERTIFICADOS!Y107+[3]LICENCIAS!Y107</f>
        <v>0</v>
      </c>
      <c r="Z107" s="136">
        <f>+[3]FISCALIZACIONES!Z107+[3]PERMISOS!Z107+[3]REGISTROS!Z107+[3]CERTIFICADOS!Z107+[3]LICENCIAS!Z107</f>
        <v>0</v>
      </c>
      <c r="AA107" s="120">
        <f t="shared" si="28"/>
        <v>127090.54916360669</v>
      </c>
      <c r="AB107" s="120">
        <f t="shared" si="29"/>
        <v>32725.450836393309</v>
      </c>
      <c r="AC107" s="120">
        <f t="shared" si="30"/>
        <v>114006.19175846594</v>
      </c>
      <c r="AD107" s="120">
        <f t="shared" si="31"/>
        <v>43933.088535291718</v>
      </c>
      <c r="AE107" s="120">
        <f t="shared" si="32"/>
        <v>13741.330069359445</v>
      </c>
      <c r="AF107" s="120">
        <f t="shared" si="33"/>
        <v>214624.36719706241</v>
      </c>
      <c r="AG107" s="120">
        <f t="shared" si="34"/>
        <v>8078.3353733170134</v>
      </c>
      <c r="AH107" s="120">
        <f t="shared" si="35"/>
        <v>34996.328029375763</v>
      </c>
      <c r="AI107" s="120">
        <f t="shared" si="36"/>
        <v>5347.5707874337004</v>
      </c>
      <c r="AJ107" s="120">
        <f t="shared" si="37"/>
        <v>4854.0416156670744</v>
      </c>
      <c r="AK107" s="120">
        <f t="shared" si="38"/>
        <v>2353.3251733986126</v>
      </c>
      <c r="AL107" s="120">
        <f t="shared" si="39"/>
        <v>286358.71073031414</v>
      </c>
      <c r="AM107" s="120">
        <f t="shared" si="40"/>
        <v>13202.774377804977</v>
      </c>
      <c r="AN107" s="120">
        <f t="shared" si="41"/>
        <v>12422.684618523052</v>
      </c>
      <c r="AO107" s="120">
        <f t="shared" si="42"/>
        <v>212926.01550387597</v>
      </c>
      <c r="AP107" s="120">
        <f t="shared" si="43"/>
        <v>102488.78008975928</v>
      </c>
      <c r="AQ107" s="120">
        <f t="shared" si="44"/>
        <v>31956.61689106487</v>
      </c>
      <c r="AR107" s="120">
        <f t="shared" si="45"/>
        <v>9302.3255813953492</v>
      </c>
      <c r="AS107" s="120">
        <f t="shared" si="46"/>
        <v>170966.46266829866</v>
      </c>
      <c r="AT107" s="120">
        <f t="shared" si="47"/>
        <v>4693.1733986128111</v>
      </c>
      <c r="AU107" s="120">
        <f t="shared" si="48"/>
        <v>26.764585883312932</v>
      </c>
      <c r="AV107" s="120">
        <f t="shared" si="49"/>
        <v>7495.2900856793149</v>
      </c>
      <c r="AW107" s="120">
        <f t="shared" si="50"/>
        <v>24.479804161566708</v>
      </c>
      <c r="AX107" s="120">
        <f t="shared" si="51"/>
        <v>3482.8151774785802</v>
      </c>
      <c r="AY107" s="120">
        <f t="shared" si="52"/>
        <v>200979.12199102406</v>
      </c>
      <c r="AZ107" s="120">
        <f t="shared" si="53"/>
        <v>489147.28682170541</v>
      </c>
      <c r="BA107" s="120">
        <f t="shared" si="54"/>
        <v>197785.31211750305</v>
      </c>
    </row>
    <row r="108" spans="1:53">
      <c r="A108" s="201"/>
      <c r="B108" s="210"/>
      <c r="C108" s="124" t="s">
        <v>361</v>
      </c>
      <c r="D108" s="117">
        <f>+[3]FISCALIZACIONES!D108+[3]PERMISOS!D108+[3]REGISTROS!D108+[3]CERTIFICADOS!D108+[3]LICENCIAS!D108</f>
        <v>6</v>
      </c>
      <c r="E108" s="136">
        <f>+[3]FISCALIZACIONES!E108+[3]PERMISOS!E108+[3]REGISTROS!E108+[3]CERTIFICADOS!E108+[3]LICENCIAS!E108</f>
        <v>1</v>
      </c>
      <c r="F108" s="136">
        <f>+[3]FISCALIZACIONES!F108+[3]PERMISOS!F108+[3]REGISTROS!F108+[3]CERTIFICADOS!F108+[3]LICENCIAS!F108</f>
        <v>2</v>
      </c>
      <c r="G108" s="136">
        <f>+[3]FISCALIZACIONES!G108+[3]PERMISOS!G108+[3]REGISTROS!G108+[3]CERTIFICADOS!G108+[3]LICENCIAS!G108</f>
        <v>0</v>
      </c>
      <c r="H108" s="136">
        <f>+[3]FISCALIZACIONES!H108+[3]PERMISOS!H108+[3]REGISTROS!H108+[3]CERTIFICADOS!H108+[3]LICENCIAS!H108</f>
        <v>3</v>
      </c>
      <c r="I108" s="136">
        <f>+[3]FISCALIZACIONES!I108+[3]PERMISOS!I108+[3]REGISTROS!I108+[3]CERTIFICADOS!I108+[3]LICENCIAS!I108</f>
        <v>0</v>
      </c>
      <c r="J108" s="136">
        <f>+[3]FISCALIZACIONES!J108+[3]PERMISOS!J108+[3]REGISTROS!J108+[3]CERTIFICADOS!J108+[3]LICENCIAS!J108</f>
        <v>0</v>
      </c>
      <c r="K108" s="136">
        <f>+[3]FISCALIZACIONES!K108+[3]PERMISOS!K108+[3]REGISTROS!K108+[3]CERTIFICADOS!K108+[3]LICENCIAS!K108</f>
        <v>0</v>
      </c>
      <c r="L108" s="136">
        <f>+[3]FISCALIZACIONES!L108+[3]PERMISOS!L108+[3]REGISTROS!L108+[3]CERTIFICADOS!L108+[3]LICENCIAS!L108</f>
        <v>0</v>
      </c>
      <c r="M108" s="136">
        <f>+[3]FISCALIZACIONES!M108+[3]PERMISOS!M108+[3]REGISTROS!M108+[3]CERTIFICADOS!M108+[3]LICENCIAS!M108</f>
        <v>0</v>
      </c>
      <c r="N108" s="136">
        <f>+[3]FISCALIZACIONES!N108+[3]PERMISOS!N108+[3]REGISTROS!N108+[3]CERTIFICADOS!N108+[3]LICENCIAS!N108</f>
        <v>0</v>
      </c>
      <c r="O108" s="136">
        <f>+[3]FISCALIZACIONES!O108+[3]PERMISOS!O108+[3]REGISTROS!O108+[3]CERTIFICADOS!O108+[3]LICENCIAS!O108</f>
        <v>0</v>
      </c>
      <c r="P108" s="136">
        <f>+[3]FISCALIZACIONES!P108+[3]PERMISOS!P108+[3]REGISTROS!P108+[3]CERTIFICADOS!P108+[3]LICENCIAS!P108</f>
        <v>0</v>
      </c>
      <c r="Q108" s="136">
        <f>+[3]FISCALIZACIONES!Q108+[3]PERMISOS!Q108+[3]REGISTROS!Q108+[3]CERTIFICADOS!Q108+[3]LICENCIAS!Q108</f>
        <v>0</v>
      </c>
      <c r="R108" s="136">
        <f>+[3]FISCALIZACIONES!R108+[3]PERMISOS!R108+[3]REGISTROS!R108+[3]CERTIFICADOS!R108+[3]LICENCIAS!R108</f>
        <v>0</v>
      </c>
      <c r="S108" s="136">
        <f>+[3]FISCALIZACIONES!S108+[3]PERMISOS!S108+[3]REGISTROS!S108+[3]CERTIFICADOS!S108+[3]LICENCIAS!S108</f>
        <v>0</v>
      </c>
      <c r="T108" s="136">
        <f>+[3]FISCALIZACIONES!T108+[3]PERMISOS!T108+[3]REGISTROS!T108+[3]CERTIFICADOS!T108+[3]LICENCIAS!T108</f>
        <v>0</v>
      </c>
      <c r="U108" s="136">
        <f>+[3]FISCALIZACIONES!U108+[3]PERMISOS!U108+[3]REGISTROS!U108+[3]CERTIFICADOS!U108+[3]LICENCIAS!U108</f>
        <v>0</v>
      </c>
      <c r="V108" s="136">
        <f>+[3]FISCALIZACIONES!V108+[3]PERMISOS!V108+[3]REGISTROS!V108+[3]CERTIFICADOS!V108+[3]LICENCIAS!V108</f>
        <v>0</v>
      </c>
      <c r="W108" s="136">
        <f>+[3]FISCALIZACIONES!W108+[3]PERMISOS!W108+[3]REGISTROS!W108+[3]CERTIFICADOS!W108+[3]LICENCIAS!W108</f>
        <v>0</v>
      </c>
      <c r="X108" s="136">
        <f>+[3]FISCALIZACIONES!X108+[3]PERMISOS!X108+[3]REGISTROS!X108+[3]CERTIFICADOS!X108+[3]LICENCIAS!X108</f>
        <v>0</v>
      </c>
      <c r="Y108" s="136">
        <f>+[3]FISCALIZACIONES!Y108+[3]PERMISOS!Y108+[3]REGISTROS!Y108+[3]CERTIFICADOS!Y108+[3]LICENCIAS!Y108</f>
        <v>0</v>
      </c>
      <c r="Z108" s="136">
        <f>+[3]FISCALIZACIONES!Z108+[3]PERMISOS!Z108+[3]REGISTROS!Z108+[3]CERTIFICADOS!Z108+[3]LICENCIAS!Z108</f>
        <v>0</v>
      </c>
      <c r="AA108" s="120">
        <f t="shared" si="28"/>
        <v>190635.82374541002</v>
      </c>
      <c r="AB108" s="120">
        <f t="shared" si="29"/>
        <v>49088.176254589962</v>
      </c>
      <c r="AC108" s="120">
        <f t="shared" si="30"/>
        <v>171009.2876376989</v>
      </c>
      <c r="AD108" s="120">
        <f t="shared" si="31"/>
        <v>65899.632802937573</v>
      </c>
      <c r="AE108" s="120">
        <f t="shared" si="32"/>
        <v>20611.995104039168</v>
      </c>
      <c r="AF108" s="120">
        <f t="shared" si="33"/>
        <v>321936.55079559365</v>
      </c>
      <c r="AG108" s="120">
        <f t="shared" si="34"/>
        <v>12117.503059975519</v>
      </c>
      <c r="AH108" s="120">
        <f t="shared" si="35"/>
        <v>52494.492044063649</v>
      </c>
      <c r="AI108" s="120">
        <f t="shared" si="36"/>
        <v>8021.3561811505506</v>
      </c>
      <c r="AJ108" s="120">
        <f t="shared" si="37"/>
        <v>7281.0624235006117</v>
      </c>
      <c r="AK108" s="120">
        <f t="shared" si="38"/>
        <v>3529.9877600979189</v>
      </c>
      <c r="AL108" s="120">
        <f t="shared" si="39"/>
        <v>429538.06609547121</v>
      </c>
      <c r="AM108" s="120">
        <f t="shared" si="40"/>
        <v>19804.161566707466</v>
      </c>
      <c r="AN108" s="120">
        <f t="shared" si="41"/>
        <v>18634.026927784576</v>
      </c>
      <c r="AO108" s="120">
        <f t="shared" si="42"/>
        <v>319389.02325581398</v>
      </c>
      <c r="AP108" s="120">
        <f t="shared" si="43"/>
        <v>153733.17013463893</v>
      </c>
      <c r="AQ108" s="120">
        <f t="shared" si="44"/>
        <v>47934.925336597305</v>
      </c>
      <c r="AR108" s="120">
        <f t="shared" si="45"/>
        <v>13953.488372093023</v>
      </c>
      <c r="AS108" s="120">
        <f t="shared" si="46"/>
        <v>256449.694002448</v>
      </c>
      <c r="AT108" s="120">
        <f t="shared" si="47"/>
        <v>7039.7600979192166</v>
      </c>
      <c r="AU108" s="120">
        <f t="shared" si="48"/>
        <v>40.146878824969399</v>
      </c>
      <c r="AV108" s="120">
        <f t="shared" si="49"/>
        <v>11242.935128518973</v>
      </c>
      <c r="AW108" s="120">
        <f t="shared" si="50"/>
        <v>36.719706242350064</v>
      </c>
      <c r="AX108" s="120">
        <f t="shared" si="51"/>
        <v>5224.2227662178702</v>
      </c>
      <c r="AY108" s="120">
        <f t="shared" si="52"/>
        <v>301468.68298653606</v>
      </c>
      <c r="AZ108" s="120">
        <f t="shared" si="53"/>
        <v>733720.93023255817</v>
      </c>
      <c r="BA108" s="120">
        <f t="shared" si="54"/>
        <v>296677.9681762546</v>
      </c>
    </row>
    <row r="109" spans="1:53">
      <c r="A109" s="202"/>
      <c r="B109" s="211"/>
      <c r="C109" s="124" t="s">
        <v>362</v>
      </c>
      <c r="D109" s="117">
        <f>+[3]FISCALIZACIONES!D109+[3]PERMISOS!D109+[3]REGISTROS!D109+[3]CERTIFICADOS!D109+[3]LICENCIAS!D109</f>
        <v>5</v>
      </c>
      <c r="E109" s="136">
        <f>+[3]FISCALIZACIONES!E109+[3]PERMISOS!E109+[3]REGISTROS!E109+[3]CERTIFICADOS!E109+[3]LICENCIAS!E109</f>
        <v>1</v>
      </c>
      <c r="F109" s="136">
        <f>+[3]FISCALIZACIONES!F109+[3]PERMISOS!F109+[3]REGISTROS!F109+[3]CERTIFICADOS!F109+[3]LICENCIAS!F109</f>
        <v>3</v>
      </c>
      <c r="G109" s="136">
        <f>+[3]FISCALIZACIONES!G109+[3]PERMISOS!G109+[3]REGISTROS!G109+[3]CERTIFICADOS!G109+[3]LICENCIAS!G109</f>
        <v>0</v>
      </c>
      <c r="H109" s="136">
        <f>+[3]FISCALIZACIONES!H109+[3]PERMISOS!H109+[3]REGISTROS!H109+[3]CERTIFICADOS!H109+[3]LICENCIAS!H109</f>
        <v>1</v>
      </c>
      <c r="I109" s="136">
        <f>+[3]FISCALIZACIONES!I109+[3]PERMISOS!I109+[3]REGISTROS!I109+[3]CERTIFICADOS!I109+[3]LICENCIAS!I109</f>
        <v>0</v>
      </c>
      <c r="J109" s="136">
        <f>+[3]FISCALIZACIONES!J109+[3]PERMISOS!J109+[3]REGISTROS!J109+[3]CERTIFICADOS!J109+[3]LICENCIAS!J109</f>
        <v>0</v>
      </c>
      <c r="K109" s="136">
        <f>+[3]FISCALIZACIONES!K109+[3]PERMISOS!K109+[3]REGISTROS!K109+[3]CERTIFICADOS!K109+[3]LICENCIAS!K109</f>
        <v>0</v>
      </c>
      <c r="L109" s="136">
        <f>+[3]FISCALIZACIONES!L109+[3]PERMISOS!L109+[3]REGISTROS!L109+[3]CERTIFICADOS!L109+[3]LICENCIAS!L109</f>
        <v>0</v>
      </c>
      <c r="M109" s="136">
        <f>+[3]FISCALIZACIONES!M109+[3]PERMISOS!M109+[3]REGISTROS!M109+[3]CERTIFICADOS!M109+[3]LICENCIAS!M109</f>
        <v>0</v>
      </c>
      <c r="N109" s="136">
        <f>+[3]FISCALIZACIONES!N109+[3]PERMISOS!N109+[3]REGISTROS!N109+[3]CERTIFICADOS!N109+[3]LICENCIAS!N109</f>
        <v>0</v>
      </c>
      <c r="O109" s="136">
        <f>+[3]FISCALIZACIONES!O109+[3]PERMISOS!O109+[3]REGISTROS!O109+[3]CERTIFICADOS!O109+[3]LICENCIAS!O109</f>
        <v>0</v>
      </c>
      <c r="P109" s="136">
        <f>+[3]FISCALIZACIONES!P109+[3]PERMISOS!P109+[3]REGISTROS!P109+[3]CERTIFICADOS!P109+[3]LICENCIAS!P109</f>
        <v>0</v>
      </c>
      <c r="Q109" s="136">
        <f>+[3]FISCALIZACIONES!Q109+[3]PERMISOS!Q109+[3]REGISTROS!Q109+[3]CERTIFICADOS!Q109+[3]LICENCIAS!Q109</f>
        <v>0</v>
      </c>
      <c r="R109" s="136">
        <f>+[3]FISCALIZACIONES!R109+[3]PERMISOS!R109+[3]REGISTROS!R109+[3]CERTIFICADOS!R109+[3]LICENCIAS!R109</f>
        <v>0</v>
      </c>
      <c r="S109" s="136">
        <f>+[3]FISCALIZACIONES!S109+[3]PERMISOS!S109+[3]REGISTROS!S109+[3]CERTIFICADOS!S109+[3]LICENCIAS!S109</f>
        <v>0</v>
      </c>
      <c r="T109" s="136">
        <f>+[3]FISCALIZACIONES!T109+[3]PERMISOS!T109+[3]REGISTROS!T109+[3]CERTIFICADOS!T109+[3]LICENCIAS!T109</f>
        <v>0</v>
      </c>
      <c r="U109" s="136">
        <f>+[3]FISCALIZACIONES!U109+[3]PERMISOS!U109+[3]REGISTROS!U109+[3]CERTIFICADOS!U109+[3]LICENCIAS!U109</f>
        <v>0</v>
      </c>
      <c r="V109" s="136">
        <f>+[3]FISCALIZACIONES!V109+[3]PERMISOS!V109+[3]REGISTROS!V109+[3]CERTIFICADOS!V109+[3]LICENCIAS!V109</f>
        <v>0</v>
      </c>
      <c r="W109" s="136">
        <f>+[3]FISCALIZACIONES!W109+[3]PERMISOS!W109+[3]REGISTROS!W109+[3]CERTIFICADOS!W109+[3]LICENCIAS!W109</f>
        <v>0</v>
      </c>
      <c r="X109" s="136">
        <f>+[3]FISCALIZACIONES!X109+[3]PERMISOS!X109+[3]REGISTROS!X109+[3]CERTIFICADOS!X109+[3]LICENCIAS!X109</f>
        <v>0</v>
      </c>
      <c r="Y109" s="136">
        <f>+[3]FISCALIZACIONES!Y109+[3]PERMISOS!Y109+[3]REGISTROS!Y109+[3]CERTIFICADOS!Y109+[3]LICENCIAS!Y109</f>
        <v>0</v>
      </c>
      <c r="Z109" s="136">
        <f>+[3]FISCALIZACIONES!Z109+[3]PERMISOS!Z109+[3]REGISTROS!Z109+[3]CERTIFICADOS!Z109+[3]LICENCIAS!Z109</f>
        <v>0</v>
      </c>
      <c r="AA109" s="120">
        <f t="shared" si="28"/>
        <v>158863.18645450837</v>
      </c>
      <c r="AB109" s="120">
        <f t="shared" si="29"/>
        <v>40906.813545491634</v>
      </c>
      <c r="AC109" s="120">
        <f t="shared" si="30"/>
        <v>142507.73969808241</v>
      </c>
      <c r="AD109" s="120">
        <f t="shared" si="31"/>
        <v>54916.360669114649</v>
      </c>
      <c r="AE109" s="120">
        <f t="shared" si="32"/>
        <v>17176.662586699305</v>
      </c>
      <c r="AF109" s="120">
        <f t="shared" si="33"/>
        <v>268280.458996328</v>
      </c>
      <c r="AG109" s="120">
        <f t="shared" si="34"/>
        <v>10097.919216646267</v>
      </c>
      <c r="AH109" s="120">
        <f t="shared" si="35"/>
        <v>43745.410036719702</v>
      </c>
      <c r="AI109" s="120">
        <f t="shared" si="36"/>
        <v>6684.4634842921259</v>
      </c>
      <c r="AJ109" s="120">
        <f t="shared" si="37"/>
        <v>6067.5520195838435</v>
      </c>
      <c r="AK109" s="120">
        <f t="shared" si="38"/>
        <v>2941.6564667482658</v>
      </c>
      <c r="AL109" s="120">
        <f t="shared" si="39"/>
        <v>357948.3884128927</v>
      </c>
      <c r="AM109" s="120">
        <f t="shared" si="40"/>
        <v>16503.467972256221</v>
      </c>
      <c r="AN109" s="120">
        <f t="shared" si="41"/>
        <v>15528.355773153815</v>
      </c>
      <c r="AO109" s="120">
        <f t="shared" si="42"/>
        <v>266157.51937984495</v>
      </c>
      <c r="AP109" s="120">
        <f t="shared" si="43"/>
        <v>128110.9751121991</v>
      </c>
      <c r="AQ109" s="120">
        <f t="shared" si="44"/>
        <v>39945.771113831084</v>
      </c>
      <c r="AR109" s="120">
        <f t="shared" si="45"/>
        <v>11627.906976744187</v>
      </c>
      <c r="AS109" s="120">
        <f t="shared" si="46"/>
        <v>213708.07833537331</v>
      </c>
      <c r="AT109" s="120">
        <f t="shared" si="47"/>
        <v>5866.4667482660134</v>
      </c>
      <c r="AU109" s="120">
        <f t="shared" si="48"/>
        <v>33.455732354141162</v>
      </c>
      <c r="AV109" s="120">
        <f t="shared" si="49"/>
        <v>9369.1126070991431</v>
      </c>
      <c r="AW109" s="120">
        <f t="shared" si="50"/>
        <v>30.599755201958384</v>
      </c>
      <c r="AX109" s="120">
        <f t="shared" si="51"/>
        <v>4353.5189718482252</v>
      </c>
      <c r="AY109" s="120">
        <f t="shared" si="52"/>
        <v>251223.90248878009</v>
      </c>
      <c r="AZ109" s="120">
        <f t="shared" si="53"/>
        <v>611434.10852713173</v>
      </c>
      <c r="BA109" s="120">
        <f t="shared" si="54"/>
        <v>247231.64014687881</v>
      </c>
    </row>
    <row r="110" spans="1:53">
      <c r="A110" s="200" t="s">
        <v>363</v>
      </c>
      <c r="B110" s="209">
        <f>SUM(D110:D139)</f>
        <v>164</v>
      </c>
      <c r="C110" s="124" t="s">
        <v>364</v>
      </c>
      <c r="D110" s="117">
        <f>+[3]FISCALIZACIONES!D110+[3]PERMISOS!D110+[3]REGISTROS!D110+[3]CERTIFICADOS!D110+[3]LICENCIAS!D110</f>
        <v>5</v>
      </c>
      <c r="E110" s="136">
        <f>+[3]FISCALIZACIONES!E110+[3]PERMISOS!E110+[3]REGISTROS!E110+[3]CERTIFICADOS!E110+[3]LICENCIAS!E110</f>
        <v>0</v>
      </c>
      <c r="F110" s="136">
        <f>+[3]FISCALIZACIONES!F110+[3]PERMISOS!F110+[3]REGISTROS!F110+[3]CERTIFICADOS!F110+[3]LICENCIAS!F110</f>
        <v>1</v>
      </c>
      <c r="G110" s="136">
        <f>+[3]FISCALIZACIONES!G110+[3]PERMISOS!G110+[3]REGISTROS!G110+[3]CERTIFICADOS!G110+[3]LICENCIAS!G110</f>
        <v>1</v>
      </c>
      <c r="H110" s="136">
        <f>+[3]FISCALIZACIONES!H110+[3]PERMISOS!H110+[3]REGISTROS!H110+[3]CERTIFICADOS!H110+[3]LICENCIAS!H110</f>
        <v>1</v>
      </c>
      <c r="I110" s="136">
        <f>+[3]FISCALIZACIONES!I110+[3]PERMISOS!I110+[3]REGISTROS!I110+[3]CERTIFICADOS!I110+[3]LICENCIAS!I110</f>
        <v>1</v>
      </c>
      <c r="J110" s="136">
        <f>+[3]FISCALIZACIONES!J110+[3]PERMISOS!J110+[3]REGISTROS!J110+[3]CERTIFICADOS!J110+[3]LICENCIAS!J110</f>
        <v>0</v>
      </c>
      <c r="K110" s="136">
        <f>+[3]FISCALIZACIONES!K110+[3]PERMISOS!K110+[3]REGISTROS!K110+[3]CERTIFICADOS!K110+[3]LICENCIAS!K110</f>
        <v>0</v>
      </c>
      <c r="L110" s="136">
        <f>+[3]FISCALIZACIONES!L110+[3]PERMISOS!L110+[3]REGISTROS!L110+[3]CERTIFICADOS!L110+[3]LICENCIAS!L110</f>
        <v>1</v>
      </c>
      <c r="M110" s="136">
        <f>+[3]FISCALIZACIONES!M110+[3]PERMISOS!M110+[3]REGISTROS!M110+[3]CERTIFICADOS!M110+[3]LICENCIAS!M110</f>
        <v>0</v>
      </c>
      <c r="N110" s="136">
        <f>+[3]FISCALIZACIONES!N110+[3]PERMISOS!N110+[3]REGISTROS!N110+[3]CERTIFICADOS!N110+[3]LICENCIAS!N110</f>
        <v>0</v>
      </c>
      <c r="O110" s="136">
        <f>+[3]FISCALIZACIONES!O110+[3]PERMISOS!O110+[3]REGISTROS!O110+[3]CERTIFICADOS!O110+[3]LICENCIAS!O110</f>
        <v>0</v>
      </c>
      <c r="P110" s="136">
        <f>+[3]FISCALIZACIONES!P110+[3]PERMISOS!P110+[3]REGISTROS!P110+[3]CERTIFICADOS!P110+[3]LICENCIAS!P110</f>
        <v>0</v>
      </c>
      <c r="Q110" s="136">
        <f>+[3]FISCALIZACIONES!Q110+[3]PERMISOS!Q110+[3]REGISTROS!Q110+[3]CERTIFICADOS!Q110+[3]LICENCIAS!Q110</f>
        <v>0</v>
      </c>
      <c r="R110" s="136">
        <f>+[3]FISCALIZACIONES!R110+[3]PERMISOS!R110+[3]REGISTROS!R110+[3]CERTIFICADOS!R110+[3]LICENCIAS!R110</f>
        <v>0</v>
      </c>
      <c r="S110" s="136">
        <f>+[3]FISCALIZACIONES!S110+[3]PERMISOS!S110+[3]REGISTROS!S110+[3]CERTIFICADOS!S110+[3]LICENCIAS!S110</f>
        <v>0</v>
      </c>
      <c r="T110" s="136">
        <f>+[3]FISCALIZACIONES!T110+[3]PERMISOS!T110+[3]REGISTROS!T110+[3]CERTIFICADOS!T110+[3]LICENCIAS!T110</f>
        <v>0</v>
      </c>
      <c r="U110" s="136">
        <f>+[3]FISCALIZACIONES!U110+[3]PERMISOS!U110+[3]REGISTROS!U110+[3]CERTIFICADOS!U110+[3]LICENCIAS!U110</f>
        <v>0</v>
      </c>
      <c r="V110" s="136">
        <f>+[3]FISCALIZACIONES!V110+[3]PERMISOS!V110+[3]REGISTROS!V110+[3]CERTIFICADOS!V110+[3]LICENCIAS!V110</f>
        <v>0</v>
      </c>
      <c r="W110" s="136">
        <f>+[3]FISCALIZACIONES!W110+[3]PERMISOS!W110+[3]REGISTROS!W110+[3]CERTIFICADOS!W110+[3]LICENCIAS!W110</f>
        <v>0</v>
      </c>
      <c r="X110" s="136">
        <f>+[3]FISCALIZACIONES!X110+[3]PERMISOS!X110+[3]REGISTROS!X110+[3]CERTIFICADOS!X110+[3]LICENCIAS!X110</f>
        <v>0</v>
      </c>
      <c r="Y110" s="136">
        <f>+[3]FISCALIZACIONES!Y110+[3]PERMISOS!Y110+[3]REGISTROS!Y110+[3]CERTIFICADOS!Y110+[3]LICENCIAS!Y110</f>
        <v>0</v>
      </c>
      <c r="Z110" s="136">
        <f>+[3]FISCALIZACIONES!Z110+[3]PERMISOS!Z110+[3]REGISTROS!Z110+[3]CERTIFICADOS!Z110+[3]LICENCIAS!Z110</f>
        <v>0</v>
      </c>
      <c r="AA110" s="120">
        <f t="shared" si="28"/>
        <v>158863.18645450837</v>
      </c>
      <c r="AB110" s="120">
        <f t="shared" si="29"/>
        <v>40906.813545491634</v>
      </c>
      <c r="AC110" s="120">
        <f t="shared" si="30"/>
        <v>142507.73969808241</v>
      </c>
      <c r="AD110" s="120">
        <f t="shared" si="31"/>
        <v>54916.360669114649</v>
      </c>
      <c r="AE110" s="120">
        <f t="shared" si="32"/>
        <v>17176.662586699305</v>
      </c>
      <c r="AF110" s="120">
        <f t="shared" si="33"/>
        <v>268280.458996328</v>
      </c>
      <c r="AG110" s="120">
        <f t="shared" si="34"/>
        <v>10097.919216646267</v>
      </c>
      <c r="AH110" s="120">
        <f t="shared" si="35"/>
        <v>43745.410036719702</v>
      </c>
      <c r="AI110" s="120">
        <f t="shared" si="36"/>
        <v>6684.4634842921259</v>
      </c>
      <c r="AJ110" s="120">
        <f t="shared" si="37"/>
        <v>6067.5520195838435</v>
      </c>
      <c r="AK110" s="120">
        <f t="shared" si="38"/>
        <v>2941.6564667482658</v>
      </c>
      <c r="AL110" s="120">
        <f t="shared" si="39"/>
        <v>357948.3884128927</v>
      </c>
      <c r="AM110" s="120">
        <f t="shared" si="40"/>
        <v>16503.467972256221</v>
      </c>
      <c r="AN110" s="120">
        <f t="shared" si="41"/>
        <v>15528.355773153815</v>
      </c>
      <c r="AO110" s="120">
        <f t="shared" si="42"/>
        <v>266157.51937984495</v>
      </c>
      <c r="AP110" s="120">
        <f t="shared" si="43"/>
        <v>128110.9751121991</v>
      </c>
      <c r="AQ110" s="120">
        <f t="shared" si="44"/>
        <v>39945.771113831084</v>
      </c>
      <c r="AR110" s="120">
        <f t="shared" si="45"/>
        <v>11627.906976744187</v>
      </c>
      <c r="AS110" s="120">
        <f t="shared" si="46"/>
        <v>213708.07833537331</v>
      </c>
      <c r="AT110" s="120">
        <f t="shared" si="47"/>
        <v>5866.4667482660134</v>
      </c>
      <c r="AU110" s="120">
        <f t="shared" si="48"/>
        <v>33.455732354141162</v>
      </c>
      <c r="AV110" s="120">
        <f t="shared" si="49"/>
        <v>9369.1126070991431</v>
      </c>
      <c r="AW110" s="120">
        <f t="shared" si="50"/>
        <v>30.599755201958384</v>
      </c>
      <c r="AX110" s="120">
        <f t="shared" si="51"/>
        <v>4353.5189718482252</v>
      </c>
      <c r="AY110" s="120">
        <f t="shared" si="52"/>
        <v>251223.90248878009</v>
      </c>
      <c r="AZ110" s="120">
        <f t="shared" si="53"/>
        <v>611434.10852713173</v>
      </c>
      <c r="BA110" s="120">
        <f t="shared" si="54"/>
        <v>247231.64014687881</v>
      </c>
    </row>
    <row r="111" spans="1:53">
      <c r="A111" s="201"/>
      <c r="B111" s="210"/>
      <c r="C111" s="124" t="s">
        <v>365</v>
      </c>
      <c r="D111" s="117">
        <f>+[3]FISCALIZACIONES!D111+[3]PERMISOS!D111+[3]REGISTROS!D111+[3]CERTIFICADOS!D111+[3]LICENCIAS!D111</f>
        <v>4</v>
      </c>
      <c r="E111" s="136">
        <f>+[3]FISCALIZACIONES!E111+[3]PERMISOS!E111+[3]REGISTROS!E111+[3]CERTIFICADOS!E111+[3]LICENCIAS!E111</f>
        <v>0</v>
      </c>
      <c r="F111" s="136">
        <f>+[3]FISCALIZACIONES!F111+[3]PERMISOS!F111+[3]REGISTROS!F111+[3]CERTIFICADOS!F111+[3]LICENCIAS!F111</f>
        <v>1</v>
      </c>
      <c r="G111" s="136">
        <f>+[3]FISCALIZACIONES!G111+[3]PERMISOS!G111+[3]REGISTROS!G111+[3]CERTIFICADOS!G111+[3]LICENCIAS!G111</f>
        <v>0</v>
      </c>
      <c r="H111" s="136">
        <f>+[3]FISCALIZACIONES!H111+[3]PERMISOS!H111+[3]REGISTROS!H111+[3]CERTIFICADOS!H111+[3]LICENCIAS!H111</f>
        <v>1</v>
      </c>
      <c r="I111" s="136">
        <f>+[3]FISCALIZACIONES!I111+[3]PERMISOS!I111+[3]REGISTROS!I111+[3]CERTIFICADOS!I111+[3]LICENCIAS!I111</f>
        <v>0</v>
      </c>
      <c r="J111" s="136">
        <f>+[3]FISCALIZACIONES!J111+[3]PERMISOS!J111+[3]REGISTROS!J111+[3]CERTIFICADOS!J111+[3]LICENCIAS!J111</f>
        <v>0</v>
      </c>
      <c r="K111" s="136">
        <f>+[3]FISCALIZACIONES!K111+[3]PERMISOS!K111+[3]REGISTROS!K111+[3]CERTIFICADOS!K111+[3]LICENCIAS!K111</f>
        <v>1</v>
      </c>
      <c r="L111" s="136">
        <f>+[3]FISCALIZACIONES!L111+[3]PERMISOS!L111+[3]REGISTROS!L111+[3]CERTIFICADOS!L111+[3]LICENCIAS!L111</f>
        <v>1</v>
      </c>
      <c r="M111" s="136">
        <f>+[3]FISCALIZACIONES!M111+[3]PERMISOS!M111+[3]REGISTROS!M111+[3]CERTIFICADOS!M111+[3]LICENCIAS!M111</f>
        <v>0</v>
      </c>
      <c r="N111" s="136">
        <f>+[3]FISCALIZACIONES!N111+[3]PERMISOS!N111+[3]REGISTROS!N111+[3]CERTIFICADOS!N111+[3]LICENCIAS!N111</f>
        <v>0</v>
      </c>
      <c r="O111" s="136">
        <f>+[3]FISCALIZACIONES!O111+[3]PERMISOS!O111+[3]REGISTROS!O111+[3]CERTIFICADOS!O111+[3]LICENCIAS!O111</f>
        <v>0</v>
      </c>
      <c r="P111" s="136">
        <f>+[3]FISCALIZACIONES!P111+[3]PERMISOS!P111+[3]REGISTROS!P111+[3]CERTIFICADOS!P111+[3]LICENCIAS!P111</f>
        <v>0</v>
      </c>
      <c r="Q111" s="136">
        <f>+[3]FISCALIZACIONES!Q111+[3]PERMISOS!Q111+[3]REGISTROS!Q111+[3]CERTIFICADOS!Q111+[3]LICENCIAS!Q111</f>
        <v>0</v>
      </c>
      <c r="R111" s="136">
        <f>+[3]FISCALIZACIONES!R111+[3]PERMISOS!R111+[3]REGISTROS!R111+[3]CERTIFICADOS!R111+[3]LICENCIAS!R111</f>
        <v>0</v>
      </c>
      <c r="S111" s="136">
        <f>+[3]FISCALIZACIONES!S111+[3]PERMISOS!S111+[3]REGISTROS!S111+[3]CERTIFICADOS!S111+[3]LICENCIAS!S111</f>
        <v>0</v>
      </c>
      <c r="T111" s="136">
        <f>+[3]FISCALIZACIONES!T111+[3]PERMISOS!T111+[3]REGISTROS!T111+[3]CERTIFICADOS!T111+[3]LICENCIAS!T111</f>
        <v>0</v>
      </c>
      <c r="U111" s="136">
        <f>+[3]FISCALIZACIONES!U111+[3]PERMISOS!U111+[3]REGISTROS!U111+[3]CERTIFICADOS!U111+[3]LICENCIAS!U111</f>
        <v>0</v>
      </c>
      <c r="V111" s="136">
        <f>+[3]FISCALIZACIONES!V111+[3]PERMISOS!V111+[3]REGISTROS!V111+[3]CERTIFICADOS!V111+[3]LICENCIAS!V111</f>
        <v>0</v>
      </c>
      <c r="W111" s="136">
        <f>+[3]FISCALIZACIONES!W111+[3]PERMISOS!W111+[3]REGISTROS!W111+[3]CERTIFICADOS!W111+[3]LICENCIAS!W111</f>
        <v>0</v>
      </c>
      <c r="X111" s="136">
        <f>+[3]FISCALIZACIONES!X111+[3]PERMISOS!X111+[3]REGISTROS!X111+[3]CERTIFICADOS!X111+[3]LICENCIAS!X111</f>
        <v>0</v>
      </c>
      <c r="Y111" s="136">
        <f>+[3]FISCALIZACIONES!Y111+[3]PERMISOS!Y111+[3]REGISTROS!Y111+[3]CERTIFICADOS!Y111+[3]LICENCIAS!Y111</f>
        <v>0</v>
      </c>
      <c r="Z111" s="136">
        <f>+[3]FISCALIZACIONES!Z111+[3]PERMISOS!Z111+[3]REGISTROS!Z111+[3]CERTIFICADOS!Z111+[3]LICENCIAS!Z111</f>
        <v>0</v>
      </c>
      <c r="AA111" s="120">
        <f t="shared" si="28"/>
        <v>127090.54916360669</v>
      </c>
      <c r="AB111" s="120">
        <f t="shared" si="29"/>
        <v>32725.450836393309</v>
      </c>
      <c r="AC111" s="120">
        <f t="shared" si="30"/>
        <v>114006.19175846594</v>
      </c>
      <c r="AD111" s="120">
        <f t="shared" si="31"/>
        <v>43933.088535291718</v>
      </c>
      <c r="AE111" s="120">
        <f t="shared" si="32"/>
        <v>13741.330069359445</v>
      </c>
      <c r="AF111" s="120">
        <f t="shared" si="33"/>
        <v>214624.36719706241</v>
      </c>
      <c r="AG111" s="120">
        <f t="shared" si="34"/>
        <v>8078.3353733170134</v>
      </c>
      <c r="AH111" s="120">
        <f t="shared" si="35"/>
        <v>34996.328029375763</v>
      </c>
      <c r="AI111" s="120">
        <f t="shared" si="36"/>
        <v>5347.5707874337004</v>
      </c>
      <c r="AJ111" s="120">
        <f t="shared" si="37"/>
        <v>4854.0416156670744</v>
      </c>
      <c r="AK111" s="120">
        <f t="shared" si="38"/>
        <v>2353.3251733986126</v>
      </c>
      <c r="AL111" s="120">
        <f t="shared" si="39"/>
        <v>286358.71073031414</v>
      </c>
      <c r="AM111" s="120">
        <f t="shared" si="40"/>
        <v>13202.774377804977</v>
      </c>
      <c r="AN111" s="120">
        <f t="shared" si="41"/>
        <v>12422.684618523052</v>
      </c>
      <c r="AO111" s="120">
        <f t="shared" si="42"/>
        <v>212926.01550387597</v>
      </c>
      <c r="AP111" s="120">
        <f t="shared" si="43"/>
        <v>102488.78008975928</v>
      </c>
      <c r="AQ111" s="120">
        <f t="shared" si="44"/>
        <v>31956.61689106487</v>
      </c>
      <c r="AR111" s="120">
        <f t="shared" si="45"/>
        <v>9302.3255813953492</v>
      </c>
      <c r="AS111" s="120">
        <f t="shared" si="46"/>
        <v>170966.46266829866</v>
      </c>
      <c r="AT111" s="120">
        <f t="shared" si="47"/>
        <v>4693.1733986128111</v>
      </c>
      <c r="AU111" s="120">
        <f t="shared" si="48"/>
        <v>26.764585883312932</v>
      </c>
      <c r="AV111" s="120">
        <f t="shared" si="49"/>
        <v>7495.2900856793149</v>
      </c>
      <c r="AW111" s="120">
        <f t="shared" si="50"/>
        <v>24.479804161566708</v>
      </c>
      <c r="AX111" s="120">
        <f t="shared" si="51"/>
        <v>3482.8151774785802</v>
      </c>
      <c r="AY111" s="120">
        <f t="shared" si="52"/>
        <v>200979.12199102406</v>
      </c>
      <c r="AZ111" s="120">
        <f t="shared" si="53"/>
        <v>489147.28682170541</v>
      </c>
      <c r="BA111" s="120">
        <f t="shared" si="54"/>
        <v>197785.31211750305</v>
      </c>
    </row>
    <row r="112" spans="1:53">
      <c r="A112" s="201"/>
      <c r="B112" s="210"/>
      <c r="C112" s="124" t="s">
        <v>366</v>
      </c>
      <c r="D112" s="117">
        <f>+[3]FISCALIZACIONES!D112+[3]PERMISOS!D112+[3]REGISTROS!D112+[3]CERTIFICADOS!D112+[3]LICENCIAS!D112</f>
        <v>6</v>
      </c>
      <c r="E112" s="136">
        <f>+[3]FISCALIZACIONES!E112+[3]PERMISOS!E112+[3]REGISTROS!E112+[3]CERTIFICADOS!E112+[3]LICENCIAS!E112</f>
        <v>1</v>
      </c>
      <c r="F112" s="136">
        <f>+[3]FISCALIZACIONES!F112+[3]PERMISOS!F112+[3]REGISTROS!F112+[3]CERTIFICADOS!F112+[3]LICENCIAS!F112</f>
        <v>2</v>
      </c>
      <c r="G112" s="136">
        <f>+[3]FISCALIZACIONES!G112+[3]PERMISOS!G112+[3]REGISTROS!G112+[3]CERTIFICADOS!G112+[3]LICENCIAS!G112</f>
        <v>1</v>
      </c>
      <c r="H112" s="136">
        <f>+[3]FISCALIZACIONES!H112+[3]PERMISOS!H112+[3]REGISTROS!H112+[3]CERTIFICADOS!H112+[3]LICENCIAS!H112</f>
        <v>1</v>
      </c>
      <c r="I112" s="136">
        <f>+[3]FISCALIZACIONES!I112+[3]PERMISOS!I112+[3]REGISTROS!I112+[3]CERTIFICADOS!I112+[3]LICENCIAS!I112</f>
        <v>0</v>
      </c>
      <c r="J112" s="136">
        <f>+[3]FISCALIZACIONES!J112+[3]PERMISOS!J112+[3]REGISTROS!J112+[3]CERTIFICADOS!J112+[3]LICENCIAS!J112</f>
        <v>1</v>
      </c>
      <c r="K112" s="136">
        <f>+[3]FISCALIZACIONES!K112+[3]PERMISOS!K112+[3]REGISTROS!K112+[3]CERTIFICADOS!K112+[3]LICENCIAS!K112</f>
        <v>0</v>
      </c>
      <c r="L112" s="136">
        <f>+[3]FISCALIZACIONES!L112+[3]PERMISOS!L112+[3]REGISTROS!L112+[3]CERTIFICADOS!L112+[3]LICENCIAS!L112</f>
        <v>0</v>
      </c>
      <c r="M112" s="136">
        <f>+[3]FISCALIZACIONES!M112+[3]PERMISOS!M112+[3]REGISTROS!M112+[3]CERTIFICADOS!M112+[3]LICENCIAS!M112</f>
        <v>0</v>
      </c>
      <c r="N112" s="136">
        <f>+[3]FISCALIZACIONES!N112+[3]PERMISOS!N112+[3]REGISTROS!N112+[3]CERTIFICADOS!N112+[3]LICENCIAS!N112</f>
        <v>0</v>
      </c>
      <c r="O112" s="136">
        <f>+[3]FISCALIZACIONES!O112+[3]PERMISOS!O112+[3]REGISTROS!O112+[3]CERTIFICADOS!O112+[3]LICENCIAS!O112</f>
        <v>0</v>
      </c>
      <c r="P112" s="136">
        <f>+[3]FISCALIZACIONES!P112+[3]PERMISOS!P112+[3]REGISTROS!P112+[3]CERTIFICADOS!P112+[3]LICENCIAS!P112</f>
        <v>0</v>
      </c>
      <c r="Q112" s="136">
        <f>+[3]FISCALIZACIONES!Q112+[3]PERMISOS!Q112+[3]REGISTROS!Q112+[3]CERTIFICADOS!Q112+[3]LICENCIAS!Q112</f>
        <v>0</v>
      </c>
      <c r="R112" s="136">
        <f>+[3]FISCALIZACIONES!R112+[3]PERMISOS!R112+[3]REGISTROS!R112+[3]CERTIFICADOS!R112+[3]LICENCIAS!R112</f>
        <v>0</v>
      </c>
      <c r="S112" s="136">
        <f>+[3]FISCALIZACIONES!S112+[3]PERMISOS!S112+[3]REGISTROS!S112+[3]CERTIFICADOS!S112+[3]LICENCIAS!S112</f>
        <v>0</v>
      </c>
      <c r="T112" s="136">
        <f>+[3]FISCALIZACIONES!T112+[3]PERMISOS!T112+[3]REGISTROS!T112+[3]CERTIFICADOS!T112+[3]LICENCIAS!T112</f>
        <v>0</v>
      </c>
      <c r="U112" s="136">
        <f>+[3]FISCALIZACIONES!U112+[3]PERMISOS!U112+[3]REGISTROS!U112+[3]CERTIFICADOS!U112+[3]LICENCIAS!U112</f>
        <v>0</v>
      </c>
      <c r="V112" s="136">
        <f>+[3]FISCALIZACIONES!V112+[3]PERMISOS!V112+[3]REGISTROS!V112+[3]CERTIFICADOS!V112+[3]LICENCIAS!V112</f>
        <v>0</v>
      </c>
      <c r="W112" s="136">
        <f>+[3]FISCALIZACIONES!W112+[3]PERMISOS!W112+[3]REGISTROS!W112+[3]CERTIFICADOS!W112+[3]LICENCIAS!W112</f>
        <v>0</v>
      </c>
      <c r="X112" s="136">
        <f>+[3]FISCALIZACIONES!X112+[3]PERMISOS!X112+[3]REGISTROS!X112+[3]CERTIFICADOS!X112+[3]LICENCIAS!X112</f>
        <v>0</v>
      </c>
      <c r="Y112" s="136">
        <f>+[3]FISCALIZACIONES!Y112+[3]PERMISOS!Y112+[3]REGISTROS!Y112+[3]CERTIFICADOS!Y112+[3]LICENCIAS!Y112</f>
        <v>0</v>
      </c>
      <c r="Z112" s="136">
        <f>+[3]FISCALIZACIONES!Z112+[3]PERMISOS!Z112+[3]REGISTROS!Z112+[3]CERTIFICADOS!Z112+[3]LICENCIAS!Z112</f>
        <v>0</v>
      </c>
      <c r="AA112" s="120">
        <f t="shared" si="28"/>
        <v>190635.82374541002</v>
      </c>
      <c r="AB112" s="120">
        <f t="shared" si="29"/>
        <v>49088.176254589962</v>
      </c>
      <c r="AC112" s="120">
        <f t="shared" si="30"/>
        <v>171009.2876376989</v>
      </c>
      <c r="AD112" s="120">
        <f t="shared" si="31"/>
        <v>65899.632802937573</v>
      </c>
      <c r="AE112" s="120">
        <f t="shared" si="32"/>
        <v>20611.995104039168</v>
      </c>
      <c r="AF112" s="120">
        <f t="shared" si="33"/>
        <v>321936.55079559365</v>
      </c>
      <c r="AG112" s="120">
        <f t="shared" si="34"/>
        <v>12117.503059975519</v>
      </c>
      <c r="AH112" s="120">
        <f t="shared" si="35"/>
        <v>52494.492044063649</v>
      </c>
      <c r="AI112" s="120">
        <f t="shared" si="36"/>
        <v>8021.3561811505506</v>
      </c>
      <c r="AJ112" s="120">
        <f t="shared" si="37"/>
        <v>7281.0624235006117</v>
      </c>
      <c r="AK112" s="120">
        <f t="shared" si="38"/>
        <v>3529.9877600979189</v>
      </c>
      <c r="AL112" s="120">
        <f t="shared" si="39"/>
        <v>429538.06609547121</v>
      </c>
      <c r="AM112" s="120">
        <f t="shared" si="40"/>
        <v>19804.161566707466</v>
      </c>
      <c r="AN112" s="120">
        <f t="shared" si="41"/>
        <v>18634.026927784576</v>
      </c>
      <c r="AO112" s="120">
        <f t="shared" si="42"/>
        <v>319389.02325581398</v>
      </c>
      <c r="AP112" s="120">
        <f t="shared" si="43"/>
        <v>153733.17013463893</v>
      </c>
      <c r="AQ112" s="120">
        <f t="shared" si="44"/>
        <v>47934.925336597305</v>
      </c>
      <c r="AR112" s="120">
        <f t="shared" si="45"/>
        <v>13953.488372093023</v>
      </c>
      <c r="AS112" s="120">
        <f t="shared" si="46"/>
        <v>256449.694002448</v>
      </c>
      <c r="AT112" s="120">
        <f t="shared" si="47"/>
        <v>7039.7600979192166</v>
      </c>
      <c r="AU112" s="120">
        <f t="shared" si="48"/>
        <v>40.146878824969399</v>
      </c>
      <c r="AV112" s="120">
        <f t="shared" si="49"/>
        <v>11242.935128518973</v>
      </c>
      <c r="AW112" s="120">
        <f t="shared" si="50"/>
        <v>36.719706242350064</v>
      </c>
      <c r="AX112" s="120">
        <f t="shared" si="51"/>
        <v>5224.2227662178702</v>
      </c>
      <c r="AY112" s="120">
        <f t="shared" si="52"/>
        <v>301468.68298653606</v>
      </c>
      <c r="AZ112" s="120">
        <f t="shared" si="53"/>
        <v>733720.93023255817</v>
      </c>
      <c r="BA112" s="120">
        <f t="shared" si="54"/>
        <v>296677.9681762546</v>
      </c>
    </row>
    <row r="113" spans="1:53">
      <c r="A113" s="201"/>
      <c r="B113" s="210"/>
      <c r="C113" s="124" t="s">
        <v>367</v>
      </c>
      <c r="D113" s="117">
        <f>+[3]FISCALIZACIONES!D113+[3]PERMISOS!D113+[3]REGISTROS!D113+[3]CERTIFICADOS!D113+[3]LICENCIAS!D113</f>
        <v>9</v>
      </c>
      <c r="E113" s="136">
        <f>+[3]FISCALIZACIONES!E113+[3]PERMISOS!E113+[3]REGISTROS!E113+[3]CERTIFICADOS!E113+[3]LICENCIAS!E113</f>
        <v>0</v>
      </c>
      <c r="F113" s="136">
        <f>+[3]FISCALIZACIONES!F113+[3]PERMISOS!F113+[3]REGISTROS!F113+[3]CERTIFICADOS!F113+[3]LICENCIAS!F113</f>
        <v>1</v>
      </c>
      <c r="G113" s="136">
        <f>+[3]FISCALIZACIONES!G113+[3]PERMISOS!G113+[3]REGISTROS!G113+[3]CERTIFICADOS!G113+[3]LICENCIAS!G113</f>
        <v>3</v>
      </c>
      <c r="H113" s="136">
        <f>+[3]FISCALIZACIONES!H113+[3]PERMISOS!H113+[3]REGISTROS!H113+[3]CERTIFICADOS!H113+[3]LICENCIAS!H113</f>
        <v>1</v>
      </c>
      <c r="I113" s="136">
        <f>+[3]FISCALIZACIONES!I113+[3]PERMISOS!I113+[3]REGISTROS!I113+[3]CERTIFICADOS!I113+[3]LICENCIAS!I113</f>
        <v>1</v>
      </c>
      <c r="J113" s="136">
        <f>+[3]FISCALIZACIONES!J113+[3]PERMISOS!J113+[3]REGISTROS!J113+[3]CERTIFICADOS!J113+[3]LICENCIAS!J113</f>
        <v>0</v>
      </c>
      <c r="K113" s="136">
        <f>+[3]FISCALIZACIONES!K113+[3]PERMISOS!K113+[3]REGISTROS!K113+[3]CERTIFICADOS!K113+[3]LICENCIAS!K113</f>
        <v>3</v>
      </c>
      <c r="L113" s="136">
        <f>+[3]FISCALIZACIONES!L113+[3]PERMISOS!L113+[3]REGISTROS!L113+[3]CERTIFICADOS!L113+[3]LICENCIAS!L113</f>
        <v>0</v>
      </c>
      <c r="M113" s="136">
        <f>+[3]FISCALIZACIONES!M113+[3]PERMISOS!M113+[3]REGISTROS!M113+[3]CERTIFICADOS!M113+[3]LICENCIAS!M113</f>
        <v>0</v>
      </c>
      <c r="N113" s="136">
        <f>+[3]FISCALIZACIONES!N113+[3]PERMISOS!N113+[3]REGISTROS!N113+[3]CERTIFICADOS!N113+[3]LICENCIAS!N113</f>
        <v>0</v>
      </c>
      <c r="O113" s="136">
        <f>+[3]FISCALIZACIONES!O113+[3]PERMISOS!O113+[3]REGISTROS!O113+[3]CERTIFICADOS!O113+[3]LICENCIAS!O113</f>
        <v>0</v>
      </c>
      <c r="P113" s="136">
        <f>+[3]FISCALIZACIONES!P113+[3]PERMISOS!P113+[3]REGISTROS!P113+[3]CERTIFICADOS!P113+[3]LICENCIAS!P113</f>
        <v>0</v>
      </c>
      <c r="Q113" s="136">
        <f>+[3]FISCALIZACIONES!Q113+[3]PERMISOS!Q113+[3]REGISTROS!Q113+[3]CERTIFICADOS!Q113+[3]LICENCIAS!Q113</f>
        <v>0</v>
      </c>
      <c r="R113" s="136">
        <f>+[3]FISCALIZACIONES!R113+[3]PERMISOS!R113+[3]REGISTROS!R113+[3]CERTIFICADOS!R113+[3]LICENCIAS!R113</f>
        <v>0</v>
      </c>
      <c r="S113" s="136">
        <f>+[3]FISCALIZACIONES!S113+[3]PERMISOS!S113+[3]REGISTROS!S113+[3]CERTIFICADOS!S113+[3]LICENCIAS!S113</f>
        <v>0</v>
      </c>
      <c r="T113" s="136">
        <f>+[3]FISCALIZACIONES!T113+[3]PERMISOS!T113+[3]REGISTROS!T113+[3]CERTIFICADOS!T113+[3]LICENCIAS!T113</f>
        <v>0</v>
      </c>
      <c r="U113" s="136">
        <f>+[3]FISCALIZACIONES!U113+[3]PERMISOS!U113+[3]REGISTROS!U113+[3]CERTIFICADOS!U113+[3]LICENCIAS!U113</f>
        <v>0</v>
      </c>
      <c r="V113" s="136">
        <f>+[3]FISCALIZACIONES!V113+[3]PERMISOS!V113+[3]REGISTROS!V113+[3]CERTIFICADOS!V113+[3]LICENCIAS!V113</f>
        <v>0</v>
      </c>
      <c r="W113" s="136">
        <f>+[3]FISCALIZACIONES!W113+[3]PERMISOS!W113+[3]REGISTROS!W113+[3]CERTIFICADOS!W113+[3]LICENCIAS!W113</f>
        <v>0</v>
      </c>
      <c r="X113" s="136">
        <f>+[3]FISCALIZACIONES!X113+[3]PERMISOS!X113+[3]REGISTROS!X113+[3]CERTIFICADOS!X113+[3]LICENCIAS!X113</f>
        <v>0</v>
      </c>
      <c r="Y113" s="136">
        <f>+[3]FISCALIZACIONES!Y113+[3]PERMISOS!Y113+[3]REGISTROS!Y113+[3]CERTIFICADOS!Y113+[3]LICENCIAS!Y113</f>
        <v>0</v>
      </c>
      <c r="Z113" s="136">
        <f>+[3]FISCALIZACIONES!Z113+[3]PERMISOS!Z113+[3]REGISTROS!Z113+[3]CERTIFICADOS!Z113+[3]LICENCIAS!Z113</f>
        <v>0</v>
      </c>
      <c r="AA113" s="120">
        <f t="shared" si="28"/>
        <v>285953.73561811505</v>
      </c>
      <c r="AB113" s="120">
        <f t="shared" si="29"/>
        <v>73632.264381884946</v>
      </c>
      <c r="AC113" s="120">
        <f t="shared" si="30"/>
        <v>256513.93145654837</v>
      </c>
      <c r="AD113" s="120">
        <f t="shared" si="31"/>
        <v>98849.449204406366</v>
      </c>
      <c r="AE113" s="120">
        <f t="shared" si="32"/>
        <v>30917.992656058752</v>
      </c>
      <c r="AF113" s="120">
        <f t="shared" si="33"/>
        <v>482904.82619339041</v>
      </c>
      <c r="AG113" s="120">
        <f t="shared" si="34"/>
        <v>18176.254589963279</v>
      </c>
      <c r="AH113" s="120">
        <f t="shared" si="35"/>
        <v>78741.738066095466</v>
      </c>
      <c r="AI113" s="120">
        <f t="shared" si="36"/>
        <v>12032.034271725826</v>
      </c>
      <c r="AJ113" s="120">
        <f t="shared" si="37"/>
        <v>10921.593635250918</v>
      </c>
      <c r="AK113" s="120">
        <f t="shared" si="38"/>
        <v>5294.9816401468779</v>
      </c>
      <c r="AL113" s="120">
        <f t="shared" si="39"/>
        <v>644307.09914320684</v>
      </c>
      <c r="AM113" s="120">
        <f t="shared" si="40"/>
        <v>29706.242350061199</v>
      </c>
      <c r="AN113" s="120">
        <f t="shared" si="41"/>
        <v>27951.040391676866</v>
      </c>
      <c r="AO113" s="120">
        <f t="shared" si="42"/>
        <v>479083.53488372092</v>
      </c>
      <c r="AP113" s="120">
        <f t="shared" si="43"/>
        <v>230599.75520195838</v>
      </c>
      <c r="AQ113" s="120">
        <f t="shared" si="44"/>
        <v>71902.388004895955</v>
      </c>
      <c r="AR113" s="120">
        <f t="shared" si="45"/>
        <v>20930.232558139534</v>
      </c>
      <c r="AS113" s="120">
        <f t="shared" si="46"/>
        <v>384674.541003672</v>
      </c>
      <c r="AT113" s="120">
        <f t="shared" si="47"/>
        <v>10559.640146878824</v>
      </c>
      <c r="AU113" s="120">
        <f t="shared" si="48"/>
        <v>60.220318237454094</v>
      </c>
      <c r="AV113" s="120">
        <f t="shared" si="49"/>
        <v>16864.402692778458</v>
      </c>
      <c r="AW113" s="120">
        <f t="shared" si="50"/>
        <v>55.079559363525092</v>
      </c>
      <c r="AX113" s="120">
        <f t="shared" si="51"/>
        <v>7836.3341493268053</v>
      </c>
      <c r="AY113" s="120">
        <f t="shared" si="52"/>
        <v>452203.02447980415</v>
      </c>
      <c r="AZ113" s="120">
        <f t="shared" si="53"/>
        <v>1100581.3953488371</v>
      </c>
      <c r="BA113" s="120">
        <f t="shared" si="54"/>
        <v>445016.95226438186</v>
      </c>
    </row>
    <row r="114" spans="1:53">
      <c r="A114" s="201"/>
      <c r="B114" s="210"/>
      <c r="C114" s="124" t="s">
        <v>368</v>
      </c>
      <c r="D114" s="117">
        <f>+[3]FISCALIZACIONES!D114+[3]PERMISOS!D114+[3]REGISTROS!D114+[3]CERTIFICADOS!D114+[3]LICENCIAS!D114</f>
        <v>7</v>
      </c>
      <c r="E114" s="136">
        <f>+[3]FISCALIZACIONES!E114+[3]PERMISOS!E114+[3]REGISTROS!E114+[3]CERTIFICADOS!E114+[3]LICENCIAS!E114</f>
        <v>0</v>
      </c>
      <c r="F114" s="136">
        <f>+[3]FISCALIZACIONES!F114+[3]PERMISOS!F114+[3]REGISTROS!F114+[3]CERTIFICADOS!F114+[3]LICENCIAS!F114</f>
        <v>0</v>
      </c>
      <c r="G114" s="136">
        <f>+[3]FISCALIZACIONES!G114+[3]PERMISOS!G114+[3]REGISTROS!G114+[3]CERTIFICADOS!G114+[3]LICENCIAS!G114</f>
        <v>2</v>
      </c>
      <c r="H114" s="136">
        <f>+[3]FISCALIZACIONES!H114+[3]PERMISOS!H114+[3]REGISTROS!H114+[3]CERTIFICADOS!H114+[3]LICENCIAS!H114</f>
        <v>1</v>
      </c>
      <c r="I114" s="136">
        <f>+[3]FISCALIZACIONES!I114+[3]PERMISOS!I114+[3]REGISTROS!I114+[3]CERTIFICADOS!I114+[3]LICENCIAS!I114</f>
        <v>0</v>
      </c>
      <c r="J114" s="136">
        <f>+[3]FISCALIZACIONES!J114+[3]PERMISOS!J114+[3]REGISTROS!J114+[3]CERTIFICADOS!J114+[3]LICENCIAS!J114</f>
        <v>0</v>
      </c>
      <c r="K114" s="136">
        <f>+[3]FISCALIZACIONES!K114+[3]PERMISOS!K114+[3]REGISTROS!K114+[3]CERTIFICADOS!K114+[3]LICENCIAS!K114</f>
        <v>2</v>
      </c>
      <c r="L114" s="136">
        <f>+[3]FISCALIZACIONES!L114+[3]PERMISOS!L114+[3]REGISTROS!L114+[3]CERTIFICADOS!L114+[3]LICENCIAS!L114</f>
        <v>1</v>
      </c>
      <c r="M114" s="136">
        <f>+[3]FISCALIZACIONES!M114+[3]PERMISOS!M114+[3]REGISTROS!M114+[3]CERTIFICADOS!M114+[3]LICENCIAS!M114</f>
        <v>0</v>
      </c>
      <c r="N114" s="136">
        <f>+[3]FISCALIZACIONES!N114+[3]PERMISOS!N114+[3]REGISTROS!N114+[3]CERTIFICADOS!N114+[3]LICENCIAS!N114</f>
        <v>0</v>
      </c>
      <c r="O114" s="136">
        <f>+[3]FISCALIZACIONES!O114+[3]PERMISOS!O114+[3]REGISTROS!O114+[3]CERTIFICADOS!O114+[3]LICENCIAS!O114</f>
        <v>1</v>
      </c>
      <c r="P114" s="136">
        <f>+[3]FISCALIZACIONES!P114+[3]PERMISOS!P114+[3]REGISTROS!P114+[3]CERTIFICADOS!P114+[3]LICENCIAS!P114</f>
        <v>0</v>
      </c>
      <c r="Q114" s="136">
        <f>+[3]FISCALIZACIONES!Q114+[3]PERMISOS!Q114+[3]REGISTROS!Q114+[3]CERTIFICADOS!Q114+[3]LICENCIAS!Q114</f>
        <v>0</v>
      </c>
      <c r="R114" s="136">
        <f>+[3]FISCALIZACIONES!R114+[3]PERMISOS!R114+[3]REGISTROS!R114+[3]CERTIFICADOS!R114+[3]LICENCIAS!R114</f>
        <v>0</v>
      </c>
      <c r="S114" s="136">
        <f>+[3]FISCALIZACIONES!S114+[3]PERMISOS!S114+[3]REGISTROS!S114+[3]CERTIFICADOS!S114+[3]LICENCIAS!S114</f>
        <v>0</v>
      </c>
      <c r="T114" s="136">
        <f>+[3]FISCALIZACIONES!T114+[3]PERMISOS!T114+[3]REGISTROS!T114+[3]CERTIFICADOS!T114+[3]LICENCIAS!T114</f>
        <v>0</v>
      </c>
      <c r="U114" s="136">
        <f>+[3]FISCALIZACIONES!U114+[3]PERMISOS!U114+[3]REGISTROS!U114+[3]CERTIFICADOS!U114+[3]LICENCIAS!U114</f>
        <v>0</v>
      </c>
      <c r="V114" s="136">
        <f>+[3]FISCALIZACIONES!V114+[3]PERMISOS!V114+[3]REGISTROS!V114+[3]CERTIFICADOS!V114+[3]LICENCIAS!V114</f>
        <v>0</v>
      </c>
      <c r="W114" s="136">
        <f>+[3]FISCALIZACIONES!W114+[3]PERMISOS!W114+[3]REGISTROS!W114+[3]CERTIFICADOS!W114+[3]LICENCIAS!W114</f>
        <v>0</v>
      </c>
      <c r="X114" s="136">
        <f>+[3]FISCALIZACIONES!X114+[3]PERMISOS!X114+[3]REGISTROS!X114+[3]CERTIFICADOS!X114+[3]LICENCIAS!X114</f>
        <v>0</v>
      </c>
      <c r="Y114" s="136">
        <f>+[3]FISCALIZACIONES!Y114+[3]PERMISOS!Y114+[3]REGISTROS!Y114+[3]CERTIFICADOS!Y114+[3]LICENCIAS!Y114</f>
        <v>0</v>
      </c>
      <c r="Z114" s="136">
        <f>+[3]FISCALIZACIONES!Z114+[3]PERMISOS!Z114+[3]REGISTROS!Z114+[3]CERTIFICADOS!Z114+[3]LICENCIAS!Z114</f>
        <v>0</v>
      </c>
      <c r="AA114" s="120">
        <f t="shared" si="28"/>
        <v>222408.4610363117</v>
      </c>
      <c r="AB114" s="120">
        <f t="shared" si="29"/>
        <v>57269.53896368829</v>
      </c>
      <c r="AC114" s="120">
        <f t="shared" si="30"/>
        <v>199510.83557731539</v>
      </c>
      <c r="AD114" s="120">
        <f t="shared" si="31"/>
        <v>76882.904936760504</v>
      </c>
      <c r="AE114" s="120">
        <f t="shared" si="32"/>
        <v>24047.327621379027</v>
      </c>
      <c r="AF114" s="120">
        <f t="shared" si="33"/>
        <v>375592.64259485924</v>
      </c>
      <c r="AG114" s="120">
        <f t="shared" si="34"/>
        <v>14137.086903304773</v>
      </c>
      <c r="AH114" s="120">
        <f t="shared" si="35"/>
        <v>61243.574051407588</v>
      </c>
      <c r="AI114" s="120">
        <f t="shared" si="36"/>
        <v>9358.2488780089752</v>
      </c>
      <c r="AJ114" s="120">
        <f t="shared" si="37"/>
        <v>8494.5728274173798</v>
      </c>
      <c r="AK114" s="120">
        <f t="shared" si="38"/>
        <v>4118.3190534475725</v>
      </c>
      <c r="AL114" s="120">
        <f t="shared" si="39"/>
        <v>501127.74377804971</v>
      </c>
      <c r="AM114" s="120">
        <f t="shared" si="40"/>
        <v>23104.85516115871</v>
      </c>
      <c r="AN114" s="120">
        <f t="shared" si="41"/>
        <v>21739.69808241534</v>
      </c>
      <c r="AO114" s="120">
        <f t="shared" si="42"/>
        <v>372620.52713178296</v>
      </c>
      <c r="AP114" s="120">
        <f t="shared" si="43"/>
        <v>179355.36515707875</v>
      </c>
      <c r="AQ114" s="120">
        <f t="shared" si="44"/>
        <v>55924.079559363527</v>
      </c>
      <c r="AR114" s="120">
        <f t="shared" si="45"/>
        <v>16279.069767441861</v>
      </c>
      <c r="AS114" s="120">
        <f t="shared" si="46"/>
        <v>299191.30966952263</v>
      </c>
      <c r="AT114" s="120">
        <f t="shared" si="47"/>
        <v>8213.0534475724198</v>
      </c>
      <c r="AU114" s="120">
        <f t="shared" si="48"/>
        <v>46.838025295797635</v>
      </c>
      <c r="AV114" s="120">
        <f t="shared" si="49"/>
        <v>13116.757649938801</v>
      </c>
      <c r="AW114" s="120">
        <f t="shared" si="50"/>
        <v>42.83965728274174</v>
      </c>
      <c r="AX114" s="120">
        <f t="shared" si="51"/>
        <v>6094.9265605875153</v>
      </c>
      <c r="AY114" s="120">
        <f t="shared" si="52"/>
        <v>351713.46348429209</v>
      </c>
      <c r="AZ114" s="120">
        <f t="shared" si="53"/>
        <v>856007.75193798449</v>
      </c>
      <c r="BA114" s="120">
        <f t="shared" si="54"/>
        <v>346124.29620563035</v>
      </c>
    </row>
    <row r="115" spans="1:53">
      <c r="A115" s="201"/>
      <c r="B115" s="210"/>
      <c r="C115" s="124" t="s">
        <v>369</v>
      </c>
      <c r="D115" s="117">
        <f>+[3]FISCALIZACIONES!D115+[3]PERMISOS!D115+[3]REGISTROS!D115+[3]CERTIFICADOS!D115+[3]LICENCIAS!D115</f>
        <v>15</v>
      </c>
      <c r="E115" s="136">
        <f>+[3]FISCALIZACIONES!E115+[3]PERMISOS!E115+[3]REGISTROS!E115+[3]CERTIFICADOS!E115+[3]LICENCIAS!E115</f>
        <v>2</v>
      </c>
      <c r="F115" s="136">
        <f>+[3]FISCALIZACIONES!F115+[3]PERMISOS!F115+[3]REGISTROS!F115+[3]CERTIFICADOS!F115+[3]LICENCIAS!F115</f>
        <v>7</v>
      </c>
      <c r="G115" s="136">
        <f>+[3]FISCALIZACIONES!G115+[3]PERMISOS!G115+[3]REGISTROS!G115+[3]CERTIFICADOS!G115+[3]LICENCIAS!G115</f>
        <v>2</v>
      </c>
      <c r="H115" s="136">
        <f>+[3]FISCALIZACIONES!H115+[3]PERMISOS!H115+[3]REGISTROS!H115+[3]CERTIFICADOS!H115+[3]LICENCIAS!H115</f>
        <v>2</v>
      </c>
      <c r="I115" s="136">
        <f>+[3]FISCALIZACIONES!I115+[3]PERMISOS!I115+[3]REGISTROS!I115+[3]CERTIFICADOS!I115+[3]LICENCIAS!I115</f>
        <v>2</v>
      </c>
      <c r="J115" s="136">
        <f>+[3]FISCALIZACIONES!J115+[3]PERMISOS!J115+[3]REGISTROS!J115+[3]CERTIFICADOS!J115+[3]LICENCIAS!J115</f>
        <v>0</v>
      </c>
      <c r="K115" s="136">
        <f>+[3]FISCALIZACIONES!K115+[3]PERMISOS!K115+[3]REGISTROS!K115+[3]CERTIFICADOS!K115+[3]LICENCIAS!K115</f>
        <v>0</v>
      </c>
      <c r="L115" s="136">
        <f>+[3]FISCALIZACIONES!L115+[3]PERMISOS!L115+[3]REGISTROS!L115+[3]CERTIFICADOS!L115+[3]LICENCIAS!L115</f>
        <v>0</v>
      </c>
      <c r="M115" s="136">
        <f>+[3]FISCALIZACIONES!M115+[3]PERMISOS!M115+[3]REGISTROS!M115+[3]CERTIFICADOS!M115+[3]LICENCIAS!M115</f>
        <v>0</v>
      </c>
      <c r="N115" s="136">
        <f>+[3]FISCALIZACIONES!N115+[3]PERMISOS!N115+[3]REGISTROS!N115+[3]CERTIFICADOS!N115+[3]LICENCIAS!N115</f>
        <v>0</v>
      </c>
      <c r="O115" s="136">
        <f>+[3]FISCALIZACIONES!O115+[3]PERMISOS!O115+[3]REGISTROS!O115+[3]CERTIFICADOS!O115+[3]LICENCIAS!O115</f>
        <v>0</v>
      </c>
      <c r="P115" s="136">
        <f>+[3]FISCALIZACIONES!P115+[3]PERMISOS!P115+[3]REGISTROS!P115+[3]CERTIFICADOS!P115+[3]LICENCIAS!P115</f>
        <v>0</v>
      </c>
      <c r="Q115" s="136">
        <f>+[3]FISCALIZACIONES!Q115+[3]PERMISOS!Q115+[3]REGISTROS!Q115+[3]CERTIFICADOS!Q115+[3]LICENCIAS!Q115</f>
        <v>0</v>
      </c>
      <c r="R115" s="136">
        <f>+[3]FISCALIZACIONES!R115+[3]PERMISOS!R115+[3]REGISTROS!R115+[3]CERTIFICADOS!R115+[3]LICENCIAS!R115</f>
        <v>0</v>
      </c>
      <c r="S115" s="136">
        <f>+[3]FISCALIZACIONES!S115+[3]PERMISOS!S115+[3]REGISTROS!S115+[3]CERTIFICADOS!S115+[3]LICENCIAS!S115</f>
        <v>0</v>
      </c>
      <c r="T115" s="136">
        <f>+[3]FISCALIZACIONES!T115+[3]PERMISOS!T115+[3]REGISTROS!T115+[3]CERTIFICADOS!T115+[3]LICENCIAS!T115</f>
        <v>0</v>
      </c>
      <c r="U115" s="136">
        <f>+[3]FISCALIZACIONES!U115+[3]PERMISOS!U115+[3]REGISTROS!U115+[3]CERTIFICADOS!U115+[3]LICENCIAS!U115</f>
        <v>0</v>
      </c>
      <c r="V115" s="136">
        <f>+[3]FISCALIZACIONES!V115+[3]PERMISOS!V115+[3]REGISTROS!V115+[3]CERTIFICADOS!V115+[3]LICENCIAS!V115</f>
        <v>0</v>
      </c>
      <c r="W115" s="136">
        <f>+[3]FISCALIZACIONES!W115+[3]PERMISOS!W115+[3]REGISTROS!W115+[3]CERTIFICADOS!W115+[3]LICENCIAS!W115</f>
        <v>0</v>
      </c>
      <c r="X115" s="136">
        <f>+[3]FISCALIZACIONES!X115+[3]PERMISOS!X115+[3]REGISTROS!X115+[3]CERTIFICADOS!X115+[3]LICENCIAS!X115</f>
        <v>0</v>
      </c>
      <c r="Y115" s="136">
        <f>+[3]FISCALIZACIONES!Y115+[3]PERMISOS!Y115+[3]REGISTROS!Y115+[3]CERTIFICADOS!Y115+[3]LICENCIAS!Y115</f>
        <v>0</v>
      </c>
      <c r="Z115" s="136">
        <f>+[3]FISCALIZACIONES!Z115+[3]PERMISOS!Z115+[3]REGISTROS!Z115+[3]CERTIFICADOS!Z115+[3]LICENCIAS!Z115</f>
        <v>0</v>
      </c>
      <c r="AA115" s="120">
        <f t="shared" si="28"/>
        <v>476589.55936352507</v>
      </c>
      <c r="AB115" s="120">
        <f t="shared" si="29"/>
        <v>122720.44063647492</v>
      </c>
      <c r="AC115" s="120">
        <f t="shared" si="30"/>
        <v>427523.21909424727</v>
      </c>
      <c r="AD115" s="120">
        <f t="shared" si="31"/>
        <v>164749.08200734394</v>
      </c>
      <c r="AE115" s="120">
        <f t="shared" si="32"/>
        <v>51529.987760097916</v>
      </c>
      <c r="AF115" s="120">
        <f t="shared" si="33"/>
        <v>804841.37698898406</v>
      </c>
      <c r="AG115" s="120">
        <f t="shared" si="34"/>
        <v>30293.757649938801</v>
      </c>
      <c r="AH115" s="120">
        <f t="shared" si="35"/>
        <v>131236.23011015911</v>
      </c>
      <c r="AI115" s="120">
        <f t="shared" si="36"/>
        <v>20053.390452876378</v>
      </c>
      <c r="AJ115" s="120">
        <f t="shared" si="37"/>
        <v>18202.656058751531</v>
      </c>
      <c r="AK115" s="120">
        <f t="shared" si="38"/>
        <v>8824.9694002447977</v>
      </c>
      <c r="AL115" s="120">
        <f t="shared" si="39"/>
        <v>1073845.165238678</v>
      </c>
      <c r="AM115" s="120">
        <f t="shared" si="40"/>
        <v>49510.403916768664</v>
      </c>
      <c r="AN115" s="120">
        <f t="shared" si="41"/>
        <v>46585.067319461443</v>
      </c>
      <c r="AO115" s="120">
        <f t="shared" si="42"/>
        <v>798472.5581395349</v>
      </c>
      <c r="AP115" s="120">
        <f t="shared" si="43"/>
        <v>384332.92533659731</v>
      </c>
      <c r="AQ115" s="120">
        <f t="shared" si="44"/>
        <v>119837.31334149327</v>
      </c>
      <c r="AR115" s="120">
        <f t="shared" si="45"/>
        <v>34883.720930232557</v>
      </c>
      <c r="AS115" s="120">
        <f t="shared" si="46"/>
        <v>641124.23500611994</v>
      </c>
      <c r="AT115" s="120">
        <f t="shared" si="47"/>
        <v>17599.400244798042</v>
      </c>
      <c r="AU115" s="120">
        <f t="shared" si="48"/>
        <v>100.3671970624235</v>
      </c>
      <c r="AV115" s="120">
        <f t="shared" si="49"/>
        <v>28107.337821297431</v>
      </c>
      <c r="AW115" s="120">
        <f t="shared" si="50"/>
        <v>91.799265605875149</v>
      </c>
      <c r="AX115" s="120">
        <f t="shared" si="51"/>
        <v>13060.556915544676</v>
      </c>
      <c r="AY115" s="120">
        <f t="shared" si="52"/>
        <v>753671.70746634027</v>
      </c>
      <c r="AZ115" s="120">
        <f t="shared" si="53"/>
        <v>1834302.3255813953</v>
      </c>
      <c r="BA115" s="120">
        <f t="shared" si="54"/>
        <v>741694.92044063646</v>
      </c>
    </row>
    <row r="116" spans="1:53">
      <c r="A116" s="201"/>
      <c r="B116" s="210"/>
      <c r="C116" s="124" t="s">
        <v>370</v>
      </c>
      <c r="D116" s="117">
        <f>+[3]FISCALIZACIONES!D116+[3]PERMISOS!D116+[3]REGISTROS!D116+[3]CERTIFICADOS!D116+[3]LICENCIAS!D116</f>
        <v>3</v>
      </c>
      <c r="E116" s="136">
        <f>+[3]FISCALIZACIONES!E116+[3]PERMISOS!E116+[3]REGISTROS!E116+[3]CERTIFICADOS!E116+[3]LICENCIAS!E116</f>
        <v>0</v>
      </c>
      <c r="F116" s="136">
        <f>+[3]FISCALIZACIONES!F116+[3]PERMISOS!F116+[3]REGISTROS!F116+[3]CERTIFICADOS!F116+[3]LICENCIAS!F116</f>
        <v>0</v>
      </c>
      <c r="G116" s="136">
        <f>+[3]FISCALIZACIONES!G116+[3]PERMISOS!G116+[3]REGISTROS!G116+[3]CERTIFICADOS!G116+[3]LICENCIAS!G116</f>
        <v>1</v>
      </c>
      <c r="H116" s="136">
        <f>+[3]FISCALIZACIONES!H116+[3]PERMISOS!H116+[3]REGISTROS!H116+[3]CERTIFICADOS!H116+[3]LICENCIAS!H116</f>
        <v>0</v>
      </c>
      <c r="I116" s="136">
        <f>+[3]FISCALIZACIONES!I116+[3]PERMISOS!I116+[3]REGISTROS!I116+[3]CERTIFICADOS!I116+[3]LICENCIAS!I116</f>
        <v>0</v>
      </c>
      <c r="J116" s="136">
        <f>+[3]FISCALIZACIONES!J116+[3]PERMISOS!J116+[3]REGISTROS!J116+[3]CERTIFICADOS!J116+[3]LICENCIAS!J116</f>
        <v>1</v>
      </c>
      <c r="K116" s="136">
        <f>+[3]FISCALIZACIONES!K116+[3]PERMISOS!K116+[3]REGISTROS!K116+[3]CERTIFICADOS!K116+[3]LICENCIAS!K116</f>
        <v>0</v>
      </c>
      <c r="L116" s="136">
        <f>+[3]FISCALIZACIONES!L116+[3]PERMISOS!L116+[3]REGISTROS!L116+[3]CERTIFICADOS!L116+[3]LICENCIAS!L116</f>
        <v>1</v>
      </c>
      <c r="M116" s="136">
        <f>+[3]FISCALIZACIONES!M116+[3]PERMISOS!M116+[3]REGISTROS!M116+[3]CERTIFICADOS!M116+[3]LICENCIAS!M116</f>
        <v>0</v>
      </c>
      <c r="N116" s="136">
        <f>+[3]FISCALIZACIONES!N116+[3]PERMISOS!N116+[3]REGISTROS!N116+[3]CERTIFICADOS!N116+[3]LICENCIAS!N116</f>
        <v>0</v>
      </c>
      <c r="O116" s="136">
        <f>+[3]FISCALIZACIONES!O116+[3]PERMISOS!O116+[3]REGISTROS!O116+[3]CERTIFICADOS!O116+[3]LICENCIAS!O116</f>
        <v>0</v>
      </c>
      <c r="P116" s="136">
        <f>+[3]FISCALIZACIONES!P116+[3]PERMISOS!P116+[3]REGISTROS!P116+[3]CERTIFICADOS!P116+[3]LICENCIAS!P116</f>
        <v>0</v>
      </c>
      <c r="Q116" s="136">
        <f>+[3]FISCALIZACIONES!Q116+[3]PERMISOS!Q116+[3]REGISTROS!Q116+[3]CERTIFICADOS!Q116+[3]LICENCIAS!Q116</f>
        <v>0</v>
      </c>
      <c r="R116" s="136">
        <f>+[3]FISCALIZACIONES!R116+[3]PERMISOS!R116+[3]REGISTROS!R116+[3]CERTIFICADOS!R116+[3]LICENCIAS!R116</f>
        <v>0</v>
      </c>
      <c r="S116" s="136">
        <f>+[3]FISCALIZACIONES!S116+[3]PERMISOS!S116+[3]REGISTROS!S116+[3]CERTIFICADOS!S116+[3]LICENCIAS!S116</f>
        <v>0</v>
      </c>
      <c r="T116" s="136">
        <f>+[3]FISCALIZACIONES!T116+[3]PERMISOS!T116+[3]REGISTROS!T116+[3]CERTIFICADOS!T116+[3]LICENCIAS!T116</f>
        <v>0</v>
      </c>
      <c r="U116" s="136">
        <f>+[3]FISCALIZACIONES!U116+[3]PERMISOS!U116+[3]REGISTROS!U116+[3]CERTIFICADOS!U116+[3]LICENCIAS!U116</f>
        <v>0</v>
      </c>
      <c r="V116" s="136">
        <f>+[3]FISCALIZACIONES!V116+[3]PERMISOS!V116+[3]REGISTROS!V116+[3]CERTIFICADOS!V116+[3]LICENCIAS!V116</f>
        <v>0</v>
      </c>
      <c r="W116" s="136">
        <f>+[3]FISCALIZACIONES!W116+[3]PERMISOS!W116+[3]REGISTROS!W116+[3]CERTIFICADOS!W116+[3]LICENCIAS!W116</f>
        <v>0</v>
      </c>
      <c r="X116" s="136">
        <f>+[3]FISCALIZACIONES!X116+[3]PERMISOS!X116+[3]REGISTROS!X116+[3]CERTIFICADOS!X116+[3]LICENCIAS!X116</f>
        <v>0</v>
      </c>
      <c r="Y116" s="136">
        <f>+[3]FISCALIZACIONES!Y116+[3]PERMISOS!Y116+[3]REGISTROS!Y116+[3]CERTIFICADOS!Y116+[3]LICENCIAS!Y116</f>
        <v>0</v>
      </c>
      <c r="Z116" s="136">
        <f>+[3]FISCALIZACIONES!Z116+[3]PERMISOS!Z116+[3]REGISTROS!Z116+[3]CERTIFICADOS!Z116+[3]LICENCIAS!Z116</f>
        <v>0</v>
      </c>
      <c r="AA116" s="120">
        <f t="shared" si="28"/>
        <v>95317.911872705008</v>
      </c>
      <c r="AB116" s="120">
        <f t="shared" si="29"/>
        <v>24544.088127294981</v>
      </c>
      <c r="AC116" s="120">
        <f t="shared" si="30"/>
        <v>85504.64381884945</v>
      </c>
      <c r="AD116" s="120">
        <f t="shared" si="31"/>
        <v>32949.816401468786</v>
      </c>
      <c r="AE116" s="120">
        <f t="shared" si="32"/>
        <v>10305.997552019584</v>
      </c>
      <c r="AF116" s="120">
        <f t="shared" si="33"/>
        <v>160968.27539779682</v>
      </c>
      <c r="AG116" s="120">
        <f t="shared" si="34"/>
        <v>6058.7515299877596</v>
      </c>
      <c r="AH116" s="120">
        <f t="shared" si="35"/>
        <v>26247.246022031824</v>
      </c>
      <c r="AI116" s="120">
        <f t="shared" si="36"/>
        <v>4010.6780905752753</v>
      </c>
      <c r="AJ116" s="120">
        <f t="shared" si="37"/>
        <v>3640.5312117503058</v>
      </c>
      <c r="AK116" s="120">
        <f t="shared" si="38"/>
        <v>1764.9938800489595</v>
      </c>
      <c r="AL116" s="120">
        <f t="shared" si="39"/>
        <v>214769.0330477356</v>
      </c>
      <c r="AM116" s="120">
        <f t="shared" si="40"/>
        <v>9902.0807833537328</v>
      </c>
      <c r="AN116" s="120">
        <f t="shared" si="41"/>
        <v>9317.0134638922882</v>
      </c>
      <c r="AO116" s="120">
        <f t="shared" si="42"/>
        <v>159694.51162790699</v>
      </c>
      <c r="AP116" s="120">
        <f t="shared" si="43"/>
        <v>76866.585067319465</v>
      </c>
      <c r="AQ116" s="120">
        <f t="shared" si="44"/>
        <v>23967.462668298653</v>
      </c>
      <c r="AR116" s="120">
        <f t="shared" si="45"/>
        <v>6976.7441860465115</v>
      </c>
      <c r="AS116" s="120">
        <f t="shared" si="46"/>
        <v>128224.847001224</v>
      </c>
      <c r="AT116" s="120">
        <f t="shared" si="47"/>
        <v>3519.8800489596083</v>
      </c>
      <c r="AU116" s="120">
        <f t="shared" si="48"/>
        <v>20.073439412484699</v>
      </c>
      <c r="AV116" s="120">
        <f t="shared" si="49"/>
        <v>5621.4675642594866</v>
      </c>
      <c r="AW116" s="120">
        <f t="shared" si="50"/>
        <v>18.359853121175032</v>
      </c>
      <c r="AX116" s="120">
        <f t="shared" si="51"/>
        <v>2612.1113831089351</v>
      </c>
      <c r="AY116" s="120">
        <f t="shared" si="52"/>
        <v>150734.34149326803</v>
      </c>
      <c r="AZ116" s="120">
        <f t="shared" si="53"/>
        <v>366860.46511627908</v>
      </c>
      <c r="BA116" s="120">
        <f t="shared" si="54"/>
        <v>148338.9840881273</v>
      </c>
    </row>
    <row r="117" spans="1:53">
      <c r="A117" s="201"/>
      <c r="B117" s="210"/>
      <c r="C117" s="124" t="s">
        <v>371</v>
      </c>
      <c r="D117" s="117">
        <f>+[3]FISCALIZACIONES!D117+[3]PERMISOS!D117+[3]REGISTROS!D117+[3]CERTIFICADOS!D117+[3]LICENCIAS!D117</f>
        <v>5</v>
      </c>
      <c r="E117" s="136">
        <f>+[3]FISCALIZACIONES!E117+[3]PERMISOS!E117+[3]REGISTROS!E117+[3]CERTIFICADOS!E117+[3]LICENCIAS!E117</f>
        <v>0</v>
      </c>
      <c r="F117" s="136">
        <f>+[3]FISCALIZACIONES!F117+[3]PERMISOS!F117+[3]REGISTROS!F117+[3]CERTIFICADOS!F117+[3]LICENCIAS!F117</f>
        <v>1</v>
      </c>
      <c r="G117" s="136">
        <f>+[3]FISCALIZACIONES!G117+[3]PERMISOS!G117+[3]REGISTROS!G117+[3]CERTIFICADOS!G117+[3]LICENCIAS!G117</f>
        <v>1</v>
      </c>
      <c r="H117" s="136">
        <f>+[3]FISCALIZACIONES!H117+[3]PERMISOS!H117+[3]REGISTROS!H117+[3]CERTIFICADOS!H117+[3]LICENCIAS!H117</f>
        <v>1</v>
      </c>
      <c r="I117" s="136">
        <f>+[3]FISCALIZACIONES!I117+[3]PERMISOS!I117+[3]REGISTROS!I117+[3]CERTIFICADOS!I117+[3]LICENCIAS!I117</f>
        <v>1</v>
      </c>
      <c r="J117" s="136">
        <f>+[3]FISCALIZACIONES!J117+[3]PERMISOS!J117+[3]REGISTROS!J117+[3]CERTIFICADOS!J117+[3]LICENCIAS!J117</f>
        <v>1</v>
      </c>
      <c r="K117" s="136">
        <f>+[3]FISCALIZACIONES!K117+[3]PERMISOS!K117+[3]REGISTROS!K117+[3]CERTIFICADOS!K117+[3]LICENCIAS!K117</f>
        <v>0</v>
      </c>
      <c r="L117" s="136">
        <f>+[3]FISCALIZACIONES!L117+[3]PERMISOS!L117+[3]REGISTROS!L117+[3]CERTIFICADOS!L117+[3]LICENCIAS!L117</f>
        <v>0</v>
      </c>
      <c r="M117" s="136">
        <f>+[3]FISCALIZACIONES!M117+[3]PERMISOS!M117+[3]REGISTROS!M117+[3]CERTIFICADOS!M117+[3]LICENCIAS!M117</f>
        <v>0</v>
      </c>
      <c r="N117" s="136">
        <f>+[3]FISCALIZACIONES!N117+[3]PERMISOS!N117+[3]REGISTROS!N117+[3]CERTIFICADOS!N117+[3]LICENCIAS!N117</f>
        <v>0</v>
      </c>
      <c r="O117" s="136">
        <f>+[3]FISCALIZACIONES!O117+[3]PERMISOS!O117+[3]REGISTROS!O117+[3]CERTIFICADOS!O117+[3]LICENCIAS!O117</f>
        <v>0</v>
      </c>
      <c r="P117" s="136">
        <f>+[3]FISCALIZACIONES!P117+[3]PERMISOS!P117+[3]REGISTROS!P117+[3]CERTIFICADOS!P117+[3]LICENCIAS!P117</f>
        <v>0</v>
      </c>
      <c r="Q117" s="136">
        <f>+[3]FISCALIZACIONES!Q117+[3]PERMISOS!Q117+[3]REGISTROS!Q117+[3]CERTIFICADOS!Q117+[3]LICENCIAS!Q117</f>
        <v>0</v>
      </c>
      <c r="R117" s="136">
        <f>+[3]FISCALIZACIONES!R117+[3]PERMISOS!R117+[3]REGISTROS!R117+[3]CERTIFICADOS!R117+[3]LICENCIAS!R117</f>
        <v>0</v>
      </c>
      <c r="S117" s="136">
        <f>+[3]FISCALIZACIONES!S117+[3]PERMISOS!S117+[3]REGISTROS!S117+[3]CERTIFICADOS!S117+[3]LICENCIAS!S117</f>
        <v>0</v>
      </c>
      <c r="T117" s="136">
        <f>+[3]FISCALIZACIONES!T117+[3]PERMISOS!T117+[3]REGISTROS!T117+[3]CERTIFICADOS!T117+[3]LICENCIAS!T117</f>
        <v>0</v>
      </c>
      <c r="U117" s="136">
        <f>+[3]FISCALIZACIONES!U117+[3]PERMISOS!U117+[3]REGISTROS!U117+[3]CERTIFICADOS!U117+[3]LICENCIAS!U117</f>
        <v>0</v>
      </c>
      <c r="V117" s="136">
        <f>+[3]FISCALIZACIONES!V117+[3]PERMISOS!V117+[3]REGISTROS!V117+[3]CERTIFICADOS!V117+[3]LICENCIAS!V117</f>
        <v>0</v>
      </c>
      <c r="W117" s="136">
        <f>+[3]FISCALIZACIONES!W117+[3]PERMISOS!W117+[3]REGISTROS!W117+[3]CERTIFICADOS!W117+[3]LICENCIAS!W117</f>
        <v>0</v>
      </c>
      <c r="X117" s="136">
        <f>+[3]FISCALIZACIONES!X117+[3]PERMISOS!X117+[3]REGISTROS!X117+[3]CERTIFICADOS!X117+[3]LICENCIAS!X117</f>
        <v>0</v>
      </c>
      <c r="Y117" s="136">
        <f>+[3]FISCALIZACIONES!Y117+[3]PERMISOS!Y117+[3]REGISTROS!Y117+[3]CERTIFICADOS!Y117+[3]LICENCIAS!Y117</f>
        <v>0</v>
      </c>
      <c r="Z117" s="136">
        <f>+[3]FISCALIZACIONES!Z117+[3]PERMISOS!Z117+[3]REGISTROS!Z117+[3]CERTIFICADOS!Z117+[3]LICENCIAS!Z117</f>
        <v>0</v>
      </c>
      <c r="AA117" s="120">
        <f t="shared" si="28"/>
        <v>158863.18645450837</v>
      </c>
      <c r="AB117" s="120">
        <f t="shared" si="29"/>
        <v>40906.813545491634</v>
      </c>
      <c r="AC117" s="120">
        <f t="shared" si="30"/>
        <v>142507.73969808241</v>
      </c>
      <c r="AD117" s="120">
        <f t="shared" si="31"/>
        <v>54916.360669114649</v>
      </c>
      <c r="AE117" s="120">
        <f t="shared" si="32"/>
        <v>17176.662586699305</v>
      </c>
      <c r="AF117" s="120">
        <f t="shared" si="33"/>
        <v>268280.458996328</v>
      </c>
      <c r="AG117" s="120">
        <f t="shared" si="34"/>
        <v>10097.919216646267</v>
      </c>
      <c r="AH117" s="120">
        <f t="shared" si="35"/>
        <v>43745.410036719702</v>
      </c>
      <c r="AI117" s="120">
        <f t="shared" si="36"/>
        <v>6684.4634842921259</v>
      </c>
      <c r="AJ117" s="120">
        <f t="shared" si="37"/>
        <v>6067.5520195838435</v>
      </c>
      <c r="AK117" s="120">
        <f t="shared" si="38"/>
        <v>2941.6564667482658</v>
      </c>
      <c r="AL117" s="120">
        <f t="shared" si="39"/>
        <v>357948.3884128927</v>
      </c>
      <c r="AM117" s="120">
        <f t="shared" si="40"/>
        <v>16503.467972256221</v>
      </c>
      <c r="AN117" s="120">
        <f t="shared" si="41"/>
        <v>15528.355773153815</v>
      </c>
      <c r="AO117" s="120">
        <f t="shared" si="42"/>
        <v>266157.51937984495</v>
      </c>
      <c r="AP117" s="120">
        <f t="shared" si="43"/>
        <v>128110.9751121991</v>
      </c>
      <c r="AQ117" s="120">
        <f t="shared" si="44"/>
        <v>39945.771113831084</v>
      </c>
      <c r="AR117" s="120">
        <f t="shared" si="45"/>
        <v>11627.906976744187</v>
      </c>
      <c r="AS117" s="120">
        <f t="shared" si="46"/>
        <v>213708.07833537331</v>
      </c>
      <c r="AT117" s="120">
        <f t="shared" si="47"/>
        <v>5866.4667482660134</v>
      </c>
      <c r="AU117" s="120">
        <f t="shared" si="48"/>
        <v>33.455732354141162</v>
      </c>
      <c r="AV117" s="120">
        <f t="shared" si="49"/>
        <v>9369.1126070991431</v>
      </c>
      <c r="AW117" s="120">
        <f t="shared" si="50"/>
        <v>30.599755201958384</v>
      </c>
      <c r="AX117" s="120">
        <f t="shared" si="51"/>
        <v>4353.5189718482252</v>
      </c>
      <c r="AY117" s="120">
        <f t="shared" si="52"/>
        <v>251223.90248878009</v>
      </c>
      <c r="AZ117" s="120">
        <f t="shared" si="53"/>
        <v>611434.10852713173</v>
      </c>
      <c r="BA117" s="120">
        <f t="shared" si="54"/>
        <v>247231.64014687881</v>
      </c>
    </row>
    <row r="118" spans="1:53">
      <c r="A118" s="201"/>
      <c r="B118" s="210"/>
      <c r="C118" s="124" t="s">
        <v>372</v>
      </c>
      <c r="D118" s="117">
        <f>+[3]FISCALIZACIONES!D118+[3]PERMISOS!D118+[3]REGISTROS!D118+[3]CERTIFICADOS!D118+[3]LICENCIAS!D118</f>
        <v>6</v>
      </c>
      <c r="E118" s="136">
        <f>+[3]FISCALIZACIONES!E118+[3]PERMISOS!E118+[3]REGISTROS!E118+[3]CERTIFICADOS!E118+[3]LICENCIAS!E118</f>
        <v>0</v>
      </c>
      <c r="F118" s="136">
        <f>+[3]FISCALIZACIONES!F118+[3]PERMISOS!F118+[3]REGISTROS!F118+[3]CERTIFICADOS!F118+[3]LICENCIAS!F118</f>
        <v>5</v>
      </c>
      <c r="G118" s="136">
        <f>+[3]FISCALIZACIONES!G118+[3]PERMISOS!G118+[3]REGISTROS!G118+[3]CERTIFICADOS!G118+[3]LICENCIAS!G118</f>
        <v>0</v>
      </c>
      <c r="H118" s="136">
        <f>+[3]FISCALIZACIONES!H118+[3]PERMISOS!H118+[3]REGISTROS!H118+[3]CERTIFICADOS!H118+[3]LICENCIAS!H118</f>
        <v>0</v>
      </c>
      <c r="I118" s="136">
        <f>+[3]FISCALIZACIONES!I118+[3]PERMISOS!I118+[3]REGISTROS!I118+[3]CERTIFICADOS!I118+[3]LICENCIAS!I118</f>
        <v>0</v>
      </c>
      <c r="J118" s="136">
        <f>+[3]FISCALIZACIONES!J118+[3]PERMISOS!J118+[3]REGISTROS!J118+[3]CERTIFICADOS!J118+[3]LICENCIAS!J118</f>
        <v>1</v>
      </c>
      <c r="K118" s="136">
        <f>+[3]FISCALIZACIONES!K118+[3]PERMISOS!K118+[3]REGISTROS!K118+[3]CERTIFICADOS!K118+[3]LICENCIAS!K118</f>
        <v>0</v>
      </c>
      <c r="L118" s="136">
        <f>+[3]FISCALIZACIONES!L118+[3]PERMISOS!L118+[3]REGISTROS!L118+[3]CERTIFICADOS!L118+[3]LICENCIAS!L118</f>
        <v>0</v>
      </c>
      <c r="M118" s="136">
        <f>+[3]FISCALIZACIONES!M118+[3]PERMISOS!M118+[3]REGISTROS!M118+[3]CERTIFICADOS!M118+[3]LICENCIAS!M118</f>
        <v>0</v>
      </c>
      <c r="N118" s="136">
        <f>+[3]FISCALIZACIONES!N118+[3]PERMISOS!N118+[3]REGISTROS!N118+[3]CERTIFICADOS!N118+[3]LICENCIAS!N118</f>
        <v>0</v>
      </c>
      <c r="O118" s="136">
        <f>+[3]FISCALIZACIONES!O118+[3]PERMISOS!O118+[3]REGISTROS!O118+[3]CERTIFICADOS!O118+[3]LICENCIAS!O118</f>
        <v>0</v>
      </c>
      <c r="P118" s="136">
        <f>+[3]FISCALIZACIONES!P118+[3]PERMISOS!P118+[3]REGISTROS!P118+[3]CERTIFICADOS!P118+[3]LICENCIAS!P118</f>
        <v>0</v>
      </c>
      <c r="Q118" s="136">
        <f>+[3]FISCALIZACIONES!Q118+[3]PERMISOS!Q118+[3]REGISTROS!Q118+[3]CERTIFICADOS!Q118+[3]LICENCIAS!Q118</f>
        <v>0</v>
      </c>
      <c r="R118" s="136">
        <f>+[3]FISCALIZACIONES!R118+[3]PERMISOS!R118+[3]REGISTROS!R118+[3]CERTIFICADOS!R118+[3]LICENCIAS!R118</f>
        <v>0</v>
      </c>
      <c r="S118" s="136">
        <f>+[3]FISCALIZACIONES!S118+[3]PERMISOS!S118+[3]REGISTROS!S118+[3]CERTIFICADOS!S118+[3]LICENCIAS!S118</f>
        <v>0</v>
      </c>
      <c r="T118" s="136">
        <f>+[3]FISCALIZACIONES!T118+[3]PERMISOS!T118+[3]REGISTROS!T118+[3]CERTIFICADOS!T118+[3]LICENCIAS!T118</f>
        <v>0</v>
      </c>
      <c r="U118" s="136">
        <f>+[3]FISCALIZACIONES!U118+[3]PERMISOS!U118+[3]REGISTROS!U118+[3]CERTIFICADOS!U118+[3]LICENCIAS!U118</f>
        <v>0</v>
      </c>
      <c r="V118" s="136">
        <f>+[3]FISCALIZACIONES!V118+[3]PERMISOS!V118+[3]REGISTROS!V118+[3]CERTIFICADOS!V118+[3]LICENCIAS!V118</f>
        <v>0</v>
      </c>
      <c r="W118" s="136">
        <f>+[3]FISCALIZACIONES!W118+[3]PERMISOS!W118+[3]REGISTROS!W118+[3]CERTIFICADOS!W118+[3]LICENCIAS!W118</f>
        <v>0</v>
      </c>
      <c r="X118" s="136">
        <f>+[3]FISCALIZACIONES!X118+[3]PERMISOS!X118+[3]REGISTROS!X118+[3]CERTIFICADOS!X118+[3]LICENCIAS!X118</f>
        <v>0</v>
      </c>
      <c r="Y118" s="136">
        <f>+[3]FISCALIZACIONES!Y118+[3]PERMISOS!Y118+[3]REGISTROS!Y118+[3]CERTIFICADOS!Y118+[3]LICENCIAS!Y118</f>
        <v>0</v>
      </c>
      <c r="Z118" s="136">
        <f>+[3]FISCALIZACIONES!Z118+[3]PERMISOS!Z118+[3]REGISTROS!Z118+[3]CERTIFICADOS!Z118+[3]LICENCIAS!Z118</f>
        <v>0</v>
      </c>
      <c r="AA118" s="120">
        <f t="shared" si="28"/>
        <v>190635.82374541002</v>
      </c>
      <c r="AB118" s="120">
        <f t="shared" si="29"/>
        <v>49088.176254589962</v>
      </c>
      <c r="AC118" s="120">
        <f t="shared" si="30"/>
        <v>171009.2876376989</v>
      </c>
      <c r="AD118" s="120">
        <f t="shared" si="31"/>
        <v>65899.632802937573</v>
      </c>
      <c r="AE118" s="120">
        <f t="shared" si="32"/>
        <v>20611.995104039168</v>
      </c>
      <c r="AF118" s="120">
        <f t="shared" si="33"/>
        <v>321936.55079559365</v>
      </c>
      <c r="AG118" s="120">
        <f t="shared" si="34"/>
        <v>12117.503059975519</v>
      </c>
      <c r="AH118" s="120">
        <f t="shared" si="35"/>
        <v>52494.492044063649</v>
      </c>
      <c r="AI118" s="120">
        <f t="shared" si="36"/>
        <v>8021.3561811505506</v>
      </c>
      <c r="AJ118" s="120">
        <f t="shared" si="37"/>
        <v>7281.0624235006117</v>
      </c>
      <c r="AK118" s="120">
        <f t="shared" si="38"/>
        <v>3529.9877600979189</v>
      </c>
      <c r="AL118" s="120">
        <f t="shared" si="39"/>
        <v>429538.06609547121</v>
      </c>
      <c r="AM118" s="120">
        <f t="shared" si="40"/>
        <v>19804.161566707466</v>
      </c>
      <c r="AN118" s="120">
        <f t="shared" si="41"/>
        <v>18634.026927784576</v>
      </c>
      <c r="AO118" s="120">
        <f t="shared" si="42"/>
        <v>319389.02325581398</v>
      </c>
      <c r="AP118" s="120">
        <f t="shared" si="43"/>
        <v>153733.17013463893</v>
      </c>
      <c r="AQ118" s="120">
        <f t="shared" si="44"/>
        <v>47934.925336597305</v>
      </c>
      <c r="AR118" s="120">
        <f t="shared" si="45"/>
        <v>13953.488372093023</v>
      </c>
      <c r="AS118" s="120">
        <f t="shared" si="46"/>
        <v>256449.694002448</v>
      </c>
      <c r="AT118" s="120">
        <f t="shared" si="47"/>
        <v>7039.7600979192166</v>
      </c>
      <c r="AU118" s="120">
        <f t="shared" si="48"/>
        <v>40.146878824969399</v>
      </c>
      <c r="AV118" s="120">
        <f t="shared" si="49"/>
        <v>11242.935128518973</v>
      </c>
      <c r="AW118" s="120">
        <f t="shared" si="50"/>
        <v>36.719706242350064</v>
      </c>
      <c r="AX118" s="120">
        <f t="shared" si="51"/>
        <v>5224.2227662178702</v>
      </c>
      <c r="AY118" s="120">
        <f t="shared" si="52"/>
        <v>301468.68298653606</v>
      </c>
      <c r="AZ118" s="120">
        <f t="shared" si="53"/>
        <v>733720.93023255817</v>
      </c>
      <c r="BA118" s="120">
        <f t="shared" si="54"/>
        <v>296677.9681762546</v>
      </c>
    </row>
    <row r="119" spans="1:53">
      <c r="A119" s="201"/>
      <c r="B119" s="210"/>
      <c r="C119" s="124" t="s">
        <v>373</v>
      </c>
      <c r="D119" s="117">
        <f>+[3]FISCALIZACIONES!D119+[3]PERMISOS!D119+[3]REGISTROS!D119+[3]CERTIFICADOS!D119+[3]LICENCIAS!D119</f>
        <v>10</v>
      </c>
      <c r="E119" s="136">
        <f>+[3]FISCALIZACIONES!E119+[3]PERMISOS!E119+[3]REGISTROS!E119+[3]CERTIFICADOS!E119+[3]LICENCIAS!E119</f>
        <v>3</v>
      </c>
      <c r="F119" s="136">
        <f>+[3]FISCALIZACIONES!F119+[3]PERMISOS!F119+[3]REGISTROS!F119+[3]CERTIFICADOS!F119+[3]LICENCIAS!F119</f>
        <v>0</v>
      </c>
      <c r="G119" s="136">
        <f>+[3]FISCALIZACIONES!G119+[3]PERMISOS!G119+[3]REGISTROS!G119+[3]CERTIFICADOS!G119+[3]LICENCIAS!G119</f>
        <v>1</v>
      </c>
      <c r="H119" s="136">
        <f>+[3]FISCALIZACIONES!H119+[3]PERMISOS!H119+[3]REGISTROS!H119+[3]CERTIFICADOS!H119+[3]LICENCIAS!H119</f>
        <v>3</v>
      </c>
      <c r="I119" s="136">
        <f>+[3]FISCALIZACIONES!I119+[3]PERMISOS!I119+[3]REGISTROS!I119+[3]CERTIFICADOS!I119+[3]LICENCIAS!I119</f>
        <v>1</v>
      </c>
      <c r="J119" s="136">
        <f>+[3]FISCALIZACIONES!J119+[3]PERMISOS!J119+[3]REGISTROS!J119+[3]CERTIFICADOS!J119+[3]LICENCIAS!J119</f>
        <v>0</v>
      </c>
      <c r="K119" s="136">
        <f>+[3]FISCALIZACIONES!K119+[3]PERMISOS!K119+[3]REGISTROS!K119+[3]CERTIFICADOS!K119+[3]LICENCIAS!K119</f>
        <v>0</v>
      </c>
      <c r="L119" s="136">
        <f>+[3]FISCALIZACIONES!L119+[3]PERMISOS!L119+[3]REGISTROS!L119+[3]CERTIFICADOS!L119+[3]LICENCIAS!L119</f>
        <v>0</v>
      </c>
      <c r="M119" s="136">
        <f>+[3]FISCALIZACIONES!M119+[3]PERMISOS!M119+[3]REGISTROS!M119+[3]CERTIFICADOS!M119+[3]LICENCIAS!M119</f>
        <v>0</v>
      </c>
      <c r="N119" s="136">
        <f>+[3]FISCALIZACIONES!N119+[3]PERMISOS!N119+[3]REGISTROS!N119+[3]CERTIFICADOS!N119+[3]LICENCIAS!N119</f>
        <v>0</v>
      </c>
      <c r="O119" s="136">
        <f>+[3]FISCALIZACIONES!O119+[3]PERMISOS!O119+[3]REGISTROS!O119+[3]CERTIFICADOS!O119+[3]LICENCIAS!O119</f>
        <v>0</v>
      </c>
      <c r="P119" s="136">
        <f>+[3]FISCALIZACIONES!P119+[3]PERMISOS!P119+[3]REGISTROS!P119+[3]CERTIFICADOS!P119+[3]LICENCIAS!P119</f>
        <v>0</v>
      </c>
      <c r="Q119" s="136">
        <f>+[3]FISCALIZACIONES!Q119+[3]PERMISOS!Q119+[3]REGISTROS!Q119+[3]CERTIFICADOS!Q119+[3]LICENCIAS!Q119</f>
        <v>0</v>
      </c>
      <c r="R119" s="136">
        <f>+[3]FISCALIZACIONES!R119+[3]PERMISOS!R119+[3]REGISTROS!R119+[3]CERTIFICADOS!R119+[3]LICENCIAS!R119</f>
        <v>1</v>
      </c>
      <c r="S119" s="136">
        <f>+[3]FISCALIZACIONES!S119+[3]PERMISOS!S119+[3]REGISTROS!S119+[3]CERTIFICADOS!S119+[3]LICENCIAS!S119</f>
        <v>0</v>
      </c>
      <c r="T119" s="136">
        <f>+[3]FISCALIZACIONES!T119+[3]PERMISOS!T119+[3]REGISTROS!T119+[3]CERTIFICADOS!T119+[3]LICENCIAS!T119</f>
        <v>0</v>
      </c>
      <c r="U119" s="136">
        <f>+[3]FISCALIZACIONES!U119+[3]PERMISOS!U119+[3]REGISTROS!U119+[3]CERTIFICADOS!U119+[3]LICENCIAS!U119</f>
        <v>1</v>
      </c>
      <c r="V119" s="136">
        <f>+[3]FISCALIZACIONES!V119+[3]PERMISOS!V119+[3]REGISTROS!V119+[3]CERTIFICADOS!V119+[3]LICENCIAS!V119</f>
        <v>0</v>
      </c>
      <c r="W119" s="136">
        <f>+[3]FISCALIZACIONES!W119+[3]PERMISOS!W119+[3]REGISTROS!W119+[3]CERTIFICADOS!W119+[3]LICENCIAS!W119</f>
        <v>0</v>
      </c>
      <c r="X119" s="136">
        <f>+[3]FISCALIZACIONES!X119+[3]PERMISOS!X119+[3]REGISTROS!X119+[3]CERTIFICADOS!X119+[3]LICENCIAS!X119</f>
        <v>0</v>
      </c>
      <c r="Y119" s="136">
        <f>+[3]FISCALIZACIONES!Y119+[3]PERMISOS!Y119+[3]REGISTROS!Y119+[3]CERTIFICADOS!Y119+[3]LICENCIAS!Y119</f>
        <v>0</v>
      </c>
      <c r="Z119" s="136">
        <f>+[3]FISCALIZACIONES!Z119+[3]PERMISOS!Z119+[3]REGISTROS!Z119+[3]CERTIFICADOS!Z119+[3]LICENCIAS!Z119</f>
        <v>0</v>
      </c>
      <c r="AA119" s="120">
        <f t="shared" si="28"/>
        <v>317726.37290901673</v>
      </c>
      <c r="AB119" s="120">
        <f t="shared" si="29"/>
        <v>81813.627090983267</v>
      </c>
      <c r="AC119" s="120">
        <f t="shared" si="30"/>
        <v>285015.47939616482</v>
      </c>
      <c r="AD119" s="120">
        <f t="shared" si="31"/>
        <v>109832.7213382293</v>
      </c>
      <c r="AE119" s="120">
        <f t="shared" si="32"/>
        <v>34353.325173398611</v>
      </c>
      <c r="AF119" s="120">
        <f t="shared" si="33"/>
        <v>536560.917992656</v>
      </c>
      <c r="AG119" s="120">
        <f t="shared" si="34"/>
        <v>20195.838433292534</v>
      </c>
      <c r="AH119" s="120">
        <f t="shared" si="35"/>
        <v>87490.820073439405</v>
      </c>
      <c r="AI119" s="120">
        <f t="shared" si="36"/>
        <v>13368.926968584252</v>
      </c>
      <c r="AJ119" s="120">
        <f t="shared" si="37"/>
        <v>12135.104039167687</v>
      </c>
      <c r="AK119" s="120">
        <f t="shared" si="38"/>
        <v>5883.3129334965315</v>
      </c>
      <c r="AL119" s="120">
        <f t="shared" si="39"/>
        <v>715896.7768257854</v>
      </c>
      <c r="AM119" s="120">
        <f t="shared" si="40"/>
        <v>33006.935944512443</v>
      </c>
      <c r="AN119" s="120">
        <f t="shared" si="41"/>
        <v>31056.71154630763</v>
      </c>
      <c r="AO119" s="120">
        <f t="shared" si="42"/>
        <v>532315.03875968989</v>
      </c>
      <c r="AP119" s="120">
        <f t="shared" si="43"/>
        <v>256221.9502243982</v>
      </c>
      <c r="AQ119" s="120">
        <f t="shared" si="44"/>
        <v>79891.542227662168</v>
      </c>
      <c r="AR119" s="120">
        <f t="shared" si="45"/>
        <v>23255.813953488374</v>
      </c>
      <c r="AS119" s="120">
        <f t="shared" si="46"/>
        <v>427416.15667074663</v>
      </c>
      <c r="AT119" s="120">
        <f t="shared" si="47"/>
        <v>11732.933496532027</v>
      </c>
      <c r="AU119" s="120">
        <f t="shared" si="48"/>
        <v>66.911464708282324</v>
      </c>
      <c r="AV119" s="120">
        <f t="shared" si="49"/>
        <v>18738.225214198286</v>
      </c>
      <c r="AW119" s="120">
        <f t="shared" si="50"/>
        <v>61.199510403916769</v>
      </c>
      <c r="AX119" s="120">
        <f t="shared" si="51"/>
        <v>8707.0379436964504</v>
      </c>
      <c r="AY119" s="120">
        <f t="shared" si="52"/>
        <v>502447.80497756018</v>
      </c>
      <c r="AZ119" s="120">
        <f t="shared" si="53"/>
        <v>1222868.2170542635</v>
      </c>
      <c r="BA119" s="120">
        <f t="shared" si="54"/>
        <v>494463.28029375762</v>
      </c>
    </row>
    <row r="120" spans="1:53">
      <c r="A120" s="201"/>
      <c r="B120" s="210"/>
      <c r="C120" s="124" t="s">
        <v>374</v>
      </c>
      <c r="D120" s="117">
        <f>+[3]FISCALIZACIONES!D120+[3]PERMISOS!D120+[3]REGISTROS!D120+[3]CERTIFICADOS!D120+[3]LICENCIAS!D120</f>
        <v>3</v>
      </c>
      <c r="E120" s="136">
        <f>+[3]FISCALIZACIONES!E120+[3]PERMISOS!E120+[3]REGISTROS!E120+[3]CERTIFICADOS!E120+[3]LICENCIAS!E120</f>
        <v>0</v>
      </c>
      <c r="F120" s="136">
        <f>+[3]FISCALIZACIONES!F120+[3]PERMISOS!F120+[3]REGISTROS!F120+[3]CERTIFICADOS!F120+[3]LICENCIAS!F120</f>
        <v>1</v>
      </c>
      <c r="G120" s="136">
        <f>+[3]FISCALIZACIONES!G120+[3]PERMISOS!G120+[3]REGISTROS!G120+[3]CERTIFICADOS!G120+[3]LICENCIAS!G120</f>
        <v>1</v>
      </c>
      <c r="H120" s="136">
        <f>+[3]FISCALIZACIONES!H120+[3]PERMISOS!H120+[3]REGISTROS!H120+[3]CERTIFICADOS!H120+[3]LICENCIAS!H120</f>
        <v>1</v>
      </c>
      <c r="I120" s="136">
        <f>+[3]FISCALIZACIONES!I120+[3]PERMISOS!I120+[3]REGISTROS!I120+[3]CERTIFICADOS!I120+[3]LICENCIAS!I120</f>
        <v>0</v>
      </c>
      <c r="J120" s="136">
        <f>+[3]FISCALIZACIONES!J120+[3]PERMISOS!J120+[3]REGISTROS!J120+[3]CERTIFICADOS!J120+[3]LICENCIAS!J120</f>
        <v>0</v>
      </c>
      <c r="K120" s="136">
        <f>+[3]FISCALIZACIONES!K120+[3]PERMISOS!K120+[3]REGISTROS!K120+[3]CERTIFICADOS!K120+[3]LICENCIAS!K120</f>
        <v>0</v>
      </c>
      <c r="L120" s="136">
        <f>+[3]FISCALIZACIONES!L120+[3]PERMISOS!L120+[3]REGISTROS!L120+[3]CERTIFICADOS!L120+[3]LICENCIAS!L120</f>
        <v>0</v>
      </c>
      <c r="M120" s="136">
        <f>+[3]FISCALIZACIONES!M120+[3]PERMISOS!M120+[3]REGISTROS!M120+[3]CERTIFICADOS!M120+[3]LICENCIAS!M120</f>
        <v>0</v>
      </c>
      <c r="N120" s="136">
        <f>+[3]FISCALIZACIONES!N120+[3]PERMISOS!N120+[3]REGISTROS!N120+[3]CERTIFICADOS!N120+[3]LICENCIAS!N120</f>
        <v>0</v>
      </c>
      <c r="O120" s="136">
        <f>+[3]FISCALIZACIONES!O120+[3]PERMISOS!O120+[3]REGISTROS!O120+[3]CERTIFICADOS!O120+[3]LICENCIAS!O120</f>
        <v>0</v>
      </c>
      <c r="P120" s="136">
        <f>+[3]FISCALIZACIONES!P120+[3]PERMISOS!P120+[3]REGISTROS!P120+[3]CERTIFICADOS!P120+[3]LICENCIAS!P120</f>
        <v>0</v>
      </c>
      <c r="Q120" s="136">
        <f>+[3]FISCALIZACIONES!Q120+[3]PERMISOS!Q120+[3]REGISTROS!Q120+[3]CERTIFICADOS!Q120+[3]LICENCIAS!Q120</f>
        <v>0</v>
      </c>
      <c r="R120" s="136">
        <f>+[3]FISCALIZACIONES!R120+[3]PERMISOS!R120+[3]REGISTROS!R120+[3]CERTIFICADOS!R120+[3]LICENCIAS!R120</f>
        <v>0</v>
      </c>
      <c r="S120" s="136">
        <f>+[3]FISCALIZACIONES!S120+[3]PERMISOS!S120+[3]REGISTROS!S120+[3]CERTIFICADOS!S120+[3]LICENCIAS!S120</f>
        <v>0</v>
      </c>
      <c r="T120" s="136">
        <f>+[3]FISCALIZACIONES!T120+[3]PERMISOS!T120+[3]REGISTROS!T120+[3]CERTIFICADOS!T120+[3]LICENCIAS!T120</f>
        <v>0</v>
      </c>
      <c r="U120" s="136">
        <f>+[3]FISCALIZACIONES!U120+[3]PERMISOS!U120+[3]REGISTROS!U120+[3]CERTIFICADOS!U120+[3]LICENCIAS!U120</f>
        <v>0</v>
      </c>
      <c r="V120" s="136">
        <f>+[3]FISCALIZACIONES!V120+[3]PERMISOS!V120+[3]REGISTROS!V120+[3]CERTIFICADOS!V120+[3]LICENCIAS!V120</f>
        <v>0</v>
      </c>
      <c r="W120" s="136">
        <f>+[3]FISCALIZACIONES!W120+[3]PERMISOS!W120+[3]REGISTROS!W120+[3]CERTIFICADOS!W120+[3]LICENCIAS!W120</f>
        <v>0</v>
      </c>
      <c r="X120" s="136">
        <f>+[3]FISCALIZACIONES!X120+[3]PERMISOS!X120+[3]REGISTROS!X120+[3]CERTIFICADOS!X120+[3]LICENCIAS!X120</f>
        <v>0</v>
      </c>
      <c r="Y120" s="136">
        <f>+[3]FISCALIZACIONES!Y120+[3]PERMISOS!Y120+[3]REGISTROS!Y120+[3]CERTIFICADOS!Y120+[3]LICENCIAS!Y120</f>
        <v>0</v>
      </c>
      <c r="Z120" s="136">
        <f>+[3]FISCALIZACIONES!Z120+[3]PERMISOS!Z120+[3]REGISTROS!Z120+[3]CERTIFICADOS!Z120+[3]LICENCIAS!Z120</f>
        <v>0</v>
      </c>
      <c r="AA120" s="120">
        <f t="shared" si="28"/>
        <v>95317.911872705008</v>
      </c>
      <c r="AB120" s="120">
        <f t="shared" si="29"/>
        <v>24544.088127294981</v>
      </c>
      <c r="AC120" s="120">
        <f t="shared" si="30"/>
        <v>85504.64381884945</v>
      </c>
      <c r="AD120" s="120">
        <f t="shared" si="31"/>
        <v>32949.816401468786</v>
      </c>
      <c r="AE120" s="120">
        <f t="shared" si="32"/>
        <v>10305.997552019584</v>
      </c>
      <c r="AF120" s="120">
        <f t="shared" si="33"/>
        <v>160968.27539779682</v>
      </c>
      <c r="AG120" s="120">
        <f t="shared" si="34"/>
        <v>6058.7515299877596</v>
      </c>
      <c r="AH120" s="120">
        <f t="shared" si="35"/>
        <v>26247.246022031824</v>
      </c>
      <c r="AI120" s="120">
        <f t="shared" si="36"/>
        <v>4010.6780905752753</v>
      </c>
      <c r="AJ120" s="120">
        <f t="shared" si="37"/>
        <v>3640.5312117503058</v>
      </c>
      <c r="AK120" s="120">
        <f t="shared" si="38"/>
        <v>1764.9938800489595</v>
      </c>
      <c r="AL120" s="120">
        <f t="shared" si="39"/>
        <v>214769.0330477356</v>
      </c>
      <c r="AM120" s="120">
        <f t="shared" si="40"/>
        <v>9902.0807833537328</v>
      </c>
      <c r="AN120" s="120">
        <f t="shared" si="41"/>
        <v>9317.0134638922882</v>
      </c>
      <c r="AO120" s="120">
        <f t="shared" si="42"/>
        <v>159694.51162790699</v>
      </c>
      <c r="AP120" s="120">
        <f t="shared" si="43"/>
        <v>76866.585067319465</v>
      </c>
      <c r="AQ120" s="120">
        <f t="shared" si="44"/>
        <v>23967.462668298653</v>
      </c>
      <c r="AR120" s="120">
        <f t="shared" si="45"/>
        <v>6976.7441860465115</v>
      </c>
      <c r="AS120" s="120">
        <f t="shared" si="46"/>
        <v>128224.847001224</v>
      </c>
      <c r="AT120" s="120">
        <f t="shared" si="47"/>
        <v>3519.8800489596083</v>
      </c>
      <c r="AU120" s="120">
        <f t="shared" si="48"/>
        <v>20.073439412484699</v>
      </c>
      <c r="AV120" s="120">
        <f t="shared" si="49"/>
        <v>5621.4675642594866</v>
      </c>
      <c r="AW120" s="120">
        <f t="shared" si="50"/>
        <v>18.359853121175032</v>
      </c>
      <c r="AX120" s="120">
        <f t="shared" si="51"/>
        <v>2612.1113831089351</v>
      </c>
      <c r="AY120" s="120">
        <f t="shared" si="52"/>
        <v>150734.34149326803</v>
      </c>
      <c r="AZ120" s="120">
        <f t="shared" si="53"/>
        <v>366860.46511627908</v>
      </c>
      <c r="BA120" s="120">
        <f t="shared" si="54"/>
        <v>148338.9840881273</v>
      </c>
    </row>
    <row r="121" spans="1:53">
      <c r="A121" s="201"/>
      <c r="B121" s="210"/>
      <c r="C121" s="124" t="s">
        <v>375</v>
      </c>
      <c r="D121" s="117">
        <f>+[3]FISCALIZACIONES!D121+[3]PERMISOS!D121+[3]REGISTROS!D121+[3]CERTIFICADOS!D121+[3]LICENCIAS!D121</f>
        <v>8</v>
      </c>
      <c r="E121" s="136">
        <f>+[3]FISCALIZACIONES!E121+[3]PERMISOS!E121+[3]REGISTROS!E121+[3]CERTIFICADOS!E121+[3]LICENCIAS!E121</f>
        <v>0</v>
      </c>
      <c r="F121" s="136">
        <f>+[3]FISCALIZACIONES!F121+[3]PERMISOS!F121+[3]REGISTROS!F121+[3]CERTIFICADOS!F121+[3]LICENCIAS!F121</f>
        <v>4</v>
      </c>
      <c r="G121" s="136">
        <f>+[3]FISCALIZACIONES!G121+[3]PERMISOS!G121+[3]REGISTROS!G121+[3]CERTIFICADOS!G121+[3]LICENCIAS!G121</f>
        <v>1</v>
      </c>
      <c r="H121" s="136">
        <f>+[3]FISCALIZACIONES!H121+[3]PERMISOS!H121+[3]REGISTROS!H121+[3]CERTIFICADOS!H121+[3]LICENCIAS!H121</f>
        <v>3</v>
      </c>
      <c r="I121" s="136">
        <f>+[3]FISCALIZACIONES!I121+[3]PERMISOS!I121+[3]REGISTROS!I121+[3]CERTIFICADOS!I121+[3]LICENCIAS!I121</f>
        <v>0</v>
      </c>
      <c r="J121" s="136">
        <f>+[3]FISCALIZACIONES!J121+[3]PERMISOS!J121+[3]REGISTROS!J121+[3]CERTIFICADOS!J121+[3]LICENCIAS!J121</f>
        <v>0</v>
      </c>
      <c r="K121" s="136">
        <f>+[3]FISCALIZACIONES!K121+[3]PERMISOS!K121+[3]REGISTROS!K121+[3]CERTIFICADOS!K121+[3]LICENCIAS!K121</f>
        <v>0</v>
      </c>
      <c r="L121" s="136">
        <f>+[3]FISCALIZACIONES!L121+[3]PERMISOS!L121+[3]REGISTROS!L121+[3]CERTIFICADOS!L121+[3]LICENCIAS!L121</f>
        <v>0</v>
      </c>
      <c r="M121" s="136">
        <f>+[3]FISCALIZACIONES!M121+[3]PERMISOS!M121+[3]REGISTROS!M121+[3]CERTIFICADOS!M121+[3]LICENCIAS!M121</f>
        <v>0</v>
      </c>
      <c r="N121" s="136">
        <f>+[3]FISCALIZACIONES!N121+[3]PERMISOS!N121+[3]REGISTROS!N121+[3]CERTIFICADOS!N121+[3]LICENCIAS!N121</f>
        <v>0</v>
      </c>
      <c r="O121" s="136">
        <f>+[3]FISCALIZACIONES!O121+[3]PERMISOS!O121+[3]REGISTROS!O121+[3]CERTIFICADOS!O121+[3]LICENCIAS!O121</f>
        <v>0</v>
      </c>
      <c r="P121" s="136">
        <f>+[3]FISCALIZACIONES!P121+[3]PERMISOS!P121+[3]REGISTROS!P121+[3]CERTIFICADOS!P121+[3]LICENCIAS!P121</f>
        <v>0</v>
      </c>
      <c r="Q121" s="136">
        <f>+[3]FISCALIZACIONES!Q121+[3]PERMISOS!Q121+[3]REGISTROS!Q121+[3]CERTIFICADOS!Q121+[3]LICENCIAS!Q121</f>
        <v>0</v>
      </c>
      <c r="R121" s="136">
        <f>+[3]FISCALIZACIONES!R121+[3]PERMISOS!R121+[3]REGISTROS!R121+[3]CERTIFICADOS!R121+[3]LICENCIAS!R121</f>
        <v>0</v>
      </c>
      <c r="S121" s="136">
        <f>+[3]FISCALIZACIONES!S121+[3]PERMISOS!S121+[3]REGISTROS!S121+[3]CERTIFICADOS!S121+[3]LICENCIAS!S121</f>
        <v>0</v>
      </c>
      <c r="T121" s="136">
        <f>+[3]FISCALIZACIONES!T121+[3]PERMISOS!T121+[3]REGISTROS!T121+[3]CERTIFICADOS!T121+[3]LICENCIAS!T121</f>
        <v>0</v>
      </c>
      <c r="U121" s="136">
        <f>+[3]FISCALIZACIONES!U121+[3]PERMISOS!U121+[3]REGISTROS!U121+[3]CERTIFICADOS!U121+[3]LICENCIAS!U121</f>
        <v>0</v>
      </c>
      <c r="V121" s="136">
        <f>+[3]FISCALIZACIONES!V121+[3]PERMISOS!V121+[3]REGISTROS!V121+[3]CERTIFICADOS!V121+[3]LICENCIAS!V121</f>
        <v>0</v>
      </c>
      <c r="W121" s="136">
        <f>+[3]FISCALIZACIONES!W121+[3]PERMISOS!W121+[3]REGISTROS!W121+[3]CERTIFICADOS!W121+[3]LICENCIAS!W121</f>
        <v>0</v>
      </c>
      <c r="X121" s="136">
        <f>+[3]FISCALIZACIONES!X121+[3]PERMISOS!X121+[3]REGISTROS!X121+[3]CERTIFICADOS!X121+[3]LICENCIAS!X121</f>
        <v>0</v>
      </c>
      <c r="Y121" s="136">
        <f>+[3]FISCALIZACIONES!Y121+[3]PERMISOS!Y121+[3]REGISTROS!Y121+[3]CERTIFICADOS!Y121+[3]LICENCIAS!Y121</f>
        <v>0</v>
      </c>
      <c r="Z121" s="136">
        <f>+[3]FISCALIZACIONES!Z121+[3]PERMISOS!Z121+[3]REGISTROS!Z121+[3]CERTIFICADOS!Z121+[3]LICENCIAS!Z121</f>
        <v>0</v>
      </c>
      <c r="AA121" s="120">
        <f t="shared" si="28"/>
        <v>254181.09832721337</v>
      </c>
      <c r="AB121" s="120">
        <f t="shared" si="29"/>
        <v>65450.901672786618</v>
      </c>
      <c r="AC121" s="120">
        <f t="shared" si="30"/>
        <v>228012.38351693188</v>
      </c>
      <c r="AD121" s="120">
        <f t="shared" si="31"/>
        <v>87866.177070583435</v>
      </c>
      <c r="AE121" s="120">
        <f t="shared" si="32"/>
        <v>27482.660138718889</v>
      </c>
      <c r="AF121" s="120">
        <f t="shared" si="33"/>
        <v>429248.73439412483</v>
      </c>
      <c r="AG121" s="120">
        <f t="shared" si="34"/>
        <v>16156.670746634027</v>
      </c>
      <c r="AH121" s="120">
        <f t="shared" si="35"/>
        <v>69992.656058751527</v>
      </c>
      <c r="AI121" s="120">
        <f t="shared" si="36"/>
        <v>10695.141574867401</v>
      </c>
      <c r="AJ121" s="120">
        <f t="shared" si="37"/>
        <v>9708.0832313341489</v>
      </c>
      <c r="AK121" s="120">
        <f t="shared" si="38"/>
        <v>4706.6503467972252</v>
      </c>
      <c r="AL121" s="120">
        <f t="shared" si="39"/>
        <v>572717.42146062828</v>
      </c>
      <c r="AM121" s="120">
        <f t="shared" si="40"/>
        <v>26405.548755609954</v>
      </c>
      <c r="AN121" s="120">
        <f t="shared" si="41"/>
        <v>24845.369237046103</v>
      </c>
      <c r="AO121" s="120">
        <f t="shared" si="42"/>
        <v>425852.03100775194</v>
      </c>
      <c r="AP121" s="120">
        <f t="shared" si="43"/>
        <v>204977.56017951856</v>
      </c>
      <c r="AQ121" s="120">
        <f t="shared" si="44"/>
        <v>63913.233782129741</v>
      </c>
      <c r="AR121" s="120">
        <f t="shared" si="45"/>
        <v>18604.651162790698</v>
      </c>
      <c r="AS121" s="120">
        <f t="shared" si="46"/>
        <v>341932.92533659731</v>
      </c>
      <c r="AT121" s="120">
        <f t="shared" si="47"/>
        <v>9386.3467972256221</v>
      </c>
      <c r="AU121" s="120">
        <f t="shared" si="48"/>
        <v>53.529171766625865</v>
      </c>
      <c r="AV121" s="120">
        <f t="shared" si="49"/>
        <v>14990.58017135863</v>
      </c>
      <c r="AW121" s="120">
        <f t="shared" si="50"/>
        <v>48.959608323133416</v>
      </c>
      <c r="AX121" s="120">
        <f t="shared" si="51"/>
        <v>6965.6303549571603</v>
      </c>
      <c r="AY121" s="120">
        <f t="shared" si="52"/>
        <v>401958.24398204812</v>
      </c>
      <c r="AZ121" s="120">
        <f t="shared" si="53"/>
        <v>978294.57364341081</v>
      </c>
      <c r="BA121" s="120">
        <f t="shared" si="54"/>
        <v>395570.62423500611</v>
      </c>
    </row>
    <row r="122" spans="1:53">
      <c r="A122" s="201"/>
      <c r="B122" s="210"/>
      <c r="C122" s="124" t="s">
        <v>376</v>
      </c>
      <c r="D122" s="117">
        <f>+[3]FISCALIZACIONES!D122+[3]PERMISOS!D122+[3]REGISTROS!D122+[3]CERTIFICADOS!D122+[3]LICENCIAS!D122</f>
        <v>4</v>
      </c>
      <c r="E122" s="136">
        <f>+[3]FISCALIZACIONES!E122+[3]PERMISOS!E122+[3]REGISTROS!E122+[3]CERTIFICADOS!E122+[3]LICENCIAS!E122</f>
        <v>1</v>
      </c>
      <c r="F122" s="136">
        <f>+[3]FISCALIZACIONES!F122+[3]PERMISOS!F122+[3]REGISTROS!F122+[3]CERTIFICADOS!F122+[3]LICENCIAS!F122</f>
        <v>3</v>
      </c>
      <c r="G122" s="136">
        <f>+[3]FISCALIZACIONES!G122+[3]PERMISOS!G122+[3]REGISTROS!G122+[3]CERTIFICADOS!G122+[3]LICENCIAS!G122</f>
        <v>0</v>
      </c>
      <c r="H122" s="136">
        <f>+[3]FISCALIZACIONES!H122+[3]PERMISOS!H122+[3]REGISTROS!H122+[3]CERTIFICADOS!H122+[3]LICENCIAS!H122</f>
        <v>0</v>
      </c>
      <c r="I122" s="136">
        <f>+[3]FISCALIZACIONES!I122+[3]PERMISOS!I122+[3]REGISTROS!I122+[3]CERTIFICADOS!I122+[3]LICENCIAS!I122</f>
        <v>0</v>
      </c>
      <c r="J122" s="136">
        <f>+[3]FISCALIZACIONES!J122+[3]PERMISOS!J122+[3]REGISTROS!J122+[3]CERTIFICADOS!J122+[3]LICENCIAS!J122</f>
        <v>0</v>
      </c>
      <c r="K122" s="136">
        <f>+[3]FISCALIZACIONES!K122+[3]PERMISOS!K122+[3]REGISTROS!K122+[3]CERTIFICADOS!K122+[3]LICENCIAS!K122</f>
        <v>0</v>
      </c>
      <c r="L122" s="136">
        <f>+[3]FISCALIZACIONES!L122+[3]PERMISOS!L122+[3]REGISTROS!L122+[3]CERTIFICADOS!L122+[3]LICENCIAS!L122</f>
        <v>0</v>
      </c>
      <c r="M122" s="136">
        <f>+[3]FISCALIZACIONES!M122+[3]PERMISOS!M122+[3]REGISTROS!M122+[3]CERTIFICADOS!M122+[3]LICENCIAS!M122</f>
        <v>0</v>
      </c>
      <c r="N122" s="136">
        <f>+[3]FISCALIZACIONES!N122+[3]PERMISOS!N122+[3]REGISTROS!N122+[3]CERTIFICADOS!N122+[3]LICENCIAS!N122</f>
        <v>0</v>
      </c>
      <c r="O122" s="136">
        <f>+[3]FISCALIZACIONES!O122+[3]PERMISOS!O122+[3]REGISTROS!O122+[3]CERTIFICADOS!O122+[3]LICENCIAS!O122</f>
        <v>0</v>
      </c>
      <c r="P122" s="136">
        <f>+[3]FISCALIZACIONES!P122+[3]PERMISOS!P122+[3]REGISTROS!P122+[3]CERTIFICADOS!P122+[3]LICENCIAS!P122</f>
        <v>0</v>
      </c>
      <c r="Q122" s="136">
        <f>+[3]FISCALIZACIONES!Q122+[3]PERMISOS!Q122+[3]REGISTROS!Q122+[3]CERTIFICADOS!Q122+[3]LICENCIAS!Q122</f>
        <v>0</v>
      </c>
      <c r="R122" s="136">
        <f>+[3]FISCALIZACIONES!R122+[3]PERMISOS!R122+[3]REGISTROS!R122+[3]CERTIFICADOS!R122+[3]LICENCIAS!R122</f>
        <v>0</v>
      </c>
      <c r="S122" s="136">
        <f>+[3]FISCALIZACIONES!S122+[3]PERMISOS!S122+[3]REGISTROS!S122+[3]CERTIFICADOS!S122+[3]LICENCIAS!S122</f>
        <v>0</v>
      </c>
      <c r="T122" s="136">
        <f>+[3]FISCALIZACIONES!T122+[3]PERMISOS!T122+[3]REGISTROS!T122+[3]CERTIFICADOS!T122+[3]LICENCIAS!T122</f>
        <v>0</v>
      </c>
      <c r="U122" s="136">
        <f>+[3]FISCALIZACIONES!U122+[3]PERMISOS!U122+[3]REGISTROS!U122+[3]CERTIFICADOS!U122+[3]LICENCIAS!U122</f>
        <v>0</v>
      </c>
      <c r="V122" s="136">
        <f>+[3]FISCALIZACIONES!V122+[3]PERMISOS!V122+[3]REGISTROS!V122+[3]CERTIFICADOS!V122+[3]LICENCIAS!V122</f>
        <v>0</v>
      </c>
      <c r="W122" s="136">
        <f>+[3]FISCALIZACIONES!W122+[3]PERMISOS!W122+[3]REGISTROS!W122+[3]CERTIFICADOS!W122+[3]LICENCIAS!W122</f>
        <v>0</v>
      </c>
      <c r="X122" s="136">
        <f>+[3]FISCALIZACIONES!X122+[3]PERMISOS!X122+[3]REGISTROS!X122+[3]CERTIFICADOS!X122+[3]LICENCIAS!X122</f>
        <v>0</v>
      </c>
      <c r="Y122" s="136">
        <f>+[3]FISCALIZACIONES!Y122+[3]PERMISOS!Y122+[3]REGISTROS!Y122+[3]CERTIFICADOS!Y122+[3]LICENCIAS!Y122</f>
        <v>0</v>
      </c>
      <c r="Z122" s="136">
        <f>+[3]FISCALIZACIONES!Z122+[3]PERMISOS!Z122+[3]REGISTROS!Z122+[3]CERTIFICADOS!Z122+[3]LICENCIAS!Z122</f>
        <v>0</v>
      </c>
      <c r="AA122" s="120">
        <f t="shared" si="28"/>
        <v>127090.54916360669</v>
      </c>
      <c r="AB122" s="120">
        <f t="shared" si="29"/>
        <v>32725.450836393309</v>
      </c>
      <c r="AC122" s="120">
        <f t="shared" si="30"/>
        <v>114006.19175846594</v>
      </c>
      <c r="AD122" s="120">
        <f t="shared" si="31"/>
        <v>43933.088535291718</v>
      </c>
      <c r="AE122" s="120">
        <f t="shared" si="32"/>
        <v>13741.330069359445</v>
      </c>
      <c r="AF122" s="120">
        <f t="shared" si="33"/>
        <v>214624.36719706241</v>
      </c>
      <c r="AG122" s="120">
        <f t="shared" si="34"/>
        <v>8078.3353733170134</v>
      </c>
      <c r="AH122" s="120">
        <f t="shared" si="35"/>
        <v>34996.328029375763</v>
      </c>
      <c r="AI122" s="120">
        <f t="shared" si="36"/>
        <v>5347.5707874337004</v>
      </c>
      <c r="AJ122" s="120">
        <f t="shared" si="37"/>
        <v>4854.0416156670744</v>
      </c>
      <c r="AK122" s="120">
        <f t="shared" si="38"/>
        <v>2353.3251733986126</v>
      </c>
      <c r="AL122" s="120">
        <f t="shared" si="39"/>
        <v>286358.71073031414</v>
      </c>
      <c r="AM122" s="120">
        <f t="shared" si="40"/>
        <v>13202.774377804977</v>
      </c>
      <c r="AN122" s="120">
        <f t="shared" si="41"/>
        <v>12422.684618523052</v>
      </c>
      <c r="AO122" s="120">
        <f t="shared" si="42"/>
        <v>212926.01550387597</v>
      </c>
      <c r="AP122" s="120">
        <f t="shared" si="43"/>
        <v>102488.78008975928</v>
      </c>
      <c r="AQ122" s="120">
        <f t="shared" si="44"/>
        <v>31956.61689106487</v>
      </c>
      <c r="AR122" s="120">
        <f t="shared" si="45"/>
        <v>9302.3255813953492</v>
      </c>
      <c r="AS122" s="120">
        <f t="shared" si="46"/>
        <v>170966.46266829866</v>
      </c>
      <c r="AT122" s="120">
        <f t="shared" si="47"/>
        <v>4693.1733986128111</v>
      </c>
      <c r="AU122" s="120">
        <f t="shared" si="48"/>
        <v>26.764585883312932</v>
      </c>
      <c r="AV122" s="120">
        <f t="shared" si="49"/>
        <v>7495.2900856793149</v>
      </c>
      <c r="AW122" s="120">
        <f t="shared" si="50"/>
        <v>24.479804161566708</v>
      </c>
      <c r="AX122" s="120">
        <f t="shared" si="51"/>
        <v>3482.8151774785802</v>
      </c>
      <c r="AY122" s="120">
        <f t="shared" si="52"/>
        <v>200979.12199102406</v>
      </c>
      <c r="AZ122" s="120">
        <f t="shared" si="53"/>
        <v>489147.28682170541</v>
      </c>
      <c r="BA122" s="120">
        <f t="shared" si="54"/>
        <v>197785.31211750305</v>
      </c>
    </row>
    <row r="123" spans="1:53">
      <c r="A123" s="201"/>
      <c r="B123" s="210"/>
      <c r="C123" s="124" t="s">
        <v>377</v>
      </c>
      <c r="D123" s="117">
        <f>+[3]FISCALIZACIONES!D123+[3]PERMISOS!D123+[3]REGISTROS!D123+[3]CERTIFICADOS!D123+[3]LICENCIAS!D123</f>
        <v>3</v>
      </c>
      <c r="E123" s="136">
        <f>+[3]FISCALIZACIONES!E123+[3]PERMISOS!E123+[3]REGISTROS!E123+[3]CERTIFICADOS!E123+[3]LICENCIAS!E123</f>
        <v>0</v>
      </c>
      <c r="F123" s="136">
        <f>+[3]FISCALIZACIONES!F123+[3]PERMISOS!F123+[3]REGISTROS!F123+[3]CERTIFICADOS!F123+[3]LICENCIAS!F123</f>
        <v>2</v>
      </c>
      <c r="G123" s="136">
        <f>+[3]FISCALIZACIONES!G123+[3]PERMISOS!G123+[3]REGISTROS!G123+[3]CERTIFICADOS!G123+[3]LICENCIAS!G123</f>
        <v>0</v>
      </c>
      <c r="H123" s="136">
        <f>+[3]FISCALIZACIONES!H123+[3]PERMISOS!H123+[3]REGISTROS!H123+[3]CERTIFICADOS!H123+[3]LICENCIAS!H123</f>
        <v>1</v>
      </c>
      <c r="I123" s="136">
        <f>+[3]FISCALIZACIONES!I123+[3]PERMISOS!I123+[3]REGISTROS!I123+[3]CERTIFICADOS!I123+[3]LICENCIAS!I123</f>
        <v>0</v>
      </c>
      <c r="J123" s="136">
        <f>+[3]FISCALIZACIONES!J123+[3]PERMISOS!J123+[3]REGISTROS!J123+[3]CERTIFICADOS!J123+[3]LICENCIAS!J123</f>
        <v>0</v>
      </c>
      <c r="K123" s="136">
        <f>+[3]FISCALIZACIONES!K123+[3]PERMISOS!K123+[3]REGISTROS!K123+[3]CERTIFICADOS!K123+[3]LICENCIAS!K123</f>
        <v>0</v>
      </c>
      <c r="L123" s="136">
        <f>+[3]FISCALIZACIONES!L123+[3]PERMISOS!L123+[3]REGISTROS!L123+[3]CERTIFICADOS!L123+[3]LICENCIAS!L123</f>
        <v>0</v>
      </c>
      <c r="M123" s="136">
        <f>+[3]FISCALIZACIONES!M123+[3]PERMISOS!M123+[3]REGISTROS!M123+[3]CERTIFICADOS!M123+[3]LICENCIAS!M123</f>
        <v>0</v>
      </c>
      <c r="N123" s="136">
        <f>+[3]FISCALIZACIONES!N123+[3]PERMISOS!N123+[3]REGISTROS!N123+[3]CERTIFICADOS!N123+[3]LICENCIAS!N123</f>
        <v>0</v>
      </c>
      <c r="O123" s="136">
        <f>+[3]FISCALIZACIONES!O123+[3]PERMISOS!O123+[3]REGISTROS!O123+[3]CERTIFICADOS!O123+[3]LICENCIAS!O123</f>
        <v>0</v>
      </c>
      <c r="P123" s="136">
        <f>+[3]FISCALIZACIONES!P123+[3]PERMISOS!P123+[3]REGISTROS!P123+[3]CERTIFICADOS!P123+[3]LICENCIAS!P123</f>
        <v>0</v>
      </c>
      <c r="Q123" s="136">
        <f>+[3]FISCALIZACIONES!Q123+[3]PERMISOS!Q123+[3]REGISTROS!Q123+[3]CERTIFICADOS!Q123+[3]LICENCIAS!Q123</f>
        <v>0</v>
      </c>
      <c r="R123" s="136">
        <f>+[3]FISCALIZACIONES!R123+[3]PERMISOS!R123+[3]REGISTROS!R123+[3]CERTIFICADOS!R123+[3]LICENCIAS!R123</f>
        <v>0</v>
      </c>
      <c r="S123" s="136">
        <f>+[3]FISCALIZACIONES!S123+[3]PERMISOS!S123+[3]REGISTROS!S123+[3]CERTIFICADOS!S123+[3]LICENCIAS!S123</f>
        <v>0</v>
      </c>
      <c r="T123" s="136">
        <f>+[3]FISCALIZACIONES!T123+[3]PERMISOS!T123+[3]REGISTROS!T123+[3]CERTIFICADOS!T123+[3]LICENCIAS!T123</f>
        <v>0</v>
      </c>
      <c r="U123" s="136">
        <f>+[3]FISCALIZACIONES!U123+[3]PERMISOS!U123+[3]REGISTROS!U123+[3]CERTIFICADOS!U123+[3]LICENCIAS!U123</f>
        <v>0</v>
      </c>
      <c r="V123" s="136">
        <f>+[3]FISCALIZACIONES!V123+[3]PERMISOS!V123+[3]REGISTROS!V123+[3]CERTIFICADOS!V123+[3]LICENCIAS!V123</f>
        <v>0</v>
      </c>
      <c r="W123" s="136">
        <f>+[3]FISCALIZACIONES!W123+[3]PERMISOS!W123+[3]REGISTROS!W123+[3]CERTIFICADOS!W123+[3]LICENCIAS!W123</f>
        <v>0</v>
      </c>
      <c r="X123" s="136">
        <f>+[3]FISCALIZACIONES!X123+[3]PERMISOS!X123+[3]REGISTROS!X123+[3]CERTIFICADOS!X123+[3]LICENCIAS!X123</f>
        <v>0</v>
      </c>
      <c r="Y123" s="136">
        <f>+[3]FISCALIZACIONES!Y123+[3]PERMISOS!Y123+[3]REGISTROS!Y123+[3]CERTIFICADOS!Y123+[3]LICENCIAS!Y123</f>
        <v>0</v>
      </c>
      <c r="Z123" s="136">
        <f>+[3]FISCALIZACIONES!Z123+[3]PERMISOS!Z123+[3]REGISTROS!Z123+[3]CERTIFICADOS!Z123+[3]LICENCIAS!Z123</f>
        <v>0</v>
      </c>
      <c r="AA123" s="120">
        <f t="shared" si="28"/>
        <v>95317.911872705008</v>
      </c>
      <c r="AB123" s="120">
        <f t="shared" si="29"/>
        <v>24544.088127294981</v>
      </c>
      <c r="AC123" s="120">
        <f t="shared" si="30"/>
        <v>85504.64381884945</v>
      </c>
      <c r="AD123" s="120">
        <f t="shared" si="31"/>
        <v>32949.816401468786</v>
      </c>
      <c r="AE123" s="120">
        <f t="shared" si="32"/>
        <v>10305.997552019584</v>
      </c>
      <c r="AF123" s="120">
        <f t="shared" si="33"/>
        <v>160968.27539779682</v>
      </c>
      <c r="AG123" s="120">
        <f t="shared" si="34"/>
        <v>6058.7515299877596</v>
      </c>
      <c r="AH123" s="120">
        <f t="shared" si="35"/>
        <v>26247.246022031824</v>
      </c>
      <c r="AI123" s="120">
        <f t="shared" si="36"/>
        <v>4010.6780905752753</v>
      </c>
      <c r="AJ123" s="120">
        <f t="shared" si="37"/>
        <v>3640.5312117503058</v>
      </c>
      <c r="AK123" s="120">
        <f t="shared" si="38"/>
        <v>1764.9938800489595</v>
      </c>
      <c r="AL123" s="120">
        <f t="shared" si="39"/>
        <v>214769.0330477356</v>
      </c>
      <c r="AM123" s="120">
        <f t="shared" si="40"/>
        <v>9902.0807833537328</v>
      </c>
      <c r="AN123" s="120">
        <f t="shared" si="41"/>
        <v>9317.0134638922882</v>
      </c>
      <c r="AO123" s="120">
        <f t="shared" si="42"/>
        <v>159694.51162790699</v>
      </c>
      <c r="AP123" s="120">
        <f t="shared" si="43"/>
        <v>76866.585067319465</v>
      </c>
      <c r="AQ123" s="120">
        <f t="shared" si="44"/>
        <v>23967.462668298653</v>
      </c>
      <c r="AR123" s="120">
        <f t="shared" si="45"/>
        <v>6976.7441860465115</v>
      </c>
      <c r="AS123" s="120">
        <f t="shared" si="46"/>
        <v>128224.847001224</v>
      </c>
      <c r="AT123" s="120">
        <f t="shared" si="47"/>
        <v>3519.8800489596083</v>
      </c>
      <c r="AU123" s="120">
        <f t="shared" si="48"/>
        <v>20.073439412484699</v>
      </c>
      <c r="AV123" s="120">
        <f t="shared" si="49"/>
        <v>5621.4675642594866</v>
      </c>
      <c r="AW123" s="120">
        <f t="shared" si="50"/>
        <v>18.359853121175032</v>
      </c>
      <c r="AX123" s="120">
        <f t="shared" si="51"/>
        <v>2612.1113831089351</v>
      </c>
      <c r="AY123" s="120">
        <f t="shared" si="52"/>
        <v>150734.34149326803</v>
      </c>
      <c r="AZ123" s="120">
        <f t="shared" si="53"/>
        <v>366860.46511627908</v>
      </c>
      <c r="BA123" s="120">
        <f t="shared" si="54"/>
        <v>148338.9840881273</v>
      </c>
    </row>
    <row r="124" spans="1:53">
      <c r="A124" s="201"/>
      <c r="B124" s="210"/>
      <c r="C124" s="124" t="s">
        <v>378</v>
      </c>
      <c r="D124" s="117">
        <f>+[3]FISCALIZACIONES!D124+[3]PERMISOS!D124+[3]REGISTROS!D124+[3]CERTIFICADOS!D124+[3]LICENCIAS!D124</f>
        <v>6</v>
      </c>
      <c r="E124" s="136">
        <f>+[3]FISCALIZACIONES!E124+[3]PERMISOS!E124+[3]REGISTROS!E124+[3]CERTIFICADOS!E124+[3]LICENCIAS!E124</f>
        <v>2</v>
      </c>
      <c r="F124" s="136">
        <f>+[3]FISCALIZACIONES!F124+[3]PERMISOS!F124+[3]REGISTROS!F124+[3]CERTIFICADOS!F124+[3]LICENCIAS!F124</f>
        <v>0</v>
      </c>
      <c r="G124" s="136">
        <f>+[3]FISCALIZACIONES!G124+[3]PERMISOS!G124+[3]REGISTROS!G124+[3]CERTIFICADOS!G124+[3]LICENCIAS!G124</f>
        <v>1</v>
      </c>
      <c r="H124" s="136">
        <f>+[3]FISCALIZACIONES!H124+[3]PERMISOS!H124+[3]REGISTROS!H124+[3]CERTIFICADOS!H124+[3]LICENCIAS!H124</f>
        <v>3</v>
      </c>
      <c r="I124" s="136">
        <f>+[3]FISCALIZACIONES!I124+[3]PERMISOS!I124+[3]REGISTROS!I124+[3]CERTIFICADOS!I124+[3]LICENCIAS!I124</f>
        <v>0</v>
      </c>
      <c r="J124" s="136">
        <f>+[3]FISCALIZACIONES!J124+[3]PERMISOS!J124+[3]REGISTROS!J124+[3]CERTIFICADOS!J124+[3]LICENCIAS!J124</f>
        <v>0</v>
      </c>
      <c r="K124" s="136">
        <f>+[3]FISCALIZACIONES!K124+[3]PERMISOS!K124+[3]REGISTROS!K124+[3]CERTIFICADOS!K124+[3]LICENCIAS!K124</f>
        <v>0</v>
      </c>
      <c r="L124" s="136">
        <f>+[3]FISCALIZACIONES!L124+[3]PERMISOS!L124+[3]REGISTROS!L124+[3]CERTIFICADOS!L124+[3]LICENCIAS!L124</f>
        <v>0</v>
      </c>
      <c r="M124" s="136">
        <f>+[3]FISCALIZACIONES!M124+[3]PERMISOS!M124+[3]REGISTROS!M124+[3]CERTIFICADOS!M124+[3]LICENCIAS!M124</f>
        <v>0</v>
      </c>
      <c r="N124" s="136">
        <f>+[3]FISCALIZACIONES!N124+[3]PERMISOS!N124+[3]REGISTROS!N124+[3]CERTIFICADOS!N124+[3]LICENCIAS!N124</f>
        <v>0</v>
      </c>
      <c r="O124" s="136">
        <f>+[3]FISCALIZACIONES!O124+[3]PERMISOS!O124+[3]REGISTROS!O124+[3]CERTIFICADOS!O124+[3]LICENCIAS!O124</f>
        <v>0</v>
      </c>
      <c r="P124" s="136">
        <f>+[3]FISCALIZACIONES!P124+[3]PERMISOS!P124+[3]REGISTROS!P124+[3]CERTIFICADOS!P124+[3]LICENCIAS!P124</f>
        <v>0</v>
      </c>
      <c r="Q124" s="136">
        <f>+[3]FISCALIZACIONES!Q124+[3]PERMISOS!Q124+[3]REGISTROS!Q124+[3]CERTIFICADOS!Q124+[3]LICENCIAS!Q124</f>
        <v>0</v>
      </c>
      <c r="R124" s="136">
        <f>+[3]FISCALIZACIONES!R124+[3]PERMISOS!R124+[3]REGISTROS!R124+[3]CERTIFICADOS!R124+[3]LICENCIAS!R124</f>
        <v>0</v>
      </c>
      <c r="S124" s="136">
        <f>+[3]FISCALIZACIONES!S124+[3]PERMISOS!S124+[3]REGISTROS!S124+[3]CERTIFICADOS!S124+[3]LICENCIAS!S124</f>
        <v>0</v>
      </c>
      <c r="T124" s="136">
        <f>+[3]FISCALIZACIONES!T124+[3]PERMISOS!T124+[3]REGISTROS!T124+[3]CERTIFICADOS!T124+[3]LICENCIAS!T124</f>
        <v>0</v>
      </c>
      <c r="U124" s="136">
        <f>+[3]FISCALIZACIONES!U124+[3]PERMISOS!U124+[3]REGISTROS!U124+[3]CERTIFICADOS!U124+[3]LICENCIAS!U124</f>
        <v>0</v>
      </c>
      <c r="V124" s="136">
        <f>+[3]FISCALIZACIONES!V124+[3]PERMISOS!V124+[3]REGISTROS!V124+[3]CERTIFICADOS!V124+[3]LICENCIAS!V124</f>
        <v>0</v>
      </c>
      <c r="W124" s="136">
        <f>+[3]FISCALIZACIONES!W124+[3]PERMISOS!W124+[3]REGISTROS!W124+[3]CERTIFICADOS!W124+[3]LICENCIAS!W124</f>
        <v>0</v>
      </c>
      <c r="X124" s="136">
        <f>+[3]FISCALIZACIONES!X124+[3]PERMISOS!X124+[3]REGISTROS!X124+[3]CERTIFICADOS!X124+[3]LICENCIAS!X124</f>
        <v>0</v>
      </c>
      <c r="Y124" s="136">
        <f>+[3]FISCALIZACIONES!Y124+[3]PERMISOS!Y124+[3]REGISTROS!Y124+[3]CERTIFICADOS!Y124+[3]LICENCIAS!Y124</f>
        <v>0</v>
      </c>
      <c r="Z124" s="136">
        <f>+[3]FISCALIZACIONES!Z124+[3]PERMISOS!Z124+[3]REGISTROS!Z124+[3]CERTIFICADOS!Z124+[3]LICENCIAS!Z124</f>
        <v>0</v>
      </c>
      <c r="AA124" s="120">
        <f t="shared" si="28"/>
        <v>190635.82374541002</v>
      </c>
      <c r="AB124" s="120">
        <f t="shared" si="29"/>
        <v>49088.176254589962</v>
      </c>
      <c r="AC124" s="120">
        <f t="shared" si="30"/>
        <v>171009.2876376989</v>
      </c>
      <c r="AD124" s="120">
        <f t="shared" si="31"/>
        <v>65899.632802937573</v>
      </c>
      <c r="AE124" s="120">
        <f t="shared" si="32"/>
        <v>20611.995104039168</v>
      </c>
      <c r="AF124" s="120">
        <f t="shared" si="33"/>
        <v>321936.55079559365</v>
      </c>
      <c r="AG124" s="120">
        <f t="shared" si="34"/>
        <v>12117.503059975519</v>
      </c>
      <c r="AH124" s="120">
        <f t="shared" si="35"/>
        <v>52494.492044063649</v>
      </c>
      <c r="AI124" s="120">
        <f t="shared" si="36"/>
        <v>8021.3561811505506</v>
      </c>
      <c r="AJ124" s="120">
        <f t="shared" si="37"/>
        <v>7281.0624235006117</v>
      </c>
      <c r="AK124" s="120">
        <f t="shared" si="38"/>
        <v>3529.9877600979189</v>
      </c>
      <c r="AL124" s="120">
        <f t="shared" si="39"/>
        <v>429538.06609547121</v>
      </c>
      <c r="AM124" s="120">
        <f t="shared" si="40"/>
        <v>19804.161566707466</v>
      </c>
      <c r="AN124" s="120">
        <f t="shared" si="41"/>
        <v>18634.026927784576</v>
      </c>
      <c r="AO124" s="120">
        <f t="shared" si="42"/>
        <v>319389.02325581398</v>
      </c>
      <c r="AP124" s="120">
        <f t="shared" si="43"/>
        <v>153733.17013463893</v>
      </c>
      <c r="AQ124" s="120">
        <f t="shared" si="44"/>
        <v>47934.925336597305</v>
      </c>
      <c r="AR124" s="120">
        <f t="shared" si="45"/>
        <v>13953.488372093023</v>
      </c>
      <c r="AS124" s="120">
        <f t="shared" si="46"/>
        <v>256449.694002448</v>
      </c>
      <c r="AT124" s="120">
        <f t="shared" si="47"/>
        <v>7039.7600979192166</v>
      </c>
      <c r="AU124" s="120">
        <f t="shared" si="48"/>
        <v>40.146878824969399</v>
      </c>
      <c r="AV124" s="120">
        <f t="shared" si="49"/>
        <v>11242.935128518973</v>
      </c>
      <c r="AW124" s="120">
        <f t="shared" si="50"/>
        <v>36.719706242350064</v>
      </c>
      <c r="AX124" s="120">
        <f t="shared" si="51"/>
        <v>5224.2227662178702</v>
      </c>
      <c r="AY124" s="120">
        <f t="shared" si="52"/>
        <v>301468.68298653606</v>
      </c>
      <c r="AZ124" s="120">
        <f t="shared" si="53"/>
        <v>733720.93023255817</v>
      </c>
      <c r="BA124" s="120">
        <f t="shared" si="54"/>
        <v>296677.9681762546</v>
      </c>
    </row>
    <row r="125" spans="1:53">
      <c r="A125" s="201"/>
      <c r="B125" s="210"/>
      <c r="C125" s="124" t="s">
        <v>379</v>
      </c>
      <c r="D125" s="117">
        <f>+[3]FISCALIZACIONES!D125+[3]PERMISOS!D125+[3]REGISTROS!D125+[3]CERTIFICADOS!D125+[3]LICENCIAS!D125</f>
        <v>1</v>
      </c>
      <c r="E125" s="136">
        <f>+[3]FISCALIZACIONES!E125+[3]PERMISOS!E125+[3]REGISTROS!E125+[3]CERTIFICADOS!E125+[3]LICENCIAS!E125</f>
        <v>0</v>
      </c>
      <c r="F125" s="136">
        <f>+[3]FISCALIZACIONES!F125+[3]PERMISOS!F125+[3]REGISTROS!F125+[3]CERTIFICADOS!F125+[3]LICENCIAS!F125</f>
        <v>1</v>
      </c>
      <c r="G125" s="136">
        <f>+[3]FISCALIZACIONES!G125+[3]PERMISOS!G125+[3]REGISTROS!G125+[3]CERTIFICADOS!G125+[3]LICENCIAS!G125</f>
        <v>0</v>
      </c>
      <c r="H125" s="136">
        <f>+[3]FISCALIZACIONES!H125+[3]PERMISOS!H125+[3]REGISTROS!H125+[3]CERTIFICADOS!H125+[3]LICENCIAS!H125</f>
        <v>0</v>
      </c>
      <c r="I125" s="136">
        <f>+[3]FISCALIZACIONES!I125+[3]PERMISOS!I125+[3]REGISTROS!I125+[3]CERTIFICADOS!I125+[3]LICENCIAS!I125</f>
        <v>0</v>
      </c>
      <c r="J125" s="136">
        <f>+[3]FISCALIZACIONES!J125+[3]PERMISOS!J125+[3]REGISTROS!J125+[3]CERTIFICADOS!J125+[3]LICENCIAS!J125</f>
        <v>0</v>
      </c>
      <c r="K125" s="136">
        <f>+[3]FISCALIZACIONES!K125+[3]PERMISOS!K125+[3]REGISTROS!K125+[3]CERTIFICADOS!K125+[3]LICENCIAS!K125</f>
        <v>0</v>
      </c>
      <c r="L125" s="136">
        <f>+[3]FISCALIZACIONES!L125+[3]PERMISOS!L125+[3]REGISTROS!L125+[3]CERTIFICADOS!L125+[3]LICENCIAS!L125</f>
        <v>0</v>
      </c>
      <c r="M125" s="136">
        <f>+[3]FISCALIZACIONES!M125+[3]PERMISOS!M125+[3]REGISTROS!M125+[3]CERTIFICADOS!M125+[3]LICENCIAS!M125</f>
        <v>0</v>
      </c>
      <c r="N125" s="136">
        <f>+[3]FISCALIZACIONES!N125+[3]PERMISOS!N125+[3]REGISTROS!N125+[3]CERTIFICADOS!N125+[3]LICENCIAS!N125</f>
        <v>0</v>
      </c>
      <c r="O125" s="136">
        <f>+[3]FISCALIZACIONES!O125+[3]PERMISOS!O125+[3]REGISTROS!O125+[3]CERTIFICADOS!O125+[3]LICENCIAS!O125</f>
        <v>0</v>
      </c>
      <c r="P125" s="136">
        <f>+[3]FISCALIZACIONES!P125+[3]PERMISOS!P125+[3]REGISTROS!P125+[3]CERTIFICADOS!P125+[3]LICENCIAS!P125</f>
        <v>0</v>
      </c>
      <c r="Q125" s="136">
        <f>+[3]FISCALIZACIONES!Q125+[3]PERMISOS!Q125+[3]REGISTROS!Q125+[3]CERTIFICADOS!Q125+[3]LICENCIAS!Q125</f>
        <v>0</v>
      </c>
      <c r="R125" s="136">
        <f>+[3]FISCALIZACIONES!R125+[3]PERMISOS!R125+[3]REGISTROS!R125+[3]CERTIFICADOS!R125+[3]LICENCIAS!R125</f>
        <v>0</v>
      </c>
      <c r="S125" s="136">
        <f>+[3]FISCALIZACIONES!S125+[3]PERMISOS!S125+[3]REGISTROS!S125+[3]CERTIFICADOS!S125+[3]LICENCIAS!S125</f>
        <v>0</v>
      </c>
      <c r="T125" s="136">
        <f>+[3]FISCALIZACIONES!T125+[3]PERMISOS!T125+[3]REGISTROS!T125+[3]CERTIFICADOS!T125+[3]LICENCIAS!T125</f>
        <v>0</v>
      </c>
      <c r="U125" s="136">
        <f>+[3]FISCALIZACIONES!U125+[3]PERMISOS!U125+[3]REGISTROS!U125+[3]CERTIFICADOS!U125+[3]LICENCIAS!U125</f>
        <v>0</v>
      </c>
      <c r="V125" s="136">
        <f>+[3]FISCALIZACIONES!V125+[3]PERMISOS!V125+[3]REGISTROS!V125+[3]CERTIFICADOS!V125+[3]LICENCIAS!V125</f>
        <v>0</v>
      </c>
      <c r="W125" s="136">
        <f>+[3]FISCALIZACIONES!W125+[3]PERMISOS!W125+[3]REGISTROS!W125+[3]CERTIFICADOS!W125+[3]LICENCIAS!W125</f>
        <v>0</v>
      </c>
      <c r="X125" s="136">
        <f>+[3]FISCALIZACIONES!X125+[3]PERMISOS!X125+[3]REGISTROS!X125+[3]CERTIFICADOS!X125+[3]LICENCIAS!X125</f>
        <v>0</v>
      </c>
      <c r="Y125" s="136">
        <f>+[3]FISCALIZACIONES!Y125+[3]PERMISOS!Y125+[3]REGISTROS!Y125+[3]CERTIFICADOS!Y125+[3]LICENCIAS!Y125</f>
        <v>0</v>
      </c>
      <c r="Z125" s="136">
        <f>+[3]FISCALIZACIONES!Z125+[3]PERMISOS!Z125+[3]REGISTROS!Z125+[3]CERTIFICADOS!Z125+[3]LICENCIAS!Z125</f>
        <v>0</v>
      </c>
      <c r="AA125" s="120">
        <f t="shared" si="28"/>
        <v>31772.637290901672</v>
      </c>
      <c r="AB125" s="120">
        <f t="shared" si="29"/>
        <v>8181.3627090983273</v>
      </c>
      <c r="AC125" s="120">
        <f t="shared" si="30"/>
        <v>28501.547939616485</v>
      </c>
      <c r="AD125" s="120">
        <f t="shared" si="31"/>
        <v>10983.272133822929</v>
      </c>
      <c r="AE125" s="120">
        <f t="shared" si="32"/>
        <v>3435.3325173398612</v>
      </c>
      <c r="AF125" s="120">
        <f t="shared" si="33"/>
        <v>53656.091799265603</v>
      </c>
      <c r="AG125" s="120">
        <f t="shared" si="34"/>
        <v>2019.5838433292533</v>
      </c>
      <c r="AH125" s="120">
        <f t="shared" si="35"/>
        <v>8749.0820073439409</v>
      </c>
      <c r="AI125" s="120">
        <f t="shared" si="36"/>
        <v>1336.8926968584251</v>
      </c>
      <c r="AJ125" s="120">
        <f t="shared" si="37"/>
        <v>1213.5104039167686</v>
      </c>
      <c r="AK125" s="120">
        <f t="shared" si="38"/>
        <v>588.33129334965315</v>
      </c>
      <c r="AL125" s="120">
        <f t="shared" si="39"/>
        <v>71589.677682578535</v>
      </c>
      <c r="AM125" s="120">
        <f t="shared" si="40"/>
        <v>3300.6935944512443</v>
      </c>
      <c r="AN125" s="120">
        <f t="shared" si="41"/>
        <v>3105.6711546307629</v>
      </c>
      <c r="AO125" s="120">
        <f t="shared" si="42"/>
        <v>53231.503875968992</v>
      </c>
      <c r="AP125" s="120">
        <f t="shared" si="43"/>
        <v>25622.195022439821</v>
      </c>
      <c r="AQ125" s="120">
        <f t="shared" si="44"/>
        <v>7989.1542227662176</v>
      </c>
      <c r="AR125" s="120">
        <f t="shared" si="45"/>
        <v>2325.5813953488373</v>
      </c>
      <c r="AS125" s="120">
        <f t="shared" si="46"/>
        <v>42741.615667074664</v>
      </c>
      <c r="AT125" s="120">
        <f t="shared" si="47"/>
        <v>1173.2933496532028</v>
      </c>
      <c r="AU125" s="120">
        <f t="shared" si="48"/>
        <v>6.6911464708282331</v>
      </c>
      <c r="AV125" s="120">
        <f t="shared" si="49"/>
        <v>1873.8225214198287</v>
      </c>
      <c r="AW125" s="120">
        <f t="shared" si="50"/>
        <v>6.119951040391677</v>
      </c>
      <c r="AX125" s="120">
        <f t="shared" si="51"/>
        <v>870.70379436964504</v>
      </c>
      <c r="AY125" s="120">
        <f t="shared" si="52"/>
        <v>50244.780497756015</v>
      </c>
      <c r="AZ125" s="120">
        <f t="shared" si="53"/>
        <v>122286.82170542635</v>
      </c>
      <c r="BA125" s="120">
        <f t="shared" si="54"/>
        <v>49446.328029375763</v>
      </c>
    </row>
    <row r="126" spans="1:53">
      <c r="A126" s="201"/>
      <c r="B126" s="210"/>
      <c r="C126" s="124" t="s">
        <v>380</v>
      </c>
      <c r="D126" s="117">
        <f>+[3]FISCALIZACIONES!D126+[3]PERMISOS!D126+[3]REGISTROS!D126+[3]CERTIFICADOS!D126+[3]LICENCIAS!D126</f>
        <v>3</v>
      </c>
      <c r="E126" s="136">
        <f>+[3]FISCALIZACIONES!E126+[3]PERMISOS!E126+[3]REGISTROS!E126+[3]CERTIFICADOS!E126+[3]LICENCIAS!E126</f>
        <v>0</v>
      </c>
      <c r="F126" s="136">
        <f>+[3]FISCALIZACIONES!F126+[3]PERMISOS!F126+[3]REGISTROS!F126+[3]CERTIFICADOS!F126+[3]LICENCIAS!F126</f>
        <v>3</v>
      </c>
      <c r="G126" s="136">
        <f>+[3]FISCALIZACIONES!G126+[3]PERMISOS!G126+[3]REGISTROS!G126+[3]CERTIFICADOS!G126+[3]LICENCIAS!G126</f>
        <v>0</v>
      </c>
      <c r="H126" s="136">
        <f>+[3]FISCALIZACIONES!H126+[3]PERMISOS!H126+[3]REGISTROS!H126+[3]CERTIFICADOS!H126+[3]LICENCIAS!H126</f>
        <v>0</v>
      </c>
      <c r="I126" s="136">
        <f>+[3]FISCALIZACIONES!I126+[3]PERMISOS!I126+[3]REGISTROS!I126+[3]CERTIFICADOS!I126+[3]LICENCIAS!I126</f>
        <v>0</v>
      </c>
      <c r="J126" s="136">
        <f>+[3]FISCALIZACIONES!J126+[3]PERMISOS!J126+[3]REGISTROS!J126+[3]CERTIFICADOS!J126+[3]LICENCIAS!J126</f>
        <v>0</v>
      </c>
      <c r="K126" s="136">
        <f>+[3]FISCALIZACIONES!K126+[3]PERMISOS!K126+[3]REGISTROS!K126+[3]CERTIFICADOS!K126+[3]LICENCIAS!K126</f>
        <v>0</v>
      </c>
      <c r="L126" s="136">
        <f>+[3]FISCALIZACIONES!L126+[3]PERMISOS!L126+[3]REGISTROS!L126+[3]CERTIFICADOS!L126+[3]LICENCIAS!L126</f>
        <v>0</v>
      </c>
      <c r="M126" s="136">
        <f>+[3]FISCALIZACIONES!M126+[3]PERMISOS!M126+[3]REGISTROS!M126+[3]CERTIFICADOS!M126+[3]LICENCIAS!M126</f>
        <v>0</v>
      </c>
      <c r="N126" s="136">
        <f>+[3]FISCALIZACIONES!N126+[3]PERMISOS!N126+[3]REGISTROS!N126+[3]CERTIFICADOS!N126+[3]LICENCIAS!N126</f>
        <v>0</v>
      </c>
      <c r="O126" s="136">
        <f>+[3]FISCALIZACIONES!O126+[3]PERMISOS!O126+[3]REGISTROS!O126+[3]CERTIFICADOS!O126+[3]LICENCIAS!O126</f>
        <v>0</v>
      </c>
      <c r="P126" s="136">
        <f>+[3]FISCALIZACIONES!P126+[3]PERMISOS!P126+[3]REGISTROS!P126+[3]CERTIFICADOS!P126+[3]LICENCIAS!P126</f>
        <v>0</v>
      </c>
      <c r="Q126" s="136">
        <f>+[3]FISCALIZACIONES!Q126+[3]PERMISOS!Q126+[3]REGISTROS!Q126+[3]CERTIFICADOS!Q126+[3]LICENCIAS!Q126</f>
        <v>0</v>
      </c>
      <c r="R126" s="136">
        <f>+[3]FISCALIZACIONES!R126+[3]PERMISOS!R126+[3]REGISTROS!R126+[3]CERTIFICADOS!R126+[3]LICENCIAS!R126</f>
        <v>0</v>
      </c>
      <c r="S126" s="136">
        <f>+[3]FISCALIZACIONES!S126+[3]PERMISOS!S126+[3]REGISTROS!S126+[3]CERTIFICADOS!S126+[3]LICENCIAS!S126</f>
        <v>0</v>
      </c>
      <c r="T126" s="136">
        <f>+[3]FISCALIZACIONES!T126+[3]PERMISOS!T126+[3]REGISTROS!T126+[3]CERTIFICADOS!T126+[3]LICENCIAS!T126</f>
        <v>0</v>
      </c>
      <c r="U126" s="136">
        <f>+[3]FISCALIZACIONES!U126+[3]PERMISOS!U126+[3]REGISTROS!U126+[3]CERTIFICADOS!U126+[3]LICENCIAS!U126</f>
        <v>0</v>
      </c>
      <c r="V126" s="136">
        <f>+[3]FISCALIZACIONES!V126+[3]PERMISOS!V126+[3]REGISTROS!V126+[3]CERTIFICADOS!V126+[3]LICENCIAS!V126</f>
        <v>0</v>
      </c>
      <c r="W126" s="136">
        <f>+[3]FISCALIZACIONES!W126+[3]PERMISOS!W126+[3]REGISTROS!W126+[3]CERTIFICADOS!W126+[3]LICENCIAS!W126</f>
        <v>0</v>
      </c>
      <c r="X126" s="136">
        <f>+[3]FISCALIZACIONES!X126+[3]PERMISOS!X126+[3]REGISTROS!X126+[3]CERTIFICADOS!X126+[3]LICENCIAS!X126</f>
        <v>0</v>
      </c>
      <c r="Y126" s="136">
        <f>+[3]FISCALIZACIONES!Y126+[3]PERMISOS!Y126+[3]REGISTROS!Y126+[3]CERTIFICADOS!Y126+[3]LICENCIAS!Y126</f>
        <v>0</v>
      </c>
      <c r="Z126" s="136">
        <f>+[3]FISCALIZACIONES!Z126+[3]PERMISOS!Z126+[3]REGISTROS!Z126+[3]CERTIFICADOS!Z126+[3]LICENCIAS!Z126</f>
        <v>0</v>
      </c>
      <c r="AA126" s="120">
        <f t="shared" si="28"/>
        <v>95317.911872705008</v>
      </c>
      <c r="AB126" s="120">
        <f t="shared" si="29"/>
        <v>24544.088127294981</v>
      </c>
      <c r="AC126" s="120">
        <f t="shared" si="30"/>
        <v>85504.64381884945</v>
      </c>
      <c r="AD126" s="120">
        <f t="shared" si="31"/>
        <v>32949.816401468786</v>
      </c>
      <c r="AE126" s="120">
        <f t="shared" si="32"/>
        <v>10305.997552019584</v>
      </c>
      <c r="AF126" s="120">
        <f t="shared" si="33"/>
        <v>160968.27539779682</v>
      </c>
      <c r="AG126" s="120">
        <f t="shared" si="34"/>
        <v>6058.7515299877596</v>
      </c>
      <c r="AH126" s="120">
        <f t="shared" si="35"/>
        <v>26247.246022031824</v>
      </c>
      <c r="AI126" s="120">
        <f t="shared" si="36"/>
        <v>4010.6780905752753</v>
      </c>
      <c r="AJ126" s="120">
        <f t="shared" si="37"/>
        <v>3640.5312117503058</v>
      </c>
      <c r="AK126" s="120">
        <f t="shared" si="38"/>
        <v>1764.9938800489595</v>
      </c>
      <c r="AL126" s="120">
        <f t="shared" si="39"/>
        <v>214769.0330477356</v>
      </c>
      <c r="AM126" s="120">
        <f t="shared" si="40"/>
        <v>9902.0807833537328</v>
      </c>
      <c r="AN126" s="120">
        <f t="shared" si="41"/>
        <v>9317.0134638922882</v>
      </c>
      <c r="AO126" s="120">
        <f t="shared" si="42"/>
        <v>159694.51162790699</v>
      </c>
      <c r="AP126" s="120">
        <f t="shared" si="43"/>
        <v>76866.585067319465</v>
      </c>
      <c r="AQ126" s="120">
        <f t="shared" si="44"/>
        <v>23967.462668298653</v>
      </c>
      <c r="AR126" s="120">
        <f t="shared" si="45"/>
        <v>6976.7441860465115</v>
      </c>
      <c r="AS126" s="120">
        <f t="shared" si="46"/>
        <v>128224.847001224</v>
      </c>
      <c r="AT126" s="120">
        <f t="shared" si="47"/>
        <v>3519.8800489596083</v>
      </c>
      <c r="AU126" s="120">
        <f t="shared" si="48"/>
        <v>20.073439412484699</v>
      </c>
      <c r="AV126" s="120">
        <f t="shared" si="49"/>
        <v>5621.4675642594866</v>
      </c>
      <c r="AW126" s="120">
        <f t="shared" si="50"/>
        <v>18.359853121175032</v>
      </c>
      <c r="AX126" s="120">
        <f t="shared" si="51"/>
        <v>2612.1113831089351</v>
      </c>
      <c r="AY126" s="120">
        <f t="shared" si="52"/>
        <v>150734.34149326803</v>
      </c>
      <c r="AZ126" s="120">
        <f t="shared" si="53"/>
        <v>366860.46511627908</v>
      </c>
      <c r="BA126" s="120">
        <f t="shared" si="54"/>
        <v>148338.9840881273</v>
      </c>
    </row>
    <row r="127" spans="1:53">
      <c r="A127" s="201"/>
      <c r="B127" s="210"/>
      <c r="C127" s="124" t="s">
        <v>381</v>
      </c>
      <c r="D127" s="117">
        <f>+[3]FISCALIZACIONES!D127+[3]PERMISOS!D127+[3]REGISTROS!D127+[3]CERTIFICADOS!D127+[3]LICENCIAS!D127</f>
        <v>5</v>
      </c>
      <c r="E127" s="136">
        <f>+[3]FISCALIZACIONES!E127+[3]PERMISOS!E127+[3]REGISTROS!E127+[3]CERTIFICADOS!E127+[3]LICENCIAS!E127</f>
        <v>0</v>
      </c>
      <c r="F127" s="136">
        <f>+[3]FISCALIZACIONES!F127+[3]PERMISOS!F127+[3]REGISTROS!F127+[3]CERTIFICADOS!F127+[3]LICENCIAS!F127</f>
        <v>3</v>
      </c>
      <c r="G127" s="136">
        <f>+[3]FISCALIZACIONES!G127+[3]PERMISOS!G127+[3]REGISTROS!G127+[3]CERTIFICADOS!G127+[3]LICENCIAS!G127</f>
        <v>0</v>
      </c>
      <c r="H127" s="136">
        <f>+[3]FISCALIZACIONES!H127+[3]PERMISOS!H127+[3]REGISTROS!H127+[3]CERTIFICADOS!H127+[3]LICENCIAS!H127</f>
        <v>2</v>
      </c>
      <c r="I127" s="136">
        <f>+[3]FISCALIZACIONES!I127+[3]PERMISOS!I127+[3]REGISTROS!I127+[3]CERTIFICADOS!I127+[3]LICENCIAS!I127</f>
        <v>0</v>
      </c>
      <c r="J127" s="136">
        <f>+[3]FISCALIZACIONES!J127+[3]PERMISOS!J127+[3]REGISTROS!J127+[3]CERTIFICADOS!J127+[3]LICENCIAS!J127</f>
        <v>0</v>
      </c>
      <c r="K127" s="136">
        <f>+[3]FISCALIZACIONES!K127+[3]PERMISOS!K127+[3]REGISTROS!K127+[3]CERTIFICADOS!K127+[3]LICENCIAS!K127</f>
        <v>0</v>
      </c>
      <c r="L127" s="136">
        <f>+[3]FISCALIZACIONES!L127+[3]PERMISOS!L127+[3]REGISTROS!L127+[3]CERTIFICADOS!L127+[3]LICENCIAS!L127</f>
        <v>0</v>
      </c>
      <c r="M127" s="136">
        <f>+[3]FISCALIZACIONES!M127+[3]PERMISOS!M127+[3]REGISTROS!M127+[3]CERTIFICADOS!M127+[3]LICENCIAS!M127</f>
        <v>0</v>
      </c>
      <c r="N127" s="136">
        <f>+[3]FISCALIZACIONES!N127+[3]PERMISOS!N127+[3]REGISTROS!N127+[3]CERTIFICADOS!N127+[3]LICENCIAS!N127</f>
        <v>0</v>
      </c>
      <c r="O127" s="136">
        <f>+[3]FISCALIZACIONES!O127+[3]PERMISOS!O127+[3]REGISTROS!O127+[3]CERTIFICADOS!O127+[3]LICENCIAS!O127</f>
        <v>0</v>
      </c>
      <c r="P127" s="136">
        <f>+[3]FISCALIZACIONES!P127+[3]PERMISOS!P127+[3]REGISTROS!P127+[3]CERTIFICADOS!P127+[3]LICENCIAS!P127</f>
        <v>0</v>
      </c>
      <c r="Q127" s="136">
        <f>+[3]FISCALIZACIONES!Q127+[3]PERMISOS!Q127+[3]REGISTROS!Q127+[3]CERTIFICADOS!Q127+[3]LICENCIAS!Q127</f>
        <v>0</v>
      </c>
      <c r="R127" s="136">
        <f>+[3]FISCALIZACIONES!R127+[3]PERMISOS!R127+[3]REGISTROS!R127+[3]CERTIFICADOS!R127+[3]LICENCIAS!R127</f>
        <v>0</v>
      </c>
      <c r="S127" s="136">
        <f>+[3]FISCALIZACIONES!S127+[3]PERMISOS!S127+[3]REGISTROS!S127+[3]CERTIFICADOS!S127+[3]LICENCIAS!S127</f>
        <v>0</v>
      </c>
      <c r="T127" s="136">
        <f>+[3]FISCALIZACIONES!T127+[3]PERMISOS!T127+[3]REGISTROS!T127+[3]CERTIFICADOS!T127+[3]LICENCIAS!T127</f>
        <v>0</v>
      </c>
      <c r="U127" s="136">
        <f>+[3]FISCALIZACIONES!U127+[3]PERMISOS!U127+[3]REGISTROS!U127+[3]CERTIFICADOS!U127+[3]LICENCIAS!U127</f>
        <v>0</v>
      </c>
      <c r="V127" s="136">
        <f>+[3]FISCALIZACIONES!V127+[3]PERMISOS!V127+[3]REGISTROS!V127+[3]CERTIFICADOS!V127+[3]LICENCIAS!V127</f>
        <v>0</v>
      </c>
      <c r="W127" s="136">
        <f>+[3]FISCALIZACIONES!W127+[3]PERMISOS!W127+[3]REGISTROS!W127+[3]CERTIFICADOS!W127+[3]LICENCIAS!W127</f>
        <v>0</v>
      </c>
      <c r="X127" s="136">
        <f>+[3]FISCALIZACIONES!X127+[3]PERMISOS!X127+[3]REGISTROS!X127+[3]CERTIFICADOS!X127+[3]LICENCIAS!X127</f>
        <v>0</v>
      </c>
      <c r="Y127" s="136">
        <f>+[3]FISCALIZACIONES!Y127+[3]PERMISOS!Y127+[3]REGISTROS!Y127+[3]CERTIFICADOS!Y127+[3]LICENCIAS!Y127</f>
        <v>0</v>
      </c>
      <c r="Z127" s="136">
        <f>+[3]FISCALIZACIONES!Z127+[3]PERMISOS!Z127+[3]REGISTROS!Z127+[3]CERTIFICADOS!Z127+[3]LICENCIAS!Z127</f>
        <v>0</v>
      </c>
      <c r="AA127" s="120">
        <f t="shared" si="28"/>
        <v>158863.18645450837</v>
      </c>
      <c r="AB127" s="120">
        <f t="shared" si="29"/>
        <v>40906.813545491634</v>
      </c>
      <c r="AC127" s="120">
        <f t="shared" si="30"/>
        <v>142507.73969808241</v>
      </c>
      <c r="AD127" s="120">
        <f t="shared" si="31"/>
        <v>54916.360669114649</v>
      </c>
      <c r="AE127" s="120">
        <f t="shared" si="32"/>
        <v>17176.662586699305</v>
      </c>
      <c r="AF127" s="120">
        <f t="shared" si="33"/>
        <v>268280.458996328</v>
      </c>
      <c r="AG127" s="120">
        <f t="shared" si="34"/>
        <v>10097.919216646267</v>
      </c>
      <c r="AH127" s="120">
        <f t="shared" si="35"/>
        <v>43745.410036719702</v>
      </c>
      <c r="AI127" s="120">
        <f t="shared" si="36"/>
        <v>6684.4634842921259</v>
      </c>
      <c r="AJ127" s="120">
        <f t="shared" si="37"/>
        <v>6067.5520195838435</v>
      </c>
      <c r="AK127" s="120">
        <f t="shared" si="38"/>
        <v>2941.6564667482658</v>
      </c>
      <c r="AL127" s="120">
        <f t="shared" si="39"/>
        <v>357948.3884128927</v>
      </c>
      <c r="AM127" s="120">
        <f t="shared" si="40"/>
        <v>16503.467972256221</v>
      </c>
      <c r="AN127" s="120">
        <f t="shared" si="41"/>
        <v>15528.355773153815</v>
      </c>
      <c r="AO127" s="120">
        <f t="shared" si="42"/>
        <v>266157.51937984495</v>
      </c>
      <c r="AP127" s="120">
        <f t="shared" si="43"/>
        <v>128110.9751121991</v>
      </c>
      <c r="AQ127" s="120">
        <f t="shared" si="44"/>
        <v>39945.771113831084</v>
      </c>
      <c r="AR127" s="120">
        <f t="shared" si="45"/>
        <v>11627.906976744187</v>
      </c>
      <c r="AS127" s="120">
        <f t="shared" si="46"/>
        <v>213708.07833537331</v>
      </c>
      <c r="AT127" s="120">
        <f t="shared" si="47"/>
        <v>5866.4667482660134</v>
      </c>
      <c r="AU127" s="120">
        <f t="shared" si="48"/>
        <v>33.455732354141162</v>
      </c>
      <c r="AV127" s="120">
        <f t="shared" si="49"/>
        <v>9369.1126070991431</v>
      </c>
      <c r="AW127" s="120">
        <f t="shared" si="50"/>
        <v>30.599755201958384</v>
      </c>
      <c r="AX127" s="120">
        <f t="shared" si="51"/>
        <v>4353.5189718482252</v>
      </c>
      <c r="AY127" s="120">
        <f t="shared" si="52"/>
        <v>251223.90248878009</v>
      </c>
      <c r="AZ127" s="120">
        <f t="shared" si="53"/>
        <v>611434.10852713173</v>
      </c>
      <c r="BA127" s="120">
        <f t="shared" si="54"/>
        <v>247231.64014687881</v>
      </c>
    </row>
    <row r="128" spans="1:53">
      <c r="A128" s="201"/>
      <c r="B128" s="210"/>
      <c r="C128" s="124" t="s">
        <v>382</v>
      </c>
      <c r="D128" s="117">
        <f>+[3]FISCALIZACIONES!D128+[3]PERMISOS!D128+[3]REGISTROS!D128+[3]CERTIFICADOS!D128+[3]LICENCIAS!D128</f>
        <v>3</v>
      </c>
      <c r="E128" s="136">
        <f>+[3]FISCALIZACIONES!E128+[3]PERMISOS!E128+[3]REGISTROS!E128+[3]CERTIFICADOS!E128+[3]LICENCIAS!E128</f>
        <v>1</v>
      </c>
      <c r="F128" s="136">
        <f>+[3]FISCALIZACIONES!F128+[3]PERMISOS!F128+[3]REGISTROS!F128+[3]CERTIFICADOS!F128+[3]LICENCIAS!F128</f>
        <v>1</v>
      </c>
      <c r="G128" s="136">
        <f>+[3]FISCALIZACIONES!G128+[3]PERMISOS!G128+[3]REGISTROS!G128+[3]CERTIFICADOS!G128+[3]LICENCIAS!G128</f>
        <v>0</v>
      </c>
      <c r="H128" s="136">
        <f>+[3]FISCALIZACIONES!H128+[3]PERMISOS!H128+[3]REGISTROS!H128+[3]CERTIFICADOS!H128+[3]LICENCIAS!H128</f>
        <v>1</v>
      </c>
      <c r="I128" s="136">
        <f>+[3]FISCALIZACIONES!I128+[3]PERMISOS!I128+[3]REGISTROS!I128+[3]CERTIFICADOS!I128+[3]LICENCIAS!I128</f>
        <v>0</v>
      </c>
      <c r="J128" s="136">
        <f>+[3]FISCALIZACIONES!J128+[3]PERMISOS!J128+[3]REGISTROS!J128+[3]CERTIFICADOS!J128+[3]LICENCIAS!J128</f>
        <v>0</v>
      </c>
      <c r="K128" s="136">
        <f>+[3]FISCALIZACIONES!K128+[3]PERMISOS!K128+[3]REGISTROS!K128+[3]CERTIFICADOS!K128+[3]LICENCIAS!K128</f>
        <v>0</v>
      </c>
      <c r="L128" s="136">
        <f>+[3]FISCALIZACIONES!L128+[3]PERMISOS!L128+[3]REGISTROS!L128+[3]CERTIFICADOS!L128+[3]LICENCIAS!L128</f>
        <v>0</v>
      </c>
      <c r="M128" s="136">
        <f>+[3]FISCALIZACIONES!M128+[3]PERMISOS!M128+[3]REGISTROS!M128+[3]CERTIFICADOS!M128+[3]LICENCIAS!M128</f>
        <v>0</v>
      </c>
      <c r="N128" s="136">
        <f>+[3]FISCALIZACIONES!N128+[3]PERMISOS!N128+[3]REGISTROS!N128+[3]CERTIFICADOS!N128+[3]LICENCIAS!N128</f>
        <v>0</v>
      </c>
      <c r="O128" s="136">
        <f>+[3]FISCALIZACIONES!O128+[3]PERMISOS!O128+[3]REGISTROS!O128+[3]CERTIFICADOS!O128+[3]LICENCIAS!O128</f>
        <v>0</v>
      </c>
      <c r="P128" s="136">
        <f>+[3]FISCALIZACIONES!P128+[3]PERMISOS!P128+[3]REGISTROS!P128+[3]CERTIFICADOS!P128+[3]LICENCIAS!P128</f>
        <v>0</v>
      </c>
      <c r="Q128" s="136">
        <f>+[3]FISCALIZACIONES!Q128+[3]PERMISOS!Q128+[3]REGISTROS!Q128+[3]CERTIFICADOS!Q128+[3]LICENCIAS!Q128</f>
        <v>0</v>
      </c>
      <c r="R128" s="136">
        <f>+[3]FISCALIZACIONES!R128+[3]PERMISOS!R128+[3]REGISTROS!R128+[3]CERTIFICADOS!R128+[3]LICENCIAS!R128</f>
        <v>0</v>
      </c>
      <c r="S128" s="136">
        <f>+[3]FISCALIZACIONES!S128+[3]PERMISOS!S128+[3]REGISTROS!S128+[3]CERTIFICADOS!S128+[3]LICENCIAS!S128</f>
        <v>0</v>
      </c>
      <c r="T128" s="136">
        <f>+[3]FISCALIZACIONES!T128+[3]PERMISOS!T128+[3]REGISTROS!T128+[3]CERTIFICADOS!T128+[3]LICENCIAS!T128</f>
        <v>0</v>
      </c>
      <c r="U128" s="136">
        <f>+[3]FISCALIZACIONES!U128+[3]PERMISOS!U128+[3]REGISTROS!U128+[3]CERTIFICADOS!U128+[3]LICENCIAS!U128</f>
        <v>0</v>
      </c>
      <c r="V128" s="136">
        <f>+[3]FISCALIZACIONES!V128+[3]PERMISOS!V128+[3]REGISTROS!V128+[3]CERTIFICADOS!V128+[3]LICENCIAS!V128</f>
        <v>0</v>
      </c>
      <c r="W128" s="136">
        <f>+[3]FISCALIZACIONES!W128+[3]PERMISOS!W128+[3]REGISTROS!W128+[3]CERTIFICADOS!W128+[3]LICENCIAS!W128</f>
        <v>0</v>
      </c>
      <c r="X128" s="136">
        <f>+[3]FISCALIZACIONES!X128+[3]PERMISOS!X128+[3]REGISTROS!X128+[3]CERTIFICADOS!X128+[3]LICENCIAS!X128</f>
        <v>0</v>
      </c>
      <c r="Y128" s="136">
        <f>+[3]FISCALIZACIONES!Y128+[3]PERMISOS!Y128+[3]REGISTROS!Y128+[3]CERTIFICADOS!Y128+[3]LICENCIAS!Y128</f>
        <v>0</v>
      </c>
      <c r="Z128" s="136">
        <f>+[3]FISCALIZACIONES!Z128+[3]PERMISOS!Z128+[3]REGISTROS!Z128+[3]CERTIFICADOS!Z128+[3]LICENCIAS!Z128</f>
        <v>0</v>
      </c>
      <c r="AA128" s="120">
        <f t="shared" si="28"/>
        <v>95317.911872705008</v>
      </c>
      <c r="AB128" s="120">
        <f t="shared" si="29"/>
        <v>24544.088127294981</v>
      </c>
      <c r="AC128" s="120">
        <f t="shared" si="30"/>
        <v>85504.64381884945</v>
      </c>
      <c r="AD128" s="120">
        <f t="shared" si="31"/>
        <v>32949.816401468786</v>
      </c>
      <c r="AE128" s="120">
        <f t="shared" si="32"/>
        <v>10305.997552019584</v>
      </c>
      <c r="AF128" s="120">
        <f t="shared" si="33"/>
        <v>160968.27539779682</v>
      </c>
      <c r="AG128" s="120">
        <f t="shared" si="34"/>
        <v>6058.7515299877596</v>
      </c>
      <c r="AH128" s="120">
        <f t="shared" si="35"/>
        <v>26247.246022031824</v>
      </c>
      <c r="AI128" s="120">
        <f t="shared" si="36"/>
        <v>4010.6780905752753</v>
      </c>
      <c r="AJ128" s="120">
        <f t="shared" si="37"/>
        <v>3640.5312117503058</v>
      </c>
      <c r="AK128" s="120">
        <f t="shared" si="38"/>
        <v>1764.9938800489595</v>
      </c>
      <c r="AL128" s="120">
        <f t="shared" si="39"/>
        <v>214769.0330477356</v>
      </c>
      <c r="AM128" s="120">
        <f t="shared" si="40"/>
        <v>9902.0807833537328</v>
      </c>
      <c r="AN128" s="120">
        <f t="shared" si="41"/>
        <v>9317.0134638922882</v>
      </c>
      <c r="AO128" s="120">
        <f t="shared" si="42"/>
        <v>159694.51162790699</v>
      </c>
      <c r="AP128" s="120">
        <f t="shared" si="43"/>
        <v>76866.585067319465</v>
      </c>
      <c r="AQ128" s="120">
        <f t="shared" si="44"/>
        <v>23967.462668298653</v>
      </c>
      <c r="AR128" s="120">
        <f t="shared" si="45"/>
        <v>6976.7441860465115</v>
      </c>
      <c r="AS128" s="120">
        <f t="shared" si="46"/>
        <v>128224.847001224</v>
      </c>
      <c r="AT128" s="120">
        <f t="shared" si="47"/>
        <v>3519.8800489596083</v>
      </c>
      <c r="AU128" s="120">
        <f t="shared" si="48"/>
        <v>20.073439412484699</v>
      </c>
      <c r="AV128" s="120">
        <f t="shared" si="49"/>
        <v>5621.4675642594866</v>
      </c>
      <c r="AW128" s="120">
        <f t="shared" si="50"/>
        <v>18.359853121175032</v>
      </c>
      <c r="AX128" s="120">
        <f t="shared" si="51"/>
        <v>2612.1113831089351</v>
      </c>
      <c r="AY128" s="120">
        <f t="shared" si="52"/>
        <v>150734.34149326803</v>
      </c>
      <c r="AZ128" s="120">
        <f t="shared" si="53"/>
        <v>366860.46511627908</v>
      </c>
      <c r="BA128" s="120">
        <f t="shared" si="54"/>
        <v>148338.9840881273</v>
      </c>
    </row>
    <row r="129" spans="1:53">
      <c r="A129" s="201"/>
      <c r="B129" s="210"/>
      <c r="C129" s="124" t="s">
        <v>383</v>
      </c>
      <c r="D129" s="117">
        <f>+[3]FISCALIZACIONES!D129+[3]PERMISOS!D129+[3]REGISTROS!D129+[3]CERTIFICADOS!D129+[3]LICENCIAS!D129</f>
        <v>6</v>
      </c>
      <c r="E129" s="136">
        <f>+[3]FISCALIZACIONES!E129+[3]PERMISOS!E129+[3]REGISTROS!E129+[3]CERTIFICADOS!E129+[3]LICENCIAS!E129</f>
        <v>0</v>
      </c>
      <c r="F129" s="136">
        <f>+[3]FISCALIZACIONES!F129+[3]PERMISOS!F129+[3]REGISTROS!F129+[3]CERTIFICADOS!F129+[3]LICENCIAS!F129</f>
        <v>5</v>
      </c>
      <c r="G129" s="136">
        <f>+[3]FISCALIZACIONES!G129+[3]PERMISOS!G129+[3]REGISTROS!G129+[3]CERTIFICADOS!G129+[3]LICENCIAS!G129</f>
        <v>1</v>
      </c>
      <c r="H129" s="136">
        <f>+[3]FISCALIZACIONES!H129+[3]PERMISOS!H129+[3]REGISTROS!H129+[3]CERTIFICADOS!H129+[3]LICENCIAS!H129</f>
        <v>0</v>
      </c>
      <c r="I129" s="136">
        <f>+[3]FISCALIZACIONES!I129+[3]PERMISOS!I129+[3]REGISTROS!I129+[3]CERTIFICADOS!I129+[3]LICENCIAS!I129</f>
        <v>0</v>
      </c>
      <c r="J129" s="136">
        <f>+[3]FISCALIZACIONES!J129+[3]PERMISOS!J129+[3]REGISTROS!J129+[3]CERTIFICADOS!J129+[3]LICENCIAS!J129</f>
        <v>0</v>
      </c>
      <c r="K129" s="136">
        <f>+[3]FISCALIZACIONES!K129+[3]PERMISOS!K129+[3]REGISTROS!K129+[3]CERTIFICADOS!K129+[3]LICENCIAS!K129</f>
        <v>0</v>
      </c>
      <c r="L129" s="136">
        <f>+[3]FISCALIZACIONES!L129+[3]PERMISOS!L129+[3]REGISTROS!L129+[3]CERTIFICADOS!L129+[3]LICENCIAS!L129</f>
        <v>0</v>
      </c>
      <c r="M129" s="136">
        <f>+[3]FISCALIZACIONES!M129+[3]PERMISOS!M129+[3]REGISTROS!M129+[3]CERTIFICADOS!M129+[3]LICENCIAS!M129</f>
        <v>0</v>
      </c>
      <c r="N129" s="136">
        <f>+[3]FISCALIZACIONES!N129+[3]PERMISOS!N129+[3]REGISTROS!N129+[3]CERTIFICADOS!N129+[3]LICENCIAS!N129</f>
        <v>0</v>
      </c>
      <c r="O129" s="136">
        <f>+[3]FISCALIZACIONES!O129+[3]PERMISOS!O129+[3]REGISTROS!O129+[3]CERTIFICADOS!O129+[3]LICENCIAS!O129</f>
        <v>0</v>
      </c>
      <c r="P129" s="136">
        <f>+[3]FISCALIZACIONES!P129+[3]PERMISOS!P129+[3]REGISTROS!P129+[3]CERTIFICADOS!P129+[3]LICENCIAS!P129</f>
        <v>0</v>
      </c>
      <c r="Q129" s="136">
        <f>+[3]FISCALIZACIONES!Q129+[3]PERMISOS!Q129+[3]REGISTROS!Q129+[3]CERTIFICADOS!Q129+[3]LICENCIAS!Q129</f>
        <v>0</v>
      </c>
      <c r="R129" s="136">
        <f>+[3]FISCALIZACIONES!R129+[3]PERMISOS!R129+[3]REGISTROS!R129+[3]CERTIFICADOS!R129+[3]LICENCIAS!R129</f>
        <v>0</v>
      </c>
      <c r="S129" s="136">
        <f>+[3]FISCALIZACIONES!S129+[3]PERMISOS!S129+[3]REGISTROS!S129+[3]CERTIFICADOS!S129+[3]LICENCIAS!S129</f>
        <v>0</v>
      </c>
      <c r="T129" s="136">
        <f>+[3]FISCALIZACIONES!T129+[3]PERMISOS!T129+[3]REGISTROS!T129+[3]CERTIFICADOS!T129+[3]LICENCIAS!T129</f>
        <v>0</v>
      </c>
      <c r="U129" s="136">
        <f>+[3]FISCALIZACIONES!U129+[3]PERMISOS!U129+[3]REGISTROS!U129+[3]CERTIFICADOS!U129+[3]LICENCIAS!U129</f>
        <v>0</v>
      </c>
      <c r="V129" s="136">
        <f>+[3]FISCALIZACIONES!V129+[3]PERMISOS!V129+[3]REGISTROS!V129+[3]CERTIFICADOS!V129+[3]LICENCIAS!V129</f>
        <v>0</v>
      </c>
      <c r="W129" s="136">
        <f>+[3]FISCALIZACIONES!W129+[3]PERMISOS!W129+[3]REGISTROS!W129+[3]CERTIFICADOS!W129+[3]LICENCIAS!W129</f>
        <v>0</v>
      </c>
      <c r="X129" s="136">
        <f>+[3]FISCALIZACIONES!X129+[3]PERMISOS!X129+[3]REGISTROS!X129+[3]CERTIFICADOS!X129+[3]LICENCIAS!X129</f>
        <v>0</v>
      </c>
      <c r="Y129" s="136">
        <f>+[3]FISCALIZACIONES!Y129+[3]PERMISOS!Y129+[3]REGISTROS!Y129+[3]CERTIFICADOS!Y129+[3]LICENCIAS!Y129</f>
        <v>0</v>
      </c>
      <c r="Z129" s="136">
        <f>+[3]FISCALIZACIONES!Z129+[3]PERMISOS!Z129+[3]REGISTROS!Z129+[3]CERTIFICADOS!Z129+[3]LICENCIAS!Z129</f>
        <v>0</v>
      </c>
      <c r="AA129" s="120">
        <f t="shared" si="28"/>
        <v>190635.82374541002</v>
      </c>
      <c r="AB129" s="120">
        <f t="shared" si="29"/>
        <v>49088.176254589962</v>
      </c>
      <c r="AC129" s="120">
        <f t="shared" si="30"/>
        <v>171009.2876376989</v>
      </c>
      <c r="AD129" s="120">
        <f t="shared" si="31"/>
        <v>65899.632802937573</v>
      </c>
      <c r="AE129" s="120">
        <f t="shared" si="32"/>
        <v>20611.995104039168</v>
      </c>
      <c r="AF129" s="120">
        <f t="shared" si="33"/>
        <v>321936.55079559365</v>
      </c>
      <c r="AG129" s="120">
        <f t="shared" si="34"/>
        <v>12117.503059975519</v>
      </c>
      <c r="AH129" s="120">
        <f t="shared" si="35"/>
        <v>52494.492044063649</v>
      </c>
      <c r="AI129" s="120">
        <f t="shared" si="36"/>
        <v>8021.3561811505506</v>
      </c>
      <c r="AJ129" s="120">
        <f t="shared" si="37"/>
        <v>7281.0624235006117</v>
      </c>
      <c r="AK129" s="120">
        <f t="shared" si="38"/>
        <v>3529.9877600979189</v>
      </c>
      <c r="AL129" s="120">
        <f t="shared" si="39"/>
        <v>429538.06609547121</v>
      </c>
      <c r="AM129" s="120">
        <f t="shared" si="40"/>
        <v>19804.161566707466</v>
      </c>
      <c r="AN129" s="120">
        <f t="shared" si="41"/>
        <v>18634.026927784576</v>
      </c>
      <c r="AO129" s="120">
        <f t="shared" si="42"/>
        <v>319389.02325581398</v>
      </c>
      <c r="AP129" s="120">
        <f t="shared" si="43"/>
        <v>153733.17013463893</v>
      </c>
      <c r="AQ129" s="120">
        <f t="shared" si="44"/>
        <v>47934.925336597305</v>
      </c>
      <c r="AR129" s="120">
        <f t="shared" si="45"/>
        <v>13953.488372093023</v>
      </c>
      <c r="AS129" s="120">
        <f t="shared" si="46"/>
        <v>256449.694002448</v>
      </c>
      <c r="AT129" s="120">
        <f t="shared" si="47"/>
        <v>7039.7600979192166</v>
      </c>
      <c r="AU129" s="120">
        <f t="shared" si="48"/>
        <v>40.146878824969399</v>
      </c>
      <c r="AV129" s="120">
        <f t="shared" si="49"/>
        <v>11242.935128518973</v>
      </c>
      <c r="AW129" s="120">
        <f t="shared" si="50"/>
        <v>36.719706242350064</v>
      </c>
      <c r="AX129" s="120">
        <f t="shared" si="51"/>
        <v>5224.2227662178702</v>
      </c>
      <c r="AY129" s="120">
        <f t="shared" si="52"/>
        <v>301468.68298653606</v>
      </c>
      <c r="AZ129" s="120">
        <f t="shared" si="53"/>
        <v>733720.93023255817</v>
      </c>
      <c r="BA129" s="120">
        <f t="shared" si="54"/>
        <v>296677.9681762546</v>
      </c>
    </row>
    <row r="130" spans="1:53">
      <c r="A130" s="201"/>
      <c r="B130" s="210"/>
      <c r="C130" s="124" t="s">
        <v>384</v>
      </c>
      <c r="D130" s="117">
        <f>+[3]FISCALIZACIONES!D130+[3]PERMISOS!D130+[3]REGISTROS!D130+[3]CERTIFICADOS!D130+[3]LICENCIAS!D130</f>
        <v>7</v>
      </c>
      <c r="E130" s="136">
        <f>+[3]FISCALIZACIONES!E130+[3]PERMISOS!E130+[3]REGISTROS!E130+[3]CERTIFICADOS!E130+[3]LICENCIAS!E130</f>
        <v>3</v>
      </c>
      <c r="F130" s="136">
        <f>+[3]FISCALIZACIONES!F130+[3]PERMISOS!F130+[3]REGISTROS!F130+[3]CERTIFICADOS!F130+[3]LICENCIAS!F130</f>
        <v>1</v>
      </c>
      <c r="G130" s="136">
        <f>+[3]FISCALIZACIONES!G130+[3]PERMISOS!G130+[3]REGISTROS!G130+[3]CERTIFICADOS!G130+[3]LICENCIAS!G130</f>
        <v>2</v>
      </c>
      <c r="H130" s="136">
        <f>+[3]FISCALIZACIONES!H130+[3]PERMISOS!H130+[3]REGISTROS!H130+[3]CERTIFICADOS!H130+[3]LICENCIAS!H130</f>
        <v>0</v>
      </c>
      <c r="I130" s="136">
        <f>+[3]FISCALIZACIONES!I130+[3]PERMISOS!I130+[3]REGISTROS!I130+[3]CERTIFICADOS!I130+[3]LICENCIAS!I130</f>
        <v>0</v>
      </c>
      <c r="J130" s="136">
        <f>+[3]FISCALIZACIONES!J130+[3]PERMISOS!J130+[3]REGISTROS!J130+[3]CERTIFICADOS!J130+[3]LICENCIAS!J130</f>
        <v>0</v>
      </c>
      <c r="K130" s="136">
        <f>+[3]FISCALIZACIONES!K130+[3]PERMISOS!K130+[3]REGISTROS!K130+[3]CERTIFICADOS!K130+[3]LICENCIAS!K130</f>
        <v>0</v>
      </c>
      <c r="L130" s="136">
        <f>+[3]FISCALIZACIONES!L130+[3]PERMISOS!L130+[3]REGISTROS!L130+[3]CERTIFICADOS!L130+[3]LICENCIAS!L130</f>
        <v>0</v>
      </c>
      <c r="M130" s="136">
        <f>+[3]FISCALIZACIONES!M130+[3]PERMISOS!M130+[3]REGISTROS!M130+[3]CERTIFICADOS!M130+[3]LICENCIAS!M130</f>
        <v>0</v>
      </c>
      <c r="N130" s="136">
        <f>+[3]FISCALIZACIONES!N130+[3]PERMISOS!N130+[3]REGISTROS!N130+[3]CERTIFICADOS!N130+[3]LICENCIAS!N130</f>
        <v>0</v>
      </c>
      <c r="O130" s="136">
        <f>+[3]FISCALIZACIONES!O130+[3]PERMISOS!O130+[3]REGISTROS!O130+[3]CERTIFICADOS!O130+[3]LICENCIAS!O130</f>
        <v>0</v>
      </c>
      <c r="P130" s="136">
        <f>+[3]FISCALIZACIONES!P130+[3]PERMISOS!P130+[3]REGISTROS!P130+[3]CERTIFICADOS!P130+[3]LICENCIAS!P130</f>
        <v>0</v>
      </c>
      <c r="Q130" s="136">
        <f>+[3]FISCALIZACIONES!Q130+[3]PERMISOS!Q130+[3]REGISTROS!Q130+[3]CERTIFICADOS!Q130+[3]LICENCIAS!Q130</f>
        <v>0</v>
      </c>
      <c r="R130" s="136">
        <f>+[3]FISCALIZACIONES!R130+[3]PERMISOS!R130+[3]REGISTROS!R130+[3]CERTIFICADOS!R130+[3]LICENCIAS!R130</f>
        <v>0</v>
      </c>
      <c r="S130" s="136">
        <f>+[3]FISCALIZACIONES!S130+[3]PERMISOS!S130+[3]REGISTROS!S130+[3]CERTIFICADOS!S130+[3]LICENCIAS!S130</f>
        <v>0</v>
      </c>
      <c r="T130" s="136">
        <f>+[3]FISCALIZACIONES!T130+[3]PERMISOS!T130+[3]REGISTROS!T130+[3]CERTIFICADOS!T130+[3]LICENCIAS!T130</f>
        <v>0</v>
      </c>
      <c r="U130" s="136">
        <f>+[3]FISCALIZACIONES!U130+[3]PERMISOS!U130+[3]REGISTROS!U130+[3]CERTIFICADOS!U130+[3]LICENCIAS!U130</f>
        <v>0</v>
      </c>
      <c r="V130" s="136">
        <f>+[3]FISCALIZACIONES!V130+[3]PERMISOS!V130+[3]REGISTROS!V130+[3]CERTIFICADOS!V130+[3]LICENCIAS!V130</f>
        <v>0</v>
      </c>
      <c r="W130" s="136">
        <f>+[3]FISCALIZACIONES!W130+[3]PERMISOS!W130+[3]REGISTROS!W130+[3]CERTIFICADOS!W130+[3]LICENCIAS!W130</f>
        <v>0</v>
      </c>
      <c r="X130" s="136">
        <f>+[3]FISCALIZACIONES!X130+[3]PERMISOS!X130+[3]REGISTROS!X130+[3]CERTIFICADOS!X130+[3]LICENCIAS!X130</f>
        <v>0</v>
      </c>
      <c r="Y130" s="136">
        <f>+[3]FISCALIZACIONES!Y130+[3]PERMISOS!Y130+[3]REGISTROS!Y130+[3]CERTIFICADOS!Y130+[3]LICENCIAS!Y130</f>
        <v>0</v>
      </c>
      <c r="Z130" s="136">
        <f>+[3]FISCALIZACIONES!Z130+[3]PERMISOS!Z130+[3]REGISTROS!Z130+[3]CERTIFICADOS!Z130+[3]LICENCIAS!Z130</f>
        <v>1</v>
      </c>
      <c r="AA130" s="120">
        <f t="shared" si="28"/>
        <v>222408.4610363117</v>
      </c>
      <c r="AB130" s="120">
        <f t="shared" si="29"/>
        <v>57269.53896368829</v>
      </c>
      <c r="AC130" s="120">
        <f t="shared" si="30"/>
        <v>199510.83557731539</v>
      </c>
      <c r="AD130" s="120">
        <f t="shared" si="31"/>
        <v>76882.904936760504</v>
      </c>
      <c r="AE130" s="120">
        <f t="shared" si="32"/>
        <v>24047.327621379027</v>
      </c>
      <c r="AF130" s="120">
        <f t="shared" si="33"/>
        <v>375592.64259485924</v>
      </c>
      <c r="AG130" s="120">
        <f t="shared" si="34"/>
        <v>14137.086903304773</v>
      </c>
      <c r="AH130" s="120">
        <f t="shared" si="35"/>
        <v>61243.574051407588</v>
      </c>
      <c r="AI130" s="120">
        <f t="shared" si="36"/>
        <v>9358.2488780089752</v>
      </c>
      <c r="AJ130" s="120">
        <f t="shared" si="37"/>
        <v>8494.5728274173798</v>
      </c>
      <c r="AK130" s="120">
        <f t="shared" si="38"/>
        <v>4118.3190534475725</v>
      </c>
      <c r="AL130" s="120">
        <f t="shared" si="39"/>
        <v>501127.74377804971</v>
      </c>
      <c r="AM130" s="120">
        <f t="shared" si="40"/>
        <v>23104.85516115871</v>
      </c>
      <c r="AN130" s="120">
        <f t="shared" si="41"/>
        <v>21739.69808241534</v>
      </c>
      <c r="AO130" s="120">
        <f t="shared" si="42"/>
        <v>372620.52713178296</v>
      </c>
      <c r="AP130" s="120">
        <f t="shared" si="43"/>
        <v>179355.36515707875</v>
      </c>
      <c r="AQ130" s="120">
        <f t="shared" si="44"/>
        <v>55924.079559363527</v>
      </c>
      <c r="AR130" s="120">
        <f t="shared" si="45"/>
        <v>16279.069767441861</v>
      </c>
      <c r="AS130" s="120">
        <f t="shared" si="46"/>
        <v>299191.30966952263</v>
      </c>
      <c r="AT130" s="120">
        <f t="shared" si="47"/>
        <v>8213.0534475724198</v>
      </c>
      <c r="AU130" s="120">
        <f t="shared" si="48"/>
        <v>46.838025295797635</v>
      </c>
      <c r="AV130" s="120">
        <f t="shared" si="49"/>
        <v>13116.757649938801</v>
      </c>
      <c r="AW130" s="120">
        <f t="shared" si="50"/>
        <v>42.83965728274174</v>
      </c>
      <c r="AX130" s="120">
        <f t="shared" si="51"/>
        <v>6094.9265605875153</v>
      </c>
      <c r="AY130" s="120">
        <f t="shared" si="52"/>
        <v>351713.46348429209</v>
      </c>
      <c r="AZ130" s="120">
        <f t="shared" si="53"/>
        <v>856007.75193798449</v>
      </c>
      <c r="BA130" s="120">
        <f t="shared" si="54"/>
        <v>346124.29620563035</v>
      </c>
    </row>
    <row r="131" spans="1:53">
      <c r="A131" s="201"/>
      <c r="B131" s="210"/>
      <c r="C131" s="124" t="s">
        <v>385</v>
      </c>
      <c r="D131" s="117">
        <f>+[3]FISCALIZACIONES!D131+[3]PERMISOS!D131+[3]REGISTROS!D131+[3]CERTIFICADOS!D131+[3]LICENCIAS!D131</f>
        <v>5</v>
      </c>
      <c r="E131" s="136">
        <f>+[3]FISCALIZACIONES!E131+[3]PERMISOS!E131+[3]REGISTROS!E131+[3]CERTIFICADOS!E131+[3]LICENCIAS!E131</f>
        <v>1</v>
      </c>
      <c r="F131" s="136">
        <f>+[3]FISCALIZACIONES!F131+[3]PERMISOS!F131+[3]REGISTROS!F131+[3]CERTIFICADOS!F131+[3]LICENCIAS!F131</f>
        <v>3</v>
      </c>
      <c r="G131" s="136">
        <f>+[3]FISCALIZACIONES!G131+[3]PERMISOS!G131+[3]REGISTROS!G131+[3]CERTIFICADOS!G131+[3]LICENCIAS!G131</f>
        <v>0</v>
      </c>
      <c r="H131" s="136">
        <f>+[3]FISCALIZACIONES!H131+[3]PERMISOS!H131+[3]REGISTROS!H131+[3]CERTIFICADOS!H131+[3]LICENCIAS!H131</f>
        <v>1</v>
      </c>
      <c r="I131" s="136">
        <f>+[3]FISCALIZACIONES!I131+[3]PERMISOS!I131+[3]REGISTROS!I131+[3]CERTIFICADOS!I131+[3]LICENCIAS!I131</f>
        <v>0</v>
      </c>
      <c r="J131" s="136">
        <f>+[3]FISCALIZACIONES!J131+[3]PERMISOS!J131+[3]REGISTROS!J131+[3]CERTIFICADOS!J131+[3]LICENCIAS!J131</f>
        <v>0</v>
      </c>
      <c r="K131" s="136">
        <f>+[3]FISCALIZACIONES!K131+[3]PERMISOS!K131+[3]REGISTROS!K131+[3]CERTIFICADOS!K131+[3]LICENCIAS!K131</f>
        <v>0</v>
      </c>
      <c r="L131" s="136">
        <f>+[3]FISCALIZACIONES!L131+[3]PERMISOS!L131+[3]REGISTROS!L131+[3]CERTIFICADOS!L131+[3]LICENCIAS!L131</f>
        <v>0</v>
      </c>
      <c r="M131" s="136">
        <f>+[3]FISCALIZACIONES!M131+[3]PERMISOS!M131+[3]REGISTROS!M131+[3]CERTIFICADOS!M131+[3]LICENCIAS!M131</f>
        <v>0</v>
      </c>
      <c r="N131" s="136">
        <f>+[3]FISCALIZACIONES!N131+[3]PERMISOS!N131+[3]REGISTROS!N131+[3]CERTIFICADOS!N131+[3]LICENCIAS!N131</f>
        <v>0</v>
      </c>
      <c r="O131" s="136">
        <f>+[3]FISCALIZACIONES!O131+[3]PERMISOS!O131+[3]REGISTROS!O131+[3]CERTIFICADOS!O131+[3]LICENCIAS!O131</f>
        <v>0</v>
      </c>
      <c r="P131" s="136">
        <f>+[3]FISCALIZACIONES!P131+[3]PERMISOS!P131+[3]REGISTROS!P131+[3]CERTIFICADOS!P131+[3]LICENCIAS!P131</f>
        <v>0</v>
      </c>
      <c r="Q131" s="136">
        <f>+[3]FISCALIZACIONES!Q131+[3]PERMISOS!Q131+[3]REGISTROS!Q131+[3]CERTIFICADOS!Q131+[3]LICENCIAS!Q131</f>
        <v>0</v>
      </c>
      <c r="R131" s="136">
        <f>+[3]FISCALIZACIONES!R131+[3]PERMISOS!R131+[3]REGISTROS!R131+[3]CERTIFICADOS!R131+[3]LICENCIAS!R131</f>
        <v>0</v>
      </c>
      <c r="S131" s="136">
        <f>+[3]FISCALIZACIONES!S131+[3]PERMISOS!S131+[3]REGISTROS!S131+[3]CERTIFICADOS!S131+[3]LICENCIAS!S131</f>
        <v>0</v>
      </c>
      <c r="T131" s="136">
        <f>+[3]FISCALIZACIONES!T131+[3]PERMISOS!T131+[3]REGISTROS!T131+[3]CERTIFICADOS!T131+[3]LICENCIAS!T131</f>
        <v>0</v>
      </c>
      <c r="U131" s="136">
        <f>+[3]FISCALIZACIONES!U131+[3]PERMISOS!U131+[3]REGISTROS!U131+[3]CERTIFICADOS!U131+[3]LICENCIAS!U131</f>
        <v>0</v>
      </c>
      <c r="V131" s="136">
        <f>+[3]FISCALIZACIONES!V131+[3]PERMISOS!V131+[3]REGISTROS!V131+[3]CERTIFICADOS!V131+[3]LICENCIAS!V131</f>
        <v>0</v>
      </c>
      <c r="W131" s="136">
        <f>+[3]FISCALIZACIONES!W131+[3]PERMISOS!W131+[3]REGISTROS!W131+[3]CERTIFICADOS!W131+[3]LICENCIAS!W131</f>
        <v>0</v>
      </c>
      <c r="X131" s="136">
        <f>+[3]FISCALIZACIONES!X131+[3]PERMISOS!X131+[3]REGISTROS!X131+[3]CERTIFICADOS!X131+[3]LICENCIAS!X131</f>
        <v>0</v>
      </c>
      <c r="Y131" s="136">
        <f>+[3]FISCALIZACIONES!Y131+[3]PERMISOS!Y131+[3]REGISTROS!Y131+[3]CERTIFICADOS!Y131+[3]LICENCIAS!Y131</f>
        <v>0</v>
      </c>
      <c r="Z131" s="136">
        <f>+[3]FISCALIZACIONES!Z131+[3]PERMISOS!Z131+[3]REGISTROS!Z131+[3]CERTIFICADOS!Z131+[3]LICENCIAS!Z131</f>
        <v>0</v>
      </c>
      <c r="AA131" s="120">
        <f t="shared" si="28"/>
        <v>158863.18645450837</v>
      </c>
      <c r="AB131" s="120">
        <f t="shared" si="29"/>
        <v>40906.813545491634</v>
      </c>
      <c r="AC131" s="120">
        <f t="shared" si="30"/>
        <v>142507.73969808241</v>
      </c>
      <c r="AD131" s="120">
        <f t="shared" si="31"/>
        <v>54916.360669114649</v>
      </c>
      <c r="AE131" s="120">
        <f t="shared" si="32"/>
        <v>17176.662586699305</v>
      </c>
      <c r="AF131" s="120">
        <f t="shared" si="33"/>
        <v>268280.458996328</v>
      </c>
      <c r="AG131" s="120">
        <f t="shared" si="34"/>
        <v>10097.919216646267</v>
      </c>
      <c r="AH131" s="120">
        <f t="shared" si="35"/>
        <v>43745.410036719702</v>
      </c>
      <c r="AI131" s="120">
        <f t="shared" si="36"/>
        <v>6684.4634842921259</v>
      </c>
      <c r="AJ131" s="120">
        <f t="shared" si="37"/>
        <v>6067.5520195838435</v>
      </c>
      <c r="AK131" s="120">
        <f t="shared" si="38"/>
        <v>2941.6564667482658</v>
      </c>
      <c r="AL131" s="120">
        <f t="shared" si="39"/>
        <v>357948.3884128927</v>
      </c>
      <c r="AM131" s="120">
        <f t="shared" si="40"/>
        <v>16503.467972256221</v>
      </c>
      <c r="AN131" s="120">
        <f t="shared" si="41"/>
        <v>15528.355773153815</v>
      </c>
      <c r="AO131" s="120">
        <f t="shared" si="42"/>
        <v>266157.51937984495</v>
      </c>
      <c r="AP131" s="120">
        <f t="shared" si="43"/>
        <v>128110.9751121991</v>
      </c>
      <c r="AQ131" s="120">
        <f t="shared" si="44"/>
        <v>39945.771113831084</v>
      </c>
      <c r="AR131" s="120">
        <f t="shared" si="45"/>
        <v>11627.906976744187</v>
      </c>
      <c r="AS131" s="120">
        <f t="shared" si="46"/>
        <v>213708.07833537331</v>
      </c>
      <c r="AT131" s="120">
        <f t="shared" si="47"/>
        <v>5866.4667482660134</v>
      </c>
      <c r="AU131" s="120">
        <f t="shared" si="48"/>
        <v>33.455732354141162</v>
      </c>
      <c r="AV131" s="120">
        <f t="shared" si="49"/>
        <v>9369.1126070991431</v>
      </c>
      <c r="AW131" s="120">
        <f t="shared" si="50"/>
        <v>30.599755201958384</v>
      </c>
      <c r="AX131" s="120">
        <f t="shared" si="51"/>
        <v>4353.5189718482252</v>
      </c>
      <c r="AY131" s="120">
        <f t="shared" si="52"/>
        <v>251223.90248878009</v>
      </c>
      <c r="AZ131" s="120">
        <f t="shared" si="53"/>
        <v>611434.10852713173</v>
      </c>
      <c r="BA131" s="120">
        <f t="shared" si="54"/>
        <v>247231.64014687881</v>
      </c>
    </row>
    <row r="132" spans="1:53">
      <c r="A132" s="201"/>
      <c r="B132" s="210"/>
      <c r="C132" s="124" t="s">
        <v>386</v>
      </c>
      <c r="D132" s="117">
        <f>+[3]FISCALIZACIONES!D132+[3]PERMISOS!D132+[3]REGISTROS!D132+[3]CERTIFICADOS!D132+[3]LICENCIAS!D132</f>
        <v>8</v>
      </c>
      <c r="E132" s="136">
        <f>+[3]FISCALIZACIONES!E132+[3]PERMISOS!E132+[3]REGISTROS!E132+[3]CERTIFICADOS!E132+[3]LICENCIAS!E132</f>
        <v>2</v>
      </c>
      <c r="F132" s="136">
        <f>+[3]FISCALIZACIONES!F132+[3]PERMISOS!F132+[3]REGISTROS!F132+[3]CERTIFICADOS!F132+[3]LICENCIAS!F132</f>
        <v>3</v>
      </c>
      <c r="G132" s="136">
        <f>+[3]FISCALIZACIONES!G132+[3]PERMISOS!G132+[3]REGISTROS!G132+[3]CERTIFICADOS!G132+[3]LICENCIAS!G132</f>
        <v>0</v>
      </c>
      <c r="H132" s="136">
        <f>+[3]FISCALIZACIONES!H132+[3]PERMISOS!H132+[3]REGISTROS!H132+[3]CERTIFICADOS!H132+[3]LICENCIAS!H132</f>
        <v>1</v>
      </c>
      <c r="I132" s="136">
        <f>+[3]FISCALIZACIONES!I132+[3]PERMISOS!I132+[3]REGISTROS!I132+[3]CERTIFICADOS!I132+[3]LICENCIAS!I132</f>
        <v>1</v>
      </c>
      <c r="J132" s="136">
        <f>+[3]FISCALIZACIONES!J132+[3]PERMISOS!J132+[3]REGISTROS!J132+[3]CERTIFICADOS!J132+[3]LICENCIAS!J132</f>
        <v>0</v>
      </c>
      <c r="K132" s="136">
        <f>+[3]FISCALIZACIONES!K132+[3]PERMISOS!K132+[3]REGISTROS!K132+[3]CERTIFICADOS!K132+[3]LICENCIAS!K132</f>
        <v>1</v>
      </c>
      <c r="L132" s="136">
        <f>+[3]FISCALIZACIONES!L132+[3]PERMISOS!L132+[3]REGISTROS!L132+[3]CERTIFICADOS!L132+[3]LICENCIAS!L132</f>
        <v>0</v>
      </c>
      <c r="M132" s="136">
        <f>+[3]FISCALIZACIONES!M132+[3]PERMISOS!M132+[3]REGISTROS!M132+[3]CERTIFICADOS!M132+[3]LICENCIAS!M132</f>
        <v>0</v>
      </c>
      <c r="N132" s="136">
        <f>+[3]FISCALIZACIONES!N132+[3]PERMISOS!N132+[3]REGISTROS!N132+[3]CERTIFICADOS!N132+[3]LICENCIAS!N132</f>
        <v>0</v>
      </c>
      <c r="O132" s="136">
        <f>+[3]FISCALIZACIONES!O132+[3]PERMISOS!O132+[3]REGISTROS!O132+[3]CERTIFICADOS!O132+[3]LICENCIAS!O132</f>
        <v>0</v>
      </c>
      <c r="P132" s="136">
        <f>+[3]FISCALIZACIONES!P132+[3]PERMISOS!P132+[3]REGISTROS!P132+[3]CERTIFICADOS!P132+[3]LICENCIAS!P132</f>
        <v>0</v>
      </c>
      <c r="Q132" s="136">
        <f>+[3]FISCALIZACIONES!Q132+[3]PERMISOS!Q132+[3]REGISTROS!Q132+[3]CERTIFICADOS!Q132+[3]LICENCIAS!Q132</f>
        <v>0</v>
      </c>
      <c r="R132" s="136">
        <f>+[3]FISCALIZACIONES!R132+[3]PERMISOS!R132+[3]REGISTROS!R132+[3]CERTIFICADOS!R132+[3]LICENCIAS!R132</f>
        <v>0</v>
      </c>
      <c r="S132" s="136">
        <f>+[3]FISCALIZACIONES!S132+[3]PERMISOS!S132+[3]REGISTROS!S132+[3]CERTIFICADOS!S132+[3]LICENCIAS!S132</f>
        <v>0</v>
      </c>
      <c r="T132" s="136">
        <f>+[3]FISCALIZACIONES!T132+[3]PERMISOS!T132+[3]REGISTROS!T132+[3]CERTIFICADOS!T132+[3]LICENCIAS!T132</f>
        <v>0</v>
      </c>
      <c r="U132" s="136">
        <f>+[3]FISCALIZACIONES!U132+[3]PERMISOS!U132+[3]REGISTROS!U132+[3]CERTIFICADOS!U132+[3]LICENCIAS!U132</f>
        <v>0</v>
      </c>
      <c r="V132" s="136">
        <f>+[3]FISCALIZACIONES!V132+[3]PERMISOS!V132+[3]REGISTROS!V132+[3]CERTIFICADOS!V132+[3]LICENCIAS!V132</f>
        <v>0</v>
      </c>
      <c r="W132" s="136">
        <f>+[3]FISCALIZACIONES!W132+[3]PERMISOS!W132+[3]REGISTROS!W132+[3]CERTIFICADOS!W132+[3]LICENCIAS!W132</f>
        <v>0</v>
      </c>
      <c r="X132" s="136">
        <f>+[3]FISCALIZACIONES!X132+[3]PERMISOS!X132+[3]REGISTROS!X132+[3]CERTIFICADOS!X132+[3]LICENCIAS!X132</f>
        <v>0</v>
      </c>
      <c r="Y132" s="136">
        <f>+[3]FISCALIZACIONES!Y132+[3]PERMISOS!Y132+[3]REGISTROS!Y132+[3]CERTIFICADOS!Y132+[3]LICENCIAS!Y132</f>
        <v>0</v>
      </c>
      <c r="Z132" s="136">
        <f>+[3]FISCALIZACIONES!Z132+[3]PERMISOS!Z132+[3]REGISTROS!Z132+[3]CERTIFICADOS!Z132+[3]LICENCIAS!Z132</f>
        <v>0</v>
      </c>
      <c r="AA132" s="120">
        <f t="shared" si="28"/>
        <v>254181.09832721337</v>
      </c>
      <c r="AB132" s="120">
        <f t="shared" si="29"/>
        <v>65450.901672786618</v>
      </c>
      <c r="AC132" s="120">
        <f t="shared" si="30"/>
        <v>228012.38351693188</v>
      </c>
      <c r="AD132" s="120">
        <f t="shared" si="31"/>
        <v>87866.177070583435</v>
      </c>
      <c r="AE132" s="120">
        <f t="shared" si="32"/>
        <v>27482.660138718889</v>
      </c>
      <c r="AF132" s="120">
        <f t="shared" si="33"/>
        <v>429248.73439412483</v>
      </c>
      <c r="AG132" s="120">
        <f t="shared" si="34"/>
        <v>16156.670746634027</v>
      </c>
      <c r="AH132" s="120">
        <f t="shared" si="35"/>
        <v>69992.656058751527</v>
      </c>
      <c r="AI132" s="120">
        <f t="shared" si="36"/>
        <v>10695.141574867401</v>
      </c>
      <c r="AJ132" s="120">
        <f t="shared" si="37"/>
        <v>9708.0832313341489</v>
      </c>
      <c r="AK132" s="120">
        <f t="shared" si="38"/>
        <v>4706.6503467972252</v>
      </c>
      <c r="AL132" s="120">
        <f t="shared" si="39"/>
        <v>572717.42146062828</v>
      </c>
      <c r="AM132" s="120">
        <f t="shared" si="40"/>
        <v>26405.548755609954</v>
      </c>
      <c r="AN132" s="120">
        <f t="shared" si="41"/>
        <v>24845.369237046103</v>
      </c>
      <c r="AO132" s="120">
        <f t="shared" si="42"/>
        <v>425852.03100775194</v>
      </c>
      <c r="AP132" s="120">
        <f t="shared" si="43"/>
        <v>204977.56017951856</v>
      </c>
      <c r="AQ132" s="120">
        <f t="shared" si="44"/>
        <v>63913.233782129741</v>
      </c>
      <c r="AR132" s="120">
        <f t="shared" si="45"/>
        <v>18604.651162790698</v>
      </c>
      <c r="AS132" s="120">
        <f t="shared" si="46"/>
        <v>341932.92533659731</v>
      </c>
      <c r="AT132" s="120">
        <f t="shared" si="47"/>
        <v>9386.3467972256221</v>
      </c>
      <c r="AU132" s="120">
        <f t="shared" si="48"/>
        <v>53.529171766625865</v>
      </c>
      <c r="AV132" s="120">
        <f t="shared" si="49"/>
        <v>14990.58017135863</v>
      </c>
      <c r="AW132" s="120">
        <f t="shared" si="50"/>
        <v>48.959608323133416</v>
      </c>
      <c r="AX132" s="120">
        <f t="shared" si="51"/>
        <v>6965.6303549571603</v>
      </c>
      <c r="AY132" s="120">
        <f t="shared" si="52"/>
        <v>401958.24398204812</v>
      </c>
      <c r="AZ132" s="120">
        <f t="shared" si="53"/>
        <v>978294.57364341081</v>
      </c>
      <c r="BA132" s="120">
        <f t="shared" si="54"/>
        <v>395570.62423500611</v>
      </c>
    </row>
    <row r="133" spans="1:53">
      <c r="A133" s="201"/>
      <c r="B133" s="210"/>
      <c r="C133" s="124" t="s">
        <v>387</v>
      </c>
      <c r="D133" s="117">
        <f>+[3]FISCALIZACIONES!D133+[3]PERMISOS!D133+[3]REGISTROS!D133+[3]CERTIFICADOS!D133+[3]LICENCIAS!D133</f>
        <v>5</v>
      </c>
      <c r="E133" s="136">
        <f>+[3]FISCALIZACIONES!E133+[3]PERMISOS!E133+[3]REGISTROS!E133+[3]CERTIFICADOS!E133+[3]LICENCIAS!E133</f>
        <v>0</v>
      </c>
      <c r="F133" s="136">
        <f>+[3]FISCALIZACIONES!F133+[3]PERMISOS!F133+[3]REGISTROS!F133+[3]CERTIFICADOS!F133+[3]LICENCIAS!F133</f>
        <v>2</v>
      </c>
      <c r="G133" s="136">
        <f>+[3]FISCALIZACIONES!G133+[3]PERMISOS!G133+[3]REGISTROS!G133+[3]CERTIFICADOS!G133+[3]LICENCIAS!G133</f>
        <v>1</v>
      </c>
      <c r="H133" s="136">
        <f>+[3]FISCALIZACIONES!H133+[3]PERMISOS!H133+[3]REGISTROS!H133+[3]CERTIFICADOS!H133+[3]LICENCIAS!H133</f>
        <v>1</v>
      </c>
      <c r="I133" s="136">
        <f>+[3]FISCALIZACIONES!I133+[3]PERMISOS!I133+[3]REGISTROS!I133+[3]CERTIFICADOS!I133+[3]LICENCIAS!I133</f>
        <v>1</v>
      </c>
      <c r="J133" s="136">
        <f>+[3]FISCALIZACIONES!J133+[3]PERMISOS!J133+[3]REGISTROS!J133+[3]CERTIFICADOS!J133+[3]LICENCIAS!J133</f>
        <v>0</v>
      </c>
      <c r="K133" s="136">
        <f>+[3]FISCALIZACIONES!K133+[3]PERMISOS!K133+[3]REGISTROS!K133+[3]CERTIFICADOS!K133+[3]LICENCIAS!K133</f>
        <v>0</v>
      </c>
      <c r="L133" s="136">
        <f>+[3]FISCALIZACIONES!L133+[3]PERMISOS!L133+[3]REGISTROS!L133+[3]CERTIFICADOS!L133+[3]LICENCIAS!L133</f>
        <v>0</v>
      </c>
      <c r="M133" s="136">
        <f>+[3]FISCALIZACIONES!M133+[3]PERMISOS!M133+[3]REGISTROS!M133+[3]CERTIFICADOS!M133+[3]LICENCIAS!M133</f>
        <v>0</v>
      </c>
      <c r="N133" s="136">
        <f>+[3]FISCALIZACIONES!N133+[3]PERMISOS!N133+[3]REGISTROS!N133+[3]CERTIFICADOS!N133+[3]LICENCIAS!N133</f>
        <v>0</v>
      </c>
      <c r="O133" s="136">
        <f>+[3]FISCALIZACIONES!O133+[3]PERMISOS!O133+[3]REGISTROS!O133+[3]CERTIFICADOS!O133+[3]LICENCIAS!O133</f>
        <v>0</v>
      </c>
      <c r="P133" s="136">
        <f>+[3]FISCALIZACIONES!P133+[3]PERMISOS!P133+[3]REGISTROS!P133+[3]CERTIFICADOS!P133+[3]LICENCIAS!P133</f>
        <v>0</v>
      </c>
      <c r="Q133" s="136">
        <f>+[3]FISCALIZACIONES!Q133+[3]PERMISOS!Q133+[3]REGISTROS!Q133+[3]CERTIFICADOS!Q133+[3]LICENCIAS!Q133</f>
        <v>0</v>
      </c>
      <c r="R133" s="136">
        <f>+[3]FISCALIZACIONES!R133+[3]PERMISOS!R133+[3]REGISTROS!R133+[3]CERTIFICADOS!R133+[3]LICENCIAS!R133</f>
        <v>0</v>
      </c>
      <c r="S133" s="136">
        <f>+[3]FISCALIZACIONES!S133+[3]PERMISOS!S133+[3]REGISTROS!S133+[3]CERTIFICADOS!S133+[3]LICENCIAS!S133</f>
        <v>0</v>
      </c>
      <c r="T133" s="136">
        <f>+[3]FISCALIZACIONES!T133+[3]PERMISOS!T133+[3]REGISTROS!T133+[3]CERTIFICADOS!T133+[3]LICENCIAS!T133</f>
        <v>0</v>
      </c>
      <c r="U133" s="136">
        <f>+[3]FISCALIZACIONES!U133+[3]PERMISOS!U133+[3]REGISTROS!U133+[3]CERTIFICADOS!U133+[3]LICENCIAS!U133</f>
        <v>0</v>
      </c>
      <c r="V133" s="136">
        <f>+[3]FISCALIZACIONES!V133+[3]PERMISOS!V133+[3]REGISTROS!V133+[3]CERTIFICADOS!V133+[3]LICENCIAS!V133</f>
        <v>0</v>
      </c>
      <c r="W133" s="136">
        <f>+[3]FISCALIZACIONES!W133+[3]PERMISOS!W133+[3]REGISTROS!W133+[3]CERTIFICADOS!W133+[3]LICENCIAS!W133</f>
        <v>0</v>
      </c>
      <c r="X133" s="136">
        <f>+[3]FISCALIZACIONES!X133+[3]PERMISOS!X133+[3]REGISTROS!X133+[3]CERTIFICADOS!X133+[3]LICENCIAS!X133</f>
        <v>0</v>
      </c>
      <c r="Y133" s="136">
        <f>+[3]FISCALIZACIONES!Y133+[3]PERMISOS!Y133+[3]REGISTROS!Y133+[3]CERTIFICADOS!Y133+[3]LICENCIAS!Y133</f>
        <v>0</v>
      </c>
      <c r="Z133" s="136">
        <f>+[3]FISCALIZACIONES!Z133+[3]PERMISOS!Z133+[3]REGISTROS!Z133+[3]CERTIFICADOS!Z133+[3]LICENCIAS!Z133</f>
        <v>0</v>
      </c>
      <c r="AA133" s="120">
        <f t="shared" si="28"/>
        <v>158863.18645450837</v>
      </c>
      <c r="AB133" s="120">
        <f t="shared" si="29"/>
        <v>40906.813545491634</v>
      </c>
      <c r="AC133" s="120">
        <f t="shared" si="30"/>
        <v>142507.73969808241</v>
      </c>
      <c r="AD133" s="120">
        <f t="shared" si="31"/>
        <v>54916.360669114649</v>
      </c>
      <c r="AE133" s="120">
        <f t="shared" si="32"/>
        <v>17176.662586699305</v>
      </c>
      <c r="AF133" s="120">
        <f t="shared" si="33"/>
        <v>268280.458996328</v>
      </c>
      <c r="AG133" s="120">
        <f t="shared" si="34"/>
        <v>10097.919216646267</v>
      </c>
      <c r="AH133" s="120">
        <f t="shared" si="35"/>
        <v>43745.410036719702</v>
      </c>
      <c r="AI133" s="120">
        <f t="shared" si="36"/>
        <v>6684.4634842921259</v>
      </c>
      <c r="AJ133" s="120">
        <f t="shared" si="37"/>
        <v>6067.5520195838435</v>
      </c>
      <c r="AK133" s="120">
        <f t="shared" si="38"/>
        <v>2941.6564667482658</v>
      </c>
      <c r="AL133" s="120">
        <f t="shared" si="39"/>
        <v>357948.3884128927</v>
      </c>
      <c r="AM133" s="120">
        <f t="shared" si="40"/>
        <v>16503.467972256221</v>
      </c>
      <c r="AN133" s="120">
        <f t="shared" si="41"/>
        <v>15528.355773153815</v>
      </c>
      <c r="AO133" s="120">
        <f t="shared" si="42"/>
        <v>266157.51937984495</v>
      </c>
      <c r="AP133" s="120">
        <f t="shared" si="43"/>
        <v>128110.9751121991</v>
      </c>
      <c r="AQ133" s="120">
        <f t="shared" si="44"/>
        <v>39945.771113831084</v>
      </c>
      <c r="AR133" s="120">
        <f t="shared" si="45"/>
        <v>11627.906976744187</v>
      </c>
      <c r="AS133" s="120">
        <f t="shared" si="46"/>
        <v>213708.07833537331</v>
      </c>
      <c r="AT133" s="120">
        <f t="shared" si="47"/>
        <v>5866.4667482660134</v>
      </c>
      <c r="AU133" s="120">
        <f t="shared" si="48"/>
        <v>33.455732354141162</v>
      </c>
      <c r="AV133" s="120">
        <f t="shared" si="49"/>
        <v>9369.1126070991431</v>
      </c>
      <c r="AW133" s="120">
        <f t="shared" si="50"/>
        <v>30.599755201958384</v>
      </c>
      <c r="AX133" s="120">
        <f t="shared" si="51"/>
        <v>4353.5189718482252</v>
      </c>
      <c r="AY133" s="120">
        <f t="shared" si="52"/>
        <v>251223.90248878009</v>
      </c>
      <c r="AZ133" s="120">
        <f t="shared" si="53"/>
        <v>611434.10852713173</v>
      </c>
      <c r="BA133" s="120">
        <f t="shared" si="54"/>
        <v>247231.64014687881</v>
      </c>
    </row>
    <row r="134" spans="1:53">
      <c r="A134" s="201"/>
      <c r="B134" s="210"/>
      <c r="C134" s="124" t="s">
        <v>388</v>
      </c>
      <c r="D134" s="117">
        <f>+[3]FISCALIZACIONES!D134+[3]PERMISOS!D134+[3]REGISTROS!D134+[3]CERTIFICADOS!D134+[3]LICENCIAS!D134</f>
        <v>9</v>
      </c>
      <c r="E134" s="136">
        <f>+[3]FISCALIZACIONES!E134+[3]PERMISOS!E134+[3]REGISTROS!E134+[3]CERTIFICADOS!E134+[3]LICENCIAS!E134</f>
        <v>0</v>
      </c>
      <c r="F134" s="136">
        <f>+[3]FISCALIZACIONES!F134+[3]PERMISOS!F134+[3]REGISTROS!F134+[3]CERTIFICADOS!F134+[3]LICENCIAS!F134</f>
        <v>1</v>
      </c>
      <c r="G134" s="136">
        <f>+[3]FISCALIZACIONES!G134+[3]PERMISOS!G134+[3]REGISTROS!G134+[3]CERTIFICADOS!G134+[3]LICENCIAS!G134</f>
        <v>2</v>
      </c>
      <c r="H134" s="136">
        <f>+[3]FISCALIZACIONES!H134+[3]PERMISOS!H134+[3]REGISTROS!H134+[3]CERTIFICADOS!H134+[3]LICENCIAS!H134</f>
        <v>4</v>
      </c>
      <c r="I134" s="136">
        <f>+[3]FISCALIZACIONES!I134+[3]PERMISOS!I134+[3]REGISTROS!I134+[3]CERTIFICADOS!I134+[3]LICENCIAS!I134</f>
        <v>0</v>
      </c>
      <c r="J134" s="136">
        <f>+[3]FISCALIZACIONES!J134+[3]PERMISOS!J134+[3]REGISTROS!J134+[3]CERTIFICADOS!J134+[3]LICENCIAS!J134</f>
        <v>0</v>
      </c>
      <c r="K134" s="136">
        <f>+[3]FISCALIZACIONES!K134+[3]PERMISOS!K134+[3]REGISTROS!K134+[3]CERTIFICADOS!K134+[3]LICENCIAS!K134</f>
        <v>1</v>
      </c>
      <c r="L134" s="136">
        <f>+[3]FISCALIZACIONES!L134+[3]PERMISOS!L134+[3]REGISTROS!L134+[3]CERTIFICADOS!L134+[3]LICENCIAS!L134</f>
        <v>0</v>
      </c>
      <c r="M134" s="136">
        <f>+[3]FISCALIZACIONES!M134+[3]PERMISOS!M134+[3]REGISTROS!M134+[3]CERTIFICADOS!M134+[3]LICENCIAS!M134</f>
        <v>0</v>
      </c>
      <c r="N134" s="136">
        <f>+[3]FISCALIZACIONES!N134+[3]PERMISOS!N134+[3]REGISTROS!N134+[3]CERTIFICADOS!N134+[3]LICENCIAS!N134</f>
        <v>0</v>
      </c>
      <c r="O134" s="136">
        <f>+[3]FISCALIZACIONES!O134+[3]PERMISOS!O134+[3]REGISTROS!O134+[3]CERTIFICADOS!O134+[3]LICENCIAS!O134</f>
        <v>0</v>
      </c>
      <c r="P134" s="136">
        <f>+[3]FISCALIZACIONES!P134+[3]PERMISOS!P134+[3]REGISTROS!P134+[3]CERTIFICADOS!P134+[3]LICENCIAS!P134</f>
        <v>0</v>
      </c>
      <c r="Q134" s="136">
        <f>+[3]FISCALIZACIONES!Q134+[3]PERMISOS!Q134+[3]REGISTROS!Q134+[3]CERTIFICADOS!Q134+[3]LICENCIAS!Q134</f>
        <v>0</v>
      </c>
      <c r="R134" s="136">
        <f>+[3]FISCALIZACIONES!R134+[3]PERMISOS!R134+[3]REGISTROS!R134+[3]CERTIFICADOS!R134+[3]LICENCIAS!R134</f>
        <v>0</v>
      </c>
      <c r="S134" s="136">
        <f>+[3]FISCALIZACIONES!S134+[3]PERMISOS!S134+[3]REGISTROS!S134+[3]CERTIFICADOS!S134+[3]LICENCIAS!S134</f>
        <v>0</v>
      </c>
      <c r="T134" s="136">
        <f>+[3]FISCALIZACIONES!T134+[3]PERMISOS!T134+[3]REGISTROS!T134+[3]CERTIFICADOS!T134+[3]LICENCIAS!T134</f>
        <v>0</v>
      </c>
      <c r="U134" s="136">
        <f>+[3]FISCALIZACIONES!U134+[3]PERMISOS!U134+[3]REGISTROS!U134+[3]CERTIFICADOS!U134+[3]LICENCIAS!U134</f>
        <v>0</v>
      </c>
      <c r="V134" s="136">
        <f>+[3]FISCALIZACIONES!V134+[3]PERMISOS!V134+[3]REGISTROS!V134+[3]CERTIFICADOS!V134+[3]LICENCIAS!V134</f>
        <v>0</v>
      </c>
      <c r="W134" s="136">
        <f>+[3]FISCALIZACIONES!W134+[3]PERMISOS!W134+[3]REGISTROS!W134+[3]CERTIFICADOS!W134+[3]LICENCIAS!W134</f>
        <v>0</v>
      </c>
      <c r="X134" s="136">
        <f>+[3]FISCALIZACIONES!X134+[3]PERMISOS!X134+[3]REGISTROS!X134+[3]CERTIFICADOS!X134+[3]LICENCIAS!X134</f>
        <v>0</v>
      </c>
      <c r="Y134" s="136">
        <f>+[3]FISCALIZACIONES!Y134+[3]PERMISOS!Y134+[3]REGISTROS!Y134+[3]CERTIFICADOS!Y134+[3]LICENCIAS!Y134</f>
        <v>0</v>
      </c>
      <c r="Z134" s="136">
        <f>+[3]FISCALIZACIONES!Z134+[3]PERMISOS!Z134+[3]REGISTROS!Z134+[3]CERTIFICADOS!Z134+[3]LICENCIAS!Z134</f>
        <v>1</v>
      </c>
      <c r="AA134" s="120">
        <f t="shared" ref="AA134:AA197" si="55">$AA$4*D134</f>
        <v>285953.73561811505</v>
      </c>
      <c r="AB134" s="120">
        <f t="shared" ref="AB134:AB197" si="56">$AB$4*D134</f>
        <v>73632.264381884946</v>
      </c>
      <c r="AC134" s="120">
        <f t="shared" ref="AC134:AC197" si="57">$AC$4*D134</f>
        <v>256513.93145654837</v>
      </c>
      <c r="AD134" s="120">
        <f t="shared" ref="AD134:AD197" si="58">$AD$4*D134</f>
        <v>98849.449204406366</v>
      </c>
      <c r="AE134" s="120">
        <f t="shared" ref="AE134:AE197" si="59">$AE$4*D134</f>
        <v>30917.992656058752</v>
      </c>
      <c r="AF134" s="120">
        <f t="shared" ref="AF134:AF197" si="60">$AF$4*D134</f>
        <v>482904.82619339041</v>
      </c>
      <c r="AG134" s="120">
        <f t="shared" ref="AG134:AG197" si="61">$AG$4*D134</f>
        <v>18176.254589963279</v>
      </c>
      <c r="AH134" s="120">
        <f t="shared" ref="AH134:AH197" si="62">$AH$4*D134</f>
        <v>78741.738066095466</v>
      </c>
      <c r="AI134" s="120">
        <f t="shared" ref="AI134:AI197" si="63">$AI$4*D134</f>
        <v>12032.034271725826</v>
      </c>
      <c r="AJ134" s="120">
        <f t="shared" ref="AJ134:AJ197" si="64">$AJ$4*D134</f>
        <v>10921.593635250918</v>
      </c>
      <c r="AK134" s="120">
        <f t="shared" ref="AK134:AK197" si="65">$AK$4*D134</f>
        <v>5294.9816401468779</v>
      </c>
      <c r="AL134" s="120">
        <f t="shared" ref="AL134:AL197" si="66">$AL$4*D134</f>
        <v>644307.09914320684</v>
      </c>
      <c r="AM134" s="120">
        <f t="shared" ref="AM134:AM197" si="67">$AM$4*D134</f>
        <v>29706.242350061199</v>
      </c>
      <c r="AN134" s="120">
        <f t="shared" ref="AN134:AN197" si="68">$AN$4*D134</f>
        <v>27951.040391676866</v>
      </c>
      <c r="AO134" s="120">
        <f t="shared" ref="AO134:AO197" si="69">$AO$4*D134</f>
        <v>479083.53488372092</v>
      </c>
      <c r="AP134" s="120">
        <f t="shared" ref="AP134:AP197" si="70">$AP$4*D134</f>
        <v>230599.75520195838</v>
      </c>
      <c r="AQ134" s="120">
        <f t="shared" ref="AQ134:AQ197" si="71">$AQ$4*D134</f>
        <v>71902.388004895955</v>
      </c>
      <c r="AR134" s="120">
        <f t="shared" ref="AR134:AR197" si="72">$AR$4*D134</f>
        <v>20930.232558139534</v>
      </c>
      <c r="AS134" s="120">
        <f t="shared" ref="AS134:AS197" si="73">$AS$4*D134</f>
        <v>384674.541003672</v>
      </c>
      <c r="AT134" s="120">
        <f t="shared" ref="AT134:AT197" si="74">$AT$4*D134</f>
        <v>10559.640146878824</v>
      </c>
      <c r="AU134" s="120">
        <f t="shared" ref="AU134:AU197" si="75">$AU$4*D134</f>
        <v>60.220318237454094</v>
      </c>
      <c r="AV134" s="120">
        <f t="shared" ref="AV134:AV197" si="76">$AV$4*D134</f>
        <v>16864.402692778458</v>
      </c>
      <c r="AW134" s="120">
        <f t="shared" ref="AW134:AW197" si="77">$AW$4*D134</f>
        <v>55.079559363525092</v>
      </c>
      <c r="AX134" s="120">
        <f t="shared" ref="AX134:AX197" si="78">$AX$4*D134</f>
        <v>7836.3341493268053</v>
      </c>
      <c r="AY134" s="120">
        <f t="shared" ref="AY134:AY197" si="79">$AY$4*D134</f>
        <v>452203.02447980415</v>
      </c>
      <c r="AZ134" s="120">
        <f t="shared" ref="AZ134:AZ197" si="80">$AZ$4*D134</f>
        <v>1100581.3953488371</v>
      </c>
      <c r="BA134" s="120">
        <f t="shared" ref="BA134:BA197" si="81">$BA$4*D134</f>
        <v>445016.95226438186</v>
      </c>
    </row>
    <row r="135" spans="1:53">
      <c r="A135" s="201"/>
      <c r="B135" s="210"/>
      <c r="C135" s="124" t="s">
        <v>389</v>
      </c>
      <c r="D135" s="117">
        <f>+[3]FISCALIZACIONES!D135+[3]PERMISOS!D135+[3]REGISTROS!D135+[3]CERTIFICADOS!D135+[3]LICENCIAS!D135</f>
        <v>4</v>
      </c>
      <c r="E135" s="136">
        <f>+[3]FISCALIZACIONES!E135+[3]PERMISOS!E135+[3]REGISTROS!E135+[3]CERTIFICADOS!E135+[3]LICENCIAS!E135</f>
        <v>1</v>
      </c>
      <c r="F135" s="136">
        <f>+[3]FISCALIZACIONES!F135+[3]PERMISOS!F135+[3]REGISTROS!F135+[3]CERTIFICADOS!F135+[3]LICENCIAS!F135</f>
        <v>3</v>
      </c>
      <c r="G135" s="136">
        <f>+[3]FISCALIZACIONES!G135+[3]PERMISOS!G135+[3]REGISTROS!G135+[3]CERTIFICADOS!G135+[3]LICENCIAS!G135</f>
        <v>0</v>
      </c>
      <c r="H135" s="136">
        <f>+[3]FISCALIZACIONES!H135+[3]PERMISOS!H135+[3]REGISTROS!H135+[3]CERTIFICADOS!H135+[3]LICENCIAS!H135</f>
        <v>0</v>
      </c>
      <c r="I135" s="136">
        <f>+[3]FISCALIZACIONES!I135+[3]PERMISOS!I135+[3]REGISTROS!I135+[3]CERTIFICADOS!I135+[3]LICENCIAS!I135</f>
        <v>0</v>
      </c>
      <c r="J135" s="136">
        <f>+[3]FISCALIZACIONES!J135+[3]PERMISOS!J135+[3]REGISTROS!J135+[3]CERTIFICADOS!J135+[3]LICENCIAS!J135</f>
        <v>0</v>
      </c>
      <c r="K135" s="136">
        <f>+[3]FISCALIZACIONES!K135+[3]PERMISOS!K135+[3]REGISTROS!K135+[3]CERTIFICADOS!K135+[3]LICENCIAS!K135</f>
        <v>0</v>
      </c>
      <c r="L135" s="136">
        <f>+[3]FISCALIZACIONES!L135+[3]PERMISOS!L135+[3]REGISTROS!L135+[3]CERTIFICADOS!L135+[3]LICENCIAS!L135</f>
        <v>0</v>
      </c>
      <c r="M135" s="136">
        <f>+[3]FISCALIZACIONES!M135+[3]PERMISOS!M135+[3]REGISTROS!M135+[3]CERTIFICADOS!M135+[3]LICENCIAS!M135</f>
        <v>0</v>
      </c>
      <c r="N135" s="136">
        <f>+[3]FISCALIZACIONES!N135+[3]PERMISOS!N135+[3]REGISTROS!N135+[3]CERTIFICADOS!N135+[3]LICENCIAS!N135</f>
        <v>0</v>
      </c>
      <c r="O135" s="136">
        <f>+[3]FISCALIZACIONES!O135+[3]PERMISOS!O135+[3]REGISTROS!O135+[3]CERTIFICADOS!O135+[3]LICENCIAS!O135</f>
        <v>0</v>
      </c>
      <c r="P135" s="136">
        <f>+[3]FISCALIZACIONES!P135+[3]PERMISOS!P135+[3]REGISTROS!P135+[3]CERTIFICADOS!P135+[3]LICENCIAS!P135</f>
        <v>0</v>
      </c>
      <c r="Q135" s="136">
        <f>+[3]FISCALIZACIONES!Q135+[3]PERMISOS!Q135+[3]REGISTROS!Q135+[3]CERTIFICADOS!Q135+[3]LICENCIAS!Q135</f>
        <v>0</v>
      </c>
      <c r="R135" s="136">
        <f>+[3]FISCALIZACIONES!R135+[3]PERMISOS!R135+[3]REGISTROS!R135+[3]CERTIFICADOS!R135+[3]LICENCIAS!R135</f>
        <v>0</v>
      </c>
      <c r="S135" s="136">
        <f>+[3]FISCALIZACIONES!S135+[3]PERMISOS!S135+[3]REGISTROS!S135+[3]CERTIFICADOS!S135+[3]LICENCIAS!S135</f>
        <v>0</v>
      </c>
      <c r="T135" s="136">
        <f>+[3]FISCALIZACIONES!T135+[3]PERMISOS!T135+[3]REGISTROS!T135+[3]CERTIFICADOS!T135+[3]LICENCIAS!T135</f>
        <v>0</v>
      </c>
      <c r="U135" s="136">
        <f>+[3]FISCALIZACIONES!U135+[3]PERMISOS!U135+[3]REGISTROS!U135+[3]CERTIFICADOS!U135+[3]LICENCIAS!U135</f>
        <v>0</v>
      </c>
      <c r="V135" s="136">
        <f>+[3]FISCALIZACIONES!V135+[3]PERMISOS!V135+[3]REGISTROS!V135+[3]CERTIFICADOS!V135+[3]LICENCIAS!V135</f>
        <v>0</v>
      </c>
      <c r="W135" s="136">
        <f>+[3]FISCALIZACIONES!W135+[3]PERMISOS!W135+[3]REGISTROS!W135+[3]CERTIFICADOS!W135+[3]LICENCIAS!W135</f>
        <v>0</v>
      </c>
      <c r="X135" s="136">
        <f>+[3]FISCALIZACIONES!X135+[3]PERMISOS!X135+[3]REGISTROS!X135+[3]CERTIFICADOS!X135+[3]LICENCIAS!X135</f>
        <v>0</v>
      </c>
      <c r="Y135" s="136">
        <f>+[3]FISCALIZACIONES!Y135+[3]PERMISOS!Y135+[3]REGISTROS!Y135+[3]CERTIFICADOS!Y135+[3]LICENCIAS!Y135</f>
        <v>0</v>
      </c>
      <c r="Z135" s="136">
        <f>+[3]FISCALIZACIONES!Z135+[3]PERMISOS!Z135+[3]REGISTROS!Z135+[3]CERTIFICADOS!Z135+[3]LICENCIAS!Z135</f>
        <v>0</v>
      </c>
      <c r="AA135" s="120">
        <f t="shared" si="55"/>
        <v>127090.54916360669</v>
      </c>
      <c r="AB135" s="120">
        <f t="shared" si="56"/>
        <v>32725.450836393309</v>
      </c>
      <c r="AC135" s="120">
        <f t="shared" si="57"/>
        <v>114006.19175846594</v>
      </c>
      <c r="AD135" s="120">
        <f t="shared" si="58"/>
        <v>43933.088535291718</v>
      </c>
      <c r="AE135" s="120">
        <f t="shared" si="59"/>
        <v>13741.330069359445</v>
      </c>
      <c r="AF135" s="120">
        <f t="shared" si="60"/>
        <v>214624.36719706241</v>
      </c>
      <c r="AG135" s="120">
        <f t="shared" si="61"/>
        <v>8078.3353733170134</v>
      </c>
      <c r="AH135" s="120">
        <f t="shared" si="62"/>
        <v>34996.328029375763</v>
      </c>
      <c r="AI135" s="120">
        <f t="shared" si="63"/>
        <v>5347.5707874337004</v>
      </c>
      <c r="AJ135" s="120">
        <f t="shared" si="64"/>
        <v>4854.0416156670744</v>
      </c>
      <c r="AK135" s="120">
        <f t="shared" si="65"/>
        <v>2353.3251733986126</v>
      </c>
      <c r="AL135" s="120">
        <f t="shared" si="66"/>
        <v>286358.71073031414</v>
      </c>
      <c r="AM135" s="120">
        <f t="shared" si="67"/>
        <v>13202.774377804977</v>
      </c>
      <c r="AN135" s="120">
        <f t="shared" si="68"/>
        <v>12422.684618523052</v>
      </c>
      <c r="AO135" s="120">
        <f t="shared" si="69"/>
        <v>212926.01550387597</v>
      </c>
      <c r="AP135" s="120">
        <f t="shared" si="70"/>
        <v>102488.78008975928</v>
      </c>
      <c r="AQ135" s="120">
        <f t="shared" si="71"/>
        <v>31956.61689106487</v>
      </c>
      <c r="AR135" s="120">
        <f t="shared" si="72"/>
        <v>9302.3255813953492</v>
      </c>
      <c r="AS135" s="120">
        <f t="shared" si="73"/>
        <v>170966.46266829866</v>
      </c>
      <c r="AT135" s="120">
        <f t="shared" si="74"/>
        <v>4693.1733986128111</v>
      </c>
      <c r="AU135" s="120">
        <f t="shared" si="75"/>
        <v>26.764585883312932</v>
      </c>
      <c r="AV135" s="120">
        <f t="shared" si="76"/>
        <v>7495.2900856793149</v>
      </c>
      <c r="AW135" s="120">
        <f t="shared" si="77"/>
        <v>24.479804161566708</v>
      </c>
      <c r="AX135" s="120">
        <f t="shared" si="78"/>
        <v>3482.8151774785802</v>
      </c>
      <c r="AY135" s="120">
        <f t="shared" si="79"/>
        <v>200979.12199102406</v>
      </c>
      <c r="AZ135" s="120">
        <f t="shared" si="80"/>
        <v>489147.28682170541</v>
      </c>
      <c r="BA135" s="120">
        <f t="shared" si="81"/>
        <v>197785.31211750305</v>
      </c>
    </row>
    <row r="136" spans="1:53">
      <c r="A136" s="201"/>
      <c r="B136" s="210"/>
      <c r="C136" s="124" t="s">
        <v>390</v>
      </c>
      <c r="D136" s="117">
        <f>+[3]FISCALIZACIONES!D136+[3]PERMISOS!D136+[3]REGISTROS!D136+[3]CERTIFICADOS!D136+[3]LICENCIAS!D136</f>
        <v>5</v>
      </c>
      <c r="E136" s="136">
        <f>+[3]FISCALIZACIONES!E136+[3]PERMISOS!E136+[3]REGISTROS!E136+[3]CERTIFICADOS!E136+[3]LICENCIAS!E136</f>
        <v>0</v>
      </c>
      <c r="F136" s="136">
        <f>+[3]FISCALIZACIONES!F136+[3]PERMISOS!F136+[3]REGISTROS!F136+[3]CERTIFICADOS!F136+[3]LICENCIAS!F136</f>
        <v>4</v>
      </c>
      <c r="G136" s="136">
        <f>+[3]FISCALIZACIONES!G136+[3]PERMISOS!G136+[3]REGISTROS!G136+[3]CERTIFICADOS!G136+[3]LICENCIAS!G136</f>
        <v>0</v>
      </c>
      <c r="H136" s="136">
        <f>+[3]FISCALIZACIONES!H136+[3]PERMISOS!H136+[3]REGISTROS!H136+[3]CERTIFICADOS!H136+[3]LICENCIAS!H136</f>
        <v>0</v>
      </c>
      <c r="I136" s="136">
        <f>+[3]FISCALIZACIONES!I136+[3]PERMISOS!I136+[3]REGISTROS!I136+[3]CERTIFICADOS!I136+[3]LICENCIAS!I136</f>
        <v>1</v>
      </c>
      <c r="J136" s="136">
        <f>+[3]FISCALIZACIONES!J136+[3]PERMISOS!J136+[3]REGISTROS!J136+[3]CERTIFICADOS!J136+[3]LICENCIAS!J136</f>
        <v>0</v>
      </c>
      <c r="K136" s="136">
        <f>+[3]FISCALIZACIONES!K136+[3]PERMISOS!K136+[3]REGISTROS!K136+[3]CERTIFICADOS!K136+[3]LICENCIAS!K136</f>
        <v>0</v>
      </c>
      <c r="L136" s="136">
        <f>+[3]FISCALIZACIONES!L136+[3]PERMISOS!L136+[3]REGISTROS!L136+[3]CERTIFICADOS!L136+[3]LICENCIAS!L136</f>
        <v>0</v>
      </c>
      <c r="M136" s="136">
        <f>+[3]FISCALIZACIONES!M136+[3]PERMISOS!M136+[3]REGISTROS!M136+[3]CERTIFICADOS!M136+[3]LICENCIAS!M136</f>
        <v>0</v>
      </c>
      <c r="N136" s="136">
        <f>+[3]FISCALIZACIONES!N136+[3]PERMISOS!N136+[3]REGISTROS!N136+[3]CERTIFICADOS!N136+[3]LICENCIAS!N136</f>
        <v>0</v>
      </c>
      <c r="O136" s="136">
        <f>+[3]FISCALIZACIONES!O136+[3]PERMISOS!O136+[3]REGISTROS!O136+[3]CERTIFICADOS!O136+[3]LICENCIAS!O136</f>
        <v>0</v>
      </c>
      <c r="P136" s="136">
        <f>+[3]FISCALIZACIONES!P136+[3]PERMISOS!P136+[3]REGISTROS!P136+[3]CERTIFICADOS!P136+[3]LICENCIAS!P136</f>
        <v>0</v>
      </c>
      <c r="Q136" s="136">
        <f>+[3]FISCALIZACIONES!Q136+[3]PERMISOS!Q136+[3]REGISTROS!Q136+[3]CERTIFICADOS!Q136+[3]LICENCIAS!Q136</f>
        <v>0</v>
      </c>
      <c r="R136" s="136">
        <f>+[3]FISCALIZACIONES!R136+[3]PERMISOS!R136+[3]REGISTROS!R136+[3]CERTIFICADOS!R136+[3]LICENCIAS!R136</f>
        <v>0</v>
      </c>
      <c r="S136" s="136">
        <f>+[3]FISCALIZACIONES!S136+[3]PERMISOS!S136+[3]REGISTROS!S136+[3]CERTIFICADOS!S136+[3]LICENCIAS!S136</f>
        <v>0</v>
      </c>
      <c r="T136" s="136">
        <f>+[3]FISCALIZACIONES!T136+[3]PERMISOS!T136+[3]REGISTROS!T136+[3]CERTIFICADOS!T136+[3]LICENCIAS!T136</f>
        <v>0</v>
      </c>
      <c r="U136" s="136">
        <f>+[3]FISCALIZACIONES!U136+[3]PERMISOS!U136+[3]REGISTROS!U136+[3]CERTIFICADOS!U136+[3]LICENCIAS!U136</f>
        <v>0</v>
      </c>
      <c r="V136" s="136">
        <f>+[3]FISCALIZACIONES!V136+[3]PERMISOS!V136+[3]REGISTROS!V136+[3]CERTIFICADOS!V136+[3]LICENCIAS!V136</f>
        <v>0</v>
      </c>
      <c r="W136" s="136">
        <f>+[3]FISCALIZACIONES!W136+[3]PERMISOS!W136+[3]REGISTROS!W136+[3]CERTIFICADOS!W136+[3]LICENCIAS!W136</f>
        <v>0</v>
      </c>
      <c r="X136" s="136">
        <f>+[3]FISCALIZACIONES!X136+[3]PERMISOS!X136+[3]REGISTROS!X136+[3]CERTIFICADOS!X136+[3]LICENCIAS!X136</f>
        <v>0</v>
      </c>
      <c r="Y136" s="136">
        <f>+[3]FISCALIZACIONES!Y136+[3]PERMISOS!Y136+[3]REGISTROS!Y136+[3]CERTIFICADOS!Y136+[3]LICENCIAS!Y136</f>
        <v>0</v>
      </c>
      <c r="Z136" s="136">
        <f>+[3]FISCALIZACIONES!Z136+[3]PERMISOS!Z136+[3]REGISTROS!Z136+[3]CERTIFICADOS!Z136+[3]LICENCIAS!Z136</f>
        <v>0</v>
      </c>
      <c r="AA136" s="120">
        <f t="shared" si="55"/>
        <v>158863.18645450837</v>
      </c>
      <c r="AB136" s="120">
        <f t="shared" si="56"/>
        <v>40906.813545491634</v>
      </c>
      <c r="AC136" s="120">
        <f t="shared" si="57"/>
        <v>142507.73969808241</v>
      </c>
      <c r="AD136" s="120">
        <f t="shared" si="58"/>
        <v>54916.360669114649</v>
      </c>
      <c r="AE136" s="120">
        <f t="shared" si="59"/>
        <v>17176.662586699305</v>
      </c>
      <c r="AF136" s="120">
        <f t="shared" si="60"/>
        <v>268280.458996328</v>
      </c>
      <c r="AG136" s="120">
        <f t="shared" si="61"/>
        <v>10097.919216646267</v>
      </c>
      <c r="AH136" s="120">
        <f t="shared" si="62"/>
        <v>43745.410036719702</v>
      </c>
      <c r="AI136" s="120">
        <f t="shared" si="63"/>
        <v>6684.4634842921259</v>
      </c>
      <c r="AJ136" s="120">
        <f t="shared" si="64"/>
        <v>6067.5520195838435</v>
      </c>
      <c r="AK136" s="120">
        <f t="shared" si="65"/>
        <v>2941.6564667482658</v>
      </c>
      <c r="AL136" s="120">
        <f t="shared" si="66"/>
        <v>357948.3884128927</v>
      </c>
      <c r="AM136" s="120">
        <f t="shared" si="67"/>
        <v>16503.467972256221</v>
      </c>
      <c r="AN136" s="120">
        <f t="shared" si="68"/>
        <v>15528.355773153815</v>
      </c>
      <c r="AO136" s="120">
        <f t="shared" si="69"/>
        <v>266157.51937984495</v>
      </c>
      <c r="AP136" s="120">
        <f t="shared" si="70"/>
        <v>128110.9751121991</v>
      </c>
      <c r="AQ136" s="120">
        <f t="shared" si="71"/>
        <v>39945.771113831084</v>
      </c>
      <c r="AR136" s="120">
        <f t="shared" si="72"/>
        <v>11627.906976744187</v>
      </c>
      <c r="AS136" s="120">
        <f t="shared" si="73"/>
        <v>213708.07833537331</v>
      </c>
      <c r="AT136" s="120">
        <f t="shared" si="74"/>
        <v>5866.4667482660134</v>
      </c>
      <c r="AU136" s="120">
        <f t="shared" si="75"/>
        <v>33.455732354141162</v>
      </c>
      <c r="AV136" s="120">
        <f t="shared" si="76"/>
        <v>9369.1126070991431</v>
      </c>
      <c r="AW136" s="120">
        <f t="shared" si="77"/>
        <v>30.599755201958384</v>
      </c>
      <c r="AX136" s="120">
        <f t="shared" si="78"/>
        <v>4353.5189718482252</v>
      </c>
      <c r="AY136" s="120">
        <f t="shared" si="79"/>
        <v>251223.90248878009</v>
      </c>
      <c r="AZ136" s="120">
        <f t="shared" si="80"/>
        <v>611434.10852713173</v>
      </c>
      <c r="BA136" s="120">
        <f t="shared" si="81"/>
        <v>247231.64014687881</v>
      </c>
    </row>
    <row r="137" spans="1:53">
      <c r="A137" s="201"/>
      <c r="B137" s="210"/>
      <c r="C137" s="124" t="s">
        <v>391</v>
      </c>
      <c r="D137" s="117">
        <f>+[3]FISCALIZACIONES!D137+[3]PERMISOS!D137+[3]REGISTROS!D137+[3]CERTIFICADOS!D137+[3]LICENCIAS!D137</f>
        <v>4</v>
      </c>
      <c r="E137" s="136">
        <f>+[3]FISCALIZACIONES!E137+[3]PERMISOS!E137+[3]REGISTROS!E137+[3]CERTIFICADOS!E137+[3]LICENCIAS!E137</f>
        <v>0</v>
      </c>
      <c r="F137" s="136">
        <f>+[3]FISCALIZACIONES!F137+[3]PERMISOS!F137+[3]REGISTROS!F137+[3]CERTIFICADOS!F137+[3]LICENCIAS!F137</f>
        <v>1</v>
      </c>
      <c r="G137" s="136">
        <f>+[3]FISCALIZACIONES!G137+[3]PERMISOS!G137+[3]REGISTROS!G137+[3]CERTIFICADOS!G137+[3]LICENCIAS!G137</f>
        <v>2</v>
      </c>
      <c r="H137" s="136">
        <f>+[3]FISCALIZACIONES!H137+[3]PERMISOS!H137+[3]REGISTROS!H137+[3]CERTIFICADOS!H137+[3]LICENCIAS!H137</f>
        <v>0</v>
      </c>
      <c r="I137" s="136">
        <f>+[3]FISCALIZACIONES!I137+[3]PERMISOS!I137+[3]REGISTROS!I137+[3]CERTIFICADOS!I137+[3]LICENCIAS!I137</f>
        <v>0</v>
      </c>
      <c r="J137" s="136">
        <f>+[3]FISCALIZACIONES!J137+[3]PERMISOS!J137+[3]REGISTROS!J137+[3]CERTIFICADOS!J137+[3]LICENCIAS!J137</f>
        <v>0</v>
      </c>
      <c r="K137" s="136">
        <f>+[3]FISCALIZACIONES!K137+[3]PERMISOS!K137+[3]REGISTROS!K137+[3]CERTIFICADOS!K137+[3]LICENCIAS!K137</f>
        <v>1</v>
      </c>
      <c r="L137" s="136">
        <f>+[3]FISCALIZACIONES!L137+[3]PERMISOS!L137+[3]REGISTROS!L137+[3]CERTIFICADOS!L137+[3]LICENCIAS!L137</f>
        <v>0</v>
      </c>
      <c r="M137" s="136">
        <f>+[3]FISCALIZACIONES!M137+[3]PERMISOS!M137+[3]REGISTROS!M137+[3]CERTIFICADOS!M137+[3]LICENCIAS!M137</f>
        <v>0</v>
      </c>
      <c r="N137" s="136">
        <f>+[3]FISCALIZACIONES!N137+[3]PERMISOS!N137+[3]REGISTROS!N137+[3]CERTIFICADOS!N137+[3]LICENCIAS!N137</f>
        <v>0</v>
      </c>
      <c r="O137" s="136">
        <f>+[3]FISCALIZACIONES!O137+[3]PERMISOS!O137+[3]REGISTROS!O137+[3]CERTIFICADOS!O137+[3]LICENCIAS!O137</f>
        <v>0</v>
      </c>
      <c r="P137" s="136">
        <f>+[3]FISCALIZACIONES!P137+[3]PERMISOS!P137+[3]REGISTROS!P137+[3]CERTIFICADOS!P137+[3]LICENCIAS!P137</f>
        <v>0</v>
      </c>
      <c r="Q137" s="136">
        <f>+[3]FISCALIZACIONES!Q137+[3]PERMISOS!Q137+[3]REGISTROS!Q137+[3]CERTIFICADOS!Q137+[3]LICENCIAS!Q137</f>
        <v>0</v>
      </c>
      <c r="R137" s="136">
        <f>+[3]FISCALIZACIONES!R137+[3]PERMISOS!R137+[3]REGISTROS!R137+[3]CERTIFICADOS!R137+[3]LICENCIAS!R137</f>
        <v>0</v>
      </c>
      <c r="S137" s="136">
        <f>+[3]FISCALIZACIONES!S137+[3]PERMISOS!S137+[3]REGISTROS!S137+[3]CERTIFICADOS!S137+[3]LICENCIAS!S137</f>
        <v>0</v>
      </c>
      <c r="T137" s="136">
        <f>+[3]FISCALIZACIONES!T137+[3]PERMISOS!T137+[3]REGISTROS!T137+[3]CERTIFICADOS!T137+[3]LICENCIAS!T137</f>
        <v>0</v>
      </c>
      <c r="U137" s="136">
        <f>+[3]FISCALIZACIONES!U137+[3]PERMISOS!U137+[3]REGISTROS!U137+[3]CERTIFICADOS!U137+[3]LICENCIAS!U137</f>
        <v>0</v>
      </c>
      <c r="V137" s="136">
        <f>+[3]FISCALIZACIONES!V137+[3]PERMISOS!V137+[3]REGISTROS!V137+[3]CERTIFICADOS!V137+[3]LICENCIAS!V137</f>
        <v>0</v>
      </c>
      <c r="W137" s="136">
        <f>+[3]FISCALIZACIONES!W137+[3]PERMISOS!W137+[3]REGISTROS!W137+[3]CERTIFICADOS!W137+[3]LICENCIAS!W137</f>
        <v>0</v>
      </c>
      <c r="X137" s="136">
        <f>+[3]FISCALIZACIONES!X137+[3]PERMISOS!X137+[3]REGISTROS!X137+[3]CERTIFICADOS!X137+[3]LICENCIAS!X137</f>
        <v>0</v>
      </c>
      <c r="Y137" s="136">
        <f>+[3]FISCALIZACIONES!Y137+[3]PERMISOS!Y137+[3]REGISTROS!Y137+[3]CERTIFICADOS!Y137+[3]LICENCIAS!Y137</f>
        <v>0</v>
      </c>
      <c r="Z137" s="136">
        <f>+[3]FISCALIZACIONES!Z137+[3]PERMISOS!Z137+[3]REGISTROS!Z137+[3]CERTIFICADOS!Z137+[3]LICENCIAS!Z137</f>
        <v>0</v>
      </c>
      <c r="AA137" s="120">
        <f t="shared" si="55"/>
        <v>127090.54916360669</v>
      </c>
      <c r="AB137" s="120">
        <f t="shared" si="56"/>
        <v>32725.450836393309</v>
      </c>
      <c r="AC137" s="120">
        <f t="shared" si="57"/>
        <v>114006.19175846594</v>
      </c>
      <c r="AD137" s="120">
        <f t="shared" si="58"/>
        <v>43933.088535291718</v>
      </c>
      <c r="AE137" s="120">
        <f t="shared" si="59"/>
        <v>13741.330069359445</v>
      </c>
      <c r="AF137" s="120">
        <f t="shared" si="60"/>
        <v>214624.36719706241</v>
      </c>
      <c r="AG137" s="120">
        <f t="shared" si="61"/>
        <v>8078.3353733170134</v>
      </c>
      <c r="AH137" s="120">
        <f t="shared" si="62"/>
        <v>34996.328029375763</v>
      </c>
      <c r="AI137" s="120">
        <f t="shared" si="63"/>
        <v>5347.5707874337004</v>
      </c>
      <c r="AJ137" s="120">
        <f t="shared" si="64"/>
        <v>4854.0416156670744</v>
      </c>
      <c r="AK137" s="120">
        <f t="shared" si="65"/>
        <v>2353.3251733986126</v>
      </c>
      <c r="AL137" s="120">
        <f t="shared" si="66"/>
        <v>286358.71073031414</v>
      </c>
      <c r="AM137" s="120">
        <f t="shared" si="67"/>
        <v>13202.774377804977</v>
      </c>
      <c r="AN137" s="120">
        <f t="shared" si="68"/>
        <v>12422.684618523052</v>
      </c>
      <c r="AO137" s="120">
        <f t="shared" si="69"/>
        <v>212926.01550387597</v>
      </c>
      <c r="AP137" s="120">
        <f t="shared" si="70"/>
        <v>102488.78008975928</v>
      </c>
      <c r="AQ137" s="120">
        <f t="shared" si="71"/>
        <v>31956.61689106487</v>
      </c>
      <c r="AR137" s="120">
        <f t="shared" si="72"/>
        <v>9302.3255813953492</v>
      </c>
      <c r="AS137" s="120">
        <f t="shared" si="73"/>
        <v>170966.46266829866</v>
      </c>
      <c r="AT137" s="120">
        <f t="shared" si="74"/>
        <v>4693.1733986128111</v>
      </c>
      <c r="AU137" s="120">
        <f t="shared" si="75"/>
        <v>26.764585883312932</v>
      </c>
      <c r="AV137" s="120">
        <f t="shared" si="76"/>
        <v>7495.2900856793149</v>
      </c>
      <c r="AW137" s="120">
        <f t="shared" si="77"/>
        <v>24.479804161566708</v>
      </c>
      <c r="AX137" s="120">
        <f t="shared" si="78"/>
        <v>3482.8151774785802</v>
      </c>
      <c r="AY137" s="120">
        <f t="shared" si="79"/>
        <v>200979.12199102406</v>
      </c>
      <c r="AZ137" s="120">
        <f t="shared" si="80"/>
        <v>489147.28682170541</v>
      </c>
      <c r="BA137" s="120">
        <f t="shared" si="81"/>
        <v>197785.31211750305</v>
      </c>
    </row>
    <row r="138" spans="1:53">
      <c r="A138" s="201"/>
      <c r="B138" s="210"/>
      <c r="C138" s="124" t="s">
        <v>392</v>
      </c>
      <c r="D138" s="117">
        <f>+[3]FISCALIZACIONES!D138+[3]PERMISOS!D138+[3]REGISTROS!D138+[3]CERTIFICADOS!D138+[3]LICENCIAS!D138</f>
        <v>3</v>
      </c>
      <c r="E138" s="136">
        <f>+[3]FISCALIZACIONES!E138+[3]PERMISOS!E138+[3]REGISTROS!E138+[3]CERTIFICADOS!E138+[3]LICENCIAS!E138</f>
        <v>0</v>
      </c>
      <c r="F138" s="136">
        <f>+[3]FISCALIZACIONES!F138+[3]PERMISOS!F138+[3]REGISTROS!F138+[3]CERTIFICADOS!F138+[3]LICENCIAS!F138</f>
        <v>1</v>
      </c>
      <c r="G138" s="136">
        <f>+[3]FISCALIZACIONES!G138+[3]PERMISOS!G138+[3]REGISTROS!G138+[3]CERTIFICADOS!G138+[3]LICENCIAS!G138</f>
        <v>0</v>
      </c>
      <c r="H138" s="136">
        <f>+[3]FISCALIZACIONES!H138+[3]PERMISOS!H138+[3]REGISTROS!H138+[3]CERTIFICADOS!H138+[3]LICENCIAS!H138</f>
        <v>1</v>
      </c>
      <c r="I138" s="136">
        <f>+[3]FISCALIZACIONES!I138+[3]PERMISOS!I138+[3]REGISTROS!I138+[3]CERTIFICADOS!I138+[3]LICENCIAS!I138</f>
        <v>0</v>
      </c>
      <c r="J138" s="136">
        <f>+[3]FISCALIZACIONES!J138+[3]PERMISOS!J138+[3]REGISTROS!J138+[3]CERTIFICADOS!J138+[3]LICENCIAS!J138</f>
        <v>1</v>
      </c>
      <c r="K138" s="136">
        <f>+[3]FISCALIZACIONES!K138+[3]PERMISOS!K138+[3]REGISTROS!K138+[3]CERTIFICADOS!K138+[3]LICENCIAS!K138</f>
        <v>0</v>
      </c>
      <c r="L138" s="136">
        <f>+[3]FISCALIZACIONES!L138+[3]PERMISOS!L138+[3]REGISTROS!L138+[3]CERTIFICADOS!L138+[3]LICENCIAS!L138</f>
        <v>0</v>
      </c>
      <c r="M138" s="136">
        <f>+[3]FISCALIZACIONES!M138+[3]PERMISOS!M138+[3]REGISTROS!M138+[3]CERTIFICADOS!M138+[3]LICENCIAS!M138</f>
        <v>0</v>
      </c>
      <c r="N138" s="136">
        <f>+[3]FISCALIZACIONES!N138+[3]PERMISOS!N138+[3]REGISTROS!N138+[3]CERTIFICADOS!N138+[3]LICENCIAS!N138</f>
        <v>0</v>
      </c>
      <c r="O138" s="136">
        <f>+[3]FISCALIZACIONES!O138+[3]PERMISOS!O138+[3]REGISTROS!O138+[3]CERTIFICADOS!O138+[3]LICENCIAS!O138</f>
        <v>0</v>
      </c>
      <c r="P138" s="136">
        <f>+[3]FISCALIZACIONES!P138+[3]PERMISOS!P138+[3]REGISTROS!P138+[3]CERTIFICADOS!P138+[3]LICENCIAS!P138</f>
        <v>0</v>
      </c>
      <c r="Q138" s="136">
        <f>+[3]FISCALIZACIONES!Q138+[3]PERMISOS!Q138+[3]REGISTROS!Q138+[3]CERTIFICADOS!Q138+[3]LICENCIAS!Q138</f>
        <v>0</v>
      </c>
      <c r="R138" s="136">
        <f>+[3]FISCALIZACIONES!R138+[3]PERMISOS!R138+[3]REGISTROS!R138+[3]CERTIFICADOS!R138+[3]LICENCIAS!R138</f>
        <v>0</v>
      </c>
      <c r="S138" s="136">
        <f>+[3]FISCALIZACIONES!S138+[3]PERMISOS!S138+[3]REGISTROS!S138+[3]CERTIFICADOS!S138+[3]LICENCIAS!S138</f>
        <v>0</v>
      </c>
      <c r="T138" s="136">
        <f>+[3]FISCALIZACIONES!T138+[3]PERMISOS!T138+[3]REGISTROS!T138+[3]CERTIFICADOS!T138+[3]LICENCIAS!T138</f>
        <v>0</v>
      </c>
      <c r="U138" s="136">
        <f>+[3]FISCALIZACIONES!U138+[3]PERMISOS!U138+[3]REGISTROS!U138+[3]CERTIFICADOS!U138+[3]LICENCIAS!U138</f>
        <v>0</v>
      </c>
      <c r="V138" s="136">
        <f>+[3]FISCALIZACIONES!V138+[3]PERMISOS!V138+[3]REGISTROS!V138+[3]CERTIFICADOS!V138+[3]LICENCIAS!V138</f>
        <v>0</v>
      </c>
      <c r="W138" s="136">
        <f>+[3]FISCALIZACIONES!W138+[3]PERMISOS!W138+[3]REGISTROS!W138+[3]CERTIFICADOS!W138+[3]LICENCIAS!W138</f>
        <v>0</v>
      </c>
      <c r="X138" s="136">
        <f>+[3]FISCALIZACIONES!X138+[3]PERMISOS!X138+[3]REGISTROS!X138+[3]CERTIFICADOS!X138+[3]LICENCIAS!X138</f>
        <v>0</v>
      </c>
      <c r="Y138" s="136">
        <f>+[3]FISCALIZACIONES!Y138+[3]PERMISOS!Y138+[3]REGISTROS!Y138+[3]CERTIFICADOS!Y138+[3]LICENCIAS!Y138</f>
        <v>0</v>
      </c>
      <c r="Z138" s="136">
        <f>+[3]FISCALIZACIONES!Z138+[3]PERMISOS!Z138+[3]REGISTROS!Z138+[3]CERTIFICADOS!Z138+[3]LICENCIAS!Z138</f>
        <v>0</v>
      </c>
      <c r="AA138" s="120">
        <f t="shared" si="55"/>
        <v>95317.911872705008</v>
      </c>
      <c r="AB138" s="120">
        <f t="shared" si="56"/>
        <v>24544.088127294981</v>
      </c>
      <c r="AC138" s="120">
        <f t="shared" si="57"/>
        <v>85504.64381884945</v>
      </c>
      <c r="AD138" s="120">
        <f t="shared" si="58"/>
        <v>32949.816401468786</v>
      </c>
      <c r="AE138" s="120">
        <f t="shared" si="59"/>
        <v>10305.997552019584</v>
      </c>
      <c r="AF138" s="120">
        <f t="shared" si="60"/>
        <v>160968.27539779682</v>
      </c>
      <c r="AG138" s="120">
        <f t="shared" si="61"/>
        <v>6058.7515299877596</v>
      </c>
      <c r="AH138" s="120">
        <f t="shared" si="62"/>
        <v>26247.246022031824</v>
      </c>
      <c r="AI138" s="120">
        <f t="shared" si="63"/>
        <v>4010.6780905752753</v>
      </c>
      <c r="AJ138" s="120">
        <f t="shared" si="64"/>
        <v>3640.5312117503058</v>
      </c>
      <c r="AK138" s="120">
        <f t="shared" si="65"/>
        <v>1764.9938800489595</v>
      </c>
      <c r="AL138" s="120">
        <f t="shared" si="66"/>
        <v>214769.0330477356</v>
      </c>
      <c r="AM138" s="120">
        <f t="shared" si="67"/>
        <v>9902.0807833537328</v>
      </c>
      <c r="AN138" s="120">
        <f t="shared" si="68"/>
        <v>9317.0134638922882</v>
      </c>
      <c r="AO138" s="120">
        <f t="shared" si="69"/>
        <v>159694.51162790699</v>
      </c>
      <c r="AP138" s="120">
        <f t="shared" si="70"/>
        <v>76866.585067319465</v>
      </c>
      <c r="AQ138" s="120">
        <f t="shared" si="71"/>
        <v>23967.462668298653</v>
      </c>
      <c r="AR138" s="120">
        <f t="shared" si="72"/>
        <v>6976.7441860465115</v>
      </c>
      <c r="AS138" s="120">
        <f t="shared" si="73"/>
        <v>128224.847001224</v>
      </c>
      <c r="AT138" s="120">
        <f t="shared" si="74"/>
        <v>3519.8800489596083</v>
      </c>
      <c r="AU138" s="120">
        <f t="shared" si="75"/>
        <v>20.073439412484699</v>
      </c>
      <c r="AV138" s="120">
        <f t="shared" si="76"/>
        <v>5621.4675642594866</v>
      </c>
      <c r="AW138" s="120">
        <f t="shared" si="77"/>
        <v>18.359853121175032</v>
      </c>
      <c r="AX138" s="120">
        <f t="shared" si="78"/>
        <v>2612.1113831089351</v>
      </c>
      <c r="AY138" s="120">
        <f t="shared" si="79"/>
        <v>150734.34149326803</v>
      </c>
      <c r="AZ138" s="120">
        <f t="shared" si="80"/>
        <v>366860.46511627908</v>
      </c>
      <c r="BA138" s="120">
        <f t="shared" si="81"/>
        <v>148338.9840881273</v>
      </c>
    </row>
    <row r="139" spans="1:53">
      <c r="A139" s="202"/>
      <c r="B139" s="211"/>
      <c r="C139" s="124" t="s">
        <v>393</v>
      </c>
      <c r="D139" s="117">
        <f>+[3]FISCALIZACIONES!D139+[3]PERMISOS!D139+[3]REGISTROS!D139+[3]CERTIFICADOS!D139+[3]LICENCIAS!D139</f>
        <v>2</v>
      </c>
      <c r="E139" s="136">
        <f>+[3]FISCALIZACIONES!E139+[3]PERMISOS!E139+[3]REGISTROS!E139+[3]CERTIFICADOS!E139+[3]LICENCIAS!E139</f>
        <v>1</v>
      </c>
      <c r="F139" s="136">
        <f>+[3]FISCALIZACIONES!F139+[3]PERMISOS!F139+[3]REGISTROS!F139+[3]CERTIFICADOS!F139+[3]LICENCIAS!F139</f>
        <v>0</v>
      </c>
      <c r="G139" s="136">
        <f>+[3]FISCALIZACIONES!G139+[3]PERMISOS!G139+[3]REGISTROS!G139+[3]CERTIFICADOS!G139+[3]LICENCIAS!G139</f>
        <v>0</v>
      </c>
      <c r="H139" s="136">
        <f>+[3]FISCALIZACIONES!H139+[3]PERMISOS!H139+[3]REGISTROS!H139+[3]CERTIFICADOS!H139+[3]LICENCIAS!H139</f>
        <v>1</v>
      </c>
      <c r="I139" s="136">
        <f>+[3]FISCALIZACIONES!I139+[3]PERMISOS!I139+[3]REGISTROS!I139+[3]CERTIFICADOS!I139+[3]LICENCIAS!I139</f>
        <v>0</v>
      </c>
      <c r="J139" s="136">
        <f>+[3]FISCALIZACIONES!J139+[3]PERMISOS!J139+[3]REGISTROS!J139+[3]CERTIFICADOS!J139+[3]LICENCIAS!J139</f>
        <v>0</v>
      </c>
      <c r="K139" s="136">
        <f>+[3]FISCALIZACIONES!K139+[3]PERMISOS!K139+[3]REGISTROS!K139+[3]CERTIFICADOS!K139+[3]LICENCIAS!K139</f>
        <v>0</v>
      </c>
      <c r="L139" s="136">
        <f>+[3]FISCALIZACIONES!L139+[3]PERMISOS!L139+[3]REGISTROS!L139+[3]CERTIFICADOS!L139+[3]LICENCIAS!L139</f>
        <v>0</v>
      </c>
      <c r="M139" s="136">
        <f>+[3]FISCALIZACIONES!M139+[3]PERMISOS!M139+[3]REGISTROS!M139+[3]CERTIFICADOS!M139+[3]LICENCIAS!M139</f>
        <v>0</v>
      </c>
      <c r="N139" s="136">
        <f>+[3]FISCALIZACIONES!N139+[3]PERMISOS!N139+[3]REGISTROS!N139+[3]CERTIFICADOS!N139+[3]LICENCIAS!N139</f>
        <v>0</v>
      </c>
      <c r="O139" s="136">
        <f>+[3]FISCALIZACIONES!O139+[3]PERMISOS!O139+[3]REGISTROS!O139+[3]CERTIFICADOS!O139+[3]LICENCIAS!O139</f>
        <v>0</v>
      </c>
      <c r="P139" s="136">
        <f>+[3]FISCALIZACIONES!P139+[3]PERMISOS!P139+[3]REGISTROS!P139+[3]CERTIFICADOS!P139+[3]LICENCIAS!P139</f>
        <v>0</v>
      </c>
      <c r="Q139" s="136">
        <f>+[3]FISCALIZACIONES!Q139+[3]PERMISOS!Q139+[3]REGISTROS!Q139+[3]CERTIFICADOS!Q139+[3]LICENCIAS!Q139</f>
        <v>0</v>
      </c>
      <c r="R139" s="136">
        <f>+[3]FISCALIZACIONES!R139+[3]PERMISOS!R139+[3]REGISTROS!R139+[3]CERTIFICADOS!R139+[3]LICENCIAS!R139</f>
        <v>0</v>
      </c>
      <c r="S139" s="136">
        <f>+[3]FISCALIZACIONES!S139+[3]PERMISOS!S139+[3]REGISTROS!S139+[3]CERTIFICADOS!S139+[3]LICENCIAS!S139</f>
        <v>0</v>
      </c>
      <c r="T139" s="136">
        <f>+[3]FISCALIZACIONES!T139+[3]PERMISOS!T139+[3]REGISTROS!T139+[3]CERTIFICADOS!T139+[3]LICENCIAS!T139</f>
        <v>0</v>
      </c>
      <c r="U139" s="136">
        <f>+[3]FISCALIZACIONES!U139+[3]PERMISOS!U139+[3]REGISTROS!U139+[3]CERTIFICADOS!U139+[3]LICENCIAS!U139</f>
        <v>0</v>
      </c>
      <c r="V139" s="136">
        <f>+[3]FISCALIZACIONES!V139+[3]PERMISOS!V139+[3]REGISTROS!V139+[3]CERTIFICADOS!V139+[3]LICENCIAS!V139</f>
        <v>0</v>
      </c>
      <c r="W139" s="136">
        <f>+[3]FISCALIZACIONES!W139+[3]PERMISOS!W139+[3]REGISTROS!W139+[3]CERTIFICADOS!W139+[3]LICENCIAS!W139</f>
        <v>0</v>
      </c>
      <c r="X139" s="136">
        <f>+[3]FISCALIZACIONES!X139+[3]PERMISOS!X139+[3]REGISTROS!X139+[3]CERTIFICADOS!X139+[3]LICENCIAS!X139</f>
        <v>0</v>
      </c>
      <c r="Y139" s="136">
        <f>+[3]FISCALIZACIONES!Y139+[3]PERMISOS!Y139+[3]REGISTROS!Y139+[3]CERTIFICADOS!Y139+[3]LICENCIAS!Y139</f>
        <v>0</v>
      </c>
      <c r="Z139" s="136">
        <f>+[3]FISCALIZACIONES!Z139+[3]PERMISOS!Z139+[3]REGISTROS!Z139+[3]CERTIFICADOS!Z139+[3]LICENCIAS!Z139</f>
        <v>0</v>
      </c>
      <c r="AA139" s="120">
        <f t="shared" si="55"/>
        <v>63545.274581803344</v>
      </c>
      <c r="AB139" s="120">
        <f t="shared" si="56"/>
        <v>16362.725418196655</v>
      </c>
      <c r="AC139" s="120">
        <f t="shared" si="57"/>
        <v>57003.095879232969</v>
      </c>
      <c r="AD139" s="120">
        <f t="shared" si="58"/>
        <v>21966.544267645859</v>
      </c>
      <c r="AE139" s="120">
        <f t="shared" si="59"/>
        <v>6870.6650346797223</v>
      </c>
      <c r="AF139" s="120">
        <f t="shared" si="60"/>
        <v>107312.18359853121</v>
      </c>
      <c r="AG139" s="120">
        <f t="shared" si="61"/>
        <v>4039.1676866585067</v>
      </c>
      <c r="AH139" s="120">
        <f t="shared" si="62"/>
        <v>17498.164014687882</v>
      </c>
      <c r="AI139" s="120">
        <f t="shared" si="63"/>
        <v>2673.7853937168502</v>
      </c>
      <c r="AJ139" s="120">
        <f t="shared" si="64"/>
        <v>2427.0208078335372</v>
      </c>
      <c r="AK139" s="120">
        <f t="shared" si="65"/>
        <v>1176.6625866993063</v>
      </c>
      <c r="AL139" s="120">
        <f t="shared" si="66"/>
        <v>143179.35536515707</v>
      </c>
      <c r="AM139" s="120">
        <f t="shared" si="67"/>
        <v>6601.3871889024886</v>
      </c>
      <c r="AN139" s="120">
        <f t="shared" si="68"/>
        <v>6211.3423092615258</v>
      </c>
      <c r="AO139" s="120">
        <f t="shared" si="69"/>
        <v>106463.00775193798</v>
      </c>
      <c r="AP139" s="120">
        <f t="shared" si="70"/>
        <v>51244.390044879641</v>
      </c>
      <c r="AQ139" s="120">
        <f t="shared" si="71"/>
        <v>15978.308445532435</v>
      </c>
      <c r="AR139" s="120">
        <f t="shared" si="72"/>
        <v>4651.1627906976746</v>
      </c>
      <c r="AS139" s="120">
        <f t="shared" si="73"/>
        <v>85483.231334149328</v>
      </c>
      <c r="AT139" s="120">
        <f t="shared" si="74"/>
        <v>2346.5866993064055</v>
      </c>
      <c r="AU139" s="120">
        <f t="shared" si="75"/>
        <v>13.382292941656466</v>
      </c>
      <c r="AV139" s="120">
        <f t="shared" si="76"/>
        <v>3747.6450428396574</v>
      </c>
      <c r="AW139" s="120">
        <f t="shared" si="77"/>
        <v>12.239902080783354</v>
      </c>
      <c r="AX139" s="120">
        <f t="shared" si="78"/>
        <v>1741.4075887392901</v>
      </c>
      <c r="AY139" s="120">
        <f t="shared" si="79"/>
        <v>100489.56099551203</v>
      </c>
      <c r="AZ139" s="120">
        <f t="shared" si="80"/>
        <v>244573.6434108527</v>
      </c>
      <c r="BA139" s="120">
        <f t="shared" si="81"/>
        <v>98892.656058751527</v>
      </c>
    </row>
    <row r="140" spans="1:53">
      <c r="A140" s="200" t="s">
        <v>394</v>
      </c>
      <c r="B140" s="212">
        <f>SUM(D140:D149)</f>
        <v>103</v>
      </c>
      <c r="C140" s="124" t="s">
        <v>395</v>
      </c>
      <c r="D140" s="117">
        <f>+[3]FISCALIZACIONES!D140+[3]PERMISOS!D140+[3]REGISTROS!D140+[3]CERTIFICADOS!D140+[3]LICENCIAS!D140</f>
        <v>60</v>
      </c>
      <c r="E140" s="136">
        <f>+[3]FISCALIZACIONES!E140+[3]PERMISOS!E140+[3]REGISTROS!E140+[3]CERTIFICADOS!E140+[3]LICENCIAS!E140</f>
        <v>18</v>
      </c>
      <c r="F140" s="136">
        <f>+[3]FISCALIZACIONES!F140+[3]PERMISOS!F140+[3]REGISTROS!F140+[3]CERTIFICADOS!F140+[3]LICENCIAS!F140</f>
        <v>40</v>
      </c>
      <c r="G140" s="136">
        <f>+[3]FISCALIZACIONES!G140+[3]PERMISOS!G140+[3]REGISTROS!G140+[3]CERTIFICADOS!G140+[3]LICENCIAS!G140</f>
        <v>0</v>
      </c>
      <c r="H140" s="136">
        <f>+[3]FISCALIZACIONES!H140+[3]PERMISOS!H140+[3]REGISTROS!H140+[3]CERTIFICADOS!H140+[3]LICENCIAS!H140</f>
        <v>0</v>
      </c>
      <c r="I140" s="136">
        <f>+[3]FISCALIZACIONES!I140+[3]PERMISOS!I140+[3]REGISTROS!I140+[3]CERTIFICADOS!I140+[3]LICENCIAS!I140</f>
        <v>0</v>
      </c>
      <c r="J140" s="136">
        <f>+[3]FISCALIZACIONES!J140+[3]PERMISOS!J140+[3]REGISTROS!J140+[3]CERTIFICADOS!J140+[3]LICENCIAS!J140</f>
        <v>0</v>
      </c>
      <c r="K140" s="136">
        <f>+[3]FISCALIZACIONES!K140+[3]PERMISOS!K140+[3]REGISTROS!K140+[3]CERTIFICADOS!K140+[3]LICENCIAS!K140</f>
        <v>0</v>
      </c>
      <c r="L140" s="136">
        <f>+[3]FISCALIZACIONES!L140+[3]PERMISOS!L140+[3]REGISTROS!L140+[3]CERTIFICADOS!L140+[3]LICENCIAS!L140</f>
        <v>0</v>
      </c>
      <c r="M140" s="136">
        <f>+[3]FISCALIZACIONES!M140+[3]PERMISOS!M140+[3]REGISTROS!M140+[3]CERTIFICADOS!M140+[3]LICENCIAS!M140</f>
        <v>0</v>
      </c>
      <c r="N140" s="136">
        <f>+[3]FISCALIZACIONES!N140+[3]PERMISOS!N140+[3]REGISTROS!N140+[3]CERTIFICADOS!N140+[3]LICENCIAS!N140</f>
        <v>0</v>
      </c>
      <c r="O140" s="136">
        <f>+[3]FISCALIZACIONES!O140+[3]PERMISOS!O140+[3]REGISTROS!O140+[3]CERTIFICADOS!O140+[3]LICENCIAS!O140</f>
        <v>0</v>
      </c>
      <c r="P140" s="136">
        <f>+[3]FISCALIZACIONES!P140+[3]PERMISOS!P140+[3]REGISTROS!P140+[3]CERTIFICADOS!P140+[3]LICENCIAS!P140</f>
        <v>0</v>
      </c>
      <c r="Q140" s="136">
        <f>+[3]FISCALIZACIONES!Q140+[3]PERMISOS!Q140+[3]REGISTROS!Q140+[3]CERTIFICADOS!Q140+[3]LICENCIAS!Q140</f>
        <v>0</v>
      </c>
      <c r="R140" s="136">
        <f>+[3]FISCALIZACIONES!R140+[3]PERMISOS!R140+[3]REGISTROS!R140+[3]CERTIFICADOS!R140+[3]LICENCIAS!R140</f>
        <v>0</v>
      </c>
      <c r="S140" s="136">
        <f>+[3]FISCALIZACIONES!S140+[3]PERMISOS!S140+[3]REGISTROS!S140+[3]CERTIFICADOS!S140+[3]LICENCIAS!S140</f>
        <v>0</v>
      </c>
      <c r="T140" s="136">
        <f>+[3]FISCALIZACIONES!T140+[3]PERMISOS!T140+[3]REGISTROS!T140+[3]CERTIFICADOS!T140+[3]LICENCIAS!T140</f>
        <v>0</v>
      </c>
      <c r="U140" s="136">
        <f>+[3]FISCALIZACIONES!U140+[3]PERMISOS!U140+[3]REGISTROS!U140+[3]CERTIFICADOS!U140+[3]LICENCIAS!U140</f>
        <v>0</v>
      </c>
      <c r="V140" s="136">
        <f>+[3]FISCALIZACIONES!V140+[3]PERMISOS!V140+[3]REGISTROS!V140+[3]CERTIFICADOS!V140+[3]LICENCIAS!V140</f>
        <v>0</v>
      </c>
      <c r="W140" s="136">
        <f>+[3]FISCALIZACIONES!W140+[3]PERMISOS!W140+[3]REGISTROS!W140+[3]CERTIFICADOS!W140+[3]LICENCIAS!W140</f>
        <v>0</v>
      </c>
      <c r="X140" s="136">
        <f>+[3]FISCALIZACIONES!X140+[3]PERMISOS!X140+[3]REGISTROS!X140+[3]CERTIFICADOS!X140+[3]LICENCIAS!X140</f>
        <v>0</v>
      </c>
      <c r="Y140" s="136">
        <f>+[3]FISCALIZACIONES!Y140+[3]PERMISOS!Y140+[3]REGISTROS!Y140+[3]CERTIFICADOS!Y140+[3]LICENCIAS!Y140</f>
        <v>0</v>
      </c>
      <c r="Z140" s="136">
        <f>+[3]FISCALIZACIONES!Z140+[3]PERMISOS!Z140+[3]REGISTROS!Z140+[3]CERTIFICADOS!Z140+[3]LICENCIAS!Z140</f>
        <v>2</v>
      </c>
      <c r="AA140" s="120">
        <f t="shared" si="55"/>
        <v>1906358.2374541003</v>
      </c>
      <c r="AB140" s="120">
        <f t="shared" si="56"/>
        <v>490881.76254589966</v>
      </c>
      <c r="AC140" s="120">
        <f t="shared" si="57"/>
        <v>1710092.8763769891</v>
      </c>
      <c r="AD140" s="120">
        <f t="shared" si="58"/>
        <v>658996.32802937576</v>
      </c>
      <c r="AE140" s="120">
        <f t="shared" si="59"/>
        <v>206119.95104039166</v>
      </c>
      <c r="AF140" s="120">
        <f t="shared" si="60"/>
        <v>3219365.5079559362</v>
      </c>
      <c r="AG140" s="120">
        <f t="shared" si="61"/>
        <v>121175.03059975521</v>
      </c>
      <c r="AH140" s="120">
        <f t="shared" si="62"/>
        <v>524944.92044063646</v>
      </c>
      <c r="AI140" s="120">
        <f t="shared" si="63"/>
        <v>80213.561811505511</v>
      </c>
      <c r="AJ140" s="120">
        <f t="shared" si="64"/>
        <v>72810.624235006122</v>
      </c>
      <c r="AK140" s="120">
        <f t="shared" si="65"/>
        <v>35299.877600979191</v>
      </c>
      <c r="AL140" s="120">
        <f t="shared" si="66"/>
        <v>4295380.660954712</v>
      </c>
      <c r="AM140" s="120">
        <f t="shared" si="67"/>
        <v>198041.61566707466</v>
      </c>
      <c r="AN140" s="120">
        <f t="shared" si="68"/>
        <v>186340.26927784577</v>
      </c>
      <c r="AO140" s="120">
        <f t="shared" si="69"/>
        <v>3193890.2325581396</v>
      </c>
      <c r="AP140" s="120">
        <f t="shared" si="70"/>
        <v>1537331.7013463893</v>
      </c>
      <c r="AQ140" s="120">
        <f t="shared" si="71"/>
        <v>479349.25336597307</v>
      </c>
      <c r="AR140" s="120">
        <f t="shared" si="72"/>
        <v>139534.88372093023</v>
      </c>
      <c r="AS140" s="120">
        <f t="shared" si="73"/>
        <v>2564496.9400244798</v>
      </c>
      <c r="AT140" s="120">
        <f t="shared" si="74"/>
        <v>70397.600979192168</v>
      </c>
      <c r="AU140" s="120">
        <f t="shared" si="75"/>
        <v>401.468788249694</v>
      </c>
      <c r="AV140" s="120">
        <f t="shared" si="76"/>
        <v>112429.35128518972</v>
      </c>
      <c r="AW140" s="120">
        <f t="shared" si="77"/>
        <v>367.1970624235006</v>
      </c>
      <c r="AX140" s="120">
        <f t="shared" si="78"/>
        <v>52242.227662178702</v>
      </c>
      <c r="AY140" s="120">
        <f t="shared" si="79"/>
        <v>3014686.8298653611</v>
      </c>
      <c r="AZ140" s="120">
        <f t="shared" si="80"/>
        <v>7337209.3023255812</v>
      </c>
      <c r="BA140" s="120">
        <f t="shared" si="81"/>
        <v>2966779.6817625458</v>
      </c>
    </row>
    <row r="141" spans="1:53">
      <c r="A141" s="201"/>
      <c r="B141" s="213"/>
      <c r="C141" s="124" t="s">
        <v>396</v>
      </c>
      <c r="D141" s="117">
        <f>+[3]FISCALIZACIONES!D141+[3]PERMISOS!D141+[3]REGISTROS!D141+[3]CERTIFICADOS!D141+[3]LICENCIAS!D141</f>
        <v>5</v>
      </c>
      <c r="E141" s="136">
        <f>+[3]FISCALIZACIONES!E141+[3]PERMISOS!E141+[3]REGISTROS!E141+[3]CERTIFICADOS!E141+[3]LICENCIAS!E141</f>
        <v>0</v>
      </c>
      <c r="F141" s="136">
        <f>+[3]FISCALIZACIONES!F141+[3]PERMISOS!F141+[3]REGISTROS!F141+[3]CERTIFICADOS!F141+[3]LICENCIAS!F141</f>
        <v>0</v>
      </c>
      <c r="G141" s="136">
        <f>+[3]FISCALIZACIONES!G141+[3]PERMISOS!G141+[3]REGISTROS!G141+[3]CERTIFICADOS!G141+[3]LICENCIAS!G141</f>
        <v>1</v>
      </c>
      <c r="H141" s="136">
        <f>+[3]FISCALIZACIONES!H141+[3]PERMISOS!H141+[3]REGISTROS!H141+[3]CERTIFICADOS!H141+[3]LICENCIAS!H141</f>
        <v>3</v>
      </c>
      <c r="I141" s="136">
        <f>+[3]FISCALIZACIONES!I141+[3]PERMISOS!I141+[3]REGISTROS!I141+[3]CERTIFICADOS!I141+[3]LICENCIAS!I141</f>
        <v>1</v>
      </c>
      <c r="J141" s="136">
        <f>+[3]FISCALIZACIONES!J141+[3]PERMISOS!J141+[3]REGISTROS!J141+[3]CERTIFICADOS!J141+[3]LICENCIAS!J141</f>
        <v>0</v>
      </c>
      <c r="K141" s="136">
        <f>+[3]FISCALIZACIONES!K141+[3]PERMISOS!K141+[3]REGISTROS!K141+[3]CERTIFICADOS!K141+[3]LICENCIAS!K141</f>
        <v>0</v>
      </c>
      <c r="L141" s="136">
        <f>+[3]FISCALIZACIONES!L141+[3]PERMISOS!L141+[3]REGISTROS!L141+[3]CERTIFICADOS!L141+[3]LICENCIAS!L141</f>
        <v>0</v>
      </c>
      <c r="M141" s="136">
        <f>+[3]FISCALIZACIONES!M141+[3]PERMISOS!M141+[3]REGISTROS!M141+[3]CERTIFICADOS!M141+[3]LICENCIAS!M141</f>
        <v>0</v>
      </c>
      <c r="N141" s="136">
        <f>+[3]FISCALIZACIONES!N141+[3]PERMISOS!N141+[3]REGISTROS!N141+[3]CERTIFICADOS!N141+[3]LICENCIAS!N141</f>
        <v>0</v>
      </c>
      <c r="O141" s="136">
        <f>+[3]FISCALIZACIONES!O141+[3]PERMISOS!O141+[3]REGISTROS!O141+[3]CERTIFICADOS!O141+[3]LICENCIAS!O141</f>
        <v>0</v>
      </c>
      <c r="P141" s="136">
        <f>+[3]FISCALIZACIONES!P141+[3]PERMISOS!P141+[3]REGISTROS!P141+[3]CERTIFICADOS!P141+[3]LICENCIAS!P141</f>
        <v>0</v>
      </c>
      <c r="Q141" s="136">
        <f>+[3]FISCALIZACIONES!Q141+[3]PERMISOS!Q141+[3]REGISTROS!Q141+[3]CERTIFICADOS!Q141+[3]LICENCIAS!Q141</f>
        <v>0</v>
      </c>
      <c r="R141" s="136">
        <f>+[3]FISCALIZACIONES!R141+[3]PERMISOS!R141+[3]REGISTROS!R141+[3]CERTIFICADOS!R141+[3]LICENCIAS!R141</f>
        <v>0</v>
      </c>
      <c r="S141" s="136">
        <f>+[3]FISCALIZACIONES!S141+[3]PERMISOS!S141+[3]REGISTROS!S141+[3]CERTIFICADOS!S141+[3]LICENCIAS!S141</f>
        <v>0</v>
      </c>
      <c r="T141" s="136">
        <f>+[3]FISCALIZACIONES!T141+[3]PERMISOS!T141+[3]REGISTROS!T141+[3]CERTIFICADOS!T141+[3]LICENCIAS!T141</f>
        <v>0</v>
      </c>
      <c r="U141" s="136">
        <f>+[3]FISCALIZACIONES!U141+[3]PERMISOS!U141+[3]REGISTROS!U141+[3]CERTIFICADOS!U141+[3]LICENCIAS!U141</f>
        <v>0</v>
      </c>
      <c r="V141" s="136">
        <f>+[3]FISCALIZACIONES!V141+[3]PERMISOS!V141+[3]REGISTROS!V141+[3]CERTIFICADOS!V141+[3]LICENCIAS!V141</f>
        <v>0</v>
      </c>
      <c r="W141" s="136">
        <f>+[3]FISCALIZACIONES!W141+[3]PERMISOS!W141+[3]REGISTROS!W141+[3]CERTIFICADOS!W141+[3]LICENCIAS!W141</f>
        <v>0</v>
      </c>
      <c r="X141" s="136">
        <f>+[3]FISCALIZACIONES!X141+[3]PERMISOS!X141+[3]REGISTROS!X141+[3]CERTIFICADOS!X141+[3]LICENCIAS!X141</f>
        <v>0</v>
      </c>
      <c r="Y141" s="136">
        <f>+[3]FISCALIZACIONES!Y141+[3]PERMISOS!Y141+[3]REGISTROS!Y141+[3]CERTIFICADOS!Y141+[3]LICENCIAS!Y141</f>
        <v>0</v>
      </c>
      <c r="Z141" s="136">
        <f>+[3]FISCALIZACIONES!Z141+[3]PERMISOS!Z141+[3]REGISTROS!Z141+[3]CERTIFICADOS!Z141+[3]LICENCIAS!Z141</f>
        <v>0</v>
      </c>
      <c r="AA141" s="120">
        <f t="shared" si="55"/>
        <v>158863.18645450837</v>
      </c>
      <c r="AB141" s="120">
        <f t="shared" si="56"/>
        <v>40906.813545491634</v>
      </c>
      <c r="AC141" s="120">
        <f t="shared" si="57"/>
        <v>142507.73969808241</v>
      </c>
      <c r="AD141" s="120">
        <f t="shared" si="58"/>
        <v>54916.360669114649</v>
      </c>
      <c r="AE141" s="120">
        <f t="shared" si="59"/>
        <v>17176.662586699305</v>
      </c>
      <c r="AF141" s="120">
        <f t="shared" si="60"/>
        <v>268280.458996328</v>
      </c>
      <c r="AG141" s="120">
        <f t="shared" si="61"/>
        <v>10097.919216646267</v>
      </c>
      <c r="AH141" s="120">
        <f t="shared" si="62"/>
        <v>43745.410036719702</v>
      </c>
      <c r="AI141" s="120">
        <f t="shared" si="63"/>
        <v>6684.4634842921259</v>
      </c>
      <c r="AJ141" s="120">
        <f t="shared" si="64"/>
        <v>6067.5520195838435</v>
      </c>
      <c r="AK141" s="120">
        <f t="shared" si="65"/>
        <v>2941.6564667482658</v>
      </c>
      <c r="AL141" s="120">
        <f t="shared" si="66"/>
        <v>357948.3884128927</v>
      </c>
      <c r="AM141" s="120">
        <f t="shared" si="67"/>
        <v>16503.467972256221</v>
      </c>
      <c r="AN141" s="120">
        <f t="shared" si="68"/>
        <v>15528.355773153815</v>
      </c>
      <c r="AO141" s="120">
        <f t="shared" si="69"/>
        <v>266157.51937984495</v>
      </c>
      <c r="AP141" s="120">
        <f t="shared" si="70"/>
        <v>128110.9751121991</v>
      </c>
      <c r="AQ141" s="120">
        <f t="shared" si="71"/>
        <v>39945.771113831084</v>
      </c>
      <c r="AR141" s="120">
        <f t="shared" si="72"/>
        <v>11627.906976744187</v>
      </c>
      <c r="AS141" s="120">
        <f t="shared" si="73"/>
        <v>213708.07833537331</v>
      </c>
      <c r="AT141" s="120">
        <f t="shared" si="74"/>
        <v>5866.4667482660134</v>
      </c>
      <c r="AU141" s="120">
        <f t="shared" si="75"/>
        <v>33.455732354141162</v>
      </c>
      <c r="AV141" s="120">
        <f t="shared" si="76"/>
        <v>9369.1126070991431</v>
      </c>
      <c r="AW141" s="120">
        <f t="shared" si="77"/>
        <v>30.599755201958384</v>
      </c>
      <c r="AX141" s="120">
        <f t="shared" si="78"/>
        <v>4353.5189718482252</v>
      </c>
      <c r="AY141" s="120">
        <f t="shared" si="79"/>
        <v>251223.90248878009</v>
      </c>
      <c r="AZ141" s="120">
        <f t="shared" si="80"/>
        <v>611434.10852713173</v>
      </c>
      <c r="BA141" s="120">
        <f t="shared" si="81"/>
        <v>247231.64014687881</v>
      </c>
    </row>
    <row r="142" spans="1:53">
      <c r="A142" s="201"/>
      <c r="B142" s="213"/>
      <c r="C142" s="124" t="s">
        <v>397</v>
      </c>
      <c r="D142" s="117">
        <f>+[3]FISCALIZACIONES!D142+[3]PERMISOS!D142+[3]REGISTROS!D142+[3]CERTIFICADOS!D142+[3]LICENCIAS!D142</f>
        <v>5</v>
      </c>
      <c r="E142" s="136">
        <f>+[3]FISCALIZACIONES!E142+[3]PERMISOS!E142+[3]REGISTROS!E142+[3]CERTIFICADOS!E142+[3]LICENCIAS!E142</f>
        <v>2</v>
      </c>
      <c r="F142" s="136">
        <f>+[3]FISCALIZACIONES!F142+[3]PERMISOS!F142+[3]REGISTROS!F142+[3]CERTIFICADOS!F142+[3]LICENCIAS!F142</f>
        <v>1</v>
      </c>
      <c r="G142" s="136">
        <f>+[3]FISCALIZACIONES!G142+[3]PERMISOS!G142+[3]REGISTROS!G142+[3]CERTIFICADOS!G142+[3]LICENCIAS!G142</f>
        <v>1</v>
      </c>
      <c r="H142" s="136">
        <f>+[3]FISCALIZACIONES!H142+[3]PERMISOS!H142+[3]REGISTROS!H142+[3]CERTIFICADOS!H142+[3]LICENCIAS!H142</f>
        <v>1</v>
      </c>
      <c r="I142" s="136">
        <f>+[3]FISCALIZACIONES!I142+[3]PERMISOS!I142+[3]REGISTROS!I142+[3]CERTIFICADOS!I142+[3]LICENCIAS!I142</f>
        <v>0</v>
      </c>
      <c r="J142" s="136">
        <f>+[3]FISCALIZACIONES!J142+[3]PERMISOS!J142+[3]REGISTROS!J142+[3]CERTIFICADOS!J142+[3]LICENCIAS!J142</f>
        <v>0</v>
      </c>
      <c r="K142" s="136">
        <f>+[3]FISCALIZACIONES!K142+[3]PERMISOS!K142+[3]REGISTROS!K142+[3]CERTIFICADOS!K142+[3]LICENCIAS!K142</f>
        <v>0</v>
      </c>
      <c r="L142" s="136">
        <f>+[3]FISCALIZACIONES!L142+[3]PERMISOS!L142+[3]REGISTROS!L142+[3]CERTIFICADOS!L142+[3]LICENCIAS!L142</f>
        <v>0</v>
      </c>
      <c r="M142" s="136">
        <f>+[3]FISCALIZACIONES!M142+[3]PERMISOS!M142+[3]REGISTROS!M142+[3]CERTIFICADOS!M142+[3]LICENCIAS!M142</f>
        <v>0</v>
      </c>
      <c r="N142" s="136">
        <f>+[3]FISCALIZACIONES!N142+[3]PERMISOS!N142+[3]REGISTROS!N142+[3]CERTIFICADOS!N142+[3]LICENCIAS!N142</f>
        <v>0</v>
      </c>
      <c r="O142" s="136">
        <f>+[3]FISCALIZACIONES!O142+[3]PERMISOS!O142+[3]REGISTROS!O142+[3]CERTIFICADOS!O142+[3]LICENCIAS!O142</f>
        <v>0</v>
      </c>
      <c r="P142" s="136">
        <f>+[3]FISCALIZACIONES!P142+[3]PERMISOS!P142+[3]REGISTROS!P142+[3]CERTIFICADOS!P142+[3]LICENCIAS!P142</f>
        <v>0</v>
      </c>
      <c r="Q142" s="136">
        <f>+[3]FISCALIZACIONES!Q142+[3]PERMISOS!Q142+[3]REGISTROS!Q142+[3]CERTIFICADOS!Q142+[3]LICENCIAS!Q142</f>
        <v>0</v>
      </c>
      <c r="R142" s="136">
        <f>+[3]FISCALIZACIONES!R142+[3]PERMISOS!R142+[3]REGISTROS!R142+[3]CERTIFICADOS!R142+[3]LICENCIAS!R142</f>
        <v>0</v>
      </c>
      <c r="S142" s="136">
        <f>+[3]FISCALIZACIONES!S142+[3]PERMISOS!S142+[3]REGISTROS!S142+[3]CERTIFICADOS!S142+[3]LICENCIAS!S142</f>
        <v>0</v>
      </c>
      <c r="T142" s="136">
        <f>+[3]FISCALIZACIONES!T142+[3]PERMISOS!T142+[3]REGISTROS!T142+[3]CERTIFICADOS!T142+[3]LICENCIAS!T142</f>
        <v>0</v>
      </c>
      <c r="U142" s="136">
        <f>+[3]FISCALIZACIONES!U142+[3]PERMISOS!U142+[3]REGISTROS!U142+[3]CERTIFICADOS!U142+[3]LICENCIAS!U142</f>
        <v>0</v>
      </c>
      <c r="V142" s="136">
        <f>+[3]FISCALIZACIONES!V142+[3]PERMISOS!V142+[3]REGISTROS!V142+[3]CERTIFICADOS!V142+[3]LICENCIAS!V142</f>
        <v>0</v>
      </c>
      <c r="W142" s="136">
        <f>+[3]FISCALIZACIONES!W142+[3]PERMISOS!W142+[3]REGISTROS!W142+[3]CERTIFICADOS!W142+[3]LICENCIAS!W142</f>
        <v>0</v>
      </c>
      <c r="X142" s="136">
        <f>+[3]FISCALIZACIONES!X142+[3]PERMISOS!X142+[3]REGISTROS!X142+[3]CERTIFICADOS!X142+[3]LICENCIAS!X142</f>
        <v>0</v>
      </c>
      <c r="Y142" s="136">
        <f>+[3]FISCALIZACIONES!Y142+[3]PERMISOS!Y142+[3]REGISTROS!Y142+[3]CERTIFICADOS!Y142+[3]LICENCIAS!Y142</f>
        <v>0</v>
      </c>
      <c r="Z142" s="136">
        <f>+[3]FISCALIZACIONES!Z142+[3]PERMISOS!Z142+[3]REGISTROS!Z142+[3]CERTIFICADOS!Z142+[3]LICENCIAS!Z142</f>
        <v>0</v>
      </c>
      <c r="AA142" s="120">
        <f t="shared" si="55"/>
        <v>158863.18645450837</v>
      </c>
      <c r="AB142" s="120">
        <f t="shared" si="56"/>
        <v>40906.813545491634</v>
      </c>
      <c r="AC142" s="120">
        <f t="shared" si="57"/>
        <v>142507.73969808241</v>
      </c>
      <c r="AD142" s="120">
        <f t="shared" si="58"/>
        <v>54916.360669114649</v>
      </c>
      <c r="AE142" s="120">
        <f t="shared" si="59"/>
        <v>17176.662586699305</v>
      </c>
      <c r="AF142" s="120">
        <f t="shared" si="60"/>
        <v>268280.458996328</v>
      </c>
      <c r="AG142" s="120">
        <f t="shared" si="61"/>
        <v>10097.919216646267</v>
      </c>
      <c r="AH142" s="120">
        <f t="shared" si="62"/>
        <v>43745.410036719702</v>
      </c>
      <c r="AI142" s="120">
        <f t="shared" si="63"/>
        <v>6684.4634842921259</v>
      </c>
      <c r="AJ142" s="120">
        <f t="shared" si="64"/>
        <v>6067.5520195838435</v>
      </c>
      <c r="AK142" s="120">
        <f t="shared" si="65"/>
        <v>2941.6564667482658</v>
      </c>
      <c r="AL142" s="120">
        <f t="shared" si="66"/>
        <v>357948.3884128927</v>
      </c>
      <c r="AM142" s="120">
        <f t="shared" si="67"/>
        <v>16503.467972256221</v>
      </c>
      <c r="AN142" s="120">
        <f t="shared" si="68"/>
        <v>15528.355773153815</v>
      </c>
      <c r="AO142" s="120">
        <f t="shared" si="69"/>
        <v>266157.51937984495</v>
      </c>
      <c r="AP142" s="120">
        <f t="shared" si="70"/>
        <v>128110.9751121991</v>
      </c>
      <c r="AQ142" s="120">
        <f t="shared" si="71"/>
        <v>39945.771113831084</v>
      </c>
      <c r="AR142" s="120">
        <f t="shared" si="72"/>
        <v>11627.906976744187</v>
      </c>
      <c r="AS142" s="120">
        <f t="shared" si="73"/>
        <v>213708.07833537331</v>
      </c>
      <c r="AT142" s="120">
        <f t="shared" si="74"/>
        <v>5866.4667482660134</v>
      </c>
      <c r="AU142" s="120">
        <f t="shared" si="75"/>
        <v>33.455732354141162</v>
      </c>
      <c r="AV142" s="120">
        <f t="shared" si="76"/>
        <v>9369.1126070991431</v>
      </c>
      <c r="AW142" s="120">
        <f t="shared" si="77"/>
        <v>30.599755201958384</v>
      </c>
      <c r="AX142" s="120">
        <f t="shared" si="78"/>
        <v>4353.5189718482252</v>
      </c>
      <c r="AY142" s="120">
        <f t="shared" si="79"/>
        <v>251223.90248878009</v>
      </c>
      <c r="AZ142" s="120">
        <f t="shared" si="80"/>
        <v>611434.10852713173</v>
      </c>
      <c r="BA142" s="120">
        <f t="shared" si="81"/>
        <v>247231.64014687881</v>
      </c>
    </row>
    <row r="143" spans="1:53">
      <c r="A143" s="201"/>
      <c r="B143" s="213"/>
      <c r="C143" s="124" t="s">
        <v>398</v>
      </c>
      <c r="D143" s="117">
        <f>+[3]FISCALIZACIONES!D143+[3]PERMISOS!D143+[3]REGISTROS!D143+[3]CERTIFICADOS!D143+[3]LICENCIAS!D143</f>
        <v>6</v>
      </c>
      <c r="E143" s="136">
        <f>+[3]FISCALIZACIONES!E143+[3]PERMISOS!E143+[3]REGISTROS!E143+[3]CERTIFICADOS!E143+[3]LICENCIAS!E143</f>
        <v>0</v>
      </c>
      <c r="F143" s="136">
        <f>+[3]FISCALIZACIONES!F143+[3]PERMISOS!F143+[3]REGISTROS!F143+[3]CERTIFICADOS!F143+[3]LICENCIAS!F143</f>
        <v>1</v>
      </c>
      <c r="G143" s="136">
        <f>+[3]FISCALIZACIONES!G143+[3]PERMISOS!G143+[3]REGISTROS!G143+[3]CERTIFICADOS!G143+[3]LICENCIAS!G143</f>
        <v>2</v>
      </c>
      <c r="H143" s="136">
        <f>+[3]FISCALIZACIONES!H143+[3]PERMISOS!H143+[3]REGISTROS!H143+[3]CERTIFICADOS!H143+[3]LICENCIAS!H143</f>
        <v>2</v>
      </c>
      <c r="I143" s="136">
        <f>+[3]FISCALIZACIONES!I143+[3]PERMISOS!I143+[3]REGISTROS!I143+[3]CERTIFICADOS!I143+[3]LICENCIAS!I143</f>
        <v>0</v>
      </c>
      <c r="J143" s="136">
        <f>+[3]FISCALIZACIONES!J143+[3]PERMISOS!J143+[3]REGISTROS!J143+[3]CERTIFICADOS!J143+[3]LICENCIAS!J143</f>
        <v>1</v>
      </c>
      <c r="K143" s="136">
        <f>+[3]FISCALIZACIONES!K143+[3]PERMISOS!K143+[3]REGISTROS!K143+[3]CERTIFICADOS!K143+[3]LICENCIAS!K143</f>
        <v>0</v>
      </c>
      <c r="L143" s="136">
        <f>+[3]FISCALIZACIONES!L143+[3]PERMISOS!L143+[3]REGISTROS!L143+[3]CERTIFICADOS!L143+[3]LICENCIAS!L143</f>
        <v>0</v>
      </c>
      <c r="M143" s="136">
        <f>+[3]FISCALIZACIONES!M143+[3]PERMISOS!M143+[3]REGISTROS!M143+[3]CERTIFICADOS!M143+[3]LICENCIAS!M143</f>
        <v>0</v>
      </c>
      <c r="N143" s="136">
        <f>+[3]FISCALIZACIONES!N143+[3]PERMISOS!N143+[3]REGISTROS!N143+[3]CERTIFICADOS!N143+[3]LICENCIAS!N143</f>
        <v>0</v>
      </c>
      <c r="O143" s="136">
        <f>+[3]FISCALIZACIONES!O143+[3]PERMISOS!O143+[3]REGISTROS!O143+[3]CERTIFICADOS!O143+[3]LICENCIAS!O143</f>
        <v>0</v>
      </c>
      <c r="P143" s="136">
        <f>+[3]FISCALIZACIONES!P143+[3]PERMISOS!P143+[3]REGISTROS!P143+[3]CERTIFICADOS!P143+[3]LICENCIAS!P143</f>
        <v>0</v>
      </c>
      <c r="Q143" s="136">
        <f>+[3]FISCALIZACIONES!Q143+[3]PERMISOS!Q143+[3]REGISTROS!Q143+[3]CERTIFICADOS!Q143+[3]LICENCIAS!Q143</f>
        <v>0</v>
      </c>
      <c r="R143" s="136">
        <f>+[3]FISCALIZACIONES!R143+[3]PERMISOS!R143+[3]REGISTROS!R143+[3]CERTIFICADOS!R143+[3]LICENCIAS!R143</f>
        <v>0</v>
      </c>
      <c r="S143" s="136">
        <f>+[3]FISCALIZACIONES!S143+[3]PERMISOS!S143+[3]REGISTROS!S143+[3]CERTIFICADOS!S143+[3]LICENCIAS!S143</f>
        <v>0</v>
      </c>
      <c r="T143" s="136">
        <f>+[3]FISCALIZACIONES!T143+[3]PERMISOS!T143+[3]REGISTROS!T143+[3]CERTIFICADOS!T143+[3]LICENCIAS!T143</f>
        <v>0</v>
      </c>
      <c r="U143" s="136">
        <f>+[3]FISCALIZACIONES!U143+[3]PERMISOS!U143+[3]REGISTROS!U143+[3]CERTIFICADOS!U143+[3]LICENCIAS!U143</f>
        <v>0</v>
      </c>
      <c r="V143" s="136">
        <f>+[3]FISCALIZACIONES!V143+[3]PERMISOS!V143+[3]REGISTROS!V143+[3]CERTIFICADOS!V143+[3]LICENCIAS!V143</f>
        <v>0</v>
      </c>
      <c r="W143" s="136">
        <f>+[3]FISCALIZACIONES!W143+[3]PERMISOS!W143+[3]REGISTROS!W143+[3]CERTIFICADOS!W143+[3]LICENCIAS!W143</f>
        <v>0</v>
      </c>
      <c r="X143" s="136">
        <f>+[3]FISCALIZACIONES!X143+[3]PERMISOS!X143+[3]REGISTROS!X143+[3]CERTIFICADOS!X143+[3]LICENCIAS!X143</f>
        <v>0</v>
      </c>
      <c r="Y143" s="136">
        <f>+[3]FISCALIZACIONES!Y143+[3]PERMISOS!Y143+[3]REGISTROS!Y143+[3]CERTIFICADOS!Y143+[3]LICENCIAS!Y143</f>
        <v>0</v>
      </c>
      <c r="Z143" s="136">
        <f>+[3]FISCALIZACIONES!Z143+[3]PERMISOS!Z143+[3]REGISTROS!Z143+[3]CERTIFICADOS!Z143+[3]LICENCIAS!Z143</f>
        <v>0</v>
      </c>
      <c r="AA143" s="120">
        <f t="shared" si="55"/>
        <v>190635.82374541002</v>
      </c>
      <c r="AB143" s="120">
        <f t="shared" si="56"/>
        <v>49088.176254589962</v>
      </c>
      <c r="AC143" s="120">
        <f t="shared" si="57"/>
        <v>171009.2876376989</v>
      </c>
      <c r="AD143" s="120">
        <f t="shared" si="58"/>
        <v>65899.632802937573</v>
      </c>
      <c r="AE143" s="120">
        <f t="shared" si="59"/>
        <v>20611.995104039168</v>
      </c>
      <c r="AF143" s="120">
        <f t="shared" si="60"/>
        <v>321936.55079559365</v>
      </c>
      <c r="AG143" s="120">
        <f t="shared" si="61"/>
        <v>12117.503059975519</v>
      </c>
      <c r="AH143" s="120">
        <f t="shared" si="62"/>
        <v>52494.492044063649</v>
      </c>
      <c r="AI143" s="120">
        <f t="shared" si="63"/>
        <v>8021.3561811505506</v>
      </c>
      <c r="AJ143" s="120">
        <f t="shared" si="64"/>
        <v>7281.0624235006117</v>
      </c>
      <c r="AK143" s="120">
        <f t="shared" si="65"/>
        <v>3529.9877600979189</v>
      </c>
      <c r="AL143" s="120">
        <f t="shared" si="66"/>
        <v>429538.06609547121</v>
      </c>
      <c r="AM143" s="120">
        <f t="shared" si="67"/>
        <v>19804.161566707466</v>
      </c>
      <c r="AN143" s="120">
        <f t="shared" si="68"/>
        <v>18634.026927784576</v>
      </c>
      <c r="AO143" s="120">
        <f t="shared" si="69"/>
        <v>319389.02325581398</v>
      </c>
      <c r="AP143" s="120">
        <f t="shared" si="70"/>
        <v>153733.17013463893</v>
      </c>
      <c r="AQ143" s="120">
        <f t="shared" si="71"/>
        <v>47934.925336597305</v>
      </c>
      <c r="AR143" s="120">
        <f t="shared" si="72"/>
        <v>13953.488372093023</v>
      </c>
      <c r="AS143" s="120">
        <f t="shared" si="73"/>
        <v>256449.694002448</v>
      </c>
      <c r="AT143" s="120">
        <f t="shared" si="74"/>
        <v>7039.7600979192166</v>
      </c>
      <c r="AU143" s="120">
        <f t="shared" si="75"/>
        <v>40.146878824969399</v>
      </c>
      <c r="AV143" s="120">
        <f t="shared" si="76"/>
        <v>11242.935128518973</v>
      </c>
      <c r="AW143" s="120">
        <f t="shared" si="77"/>
        <v>36.719706242350064</v>
      </c>
      <c r="AX143" s="120">
        <f t="shared" si="78"/>
        <v>5224.2227662178702</v>
      </c>
      <c r="AY143" s="120">
        <f t="shared" si="79"/>
        <v>301468.68298653606</v>
      </c>
      <c r="AZ143" s="120">
        <f t="shared" si="80"/>
        <v>733720.93023255817</v>
      </c>
      <c r="BA143" s="120">
        <f t="shared" si="81"/>
        <v>296677.9681762546</v>
      </c>
    </row>
    <row r="144" spans="1:53">
      <c r="A144" s="201"/>
      <c r="B144" s="213"/>
      <c r="C144" s="124" t="s">
        <v>399</v>
      </c>
      <c r="D144" s="117">
        <f>+[3]FISCALIZACIONES!D144+[3]PERMISOS!D144+[3]REGISTROS!D144+[3]CERTIFICADOS!D144+[3]LICENCIAS!D144</f>
        <v>2</v>
      </c>
      <c r="E144" s="136">
        <f>+[3]FISCALIZACIONES!E144+[3]PERMISOS!E144+[3]REGISTROS!E144+[3]CERTIFICADOS!E144+[3]LICENCIAS!E144</f>
        <v>0</v>
      </c>
      <c r="F144" s="136">
        <f>+[3]FISCALIZACIONES!F144+[3]PERMISOS!F144+[3]REGISTROS!F144+[3]CERTIFICADOS!F144+[3]LICENCIAS!F144</f>
        <v>0</v>
      </c>
      <c r="G144" s="136">
        <f>+[3]FISCALIZACIONES!G144+[3]PERMISOS!G144+[3]REGISTROS!G144+[3]CERTIFICADOS!G144+[3]LICENCIAS!G144</f>
        <v>1</v>
      </c>
      <c r="H144" s="136">
        <f>+[3]FISCALIZACIONES!H144+[3]PERMISOS!H144+[3]REGISTROS!H144+[3]CERTIFICADOS!H144+[3]LICENCIAS!H144</f>
        <v>0</v>
      </c>
      <c r="I144" s="136">
        <f>+[3]FISCALIZACIONES!I144+[3]PERMISOS!I144+[3]REGISTROS!I144+[3]CERTIFICADOS!I144+[3]LICENCIAS!I144</f>
        <v>1</v>
      </c>
      <c r="J144" s="136">
        <f>+[3]FISCALIZACIONES!J144+[3]PERMISOS!J144+[3]REGISTROS!J144+[3]CERTIFICADOS!J144+[3]LICENCIAS!J144</f>
        <v>0</v>
      </c>
      <c r="K144" s="136">
        <f>+[3]FISCALIZACIONES!K144+[3]PERMISOS!K144+[3]REGISTROS!K144+[3]CERTIFICADOS!K144+[3]LICENCIAS!K144</f>
        <v>0</v>
      </c>
      <c r="L144" s="136">
        <f>+[3]FISCALIZACIONES!L144+[3]PERMISOS!L144+[3]REGISTROS!L144+[3]CERTIFICADOS!L144+[3]LICENCIAS!L144</f>
        <v>0</v>
      </c>
      <c r="M144" s="136">
        <f>+[3]FISCALIZACIONES!M144+[3]PERMISOS!M144+[3]REGISTROS!M144+[3]CERTIFICADOS!M144+[3]LICENCIAS!M144</f>
        <v>0</v>
      </c>
      <c r="N144" s="136">
        <f>+[3]FISCALIZACIONES!N144+[3]PERMISOS!N144+[3]REGISTROS!N144+[3]CERTIFICADOS!N144+[3]LICENCIAS!N144</f>
        <v>0</v>
      </c>
      <c r="O144" s="136">
        <f>+[3]FISCALIZACIONES!O144+[3]PERMISOS!O144+[3]REGISTROS!O144+[3]CERTIFICADOS!O144+[3]LICENCIAS!O144</f>
        <v>0</v>
      </c>
      <c r="P144" s="136">
        <f>+[3]FISCALIZACIONES!P144+[3]PERMISOS!P144+[3]REGISTROS!P144+[3]CERTIFICADOS!P144+[3]LICENCIAS!P144</f>
        <v>0</v>
      </c>
      <c r="Q144" s="136">
        <f>+[3]FISCALIZACIONES!Q144+[3]PERMISOS!Q144+[3]REGISTROS!Q144+[3]CERTIFICADOS!Q144+[3]LICENCIAS!Q144</f>
        <v>0</v>
      </c>
      <c r="R144" s="136">
        <f>+[3]FISCALIZACIONES!R144+[3]PERMISOS!R144+[3]REGISTROS!R144+[3]CERTIFICADOS!R144+[3]LICENCIAS!R144</f>
        <v>0</v>
      </c>
      <c r="S144" s="136">
        <f>+[3]FISCALIZACIONES!S144+[3]PERMISOS!S144+[3]REGISTROS!S144+[3]CERTIFICADOS!S144+[3]LICENCIAS!S144</f>
        <v>0</v>
      </c>
      <c r="T144" s="136">
        <f>+[3]FISCALIZACIONES!T144+[3]PERMISOS!T144+[3]REGISTROS!T144+[3]CERTIFICADOS!T144+[3]LICENCIAS!T144</f>
        <v>0</v>
      </c>
      <c r="U144" s="136">
        <f>+[3]FISCALIZACIONES!U144+[3]PERMISOS!U144+[3]REGISTROS!U144+[3]CERTIFICADOS!U144+[3]LICENCIAS!U144</f>
        <v>0</v>
      </c>
      <c r="V144" s="136">
        <f>+[3]FISCALIZACIONES!V144+[3]PERMISOS!V144+[3]REGISTROS!V144+[3]CERTIFICADOS!V144+[3]LICENCIAS!V144</f>
        <v>0</v>
      </c>
      <c r="W144" s="136">
        <f>+[3]FISCALIZACIONES!W144+[3]PERMISOS!W144+[3]REGISTROS!W144+[3]CERTIFICADOS!W144+[3]LICENCIAS!W144</f>
        <v>0</v>
      </c>
      <c r="X144" s="136">
        <f>+[3]FISCALIZACIONES!X144+[3]PERMISOS!X144+[3]REGISTROS!X144+[3]CERTIFICADOS!X144+[3]LICENCIAS!X144</f>
        <v>0</v>
      </c>
      <c r="Y144" s="136">
        <f>+[3]FISCALIZACIONES!Y144+[3]PERMISOS!Y144+[3]REGISTROS!Y144+[3]CERTIFICADOS!Y144+[3]LICENCIAS!Y144</f>
        <v>0</v>
      </c>
      <c r="Z144" s="136">
        <f>+[3]FISCALIZACIONES!Z144+[3]PERMISOS!Z144+[3]REGISTROS!Z144+[3]CERTIFICADOS!Z144+[3]LICENCIAS!Z144</f>
        <v>0</v>
      </c>
      <c r="AA144" s="120">
        <f t="shared" si="55"/>
        <v>63545.274581803344</v>
      </c>
      <c r="AB144" s="120">
        <f t="shared" si="56"/>
        <v>16362.725418196655</v>
      </c>
      <c r="AC144" s="120">
        <f t="shared" si="57"/>
        <v>57003.095879232969</v>
      </c>
      <c r="AD144" s="120">
        <f t="shared" si="58"/>
        <v>21966.544267645859</v>
      </c>
      <c r="AE144" s="120">
        <f t="shared" si="59"/>
        <v>6870.6650346797223</v>
      </c>
      <c r="AF144" s="120">
        <f t="shared" si="60"/>
        <v>107312.18359853121</v>
      </c>
      <c r="AG144" s="120">
        <f t="shared" si="61"/>
        <v>4039.1676866585067</v>
      </c>
      <c r="AH144" s="120">
        <f t="shared" si="62"/>
        <v>17498.164014687882</v>
      </c>
      <c r="AI144" s="120">
        <f t="shared" si="63"/>
        <v>2673.7853937168502</v>
      </c>
      <c r="AJ144" s="120">
        <f t="shared" si="64"/>
        <v>2427.0208078335372</v>
      </c>
      <c r="AK144" s="120">
        <f t="shared" si="65"/>
        <v>1176.6625866993063</v>
      </c>
      <c r="AL144" s="120">
        <f t="shared" si="66"/>
        <v>143179.35536515707</v>
      </c>
      <c r="AM144" s="120">
        <f t="shared" si="67"/>
        <v>6601.3871889024886</v>
      </c>
      <c r="AN144" s="120">
        <f t="shared" si="68"/>
        <v>6211.3423092615258</v>
      </c>
      <c r="AO144" s="120">
        <f t="shared" si="69"/>
        <v>106463.00775193798</v>
      </c>
      <c r="AP144" s="120">
        <f t="shared" si="70"/>
        <v>51244.390044879641</v>
      </c>
      <c r="AQ144" s="120">
        <f t="shared" si="71"/>
        <v>15978.308445532435</v>
      </c>
      <c r="AR144" s="120">
        <f t="shared" si="72"/>
        <v>4651.1627906976746</v>
      </c>
      <c r="AS144" s="120">
        <f t="shared" si="73"/>
        <v>85483.231334149328</v>
      </c>
      <c r="AT144" s="120">
        <f t="shared" si="74"/>
        <v>2346.5866993064055</v>
      </c>
      <c r="AU144" s="120">
        <f t="shared" si="75"/>
        <v>13.382292941656466</v>
      </c>
      <c r="AV144" s="120">
        <f t="shared" si="76"/>
        <v>3747.6450428396574</v>
      </c>
      <c r="AW144" s="120">
        <f t="shared" si="77"/>
        <v>12.239902080783354</v>
      </c>
      <c r="AX144" s="120">
        <f t="shared" si="78"/>
        <v>1741.4075887392901</v>
      </c>
      <c r="AY144" s="120">
        <f t="shared" si="79"/>
        <v>100489.56099551203</v>
      </c>
      <c r="AZ144" s="120">
        <f t="shared" si="80"/>
        <v>244573.6434108527</v>
      </c>
      <c r="BA144" s="120">
        <f t="shared" si="81"/>
        <v>98892.656058751527</v>
      </c>
    </row>
    <row r="145" spans="1:53">
      <c r="A145" s="201"/>
      <c r="B145" s="213"/>
      <c r="C145" s="124" t="s">
        <v>400</v>
      </c>
      <c r="D145" s="117">
        <f>+[3]FISCALIZACIONES!D145+[3]PERMISOS!D145+[3]REGISTROS!D145+[3]CERTIFICADOS!D145+[3]LICENCIAS!D145</f>
        <v>2</v>
      </c>
      <c r="E145" s="136">
        <f>+[3]FISCALIZACIONES!E145+[3]PERMISOS!E145+[3]REGISTROS!E145+[3]CERTIFICADOS!E145+[3]LICENCIAS!E145</f>
        <v>2</v>
      </c>
      <c r="F145" s="136">
        <f>+[3]FISCALIZACIONES!F145+[3]PERMISOS!F145+[3]REGISTROS!F145+[3]CERTIFICADOS!F145+[3]LICENCIAS!F145</f>
        <v>0</v>
      </c>
      <c r="G145" s="136">
        <f>+[3]FISCALIZACIONES!G145+[3]PERMISOS!G145+[3]REGISTROS!G145+[3]CERTIFICADOS!G145+[3]LICENCIAS!G145</f>
        <v>0</v>
      </c>
      <c r="H145" s="136">
        <f>+[3]FISCALIZACIONES!H145+[3]PERMISOS!H145+[3]REGISTROS!H145+[3]CERTIFICADOS!H145+[3]LICENCIAS!H145</f>
        <v>0</v>
      </c>
      <c r="I145" s="136">
        <f>+[3]FISCALIZACIONES!I145+[3]PERMISOS!I145+[3]REGISTROS!I145+[3]CERTIFICADOS!I145+[3]LICENCIAS!I145</f>
        <v>0</v>
      </c>
      <c r="J145" s="136">
        <f>+[3]FISCALIZACIONES!J145+[3]PERMISOS!J145+[3]REGISTROS!J145+[3]CERTIFICADOS!J145+[3]LICENCIAS!J145</f>
        <v>0</v>
      </c>
      <c r="K145" s="136">
        <f>+[3]FISCALIZACIONES!K145+[3]PERMISOS!K145+[3]REGISTROS!K145+[3]CERTIFICADOS!K145+[3]LICENCIAS!K145</f>
        <v>0</v>
      </c>
      <c r="L145" s="136">
        <f>+[3]FISCALIZACIONES!L145+[3]PERMISOS!L145+[3]REGISTROS!L145+[3]CERTIFICADOS!L145+[3]LICENCIAS!L145</f>
        <v>0</v>
      </c>
      <c r="M145" s="136">
        <f>+[3]FISCALIZACIONES!M145+[3]PERMISOS!M145+[3]REGISTROS!M145+[3]CERTIFICADOS!M145+[3]LICENCIAS!M145</f>
        <v>0</v>
      </c>
      <c r="N145" s="136">
        <f>+[3]FISCALIZACIONES!N145+[3]PERMISOS!N145+[3]REGISTROS!N145+[3]CERTIFICADOS!N145+[3]LICENCIAS!N145</f>
        <v>0</v>
      </c>
      <c r="O145" s="136">
        <f>+[3]FISCALIZACIONES!O145+[3]PERMISOS!O145+[3]REGISTROS!O145+[3]CERTIFICADOS!O145+[3]LICENCIAS!O145</f>
        <v>0</v>
      </c>
      <c r="P145" s="136">
        <f>+[3]FISCALIZACIONES!P145+[3]PERMISOS!P145+[3]REGISTROS!P145+[3]CERTIFICADOS!P145+[3]LICENCIAS!P145</f>
        <v>0</v>
      </c>
      <c r="Q145" s="136">
        <f>+[3]FISCALIZACIONES!Q145+[3]PERMISOS!Q145+[3]REGISTROS!Q145+[3]CERTIFICADOS!Q145+[3]LICENCIAS!Q145</f>
        <v>0</v>
      </c>
      <c r="R145" s="136">
        <f>+[3]FISCALIZACIONES!R145+[3]PERMISOS!R145+[3]REGISTROS!R145+[3]CERTIFICADOS!R145+[3]LICENCIAS!R145</f>
        <v>0</v>
      </c>
      <c r="S145" s="136">
        <f>+[3]FISCALIZACIONES!S145+[3]PERMISOS!S145+[3]REGISTROS!S145+[3]CERTIFICADOS!S145+[3]LICENCIAS!S145</f>
        <v>0</v>
      </c>
      <c r="T145" s="136">
        <f>+[3]FISCALIZACIONES!T145+[3]PERMISOS!T145+[3]REGISTROS!T145+[3]CERTIFICADOS!T145+[3]LICENCIAS!T145</f>
        <v>0</v>
      </c>
      <c r="U145" s="136">
        <f>+[3]FISCALIZACIONES!U145+[3]PERMISOS!U145+[3]REGISTROS!U145+[3]CERTIFICADOS!U145+[3]LICENCIAS!U145</f>
        <v>0</v>
      </c>
      <c r="V145" s="136">
        <f>+[3]FISCALIZACIONES!V145+[3]PERMISOS!V145+[3]REGISTROS!V145+[3]CERTIFICADOS!V145+[3]LICENCIAS!V145</f>
        <v>0</v>
      </c>
      <c r="W145" s="136">
        <f>+[3]FISCALIZACIONES!W145+[3]PERMISOS!W145+[3]REGISTROS!W145+[3]CERTIFICADOS!W145+[3]LICENCIAS!W145</f>
        <v>0</v>
      </c>
      <c r="X145" s="136">
        <f>+[3]FISCALIZACIONES!X145+[3]PERMISOS!X145+[3]REGISTROS!X145+[3]CERTIFICADOS!X145+[3]LICENCIAS!X145</f>
        <v>0</v>
      </c>
      <c r="Y145" s="136">
        <f>+[3]FISCALIZACIONES!Y145+[3]PERMISOS!Y145+[3]REGISTROS!Y145+[3]CERTIFICADOS!Y145+[3]LICENCIAS!Y145</f>
        <v>0</v>
      </c>
      <c r="Z145" s="136">
        <f>+[3]FISCALIZACIONES!Z145+[3]PERMISOS!Z145+[3]REGISTROS!Z145+[3]CERTIFICADOS!Z145+[3]LICENCIAS!Z145</f>
        <v>0</v>
      </c>
      <c r="AA145" s="120">
        <f t="shared" si="55"/>
        <v>63545.274581803344</v>
      </c>
      <c r="AB145" s="120">
        <f t="shared" si="56"/>
        <v>16362.725418196655</v>
      </c>
      <c r="AC145" s="120">
        <f t="shared" si="57"/>
        <v>57003.095879232969</v>
      </c>
      <c r="AD145" s="120">
        <f t="shared" si="58"/>
        <v>21966.544267645859</v>
      </c>
      <c r="AE145" s="120">
        <f t="shared" si="59"/>
        <v>6870.6650346797223</v>
      </c>
      <c r="AF145" s="120">
        <f t="shared" si="60"/>
        <v>107312.18359853121</v>
      </c>
      <c r="AG145" s="120">
        <f t="shared" si="61"/>
        <v>4039.1676866585067</v>
      </c>
      <c r="AH145" s="120">
        <f t="shared" si="62"/>
        <v>17498.164014687882</v>
      </c>
      <c r="AI145" s="120">
        <f t="shared" si="63"/>
        <v>2673.7853937168502</v>
      </c>
      <c r="AJ145" s="120">
        <f t="shared" si="64"/>
        <v>2427.0208078335372</v>
      </c>
      <c r="AK145" s="120">
        <f t="shared" si="65"/>
        <v>1176.6625866993063</v>
      </c>
      <c r="AL145" s="120">
        <f t="shared" si="66"/>
        <v>143179.35536515707</v>
      </c>
      <c r="AM145" s="120">
        <f t="shared" si="67"/>
        <v>6601.3871889024886</v>
      </c>
      <c r="AN145" s="120">
        <f t="shared" si="68"/>
        <v>6211.3423092615258</v>
      </c>
      <c r="AO145" s="120">
        <f t="shared" si="69"/>
        <v>106463.00775193798</v>
      </c>
      <c r="AP145" s="120">
        <f t="shared" si="70"/>
        <v>51244.390044879641</v>
      </c>
      <c r="AQ145" s="120">
        <f t="shared" si="71"/>
        <v>15978.308445532435</v>
      </c>
      <c r="AR145" s="120">
        <f t="shared" si="72"/>
        <v>4651.1627906976746</v>
      </c>
      <c r="AS145" s="120">
        <f t="shared" si="73"/>
        <v>85483.231334149328</v>
      </c>
      <c r="AT145" s="120">
        <f t="shared" si="74"/>
        <v>2346.5866993064055</v>
      </c>
      <c r="AU145" s="120">
        <f t="shared" si="75"/>
        <v>13.382292941656466</v>
      </c>
      <c r="AV145" s="120">
        <f t="shared" si="76"/>
        <v>3747.6450428396574</v>
      </c>
      <c r="AW145" s="120">
        <f t="shared" si="77"/>
        <v>12.239902080783354</v>
      </c>
      <c r="AX145" s="120">
        <f t="shared" si="78"/>
        <v>1741.4075887392901</v>
      </c>
      <c r="AY145" s="120">
        <f t="shared" si="79"/>
        <v>100489.56099551203</v>
      </c>
      <c r="AZ145" s="120">
        <f t="shared" si="80"/>
        <v>244573.6434108527</v>
      </c>
      <c r="BA145" s="120">
        <f t="shared" si="81"/>
        <v>98892.656058751527</v>
      </c>
    </row>
    <row r="146" spans="1:53">
      <c r="A146" s="201"/>
      <c r="B146" s="213"/>
      <c r="C146" s="124" t="s">
        <v>401</v>
      </c>
      <c r="D146" s="117">
        <f>+[3]FISCALIZACIONES!D146+[3]PERMISOS!D146+[3]REGISTROS!D146+[3]CERTIFICADOS!D146+[3]LICENCIAS!D146</f>
        <v>9</v>
      </c>
      <c r="E146" s="136">
        <f>+[3]FISCALIZACIONES!E146+[3]PERMISOS!E146+[3]REGISTROS!E146+[3]CERTIFICADOS!E146+[3]LICENCIAS!E146</f>
        <v>0</v>
      </c>
      <c r="F146" s="136">
        <f>+[3]FISCALIZACIONES!F146+[3]PERMISOS!F146+[3]REGISTROS!F146+[3]CERTIFICADOS!F146+[3]LICENCIAS!F146</f>
        <v>3</v>
      </c>
      <c r="G146" s="136">
        <f>+[3]FISCALIZACIONES!G146+[3]PERMISOS!G146+[3]REGISTROS!G146+[3]CERTIFICADOS!G146+[3]LICENCIAS!G146</f>
        <v>2</v>
      </c>
      <c r="H146" s="136">
        <f>+[3]FISCALIZACIONES!H146+[3]PERMISOS!H146+[3]REGISTROS!H146+[3]CERTIFICADOS!H146+[3]LICENCIAS!H146</f>
        <v>2</v>
      </c>
      <c r="I146" s="136">
        <f>+[3]FISCALIZACIONES!I146+[3]PERMISOS!I146+[3]REGISTROS!I146+[3]CERTIFICADOS!I146+[3]LICENCIAS!I146</f>
        <v>2</v>
      </c>
      <c r="J146" s="136">
        <f>+[3]FISCALIZACIONES!J146+[3]PERMISOS!J146+[3]REGISTROS!J146+[3]CERTIFICADOS!J146+[3]LICENCIAS!J146</f>
        <v>0</v>
      </c>
      <c r="K146" s="136">
        <f>+[3]FISCALIZACIONES!K146+[3]PERMISOS!K146+[3]REGISTROS!K146+[3]CERTIFICADOS!K146+[3]LICENCIAS!K146</f>
        <v>0</v>
      </c>
      <c r="L146" s="136">
        <f>+[3]FISCALIZACIONES!L146+[3]PERMISOS!L146+[3]REGISTROS!L146+[3]CERTIFICADOS!L146+[3]LICENCIAS!L146</f>
        <v>0</v>
      </c>
      <c r="M146" s="136">
        <f>+[3]FISCALIZACIONES!M146+[3]PERMISOS!M146+[3]REGISTROS!M146+[3]CERTIFICADOS!M146+[3]LICENCIAS!M146</f>
        <v>0</v>
      </c>
      <c r="N146" s="136">
        <f>+[3]FISCALIZACIONES!N146+[3]PERMISOS!N146+[3]REGISTROS!N146+[3]CERTIFICADOS!N146+[3]LICENCIAS!N146</f>
        <v>0</v>
      </c>
      <c r="O146" s="136">
        <f>+[3]FISCALIZACIONES!O146+[3]PERMISOS!O146+[3]REGISTROS!O146+[3]CERTIFICADOS!O146+[3]LICENCIAS!O146</f>
        <v>0</v>
      </c>
      <c r="P146" s="136">
        <f>+[3]FISCALIZACIONES!P146+[3]PERMISOS!P146+[3]REGISTROS!P146+[3]CERTIFICADOS!P146+[3]LICENCIAS!P146</f>
        <v>0</v>
      </c>
      <c r="Q146" s="136">
        <f>+[3]FISCALIZACIONES!Q146+[3]PERMISOS!Q146+[3]REGISTROS!Q146+[3]CERTIFICADOS!Q146+[3]LICENCIAS!Q146</f>
        <v>0</v>
      </c>
      <c r="R146" s="136">
        <f>+[3]FISCALIZACIONES!R146+[3]PERMISOS!R146+[3]REGISTROS!R146+[3]CERTIFICADOS!R146+[3]LICENCIAS!R146</f>
        <v>0</v>
      </c>
      <c r="S146" s="136">
        <f>+[3]FISCALIZACIONES!S146+[3]PERMISOS!S146+[3]REGISTROS!S146+[3]CERTIFICADOS!S146+[3]LICENCIAS!S146</f>
        <v>0</v>
      </c>
      <c r="T146" s="136">
        <f>+[3]FISCALIZACIONES!T146+[3]PERMISOS!T146+[3]REGISTROS!T146+[3]CERTIFICADOS!T146+[3]LICENCIAS!T146</f>
        <v>0</v>
      </c>
      <c r="U146" s="136">
        <f>+[3]FISCALIZACIONES!U146+[3]PERMISOS!U146+[3]REGISTROS!U146+[3]CERTIFICADOS!U146+[3]LICENCIAS!U146</f>
        <v>0</v>
      </c>
      <c r="V146" s="136">
        <f>+[3]FISCALIZACIONES!V146+[3]PERMISOS!V146+[3]REGISTROS!V146+[3]CERTIFICADOS!V146+[3]LICENCIAS!V146</f>
        <v>0</v>
      </c>
      <c r="W146" s="136">
        <f>+[3]FISCALIZACIONES!W146+[3]PERMISOS!W146+[3]REGISTROS!W146+[3]CERTIFICADOS!W146+[3]LICENCIAS!W146</f>
        <v>0</v>
      </c>
      <c r="X146" s="136">
        <f>+[3]FISCALIZACIONES!X146+[3]PERMISOS!X146+[3]REGISTROS!X146+[3]CERTIFICADOS!X146+[3]LICENCIAS!X146</f>
        <v>0</v>
      </c>
      <c r="Y146" s="136">
        <f>+[3]FISCALIZACIONES!Y146+[3]PERMISOS!Y146+[3]REGISTROS!Y146+[3]CERTIFICADOS!Y146+[3]LICENCIAS!Y146</f>
        <v>0</v>
      </c>
      <c r="Z146" s="136">
        <f>+[3]FISCALIZACIONES!Z146+[3]PERMISOS!Z146+[3]REGISTROS!Z146+[3]CERTIFICADOS!Z146+[3]LICENCIAS!Z146</f>
        <v>0</v>
      </c>
      <c r="AA146" s="120">
        <f t="shared" si="55"/>
        <v>285953.73561811505</v>
      </c>
      <c r="AB146" s="120">
        <f t="shared" si="56"/>
        <v>73632.264381884946</v>
      </c>
      <c r="AC146" s="120">
        <f t="shared" si="57"/>
        <v>256513.93145654837</v>
      </c>
      <c r="AD146" s="120">
        <f t="shared" si="58"/>
        <v>98849.449204406366</v>
      </c>
      <c r="AE146" s="120">
        <f t="shared" si="59"/>
        <v>30917.992656058752</v>
      </c>
      <c r="AF146" s="120">
        <f t="shared" si="60"/>
        <v>482904.82619339041</v>
      </c>
      <c r="AG146" s="120">
        <f t="shared" si="61"/>
        <v>18176.254589963279</v>
      </c>
      <c r="AH146" s="120">
        <f t="shared" si="62"/>
        <v>78741.738066095466</v>
      </c>
      <c r="AI146" s="120">
        <f t="shared" si="63"/>
        <v>12032.034271725826</v>
      </c>
      <c r="AJ146" s="120">
        <f t="shared" si="64"/>
        <v>10921.593635250918</v>
      </c>
      <c r="AK146" s="120">
        <f t="shared" si="65"/>
        <v>5294.9816401468779</v>
      </c>
      <c r="AL146" s="120">
        <f t="shared" si="66"/>
        <v>644307.09914320684</v>
      </c>
      <c r="AM146" s="120">
        <f t="shared" si="67"/>
        <v>29706.242350061199</v>
      </c>
      <c r="AN146" s="120">
        <f t="shared" si="68"/>
        <v>27951.040391676866</v>
      </c>
      <c r="AO146" s="120">
        <f t="shared" si="69"/>
        <v>479083.53488372092</v>
      </c>
      <c r="AP146" s="120">
        <f t="shared" si="70"/>
        <v>230599.75520195838</v>
      </c>
      <c r="AQ146" s="120">
        <f t="shared" si="71"/>
        <v>71902.388004895955</v>
      </c>
      <c r="AR146" s="120">
        <f t="shared" si="72"/>
        <v>20930.232558139534</v>
      </c>
      <c r="AS146" s="120">
        <f t="shared" si="73"/>
        <v>384674.541003672</v>
      </c>
      <c r="AT146" s="120">
        <f t="shared" si="74"/>
        <v>10559.640146878824</v>
      </c>
      <c r="AU146" s="120">
        <f t="shared" si="75"/>
        <v>60.220318237454094</v>
      </c>
      <c r="AV146" s="120">
        <f t="shared" si="76"/>
        <v>16864.402692778458</v>
      </c>
      <c r="AW146" s="120">
        <f t="shared" si="77"/>
        <v>55.079559363525092</v>
      </c>
      <c r="AX146" s="120">
        <f t="shared" si="78"/>
        <v>7836.3341493268053</v>
      </c>
      <c r="AY146" s="120">
        <f t="shared" si="79"/>
        <v>452203.02447980415</v>
      </c>
      <c r="AZ146" s="120">
        <f t="shared" si="80"/>
        <v>1100581.3953488371</v>
      </c>
      <c r="BA146" s="120">
        <f t="shared" si="81"/>
        <v>445016.95226438186</v>
      </c>
    </row>
    <row r="147" spans="1:53">
      <c r="A147" s="201"/>
      <c r="B147" s="213"/>
      <c r="C147" s="124" t="s">
        <v>402</v>
      </c>
      <c r="D147" s="117">
        <f>+[3]FISCALIZACIONES!D147+[3]PERMISOS!D147+[3]REGISTROS!D147+[3]CERTIFICADOS!D147+[3]LICENCIAS!D147</f>
        <v>3</v>
      </c>
      <c r="E147" s="136">
        <f>+[3]FISCALIZACIONES!E147+[3]PERMISOS!E147+[3]REGISTROS!E147+[3]CERTIFICADOS!E147+[3]LICENCIAS!E147</f>
        <v>2</v>
      </c>
      <c r="F147" s="136">
        <f>+[3]FISCALIZACIONES!F147+[3]PERMISOS!F147+[3]REGISTROS!F147+[3]CERTIFICADOS!F147+[3]LICENCIAS!F147</f>
        <v>0</v>
      </c>
      <c r="G147" s="136">
        <f>+[3]FISCALIZACIONES!G147+[3]PERMISOS!G147+[3]REGISTROS!G147+[3]CERTIFICADOS!G147+[3]LICENCIAS!G147</f>
        <v>0</v>
      </c>
      <c r="H147" s="136">
        <f>+[3]FISCALIZACIONES!H147+[3]PERMISOS!H147+[3]REGISTROS!H147+[3]CERTIFICADOS!H147+[3]LICENCIAS!H147</f>
        <v>0</v>
      </c>
      <c r="I147" s="136">
        <f>+[3]FISCALIZACIONES!I147+[3]PERMISOS!I147+[3]REGISTROS!I147+[3]CERTIFICADOS!I147+[3]LICENCIAS!I147</f>
        <v>0</v>
      </c>
      <c r="J147" s="136">
        <f>+[3]FISCALIZACIONES!J147+[3]PERMISOS!J147+[3]REGISTROS!J147+[3]CERTIFICADOS!J147+[3]LICENCIAS!J147</f>
        <v>1</v>
      </c>
      <c r="K147" s="136">
        <f>+[3]FISCALIZACIONES!K147+[3]PERMISOS!K147+[3]REGISTROS!K147+[3]CERTIFICADOS!K147+[3]LICENCIAS!K147</f>
        <v>0</v>
      </c>
      <c r="L147" s="136">
        <f>+[3]FISCALIZACIONES!L147+[3]PERMISOS!L147+[3]REGISTROS!L147+[3]CERTIFICADOS!L147+[3]LICENCIAS!L147</f>
        <v>0</v>
      </c>
      <c r="M147" s="136">
        <f>+[3]FISCALIZACIONES!M147+[3]PERMISOS!M147+[3]REGISTROS!M147+[3]CERTIFICADOS!M147+[3]LICENCIAS!M147</f>
        <v>0</v>
      </c>
      <c r="N147" s="136">
        <f>+[3]FISCALIZACIONES!N147+[3]PERMISOS!N147+[3]REGISTROS!N147+[3]CERTIFICADOS!N147+[3]LICENCIAS!N147</f>
        <v>0</v>
      </c>
      <c r="O147" s="136">
        <f>+[3]FISCALIZACIONES!O147+[3]PERMISOS!O147+[3]REGISTROS!O147+[3]CERTIFICADOS!O147+[3]LICENCIAS!O147</f>
        <v>0</v>
      </c>
      <c r="P147" s="136">
        <f>+[3]FISCALIZACIONES!P147+[3]PERMISOS!P147+[3]REGISTROS!P147+[3]CERTIFICADOS!P147+[3]LICENCIAS!P147</f>
        <v>0</v>
      </c>
      <c r="Q147" s="136">
        <f>+[3]FISCALIZACIONES!Q147+[3]PERMISOS!Q147+[3]REGISTROS!Q147+[3]CERTIFICADOS!Q147+[3]LICENCIAS!Q147</f>
        <v>0</v>
      </c>
      <c r="R147" s="136">
        <f>+[3]FISCALIZACIONES!R147+[3]PERMISOS!R147+[3]REGISTROS!R147+[3]CERTIFICADOS!R147+[3]LICENCIAS!R147</f>
        <v>0</v>
      </c>
      <c r="S147" s="136">
        <f>+[3]FISCALIZACIONES!S147+[3]PERMISOS!S147+[3]REGISTROS!S147+[3]CERTIFICADOS!S147+[3]LICENCIAS!S147</f>
        <v>0</v>
      </c>
      <c r="T147" s="136">
        <f>+[3]FISCALIZACIONES!T147+[3]PERMISOS!T147+[3]REGISTROS!T147+[3]CERTIFICADOS!T147+[3]LICENCIAS!T147</f>
        <v>0</v>
      </c>
      <c r="U147" s="136">
        <f>+[3]FISCALIZACIONES!U147+[3]PERMISOS!U147+[3]REGISTROS!U147+[3]CERTIFICADOS!U147+[3]LICENCIAS!U147</f>
        <v>0</v>
      </c>
      <c r="V147" s="136">
        <f>+[3]FISCALIZACIONES!V147+[3]PERMISOS!V147+[3]REGISTROS!V147+[3]CERTIFICADOS!V147+[3]LICENCIAS!V147</f>
        <v>0</v>
      </c>
      <c r="W147" s="136">
        <f>+[3]FISCALIZACIONES!W147+[3]PERMISOS!W147+[3]REGISTROS!W147+[3]CERTIFICADOS!W147+[3]LICENCIAS!W147</f>
        <v>0</v>
      </c>
      <c r="X147" s="136">
        <f>+[3]FISCALIZACIONES!X147+[3]PERMISOS!X147+[3]REGISTROS!X147+[3]CERTIFICADOS!X147+[3]LICENCIAS!X147</f>
        <v>0</v>
      </c>
      <c r="Y147" s="136">
        <f>+[3]FISCALIZACIONES!Y147+[3]PERMISOS!Y147+[3]REGISTROS!Y147+[3]CERTIFICADOS!Y147+[3]LICENCIAS!Y147</f>
        <v>0</v>
      </c>
      <c r="Z147" s="136">
        <f>+[3]FISCALIZACIONES!Z147+[3]PERMISOS!Z147+[3]REGISTROS!Z147+[3]CERTIFICADOS!Z147+[3]LICENCIAS!Z147</f>
        <v>0</v>
      </c>
      <c r="AA147" s="120">
        <f t="shared" si="55"/>
        <v>95317.911872705008</v>
      </c>
      <c r="AB147" s="120">
        <f t="shared" si="56"/>
        <v>24544.088127294981</v>
      </c>
      <c r="AC147" s="120">
        <f t="shared" si="57"/>
        <v>85504.64381884945</v>
      </c>
      <c r="AD147" s="120">
        <f t="shared" si="58"/>
        <v>32949.816401468786</v>
      </c>
      <c r="AE147" s="120">
        <f t="shared" si="59"/>
        <v>10305.997552019584</v>
      </c>
      <c r="AF147" s="120">
        <f t="shared" si="60"/>
        <v>160968.27539779682</v>
      </c>
      <c r="AG147" s="120">
        <f t="shared" si="61"/>
        <v>6058.7515299877596</v>
      </c>
      <c r="AH147" s="120">
        <f t="shared" si="62"/>
        <v>26247.246022031824</v>
      </c>
      <c r="AI147" s="120">
        <f t="shared" si="63"/>
        <v>4010.6780905752753</v>
      </c>
      <c r="AJ147" s="120">
        <f t="shared" si="64"/>
        <v>3640.5312117503058</v>
      </c>
      <c r="AK147" s="120">
        <f t="shared" si="65"/>
        <v>1764.9938800489595</v>
      </c>
      <c r="AL147" s="120">
        <f t="shared" si="66"/>
        <v>214769.0330477356</v>
      </c>
      <c r="AM147" s="120">
        <f t="shared" si="67"/>
        <v>9902.0807833537328</v>
      </c>
      <c r="AN147" s="120">
        <f t="shared" si="68"/>
        <v>9317.0134638922882</v>
      </c>
      <c r="AO147" s="120">
        <f t="shared" si="69"/>
        <v>159694.51162790699</v>
      </c>
      <c r="AP147" s="120">
        <f t="shared" si="70"/>
        <v>76866.585067319465</v>
      </c>
      <c r="AQ147" s="120">
        <f t="shared" si="71"/>
        <v>23967.462668298653</v>
      </c>
      <c r="AR147" s="120">
        <f t="shared" si="72"/>
        <v>6976.7441860465115</v>
      </c>
      <c r="AS147" s="120">
        <f t="shared" si="73"/>
        <v>128224.847001224</v>
      </c>
      <c r="AT147" s="120">
        <f t="shared" si="74"/>
        <v>3519.8800489596083</v>
      </c>
      <c r="AU147" s="120">
        <f t="shared" si="75"/>
        <v>20.073439412484699</v>
      </c>
      <c r="AV147" s="120">
        <f t="shared" si="76"/>
        <v>5621.4675642594866</v>
      </c>
      <c r="AW147" s="120">
        <f t="shared" si="77"/>
        <v>18.359853121175032</v>
      </c>
      <c r="AX147" s="120">
        <f t="shared" si="78"/>
        <v>2612.1113831089351</v>
      </c>
      <c r="AY147" s="120">
        <f t="shared" si="79"/>
        <v>150734.34149326803</v>
      </c>
      <c r="AZ147" s="120">
        <f t="shared" si="80"/>
        <v>366860.46511627908</v>
      </c>
      <c r="BA147" s="120">
        <f t="shared" si="81"/>
        <v>148338.9840881273</v>
      </c>
    </row>
    <row r="148" spans="1:53">
      <c r="A148" s="201"/>
      <c r="B148" s="213"/>
      <c r="C148" s="124" t="s">
        <v>403</v>
      </c>
      <c r="D148" s="117">
        <f>+[3]FISCALIZACIONES!D148+[3]PERMISOS!D148+[3]REGISTROS!D148+[3]CERTIFICADOS!D148+[3]LICENCIAS!D148</f>
        <v>11</v>
      </c>
      <c r="E148" s="136">
        <f>+[3]FISCALIZACIONES!E148+[3]PERMISOS!E148+[3]REGISTROS!E148+[3]CERTIFICADOS!E148+[3]LICENCIAS!E148</f>
        <v>4</v>
      </c>
      <c r="F148" s="136">
        <f>+[3]FISCALIZACIONES!F148+[3]PERMISOS!F148+[3]REGISTROS!F148+[3]CERTIFICADOS!F148+[3]LICENCIAS!F148</f>
        <v>2</v>
      </c>
      <c r="G148" s="136">
        <f>+[3]FISCALIZACIONES!G148+[3]PERMISOS!G148+[3]REGISTROS!G148+[3]CERTIFICADOS!G148+[3]LICENCIAS!G148</f>
        <v>3</v>
      </c>
      <c r="H148" s="136">
        <f>+[3]FISCALIZACIONES!H148+[3]PERMISOS!H148+[3]REGISTROS!H148+[3]CERTIFICADOS!H148+[3]LICENCIAS!H148</f>
        <v>0</v>
      </c>
      <c r="I148" s="136">
        <f>+[3]FISCALIZACIONES!I148+[3]PERMISOS!I148+[3]REGISTROS!I148+[3]CERTIFICADOS!I148+[3]LICENCIAS!I148</f>
        <v>1</v>
      </c>
      <c r="J148" s="136">
        <f>+[3]FISCALIZACIONES!J148+[3]PERMISOS!J148+[3]REGISTROS!J148+[3]CERTIFICADOS!J148+[3]LICENCIAS!J148</f>
        <v>1</v>
      </c>
      <c r="K148" s="136">
        <f>+[3]FISCALIZACIONES!K148+[3]PERMISOS!K148+[3]REGISTROS!K148+[3]CERTIFICADOS!K148+[3]LICENCIAS!K148</f>
        <v>0</v>
      </c>
      <c r="L148" s="136">
        <f>+[3]FISCALIZACIONES!L148+[3]PERMISOS!L148+[3]REGISTROS!L148+[3]CERTIFICADOS!L148+[3]LICENCIAS!L148</f>
        <v>0</v>
      </c>
      <c r="M148" s="136">
        <f>+[3]FISCALIZACIONES!M148+[3]PERMISOS!M148+[3]REGISTROS!M148+[3]CERTIFICADOS!M148+[3]LICENCIAS!M148</f>
        <v>0</v>
      </c>
      <c r="N148" s="136">
        <f>+[3]FISCALIZACIONES!N148+[3]PERMISOS!N148+[3]REGISTROS!N148+[3]CERTIFICADOS!N148+[3]LICENCIAS!N148</f>
        <v>0</v>
      </c>
      <c r="O148" s="136">
        <f>+[3]FISCALIZACIONES!O148+[3]PERMISOS!O148+[3]REGISTROS!O148+[3]CERTIFICADOS!O148+[3]LICENCIAS!O148</f>
        <v>0</v>
      </c>
      <c r="P148" s="136">
        <f>+[3]FISCALIZACIONES!P148+[3]PERMISOS!P148+[3]REGISTROS!P148+[3]CERTIFICADOS!P148+[3]LICENCIAS!P148</f>
        <v>0</v>
      </c>
      <c r="Q148" s="136">
        <f>+[3]FISCALIZACIONES!Q148+[3]PERMISOS!Q148+[3]REGISTROS!Q148+[3]CERTIFICADOS!Q148+[3]LICENCIAS!Q148</f>
        <v>0</v>
      </c>
      <c r="R148" s="136">
        <f>+[3]FISCALIZACIONES!R148+[3]PERMISOS!R148+[3]REGISTROS!R148+[3]CERTIFICADOS!R148+[3]LICENCIAS!R148</f>
        <v>0</v>
      </c>
      <c r="S148" s="136">
        <f>+[3]FISCALIZACIONES!S148+[3]PERMISOS!S148+[3]REGISTROS!S148+[3]CERTIFICADOS!S148+[3]LICENCIAS!S148</f>
        <v>0</v>
      </c>
      <c r="T148" s="136">
        <f>+[3]FISCALIZACIONES!T148+[3]PERMISOS!T148+[3]REGISTROS!T148+[3]CERTIFICADOS!T148+[3]LICENCIAS!T148</f>
        <v>0</v>
      </c>
      <c r="U148" s="136">
        <f>+[3]FISCALIZACIONES!U148+[3]PERMISOS!U148+[3]REGISTROS!U148+[3]CERTIFICADOS!U148+[3]LICENCIAS!U148</f>
        <v>0</v>
      </c>
      <c r="V148" s="136">
        <f>+[3]FISCALIZACIONES!V148+[3]PERMISOS!V148+[3]REGISTROS!V148+[3]CERTIFICADOS!V148+[3]LICENCIAS!V148</f>
        <v>0</v>
      </c>
      <c r="W148" s="136">
        <f>+[3]FISCALIZACIONES!W148+[3]PERMISOS!W148+[3]REGISTROS!W148+[3]CERTIFICADOS!W148+[3]LICENCIAS!W148</f>
        <v>0</v>
      </c>
      <c r="X148" s="136">
        <f>+[3]FISCALIZACIONES!X148+[3]PERMISOS!X148+[3]REGISTROS!X148+[3]CERTIFICADOS!X148+[3]LICENCIAS!X148</f>
        <v>0</v>
      </c>
      <c r="Y148" s="136">
        <f>+[3]FISCALIZACIONES!Y148+[3]PERMISOS!Y148+[3]REGISTROS!Y148+[3]CERTIFICADOS!Y148+[3]LICENCIAS!Y148</f>
        <v>0</v>
      </c>
      <c r="Z148" s="136">
        <f>+[3]FISCALIZACIONES!Z148+[3]PERMISOS!Z148+[3]REGISTROS!Z148+[3]CERTIFICADOS!Z148+[3]LICENCIAS!Z148</f>
        <v>0</v>
      </c>
      <c r="AA148" s="120">
        <f t="shared" si="55"/>
        <v>349499.01019991841</v>
      </c>
      <c r="AB148" s="120">
        <f t="shared" si="56"/>
        <v>89994.989800081603</v>
      </c>
      <c r="AC148" s="120">
        <f t="shared" si="57"/>
        <v>313517.02733578131</v>
      </c>
      <c r="AD148" s="120">
        <f t="shared" si="58"/>
        <v>120815.99347205223</v>
      </c>
      <c r="AE148" s="120">
        <f t="shared" si="59"/>
        <v>37788.657690738473</v>
      </c>
      <c r="AF148" s="120">
        <f t="shared" si="60"/>
        <v>590217.00979192159</v>
      </c>
      <c r="AG148" s="120">
        <f t="shared" si="61"/>
        <v>22215.422276621786</v>
      </c>
      <c r="AH148" s="120">
        <f t="shared" si="62"/>
        <v>96239.902080783344</v>
      </c>
      <c r="AI148" s="120">
        <f t="shared" si="63"/>
        <v>14705.819665442676</v>
      </c>
      <c r="AJ148" s="120">
        <f t="shared" si="64"/>
        <v>13348.614443084454</v>
      </c>
      <c r="AK148" s="120">
        <f t="shared" si="65"/>
        <v>6471.6442268461851</v>
      </c>
      <c r="AL148" s="120">
        <f t="shared" si="66"/>
        <v>787486.45450836385</v>
      </c>
      <c r="AM148" s="120">
        <f t="shared" si="67"/>
        <v>36307.629538963687</v>
      </c>
      <c r="AN148" s="120">
        <f t="shared" si="68"/>
        <v>34162.382700938389</v>
      </c>
      <c r="AO148" s="120">
        <f t="shared" si="69"/>
        <v>585546.54263565887</v>
      </c>
      <c r="AP148" s="120">
        <f t="shared" si="70"/>
        <v>281844.14524683804</v>
      </c>
      <c r="AQ148" s="120">
        <f t="shared" si="71"/>
        <v>87880.696450428397</v>
      </c>
      <c r="AR148" s="120">
        <f t="shared" si="72"/>
        <v>25581.39534883721</v>
      </c>
      <c r="AS148" s="120">
        <f t="shared" si="73"/>
        <v>470157.77233782131</v>
      </c>
      <c r="AT148" s="120">
        <f t="shared" si="74"/>
        <v>12906.226846185231</v>
      </c>
      <c r="AU148" s="120">
        <f t="shared" si="75"/>
        <v>73.602611179110568</v>
      </c>
      <c r="AV148" s="120">
        <f t="shared" si="76"/>
        <v>20612.047735618115</v>
      </c>
      <c r="AW148" s="120">
        <f t="shared" si="77"/>
        <v>67.319461444308445</v>
      </c>
      <c r="AX148" s="120">
        <f t="shared" si="78"/>
        <v>9577.7417380660954</v>
      </c>
      <c r="AY148" s="120">
        <f t="shared" si="79"/>
        <v>552692.58547531615</v>
      </c>
      <c r="AZ148" s="120">
        <f t="shared" si="80"/>
        <v>1345155.0387596898</v>
      </c>
      <c r="BA148" s="120">
        <f t="shared" si="81"/>
        <v>543909.60832313343</v>
      </c>
    </row>
    <row r="149" spans="1:53">
      <c r="A149" s="202"/>
      <c r="B149" s="214"/>
      <c r="C149" s="124" t="s">
        <v>404</v>
      </c>
      <c r="D149" s="117">
        <f>+[3]FISCALIZACIONES!D149+[3]PERMISOS!D149+[3]REGISTROS!D149+[3]CERTIFICADOS!D149+[3]LICENCIAS!D149</f>
        <v>0</v>
      </c>
      <c r="E149" s="136">
        <f>+[3]FISCALIZACIONES!E149+[3]PERMISOS!E149+[3]REGISTROS!E149+[3]CERTIFICADOS!E149+[3]LICENCIAS!E149</f>
        <v>0</v>
      </c>
      <c r="F149" s="136">
        <f>+[3]FISCALIZACIONES!F149+[3]PERMISOS!F149+[3]REGISTROS!F149+[3]CERTIFICADOS!F149+[3]LICENCIAS!F149</f>
        <v>0</v>
      </c>
      <c r="G149" s="136">
        <f>+[3]FISCALIZACIONES!G149+[3]PERMISOS!G149+[3]REGISTROS!G149+[3]CERTIFICADOS!G149+[3]LICENCIAS!G149</f>
        <v>0</v>
      </c>
      <c r="H149" s="136">
        <f>+[3]FISCALIZACIONES!H149+[3]PERMISOS!H149+[3]REGISTROS!H149+[3]CERTIFICADOS!H149+[3]LICENCIAS!H149</f>
        <v>0</v>
      </c>
      <c r="I149" s="136">
        <f>+[3]FISCALIZACIONES!I149+[3]PERMISOS!I149+[3]REGISTROS!I149+[3]CERTIFICADOS!I149+[3]LICENCIAS!I149</f>
        <v>0</v>
      </c>
      <c r="J149" s="136">
        <f>+[3]FISCALIZACIONES!J149+[3]PERMISOS!J149+[3]REGISTROS!J149+[3]CERTIFICADOS!J149+[3]LICENCIAS!J149</f>
        <v>0</v>
      </c>
      <c r="K149" s="136">
        <f>+[3]FISCALIZACIONES!K149+[3]PERMISOS!K149+[3]REGISTROS!K149+[3]CERTIFICADOS!K149+[3]LICENCIAS!K149</f>
        <v>0</v>
      </c>
      <c r="L149" s="136">
        <f>+[3]FISCALIZACIONES!L149+[3]PERMISOS!L149+[3]REGISTROS!L149+[3]CERTIFICADOS!L149+[3]LICENCIAS!L149</f>
        <v>0</v>
      </c>
      <c r="M149" s="136">
        <f>+[3]FISCALIZACIONES!M149+[3]PERMISOS!M149+[3]REGISTROS!M149+[3]CERTIFICADOS!M149+[3]LICENCIAS!M149</f>
        <v>0</v>
      </c>
      <c r="N149" s="136">
        <f>+[3]FISCALIZACIONES!N149+[3]PERMISOS!N149+[3]REGISTROS!N149+[3]CERTIFICADOS!N149+[3]LICENCIAS!N149</f>
        <v>0</v>
      </c>
      <c r="O149" s="136">
        <f>+[3]FISCALIZACIONES!O149+[3]PERMISOS!O149+[3]REGISTROS!O149+[3]CERTIFICADOS!O149+[3]LICENCIAS!O149</f>
        <v>0</v>
      </c>
      <c r="P149" s="136">
        <f>+[3]FISCALIZACIONES!P149+[3]PERMISOS!P149+[3]REGISTROS!P149+[3]CERTIFICADOS!P149+[3]LICENCIAS!P149</f>
        <v>0</v>
      </c>
      <c r="Q149" s="136">
        <f>+[3]FISCALIZACIONES!Q149+[3]PERMISOS!Q149+[3]REGISTROS!Q149+[3]CERTIFICADOS!Q149+[3]LICENCIAS!Q149</f>
        <v>0</v>
      </c>
      <c r="R149" s="136">
        <f>+[3]FISCALIZACIONES!R149+[3]PERMISOS!R149+[3]REGISTROS!R149+[3]CERTIFICADOS!R149+[3]LICENCIAS!R149</f>
        <v>0</v>
      </c>
      <c r="S149" s="136">
        <f>+[3]FISCALIZACIONES!S149+[3]PERMISOS!S149+[3]REGISTROS!S149+[3]CERTIFICADOS!S149+[3]LICENCIAS!S149</f>
        <v>0</v>
      </c>
      <c r="T149" s="136">
        <f>+[3]FISCALIZACIONES!T149+[3]PERMISOS!T149+[3]REGISTROS!T149+[3]CERTIFICADOS!T149+[3]LICENCIAS!T149</f>
        <v>0</v>
      </c>
      <c r="U149" s="136">
        <f>+[3]FISCALIZACIONES!U149+[3]PERMISOS!U149+[3]REGISTROS!U149+[3]CERTIFICADOS!U149+[3]LICENCIAS!U149</f>
        <v>0</v>
      </c>
      <c r="V149" s="136">
        <f>+[3]FISCALIZACIONES!V149+[3]PERMISOS!V149+[3]REGISTROS!V149+[3]CERTIFICADOS!V149+[3]LICENCIAS!V149</f>
        <v>0</v>
      </c>
      <c r="W149" s="136">
        <f>+[3]FISCALIZACIONES!W149+[3]PERMISOS!W149+[3]REGISTROS!W149+[3]CERTIFICADOS!W149+[3]LICENCIAS!W149</f>
        <v>0</v>
      </c>
      <c r="X149" s="136">
        <f>+[3]FISCALIZACIONES!X149+[3]PERMISOS!X149+[3]REGISTROS!X149+[3]CERTIFICADOS!X149+[3]LICENCIAS!X149</f>
        <v>0</v>
      </c>
      <c r="Y149" s="136">
        <f>+[3]FISCALIZACIONES!Y149+[3]PERMISOS!Y149+[3]REGISTROS!Y149+[3]CERTIFICADOS!Y149+[3]LICENCIAS!Y149</f>
        <v>0</v>
      </c>
      <c r="Z149" s="136">
        <f>+[3]FISCALIZACIONES!Z149+[3]PERMISOS!Z149+[3]REGISTROS!Z149+[3]CERTIFICADOS!Z149+[3]LICENCIAS!Z149</f>
        <v>0</v>
      </c>
      <c r="AA149" s="120">
        <f t="shared" si="55"/>
        <v>0</v>
      </c>
      <c r="AB149" s="120">
        <f t="shared" si="56"/>
        <v>0</v>
      </c>
      <c r="AC149" s="120">
        <f t="shared" si="57"/>
        <v>0</v>
      </c>
      <c r="AD149" s="120">
        <f t="shared" si="58"/>
        <v>0</v>
      </c>
      <c r="AE149" s="120">
        <f t="shared" si="59"/>
        <v>0</v>
      </c>
      <c r="AF149" s="120">
        <f t="shared" si="60"/>
        <v>0</v>
      </c>
      <c r="AG149" s="120">
        <f t="shared" si="61"/>
        <v>0</v>
      </c>
      <c r="AH149" s="120">
        <f t="shared" si="62"/>
        <v>0</v>
      </c>
      <c r="AI149" s="120">
        <f t="shared" si="63"/>
        <v>0</v>
      </c>
      <c r="AJ149" s="120">
        <f t="shared" si="64"/>
        <v>0</v>
      </c>
      <c r="AK149" s="120">
        <f t="shared" si="65"/>
        <v>0</v>
      </c>
      <c r="AL149" s="120">
        <f t="shared" si="66"/>
        <v>0</v>
      </c>
      <c r="AM149" s="120">
        <f t="shared" si="67"/>
        <v>0</v>
      </c>
      <c r="AN149" s="120">
        <f t="shared" si="68"/>
        <v>0</v>
      </c>
      <c r="AO149" s="120">
        <f t="shared" si="69"/>
        <v>0</v>
      </c>
      <c r="AP149" s="120">
        <f t="shared" si="70"/>
        <v>0</v>
      </c>
      <c r="AQ149" s="120">
        <f t="shared" si="71"/>
        <v>0</v>
      </c>
      <c r="AR149" s="120">
        <f t="shared" si="72"/>
        <v>0</v>
      </c>
      <c r="AS149" s="120">
        <f t="shared" si="73"/>
        <v>0</v>
      </c>
      <c r="AT149" s="120">
        <f t="shared" si="74"/>
        <v>0</v>
      </c>
      <c r="AU149" s="120">
        <f t="shared" si="75"/>
        <v>0</v>
      </c>
      <c r="AV149" s="120">
        <f t="shared" si="76"/>
        <v>0</v>
      </c>
      <c r="AW149" s="120">
        <f t="shared" si="77"/>
        <v>0</v>
      </c>
      <c r="AX149" s="120">
        <f t="shared" si="78"/>
        <v>0</v>
      </c>
      <c r="AY149" s="120">
        <f t="shared" si="79"/>
        <v>0</v>
      </c>
      <c r="AZ149" s="120">
        <f t="shared" si="80"/>
        <v>0</v>
      </c>
      <c r="BA149" s="120">
        <f t="shared" si="81"/>
        <v>0</v>
      </c>
    </row>
    <row r="150" spans="1:53" ht="15" customHeight="1">
      <c r="A150" s="200" t="s">
        <v>405</v>
      </c>
      <c r="B150" s="212">
        <f>SUM(D150:D167)</f>
        <v>64</v>
      </c>
      <c r="C150" s="124" t="s">
        <v>406</v>
      </c>
      <c r="D150" s="117">
        <f>+[3]FISCALIZACIONES!D150+[3]PERMISOS!D150+[3]REGISTROS!D150+[3]CERTIFICADOS!D150+[3]LICENCIAS!D150</f>
        <v>3</v>
      </c>
      <c r="E150" s="136">
        <f>+[3]FISCALIZACIONES!E150+[3]PERMISOS!E150+[3]REGISTROS!E150+[3]CERTIFICADOS!E150+[3]LICENCIAS!E150</f>
        <v>2</v>
      </c>
      <c r="F150" s="136">
        <f>+[3]FISCALIZACIONES!F150+[3]PERMISOS!F150+[3]REGISTROS!F150+[3]CERTIFICADOS!F150+[3]LICENCIAS!F150</f>
        <v>0</v>
      </c>
      <c r="G150" s="136">
        <f>+[3]FISCALIZACIONES!G150+[3]PERMISOS!G150+[3]REGISTROS!G150+[3]CERTIFICADOS!G150+[3]LICENCIAS!G150</f>
        <v>1</v>
      </c>
      <c r="H150" s="136">
        <f>+[3]FISCALIZACIONES!H150+[3]PERMISOS!H150+[3]REGISTROS!H150+[3]CERTIFICADOS!H150+[3]LICENCIAS!H150</f>
        <v>0</v>
      </c>
      <c r="I150" s="136">
        <f>+[3]FISCALIZACIONES!I150+[3]PERMISOS!I150+[3]REGISTROS!I150+[3]CERTIFICADOS!I150+[3]LICENCIAS!I150</f>
        <v>0</v>
      </c>
      <c r="J150" s="136">
        <f>+[3]FISCALIZACIONES!J150+[3]PERMISOS!J150+[3]REGISTROS!J150+[3]CERTIFICADOS!J150+[3]LICENCIAS!J150</f>
        <v>0</v>
      </c>
      <c r="K150" s="136">
        <f>+[3]FISCALIZACIONES!K150+[3]PERMISOS!K150+[3]REGISTROS!K150+[3]CERTIFICADOS!K150+[3]LICENCIAS!K150</f>
        <v>0</v>
      </c>
      <c r="L150" s="136">
        <f>+[3]FISCALIZACIONES!L150+[3]PERMISOS!L150+[3]REGISTROS!L150+[3]CERTIFICADOS!L150+[3]LICENCIAS!L150</f>
        <v>0</v>
      </c>
      <c r="M150" s="136">
        <f>+[3]FISCALIZACIONES!M150+[3]PERMISOS!M150+[3]REGISTROS!M150+[3]CERTIFICADOS!M150+[3]LICENCIAS!M150</f>
        <v>0</v>
      </c>
      <c r="N150" s="136">
        <f>+[3]FISCALIZACIONES!N150+[3]PERMISOS!N150+[3]REGISTROS!N150+[3]CERTIFICADOS!N150+[3]LICENCIAS!N150</f>
        <v>0</v>
      </c>
      <c r="O150" s="136">
        <f>+[3]FISCALIZACIONES!O150+[3]PERMISOS!O150+[3]REGISTROS!O150+[3]CERTIFICADOS!O150+[3]LICENCIAS!O150</f>
        <v>0</v>
      </c>
      <c r="P150" s="136">
        <f>+[3]FISCALIZACIONES!P150+[3]PERMISOS!P150+[3]REGISTROS!P150+[3]CERTIFICADOS!P150+[3]LICENCIAS!P150</f>
        <v>0</v>
      </c>
      <c r="Q150" s="136">
        <f>+[3]FISCALIZACIONES!Q150+[3]PERMISOS!Q150+[3]REGISTROS!Q150+[3]CERTIFICADOS!Q150+[3]LICENCIAS!Q150</f>
        <v>0</v>
      </c>
      <c r="R150" s="136">
        <f>+[3]FISCALIZACIONES!R150+[3]PERMISOS!R150+[3]REGISTROS!R150+[3]CERTIFICADOS!R150+[3]LICENCIAS!R150</f>
        <v>0</v>
      </c>
      <c r="S150" s="136">
        <f>+[3]FISCALIZACIONES!S150+[3]PERMISOS!S150+[3]REGISTROS!S150+[3]CERTIFICADOS!S150+[3]LICENCIAS!S150</f>
        <v>0</v>
      </c>
      <c r="T150" s="136">
        <f>+[3]FISCALIZACIONES!T150+[3]PERMISOS!T150+[3]REGISTROS!T150+[3]CERTIFICADOS!T150+[3]LICENCIAS!T150</f>
        <v>0</v>
      </c>
      <c r="U150" s="136">
        <f>+[3]FISCALIZACIONES!U150+[3]PERMISOS!U150+[3]REGISTROS!U150+[3]CERTIFICADOS!U150+[3]LICENCIAS!U150</f>
        <v>0</v>
      </c>
      <c r="V150" s="136">
        <f>+[3]FISCALIZACIONES!V150+[3]PERMISOS!V150+[3]REGISTROS!V150+[3]CERTIFICADOS!V150+[3]LICENCIAS!V150</f>
        <v>0</v>
      </c>
      <c r="W150" s="136">
        <f>+[3]FISCALIZACIONES!W150+[3]PERMISOS!W150+[3]REGISTROS!W150+[3]CERTIFICADOS!W150+[3]LICENCIAS!W150</f>
        <v>0</v>
      </c>
      <c r="X150" s="136">
        <f>+[3]FISCALIZACIONES!X150+[3]PERMISOS!X150+[3]REGISTROS!X150+[3]CERTIFICADOS!X150+[3]LICENCIAS!X150</f>
        <v>0</v>
      </c>
      <c r="Y150" s="136">
        <f>+[3]FISCALIZACIONES!Y150+[3]PERMISOS!Y150+[3]REGISTROS!Y150+[3]CERTIFICADOS!Y150+[3]LICENCIAS!Y150</f>
        <v>0</v>
      </c>
      <c r="Z150" s="136">
        <f>+[3]FISCALIZACIONES!Z150+[3]PERMISOS!Z150+[3]REGISTROS!Z150+[3]CERTIFICADOS!Z150+[3]LICENCIAS!Z150</f>
        <v>0</v>
      </c>
      <c r="AA150" s="120">
        <f t="shared" si="55"/>
        <v>95317.911872705008</v>
      </c>
      <c r="AB150" s="120">
        <f t="shared" si="56"/>
        <v>24544.088127294981</v>
      </c>
      <c r="AC150" s="120">
        <f t="shared" si="57"/>
        <v>85504.64381884945</v>
      </c>
      <c r="AD150" s="120">
        <f t="shared" si="58"/>
        <v>32949.816401468786</v>
      </c>
      <c r="AE150" s="120">
        <f t="shared" si="59"/>
        <v>10305.997552019584</v>
      </c>
      <c r="AF150" s="120">
        <f t="shared" si="60"/>
        <v>160968.27539779682</v>
      </c>
      <c r="AG150" s="120">
        <f t="shared" si="61"/>
        <v>6058.7515299877596</v>
      </c>
      <c r="AH150" s="120">
        <f t="shared" si="62"/>
        <v>26247.246022031824</v>
      </c>
      <c r="AI150" s="120">
        <f t="shared" si="63"/>
        <v>4010.6780905752753</v>
      </c>
      <c r="AJ150" s="120">
        <f t="shared" si="64"/>
        <v>3640.5312117503058</v>
      </c>
      <c r="AK150" s="120">
        <f t="shared" si="65"/>
        <v>1764.9938800489595</v>
      </c>
      <c r="AL150" s="120">
        <f t="shared" si="66"/>
        <v>214769.0330477356</v>
      </c>
      <c r="AM150" s="120">
        <f t="shared" si="67"/>
        <v>9902.0807833537328</v>
      </c>
      <c r="AN150" s="120">
        <f t="shared" si="68"/>
        <v>9317.0134638922882</v>
      </c>
      <c r="AO150" s="120">
        <f t="shared" si="69"/>
        <v>159694.51162790699</v>
      </c>
      <c r="AP150" s="120">
        <f t="shared" si="70"/>
        <v>76866.585067319465</v>
      </c>
      <c r="AQ150" s="120">
        <f t="shared" si="71"/>
        <v>23967.462668298653</v>
      </c>
      <c r="AR150" s="120">
        <f t="shared" si="72"/>
        <v>6976.7441860465115</v>
      </c>
      <c r="AS150" s="120">
        <f t="shared" si="73"/>
        <v>128224.847001224</v>
      </c>
      <c r="AT150" s="120">
        <f t="shared" si="74"/>
        <v>3519.8800489596083</v>
      </c>
      <c r="AU150" s="120">
        <f t="shared" si="75"/>
        <v>20.073439412484699</v>
      </c>
      <c r="AV150" s="120">
        <f t="shared" si="76"/>
        <v>5621.4675642594866</v>
      </c>
      <c r="AW150" s="120">
        <f t="shared" si="77"/>
        <v>18.359853121175032</v>
      </c>
      <c r="AX150" s="120">
        <f t="shared" si="78"/>
        <v>2612.1113831089351</v>
      </c>
      <c r="AY150" s="120">
        <f t="shared" si="79"/>
        <v>150734.34149326803</v>
      </c>
      <c r="AZ150" s="120">
        <f t="shared" si="80"/>
        <v>366860.46511627908</v>
      </c>
      <c r="BA150" s="120">
        <f t="shared" si="81"/>
        <v>148338.9840881273</v>
      </c>
    </row>
    <row r="151" spans="1:53">
      <c r="A151" s="201"/>
      <c r="B151" s="213"/>
      <c r="C151" s="124" t="s">
        <v>407</v>
      </c>
      <c r="D151" s="117">
        <f>+[3]FISCALIZACIONES!D151+[3]PERMISOS!D151+[3]REGISTROS!D151+[3]CERTIFICADOS!D151+[3]LICENCIAS!D151</f>
        <v>7</v>
      </c>
      <c r="E151" s="136">
        <f>+[3]FISCALIZACIONES!E151+[3]PERMISOS!E151+[3]REGISTROS!E151+[3]CERTIFICADOS!E151+[3]LICENCIAS!E151</f>
        <v>1</v>
      </c>
      <c r="F151" s="136">
        <f>+[3]FISCALIZACIONES!F151+[3]PERMISOS!F151+[3]REGISTROS!F151+[3]CERTIFICADOS!F151+[3]LICENCIAS!F151</f>
        <v>0</v>
      </c>
      <c r="G151" s="136">
        <f>+[3]FISCALIZACIONES!G151+[3]PERMISOS!G151+[3]REGISTROS!G151+[3]CERTIFICADOS!G151+[3]LICENCIAS!G151</f>
        <v>3</v>
      </c>
      <c r="H151" s="136">
        <f>+[3]FISCALIZACIONES!H151+[3]PERMISOS!H151+[3]REGISTROS!H151+[3]CERTIFICADOS!H151+[3]LICENCIAS!H151</f>
        <v>2</v>
      </c>
      <c r="I151" s="136">
        <f>+[3]FISCALIZACIONES!I151+[3]PERMISOS!I151+[3]REGISTROS!I151+[3]CERTIFICADOS!I151+[3]LICENCIAS!I151</f>
        <v>0</v>
      </c>
      <c r="J151" s="136">
        <f>+[3]FISCALIZACIONES!J151+[3]PERMISOS!J151+[3]REGISTROS!J151+[3]CERTIFICADOS!J151+[3]LICENCIAS!J151</f>
        <v>0</v>
      </c>
      <c r="K151" s="136">
        <f>+[3]FISCALIZACIONES!K151+[3]PERMISOS!K151+[3]REGISTROS!K151+[3]CERTIFICADOS!K151+[3]LICENCIAS!K151</f>
        <v>0</v>
      </c>
      <c r="L151" s="136">
        <f>+[3]FISCALIZACIONES!L151+[3]PERMISOS!L151+[3]REGISTROS!L151+[3]CERTIFICADOS!L151+[3]LICENCIAS!L151</f>
        <v>1</v>
      </c>
      <c r="M151" s="136">
        <f>+[3]FISCALIZACIONES!M151+[3]PERMISOS!M151+[3]REGISTROS!M151+[3]CERTIFICADOS!M151+[3]LICENCIAS!M151</f>
        <v>0</v>
      </c>
      <c r="N151" s="136">
        <f>+[3]FISCALIZACIONES!N151+[3]PERMISOS!N151+[3]REGISTROS!N151+[3]CERTIFICADOS!N151+[3]LICENCIAS!N151</f>
        <v>0</v>
      </c>
      <c r="O151" s="136">
        <f>+[3]FISCALIZACIONES!O151+[3]PERMISOS!O151+[3]REGISTROS!O151+[3]CERTIFICADOS!O151+[3]LICENCIAS!O151</f>
        <v>0</v>
      </c>
      <c r="P151" s="136">
        <f>+[3]FISCALIZACIONES!P151+[3]PERMISOS!P151+[3]REGISTROS!P151+[3]CERTIFICADOS!P151+[3]LICENCIAS!P151</f>
        <v>0</v>
      </c>
      <c r="Q151" s="136">
        <f>+[3]FISCALIZACIONES!Q151+[3]PERMISOS!Q151+[3]REGISTROS!Q151+[3]CERTIFICADOS!Q151+[3]LICENCIAS!Q151</f>
        <v>0</v>
      </c>
      <c r="R151" s="136">
        <f>+[3]FISCALIZACIONES!R151+[3]PERMISOS!R151+[3]REGISTROS!R151+[3]CERTIFICADOS!R151+[3]LICENCIAS!R151</f>
        <v>0</v>
      </c>
      <c r="S151" s="136">
        <f>+[3]FISCALIZACIONES!S151+[3]PERMISOS!S151+[3]REGISTROS!S151+[3]CERTIFICADOS!S151+[3]LICENCIAS!S151</f>
        <v>0</v>
      </c>
      <c r="T151" s="136">
        <f>+[3]FISCALIZACIONES!T151+[3]PERMISOS!T151+[3]REGISTROS!T151+[3]CERTIFICADOS!T151+[3]LICENCIAS!T151</f>
        <v>0</v>
      </c>
      <c r="U151" s="136">
        <f>+[3]FISCALIZACIONES!U151+[3]PERMISOS!U151+[3]REGISTROS!U151+[3]CERTIFICADOS!U151+[3]LICENCIAS!U151</f>
        <v>0</v>
      </c>
      <c r="V151" s="136">
        <f>+[3]FISCALIZACIONES!V151+[3]PERMISOS!V151+[3]REGISTROS!V151+[3]CERTIFICADOS!V151+[3]LICENCIAS!V151</f>
        <v>0</v>
      </c>
      <c r="W151" s="136">
        <f>+[3]FISCALIZACIONES!W151+[3]PERMISOS!W151+[3]REGISTROS!W151+[3]CERTIFICADOS!W151+[3]LICENCIAS!W151</f>
        <v>0</v>
      </c>
      <c r="X151" s="136">
        <f>+[3]FISCALIZACIONES!X151+[3]PERMISOS!X151+[3]REGISTROS!X151+[3]CERTIFICADOS!X151+[3]LICENCIAS!X151</f>
        <v>0</v>
      </c>
      <c r="Y151" s="136">
        <f>+[3]FISCALIZACIONES!Y151+[3]PERMISOS!Y151+[3]REGISTROS!Y151+[3]CERTIFICADOS!Y151+[3]LICENCIAS!Y151</f>
        <v>0</v>
      </c>
      <c r="Z151" s="136">
        <f>+[3]FISCALIZACIONES!Z151+[3]PERMISOS!Z151+[3]REGISTROS!Z151+[3]CERTIFICADOS!Z151+[3]LICENCIAS!Z151</f>
        <v>0</v>
      </c>
      <c r="AA151" s="120">
        <f t="shared" si="55"/>
        <v>222408.4610363117</v>
      </c>
      <c r="AB151" s="120">
        <f t="shared" si="56"/>
        <v>57269.53896368829</v>
      </c>
      <c r="AC151" s="120">
        <f t="shared" si="57"/>
        <v>199510.83557731539</v>
      </c>
      <c r="AD151" s="120">
        <f t="shared" si="58"/>
        <v>76882.904936760504</v>
      </c>
      <c r="AE151" s="120">
        <f t="shared" si="59"/>
        <v>24047.327621379027</v>
      </c>
      <c r="AF151" s="120">
        <f t="shared" si="60"/>
        <v>375592.64259485924</v>
      </c>
      <c r="AG151" s="120">
        <f t="shared" si="61"/>
        <v>14137.086903304773</v>
      </c>
      <c r="AH151" s="120">
        <f t="shared" si="62"/>
        <v>61243.574051407588</v>
      </c>
      <c r="AI151" s="120">
        <f t="shared" si="63"/>
        <v>9358.2488780089752</v>
      </c>
      <c r="AJ151" s="120">
        <f t="shared" si="64"/>
        <v>8494.5728274173798</v>
      </c>
      <c r="AK151" s="120">
        <f t="shared" si="65"/>
        <v>4118.3190534475725</v>
      </c>
      <c r="AL151" s="120">
        <f t="shared" si="66"/>
        <v>501127.74377804971</v>
      </c>
      <c r="AM151" s="120">
        <f t="shared" si="67"/>
        <v>23104.85516115871</v>
      </c>
      <c r="AN151" s="120">
        <f t="shared" si="68"/>
        <v>21739.69808241534</v>
      </c>
      <c r="AO151" s="120">
        <f t="shared" si="69"/>
        <v>372620.52713178296</v>
      </c>
      <c r="AP151" s="120">
        <f t="shared" si="70"/>
        <v>179355.36515707875</v>
      </c>
      <c r="AQ151" s="120">
        <f t="shared" si="71"/>
        <v>55924.079559363527</v>
      </c>
      <c r="AR151" s="120">
        <f t="shared" si="72"/>
        <v>16279.069767441861</v>
      </c>
      <c r="AS151" s="120">
        <f t="shared" si="73"/>
        <v>299191.30966952263</v>
      </c>
      <c r="AT151" s="120">
        <f t="shared" si="74"/>
        <v>8213.0534475724198</v>
      </c>
      <c r="AU151" s="120">
        <f t="shared" si="75"/>
        <v>46.838025295797635</v>
      </c>
      <c r="AV151" s="120">
        <f t="shared" si="76"/>
        <v>13116.757649938801</v>
      </c>
      <c r="AW151" s="120">
        <f t="shared" si="77"/>
        <v>42.83965728274174</v>
      </c>
      <c r="AX151" s="120">
        <f t="shared" si="78"/>
        <v>6094.9265605875153</v>
      </c>
      <c r="AY151" s="120">
        <f t="shared" si="79"/>
        <v>351713.46348429209</v>
      </c>
      <c r="AZ151" s="120">
        <f t="shared" si="80"/>
        <v>856007.75193798449</v>
      </c>
      <c r="BA151" s="120">
        <f t="shared" si="81"/>
        <v>346124.29620563035</v>
      </c>
    </row>
    <row r="152" spans="1:53">
      <c r="A152" s="201"/>
      <c r="B152" s="213"/>
      <c r="C152" s="124" t="s">
        <v>408</v>
      </c>
      <c r="D152" s="117">
        <f>+[3]FISCALIZACIONES!D152+[3]PERMISOS!D152+[3]REGISTROS!D152+[3]CERTIFICADOS!D152+[3]LICENCIAS!D152</f>
        <v>2</v>
      </c>
      <c r="E152" s="136">
        <f>+[3]FISCALIZACIONES!E152+[3]PERMISOS!E152+[3]REGISTROS!E152+[3]CERTIFICADOS!E152+[3]LICENCIAS!E152</f>
        <v>0</v>
      </c>
      <c r="F152" s="136">
        <f>+[3]FISCALIZACIONES!F152+[3]PERMISOS!F152+[3]REGISTROS!F152+[3]CERTIFICADOS!F152+[3]LICENCIAS!F152</f>
        <v>2</v>
      </c>
      <c r="G152" s="136">
        <f>+[3]FISCALIZACIONES!G152+[3]PERMISOS!G152+[3]REGISTROS!G152+[3]CERTIFICADOS!G152+[3]LICENCIAS!G152</f>
        <v>0</v>
      </c>
      <c r="H152" s="136">
        <f>+[3]FISCALIZACIONES!H152+[3]PERMISOS!H152+[3]REGISTROS!H152+[3]CERTIFICADOS!H152+[3]LICENCIAS!H152</f>
        <v>0</v>
      </c>
      <c r="I152" s="136">
        <f>+[3]FISCALIZACIONES!I152+[3]PERMISOS!I152+[3]REGISTROS!I152+[3]CERTIFICADOS!I152+[3]LICENCIAS!I152</f>
        <v>0</v>
      </c>
      <c r="J152" s="136">
        <f>+[3]FISCALIZACIONES!J152+[3]PERMISOS!J152+[3]REGISTROS!J152+[3]CERTIFICADOS!J152+[3]LICENCIAS!J152</f>
        <v>0</v>
      </c>
      <c r="K152" s="136">
        <f>+[3]FISCALIZACIONES!K152+[3]PERMISOS!K152+[3]REGISTROS!K152+[3]CERTIFICADOS!K152+[3]LICENCIAS!K152</f>
        <v>0</v>
      </c>
      <c r="L152" s="136">
        <f>+[3]FISCALIZACIONES!L152+[3]PERMISOS!L152+[3]REGISTROS!L152+[3]CERTIFICADOS!L152+[3]LICENCIAS!L152</f>
        <v>0</v>
      </c>
      <c r="M152" s="136">
        <f>+[3]FISCALIZACIONES!M152+[3]PERMISOS!M152+[3]REGISTROS!M152+[3]CERTIFICADOS!M152+[3]LICENCIAS!M152</f>
        <v>0</v>
      </c>
      <c r="N152" s="136">
        <f>+[3]FISCALIZACIONES!N152+[3]PERMISOS!N152+[3]REGISTROS!N152+[3]CERTIFICADOS!N152+[3]LICENCIAS!N152</f>
        <v>0</v>
      </c>
      <c r="O152" s="136">
        <f>+[3]FISCALIZACIONES!O152+[3]PERMISOS!O152+[3]REGISTROS!O152+[3]CERTIFICADOS!O152+[3]LICENCIAS!O152</f>
        <v>0</v>
      </c>
      <c r="P152" s="136">
        <f>+[3]FISCALIZACIONES!P152+[3]PERMISOS!P152+[3]REGISTROS!P152+[3]CERTIFICADOS!P152+[3]LICENCIAS!P152</f>
        <v>0</v>
      </c>
      <c r="Q152" s="136">
        <f>+[3]FISCALIZACIONES!Q152+[3]PERMISOS!Q152+[3]REGISTROS!Q152+[3]CERTIFICADOS!Q152+[3]LICENCIAS!Q152</f>
        <v>0</v>
      </c>
      <c r="R152" s="136">
        <f>+[3]FISCALIZACIONES!R152+[3]PERMISOS!R152+[3]REGISTROS!R152+[3]CERTIFICADOS!R152+[3]LICENCIAS!R152</f>
        <v>0</v>
      </c>
      <c r="S152" s="136">
        <f>+[3]FISCALIZACIONES!S152+[3]PERMISOS!S152+[3]REGISTROS!S152+[3]CERTIFICADOS!S152+[3]LICENCIAS!S152</f>
        <v>0</v>
      </c>
      <c r="T152" s="136">
        <f>+[3]FISCALIZACIONES!T152+[3]PERMISOS!T152+[3]REGISTROS!T152+[3]CERTIFICADOS!T152+[3]LICENCIAS!T152</f>
        <v>0</v>
      </c>
      <c r="U152" s="136">
        <f>+[3]FISCALIZACIONES!U152+[3]PERMISOS!U152+[3]REGISTROS!U152+[3]CERTIFICADOS!U152+[3]LICENCIAS!U152</f>
        <v>0</v>
      </c>
      <c r="V152" s="136">
        <f>+[3]FISCALIZACIONES!V152+[3]PERMISOS!V152+[3]REGISTROS!V152+[3]CERTIFICADOS!V152+[3]LICENCIAS!V152</f>
        <v>0</v>
      </c>
      <c r="W152" s="136">
        <f>+[3]FISCALIZACIONES!W152+[3]PERMISOS!W152+[3]REGISTROS!W152+[3]CERTIFICADOS!W152+[3]LICENCIAS!W152</f>
        <v>0</v>
      </c>
      <c r="X152" s="136">
        <f>+[3]FISCALIZACIONES!X152+[3]PERMISOS!X152+[3]REGISTROS!X152+[3]CERTIFICADOS!X152+[3]LICENCIAS!X152</f>
        <v>0</v>
      </c>
      <c r="Y152" s="136">
        <f>+[3]FISCALIZACIONES!Y152+[3]PERMISOS!Y152+[3]REGISTROS!Y152+[3]CERTIFICADOS!Y152+[3]LICENCIAS!Y152</f>
        <v>0</v>
      </c>
      <c r="Z152" s="136">
        <f>+[3]FISCALIZACIONES!Z152+[3]PERMISOS!Z152+[3]REGISTROS!Z152+[3]CERTIFICADOS!Z152+[3]LICENCIAS!Z152</f>
        <v>0</v>
      </c>
      <c r="AA152" s="120">
        <f t="shared" si="55"/>
        <v>63545.274581803344</v>
      </c>
      <c r="AB152" s="120">
        <f t="shared" si="56"/>
        <v>16362.725418196655</v>
      </c>
      <c r="AC152" s="120">
        <f t="shared" si="57"/>
        <v>57003.095879232969</v>
      </c>
      <c r="AD152" s="120">
        <f t="shared" si="58"/>
        <v>21966.544267645859</v>
      </c>
      <c r="AE152" s="120">
        <f t="shared" si="59"/>
        <v>6870.6650346797223</v>
      </c>
      <c r="AF152" s="120">
        <f t="shared" si="60"/>
        <v>107312.18359853121</v>
      </c>
      <c r="AG152" s="120">
        <f t="shared" si="61"/>
        <v>4039.1676866585067</v>
      </c>
      <c r="AH152" s="120">
        <f t="shared" si="62"/>
        <v>17498.164014687882</v>
      </c>
      <c r="AI152" s="120">
        <f t="shared" si="63"/>
        <v>2673.7853937168502</v>
      </c>
      <c r="AJ152" s="120">
        <f t="shared" si="64"/>
        <v>2427.0208078335372</v>
      </c>
      <c r="AK152" s="120">
        <f t="shared" si="65"/>
        <v>1176.6625866993063</v>
      </c>
      <c r="AL152" s="120">
        <f t="shared" si="66"/>
        <v>143179.35536515707</v>
      </c>
      <c r="AM152" s="120">
        <f t="shared" si="67"/>
        <v>6601.3871889024886</v>
      </c>
      <c r="AN152" s="120">
        <f t="shared" si="68"/>
        <v>6211.3423092615258</v>
      </c>
      <c r="AO152" s="120">
        <f t="shared" si="69"/>
        <v>106463.00775193798</v>
      </c>
      <c r="AP152" s="120">
        <f t="shared" si="70"/>
        <v>51244.390044879641</v>
      </c>
      <c r="AQ152" s="120">
        <f t="shared" si="71"/>
        <v>15978.308445532435</v>
      </c>
      <c r="AR152" s="120">
        <f t="shared" si="72"/>
        <v>4651.1627906976746</v>
      </c>
      <c r="AS152" s="120">
        <f t="shared" si="73"/>
        <v>85483.231334149328</v>
      </c>
      <c r="AT152" s="120">
        <f t="shared" si="74"/>
        <v>2346.5866993064055</v>
      </c>
      <c r="AU152" s="120">
        <f t="shared" si="75"/>
        <v>13.382292941656466</v>
      </c>
      <c r="AV152" s="120">
        <f t="shared" si="76"/>
        <v>3747.6450428396574</v>
      </c>
      <c r="AW152" s="120">
        <f t="shared" si="77"/>
        <v>12.239902080783354</v>
      </c>
      <c r="AX152" s="120">
        <f t="shared" si="78"/>
        <v>1741.4075887392901</v>
      </c>
      <c r="AY152" s="120">
        <f t="shared" si="79"/>
        <v>100489.56099551203</v>
      </c>
      <c r="AZ152" s="120">
        <f t="shared" si="80"/>
        <v>244573.6434108527</v>
      </c>
      <c r="BA152" s="120">
        <f t="shared" si="81"/>
        <v>98892.656058751527</v>
      </c>
    </row>
    <row r="153" spans="1:53">
      <c r="A153" s="201"/>
      <c r="B153" s="213"/>
      <c r="C153" s="124" t="s">
        <v>409</v>
      </c>
      <c r="D153" s="117">
        <f>+[3]FISCALIZACIONES!D153+[3]PERMISOS!D153+[3]REGISTROS!D153+[3]CERTIFICADOS!D153+[3]LICENCIAS!D153</f>
        <v>3</v>
      </c>
      <c r="E153" s="136">
        <f>+[3]FISCALIZACIONES!E153+[3]PERMISOS!E153+[3]REGISTROS!E153+[3]CERTIFICADOS!E153+[3]LICENCIAS!E153</f>
        <v>0</v>
      </c>
      <c r="F153" s="136">
        <f>+[3]FISCALIZACIONES!F153+[3]PERMISOS!F153+[3]REGISTROS!F153+[3]CERTIFICADOS!F153+[3]LICENCIAS!F153</f>
        <v>0</v>
      </c>
      <c r="G153" s="136">
        <f>+[3]FISCALIZACIONES!G153+[3]PERMISOS!G153+[3]REGISTROS!G153+[3]CERTIFICADOS!G153+[3]LICENCIAS!G153</f>
        <v>1</v>
      </c>
      <c r="H153" s="136">
        <f>+[3]FISCALIZACIONES!H153+[3]PERMISOS!H153+[3]REGISTROS!H153+[3]CERTIFICADOS!H153+[3]LICENCIAS!H153</f>
        <v>1</v>
      </c>
      <c r="I153" s="136">
        <f>+[3]FISCALIZACIONES!I153+[3]PERMISOS!I153+[3]REGISTROS!I153+[3]CERTIFICADOS!I153+[3]LICENCIAS!I153</f>
        <v>1</v>
      </c>
      <c r="J153" s="136">
        <f>+[3]FISCALIZACIONES!J153+[3]PERMISOS!J153+[3]REGISTROS!J153+[3]CERTIFICADOS!J153+[3]LICENCIAS!J153</f>
        <v>0</v>
      </c>
      <c r="K153" s="136">
        <f>+[3]FISCALIZACIONES!K153+[3]PERMISOS!K153+[3]REGISTROS!K153+[3]CERTIFICADOS!K153+[3]LICENCIAS!K153</f>
        <v>0</v>
      </c>
      <c r="L153" s="136">
        <f>+[3]FISCALIZACIONES!L153+[3]PERMISOS!L153+[3]REGISTROS!L153+[3]CERTIFICADOS!L153+[3]LICENCIAS!L153</f>
        <v>0</v>
      </c>
      <c r="M153" s="136">
        <f>+[3]FISCALIZACIONES!M153+[3]PERMISOS!M153+[3]REGISTROS!M153+[3]CERTIFICADOS!M153+[3]LICENCIAS!M153</f>
        <v>0</v>
      </c>
      <c r="N153" s="136">
        <f>+[3]FISCALIZACIONES!N153+[3]PERMISOS!N153+[3]REGISTROS!N153+[3]CERTIFICADOS!N153+[3]LICENCIAS!N153</f>
        <v>0</v>
      </c>
      <c r="O153" s="136">
        <f>+[3]FISCALIZACIONES!O153+[3]PERMISOS!O153+[3]REGISTROS!O153+[3]CERTIFICADOS!O153+[3]LICENCIAS!O153</f>
        <v>0</v>
      </c>
      <c r="P153" s="136">
        <f>+[3]FISCALIZACIONES!P153+[3]PERMISOS!P153+[3]REGISTROS!P153+[3]CERTIFICADOS!P153+[3]LICENCIAS!P153</f>
        <v>0</v>
      </c>
      <c r="Q153" s="136">
        <f>+[3]FISCALIZACIONES!Q153+[3]PERMISOS!Q153+[3]REGISTROS!Q153+[3]CERTIFICADOS!Q153+[3]LICENCIAS!Q153</f>
        <v>0</v>
      </c>
      <c r="R153" s="136">
        <f>+[3]FISCALIZACIONES!R153+[3]PERMISOS!R153+[3]REGISTROS!R153+[3]CERTIFICADOS!R153+[3]LICENCIAS!R153</f>
        <v>0</v>
      </c>
      <c r="S153" s="136">
        <f>+[3]FISCALIZACIONES!S153+[3]PERMISOS!S153+[3]REGISTROS!S153+[3]CERTIFICADOS!S153+[3]LICENCIAS!S153</f>
        <v>0</v>
      </c>
      <c r="T153" s="136">
        <f>+[3]FISCALIZACIONES!T153+[3]PERMISOS!T153+[3]REGISTROS!T153+[3]CERTIFICADOS!T153+[3]LICENCIAS!T153</f>
        <v>0</v>
      </c>
      <c r="U153" s="136">
        <f>+[3]FISCALIZACIONES!U153+[3]PERMISOS!U153+[3]REGISTROS!U153+[3]CERTIFICADOS!U153+[3]LICENCIAS!U153</f>
        <v>0</v>
      </c>
      <c r="V153" s="136">
        <f>+[3]FISCALIZACIONES!V153+[3]PERMISOS!V153+[3]REGISTROS!V153+[3]CERTIFICADOS!V153+[3]LICENCIAS!V153</f>
        <v>0</v>
      </c>
      <c r="W153" s="136">
        <f>+[3]FISCALIZACIONES!W153+[3]PERMISOS!W153+[3]REGISTROS!W153+[3]CERTIFICADOS!W153+[3]LICENCIAS!W153</f>
        <v>0</v>
      </c>
      <c r="X153" s="136">
        <f>+[3]FISCALIZACIONES!X153+[3]PERMISOS!X153+[3]REGISTROS!X153+[3]CERTIFICADOS!X153+[3]LICENCIAS!X153</f>
        <v>0</v>
      </c>
      <c r="Y153" s="136">
        <f>+[3]FISCALIZACIONES!Y153+[3]PERMISOS!Y153+[3]REGISTROS!Y153+[3]CERTIFICADOS!Y153+[3]LICENCIAS!Y153</f>
        <v>0</v>
      </c>
      <c r="Z153" s="136">
        <f>+[3]FISCALIZACIONES!Z153+[3]PERMISOS!Z153+[3]REGISTROS!Z153+[3]CERTIFICADOS!Z153+[3]LICENCIAS!Z153</f>
        <v>0</v>
      </c>
      <c r="AA153" s="120">
        <f t="shared" si="55"/>
        <v>95317.911872705008</v>
      </c>
      <c r="AB153" s="120">
        <f t="shared" si="56"/>
        <v>24544.088127294981</v>
      </c>
      <c r="AC153" s="120">
        <f t="shared" si="57"/>
        <v>85504.64381884945</v>
      </c>
      <c r="AD153" s="120">
        <f t="shared" si="58"/>
        <v>32949.816401468786</v>
      </c>
      <c r="AE153" s="120">
        <f t="shared" si="59"/>
        <v>10305.997552019584</v>
      </c>
      <c r="AF153" s="120">
        <f t="shared" si="60"/>
        <v>160968.27539779682</v>
      </c>
      <c r="AG153" s="120">
        <f t="shared" si="61"/>
        <v>6058.7515299877596</v>
      </c>
      <c r="AH153" s="120">
        <f t="shared" si="62"/>
        <v>26247.246022031824</v>
      </c>
      <c r="AI153" s="120">
        <f t="shared" si="63"/>
        <v>4010.6780905752753</v>
      </c>
      <c r="AJ153" s="120">
        <f t="shared" si="64"/>
        <v>3640.5312117503058</v>
      </c>
      <c r="AK153" s="120">
        <f t="shared" si="65"/>
        <v>1764.9938800489595</v>
      </c>
      <c r="AL153" s="120">
        <f t="shared" si="66"/>
        <v>214769.0330477356</v>
      </c>
      <c r="AM153" s="120">
        <f t="shared" si="67"/>
        <v>9902.0807833537328</v>
      </c>
      <c r="AN153" s="120">
        <f t="shared" si="68"/>
        <v>9317.0134638922882</v>
      </c>
      <c r="AO153" s="120">
        <f t="shared" si="69"/>
        <v>159694.51162790699</v>
      </c>
      <c r="AP153" s="120">
        <f t="shared" si="70"/>
        <v>76866.585067319465</v>
      </c>
      <c r="AQ153" s="120">
        <f t="shared" si="71"/>
        <v>23967.462668298653</v>
      </c>
      <c r="AR153" s="120">
        <f t="shared" si="72"/>
        <v>6976.7441860465115</v>
      </c>
      <c r="AS153" s="120">
        <f t="shared" si="73"/>
        <v>128224.847001224</v>
      </c>
      <c r="AT153" s="120">
        <f t="shared" si="74"/>
        <v>3519.8800489596083</v>
      </c>
      <c r="AU153" s="120">
        <f t="shared" si="75"/>
        <v>20.073439412484699</v>
      </c>
      <c r="AV153" s="120">
        <f t="shared" si="76"/>
        <v>5621.4675642594866</v>
      </c>
      <c r="AW153" s="120">
        <f t="shared" si="77"/>
        <v>18.359853121175032</v>
      </c>
      <c r="AX153" s="120">
        <f t="shared" si="78"/>
        <v>2612.1113831089351</v>
      </c>
      <c r="AY153" s="120">
        <f t="shared" si="79"/>
        <v>150734.34149326803</v>
      </c>
      <c r="AZ153" s="120">
        <f t="shared" si="80"/>
        <v>366860.46511627908</v>
      </c>
      <c r="BA153" s="120">
        <f t="shared" si="81"/>
        <v>148338.9840881273</v>
      </c>
    </row>
    <row r="154" spans="1:53">
      <c r="A154" s="201"/>
      <c r="B154" s="213"/>
      <c r="C154" s="124" t="s">
        <v>410</v>
      </c>
      <c r="D154" s="117">
        <f>+[3]FISCALIZACIONES!D154+[3]PERMISOS!D154+[3]REGISTROS!D154+[3]CERTIFICADOS!D154+[3]LICENCIAS!D154</f>
        <v>4</v>
      </c>
      <c r="E154" s="136">
        <f>+[3]FISCALIZACIONES!E154+[3]PERMISOS!E154+[3]REGISTROS!E154+[3]CERTIFICADOS!E154+[3]LICENCIAS!E154</f>
        <v>0</v>
      </c>
      <c r="F154" s="136">
        <f>+[3]FISCALIZACIONES!F154+[3]PERMISOS!F154+[3]REGISTROS!F154+[3]CERTIFICADOS!F154+[3]LICENCIAS!F154</f>
        <v>0</v>
      </c>
      <c r="G154" s="136">
        <f>+[3]FISCALIZACIONES!G154+[3]PERMISOS!G154+[3]REGISTROS!G154+[3]CERTIFICADOS!G154+[3]LICENCIAS!G154</f>
        <v>2</v>
      </c>
      <c r="H154" s="136">
        <f>+[3]FISCALIZACIONES!H154+[3]PERMISOS!H154+[3]REGISTROS!H154+[3]CERTIFICADOS!H154+[3]LICENCIAS!H154</f>
        <v>1</v>
      </c>
      <c r="I154" s="136">
        <f>+[3]FISCALIZACIONES!I154+[3]PERMISOS!I154+[3]REGISTROS!I154+[3]CERTIFICADOS!I154+[3]LICENCIAS!I154</f>
        <v>1</v>
      </c>
      <c r="J154" s="136">
        <f>+[3]FISCALIZACIONES!J154+[3]PERMISOS!J154+[3]REGISTROS!J154+[3]CERTIFICADOS!J154+[3]LICENCIAS!J154</f>
        <v>0</v>
      </c>
      <c r="K154" s="136">
        <f>+[3]FISCALIZACIONES!K154+[3]PERMISOS!K154+[3]REGISTROS!K154+[3]CERTIFICADOS!K154+[3]LICENCIAS!K154</f>
        <v>0</v>
      </c>
      <c r="L154" s="136">
        <f>+[3]FISCALIZACIONES!L154+[3]PERMISOS!L154+[3]REGISTROS!L154+[3]CERTIFICADOS!L154+[3]LICENCIAS!L154</f>
        <v>0</v>
      </c>
      <c r="M154" s="136">
        <f>+[3]FISCALIZACIONES!M154+[3]PERMISOS!M154+[3]REGISTROS!M154+[3]CERTIFICADOS!M154+[3]LICENCIAS!M154</f>
        <v>0</v>
      </c>
      <c r="N154" s="136">
        <f>+[3]FISCALIZACIONES!N154+[3]PERMISOS!N154+[3]REGISTROS!N154+[3]CERTIFICADOS!N154+[3]LICENCIAS!N154</f>
        <v>0</v>
      </c>
      <c r="O154" s="136">
        <f>+[3]FISCALIZACIONES!O154+[3]PERMISOS!O154+[3]REGISTROS!O154+[3]CERTIFICADOS!O154+[3]LICENCIAS!O154</f>
        <v>0</v>
      </c>
      <c r="P154" s="136">
        <f>+[3]FISCALIZACIONES!P154+[3]PERMISOS!P154+[3]REGISTROS!P154+[3]CERTIFICADOS!P154+[3]LICENCIAS!P154</f>
        <v>0</v>
      </c>
      <c r="Q154" s="136">
        <f>+[3]FISCALIZACIONES!Q154+[3]PERMISOS!Q154+[3]REGISTROS!Q154+[3]CERTIFICADOS!Q154+[3]LICENCIAS!Q154</f>
        <v>0</v>
      </c>
      <c r="R154" s="136">
        <f>+[3]FISCALIZACIONES!R154+[3]PERMISOS!R154+[3]REGISTROS!R154+[3]CERTIFICADOS!R154+[3]LICENCIAS!R154</f>
        <v>0</v>
      </c>
      <c r="S154" s="136">
        <f>+[3]FISCALIZACIONES!S154+[3]PERMISOS!S154+[3]REGISTROS!S154+[3]CERTIFICADOS!S154+[3]LICENCIAS!S154</f>
        <v>0</v>
      </c>
      <c r="T154" s="136">
        <f>+[3]FISCALIZACIONES!T154+[3]PERMISOS!T154+[3]REGISTROS!T154+[3]CERTIFICADOS!T154+[3]LICENCIAS!T154</f>
        <v>0</v>
      </c>
      <c r="U154" s="136">
        <f>+[3]FISCALIZACIONES!U154+[3]PERMISOS!U154+[3]REGISTROS!U154+[3]CERTIFICADOS!U154+[3]LICENCIAS!U154</f>
        <v>0</v>
      </c>
      <c r="V154" s="136">
        <f>+[3]FISCALIZACIONES!V154+[3]PERMISOS!V154+[3]REGISTROS!V154+[3]CERTIFICADOS!V154+[3]LICENCIAS!V154</f>
        <v>0</v>
      </c>
      <c r="W154" s="136">
        <f>+[3]FISCALIZACIONES!W154+[3]PERMISOS!W154+[3]REGISTROS!W154+[3]CERTIFICADOS!W154+[3]LICENCIAS!W154</f>
        <v>0</v>
      </c>
      <c r="X154" s="136">
        <f>+[3]FISCALIZACIONES!X154+[3]PERMISOS!X154+[3]REGISTROS!X154+[3]CERTIFICADOS!X154+[3]LICENCIAS!X154</f>
        <v>0</v>
      </c>
      <c r="Y154" s="136">
        <f>+[3]FISCALIZACIONES!Y154+[3]PERMISOS!Y154+[3]REGISTROS!Y154+[3]CERTIFICADOS!Y154+[3]LICENCIAS!Y154</f>
        <v>0</v>
      </c>
      <c r="Z154" s="136">
        <f>+[3]FISCALIZACIONES!Z154+[3]PERMISOS!Z154+[3]REGISTROS!Z154+[3]CERTIFICADOS!Z154+[3]LICENCIAS!Z154</f>
        <v>0</v>
      </c>
      <c r="AA154" s="120">
        <f t="shared" si="55"/>
        <v>127090.54916360669</v>
      </c>
      <c r="AB154" s="120">
        <f t="shared" si="56"/>
        <v>32725.450836393309</v>
      </c>
      <c r="AC154" s="120">
        <f t="shared" si="57"/>
        <v>114006.19175846594</v>
      </c>
      <c r="AD154" s="120">
        <f t="shared" si="58"/>
        <v>43933.088535291718</v>
      </c>
      <c r="AE154" s="120">
        <f t="shared" si="59"/>
        <v>13741.330069359445</v>
      </c>
      <c r="AF154" s="120">
        <f t="shared" si="60"/>
        <v>214624.36719706241</v>
      </c>
      <c r="AG154" s="120">
        <f t="shared" si="61"/>
        <v>8078.3353733170134</v>
      </c>
      <c r="AH154" s="120">
        <f t="shared" si="62"/>
        <v>34996.328029375763</v>
      </c>
      <c r="AI154" s="120">
        <f t="shared" si="63"/>
        <v>5347.5707874337004</v>
      </c>
      <c r="AJ154" s="120">
        <f t="shared" si="64"/>
        <v>4854.0416156670744</v>
      </c>
      <c r="AK154" s="120">
        <f t="shared" si="65"/>
        <v>2353.3251733986126</v>
      </c>
      <c r="AL154" s="120">
        <f t="shared" si="66"/>
        <v>286358.71073031414</v>
      </c>
      <c r="AM154" s="120">
        <f t="shared" si="67"/>
        <v>13202.774377804977</v>
      </c>
      <c r="AN154" s="120">
        <f t="shared" si="68"/>
        <v>12422.684618523052</v>
      </c>
      <c r="AO154" s="120">
        <f t="shared" si="69"/>
        <v>212926.01550387597</v>
      </c>
      <c r="AP154" s="120">
        <f t="shared" si="70"/>
        <v>102488.78008975928</v>
      </c>
      <c r="AQ154" s="120">
        <f t="shared" si="71"/>
        <v>31956.61689106487</v>
      </c>
      <c r="AR154" s="120">
        <f t="shared" si="72"/>
        <v>9302.3255813953492</v>
      </c>
      <c r="AS154" s="120">
        <f t="shared" si="73"/>
        <v>170966.46266829866</v>
      </c>
      <c r="AT154" s="120">
        <f t="shared" si="74"/>
        <v>4693.1733986128111</v>
      </c>
      <c r="AU154" s="120">
        <f t="shared" si="75"/>
        <v>26.764585883312932</v>
      </c>
      <c r="AV154" s="120">
        <f t="shared" si="76"/>
        <v>7495.2900856793149</v>
      </c>
      <c r="AW154" s="120">
        <f t="shared" si="77"/>
        <v>24.479804161566708</v>
      </c>
      <c r="AX154" s="120">
        <f t="shared" si="78"/>
        <v>3482.8151774785802</v>
      </c>
      <c r="AY154" s="120">
        <f t="shared" si="79"/>
        <v>200979.12199102406</v>
      </c>
      <c r="AZ154" s="120">
        <f t="shared" si="80"/>
        <v>489147.28682170541</v>
      </c>
      <c r="BA154" s="120">
        <f t="shared" si="81"/>
        <v>197785.31211750305</v>
      </c>
    </row>
    <row r="155" spans="1:53">
      <c r="A155" s="201"/>
      <c r="B155" s="213"/>
      <c r="C155" s="124" t="s">
        <v>411</v>
      </c>
      <c r="D155" s="117">
        <f>+[3]FISCALIZACIONES!D155+[3]PERMISOS!D155+[3]REGISTROS!D155+[3]CERTIFICADOS!D155+[3]LICENCIAS!D155</f>
        <v>0</v>
      </c>
      <c r="E155" s="136">
        <f>+[3]FISCALIZACIONES!E155+[3]PERMISOS!E155+[3]REGISTROS!E155+[3]CERTIFICADOS!E155+[3]LICENCIAS!E155</f>
        <v>0</v>
      </c>
      <c r="F155" s="136">
        <f>+[3]FISCALIZACIONES!F155+[3]PERMISOS!F155+[3]REGISTROS!F155+[3]CERTIFICADOS!F155+[3]LICENCIAS!F155</f>
        <v>0</v>
      </c>
      <c r="G155" s="136">
        <f>+[3]FISCALIZACIONES!G155+[3]PERMISOS!G155+[3]REGISTROS!G155+[3]CERTIFICADOS!G155+[3]LICENCIAS!G155</f>
        <v>0</v>
      </c>
      <c r="H155" s="136">
        <f>+[3]FISCALIZACIONES!H155+[3]PERMISOS!H155+[3]REGISTROS!H155+[3]CERTIFICADOS!H155+[3]LICENCIAS!H155</f>
        <v>0</v>
      </c>
      <c r="I155" s="136">
        <f>+[3]FISCALIZACIONES!I155+[3]PERMISOS!I155+[3]REGISTROS!I155+[3]CERTIFICADOS!I155+[3]LICENCIAS!I155</f>
        <v>0</v>
      </c>
      <c r="J155" s="136">
        <f>+[3]FISCALIZACIONES!J155+[3]PERMISOS!J155+[3]REGISTROS!J155+[3]CERTIFICADOS!J155+[3]LICENCIAS!J155</f>
        <v>0</v>
      </c>
      <c r="K155" s="136">
        <f>+[3]FISCALIZACIONES!K155+[3]PERMISOS!K155+[3]REGISTROS!K155+[3]CERTIFICADOS!K155+[3]LICENCIAS!K155</f>
        <v>0</v>
      </c>
      <c r="L155" s="136">
        <f>+[3]FISCALIZACIONES!L155+[3]PERMISOS!L155+[3]REGISTROS!L155+[3]CERTIFICADOS!L155+[3]LICENCIAS!L155</f>
        <v>0</v>
      </c>
      <c r="M155" s="136">
        <f>+[3]FISCALIZACIONES!M155+[3]PERMISOS!M155+[3]REGISTROS!M155+[3]CERTIFICADOS!M155+[3]LICENCIAS!M155</f>
        <v>0</v>
      </c>
      <c r="N155" s="136">
        <f>+[3]FISCALIZACIONES!N155+[3]PERMISOS!N155+[3]REGISTROS!N155+[3]CERTIFICADOS!N155+[3]LICENCIAS!N155</f>
        <v>0</v>
      </c>
      <c r="O155" s="136">
        <f>+[3]FISCALIZACIONES!O155+[3]PERMISOS!O155+[3]REGISTROS!O155+[3]CERTIFICADOS!O155+[3]LICENCIAS!O155</f>
        <v>0</v>
      </c>
      <c r="P155" s="136">
        <f>+[3]FISCALIZACIONES!P155+[3]PERMISOS!P155+[3]REGISTROS!P155+[3]CERTIFICADOS!P155+[3]LICENCIAS!P155</f>
        <v>0</v>
      </c>
      <c r="Q155" s="136">
        <f>+[3]FISCALIZACIONES!Q155+[3]PERMISOS!Q155+[3]REGISTROS!Q155+[3]CERTIFICADOS!Q155+[3]LICENCIAS!Q155</f>
        <v>0</v>
      </c>
      <c r="R155" s="136">
        <f>+[3]FISCALIZACIONES!R155+[3]PERMISOS!R155+[3]REGISTROS!R155+[3]CERTIFICADOS!R155+[3]LICENCIAS!R155</f>
        <v>0</v>
      </c>
      <c r="S155" s="136">
        <f>+[3]FISCALIZACIONES!S155+[3]PERMISOS!S155+[3]REGISTROS!S155+[3]CERTIFICADOS!S155+[3]LICENCIAS!S155</f>
        <v>0</v>
      </c>
      <c r="T155" s="136">
        <f>+[3]FISCALIZACIONES!T155+[3]PERMISOS!T155+[3]REGISTROS!T155+[3]CERTIFICADOS!T155+[3]LICENCIAS!T155</f>
        <v>0</v>
      </c>
      <c r="U155" s="136">
        <f>+[3]FISCALIZACIONES!U155+[3]PERMISOS!U155+[3]REGISTROS!U155+[3]CERTIFICADOS!U155+[3]LICENCIAS!U155</f>
        <v>0</v>
      </c>
      <c r="V155" s="136">
        <f>+[3]FISCALIZACIONES!V155+[3]PERMISOS!V155+[3]REGISTROS!V155+[3]CERTIFICADOS!V155+[3]LICENCIAS!V155</f>
        <v>0</v>
      </c>
      <c r="W155" s="136">
        <f>+[3]FISCALIZACIONES!W155+[3]PERMISOS!W155+[3]REGISTROS!W155+[3]CERTIFICADOS!W155+[3]LICENCIAS!W155</f>
        <v>0</v>
      </c>
      <c r="X155" s="136">
        <f>+[3]FISCALIZACIONES!X155+[3]PERMISOS!X155+[3]REGISTROS!X155+[3]CERTIFICADOS!X155+[3]LICENCIAS!X155</f>
        <v>0</v>
      </c>
      <c r="Y155" s="136">
        <f>+[3]FISCALIZACIONES!Y155+[3]PERMISOS!Y155+[3]REGISTROS!Y155+[3]CERTIFICADOS!Y155+[3]LICENCIAS!Y155</f>
        <v>0</v>
      </c>
      <c r="Z155" s="136">
        <f>+[3]FISCALIZACIONES!Z155+[3]PERMISOS!Z155+[3]REGISTROS!Z155+[3]CERTIFICADOS!Z155+[3]LICENCIAS!Z155</f>
        <v>0</v>
      </c>
      <c r="AA155" s="120">
        <f t="shared" si="55"/>
        <v>0</v>
      </c>
      <c r="AB155" s="120">
        <f t="shared" si="56"/>
        <v>0</v>
      </c>
      <c r="AC155" s="120">
        <f t="shared" si="57"/>
        <v>0</v>
      </c>
      <c r="AD155" s="120">
        <f t="shared" si="58"/>
        <v>0</v>
      </c>
      <c r="AE155" s="120">
        <f t="shared" si="59"/>
        <v>0</v>
      </c>
      <c r="AF155" s="120">
        <f t="shared" si="60"/>
        <v>0</v>
      </c>
      <c r="AG155" s="120">
        <f t="shared" si="61"/>
        <v>0</v>
      </c>
      <c r="AH155" s="120">
        <f t="shared" si="62"/>
        <v>0</v>
      </c>
      <c r="AI155" s="120">
        <f t="shared" si="63"/>
        <v>0</v>
      </c>
      <c r="AJ155" s="120">
        <f t="shared" si="64"/>
        <v>0</v>
      </c>
      <c r="AK155" s="120">
        <f t="shared" si="65"/>
        <v>0</v>
      </c>
      <c r="AL155" s="120">
        <f t="shared" si="66"/>
        <v>0</v>
      </c>
      <c r="AM155" s="120">
        <f t="shared" si="67"/>
        <v>0</v>
      </c>
      <c r="AN155" s="120">
        <f t="shared" si="68"/>
        <v>0</v>
      </c>
      <c r="AO155" s="120">
        <f t="shared" si="69"/>
        <v>0</v>
      </c>
      <c r="AP155" s="120">
        <f t="shared" si="70"/>
        <v>0</v>
      </c>
      <c r="AQ155" s="120">
        <f t="shared" si="71"/>
        <v>0</v>
      </c>
      <c r="AR155" s="120">
        <f t="shared" si="72"/>
        <v>0</v>
      </c>
      <c r="AS155" s="120">
        <f t="shared" si="73"/>
        <v>0</v>
      </c>
      <c r="AT155" s="120">
        <f t="shared" si="74"/>
        <v>0</v>
      </c>
      <c r="AU155" s="120">
        <f t="shared" si="75"/>
        <v>0</v>
      </c>
      <c r="AV155" s="120">
        <f t="shared" si="76"/>
        <v>0</v>
      </c>
      <c r="AW155" s="120">
        <f t="shared" si="77"/>
        <v>0</v>
      </c>
      <c r="AX155" s="120">
        <f t="shared" si="78"/>
        <v>0</v>
      </c>
      <c r="AY155" s="120">
        <f t="shared" si="79"/>
        <v>0</v>
      </c>
      <c r="AZ155" s="120">
        <f t="shared" si="80"/>
        <v>0</v>
      </c>
      <c r="BA155" s="120">
        <f t="shared" si="81"/>
        <v>0</v>
      </c>
    </row>
    <row r="156" spans="1:53">
      <c r="A156" s="201"/>
      <c r="B156" s="213"/>
      <c r="C156" s="124" t="s">
        <v>412</v>
      </c>
      <c r="D156" s="117">
        <f>+[3]FISCALIZACIONES!D156+[3]PERMISOS!D156+[3]REGISTROS!D156+[3]CERTIFICADOS!D156+[3]LICENCIAS!D156</f>
        <v>0</v>
      </c>
      <c r="E156" s="136">
        <f>+[3]FISCALIZACIONES!E156+[3]PERMISOS!E156+[3]REGISTROS!E156+[3]CERTIFICADOS!E156+[3]LICENCIAS!E156</f>
        <v>0</v>
      </c>
      <c r="F156" s="136">
        <f>+[3]FISCALIZACIONES!F156+[3]PERMISOS!F156+[3]REGISTROS!F156+[3]CERTIFICADOS!F156+[3]LICENCIAS!F156</f>
        <v>0</v>
      </c>
      <c r="G156" s="136">
        <f>+[3]FISCALIZACIONES!G156+[3]PERMISOS!G156+[3]REGISTROS!G156+[3]CERTIFICADOS!G156+[3]LICENCIAS!G156</f>
        <v>0</v>
      </c>
      <c r="H156" s="136">
        <f>+[3]FISCALIZACIONES!H156+[3]PERMISOS!H156+[3]REGISTROS!H156+[3]CERTIFICADOS!H156+[3]LICENCIAS!H156</f>
        <v>0</v>
      </c>
      <c r="I156" s="136">
        <f>+[3]FISCALIZACIONES!I156+[3]PERMISOS!I156+[3]REGISTROS!I156+[3]CERTIFICADOS!I156+[3]LICENCIAS!I156</f>
        <v>0</v>
      </c>
      <c r="J156" s="136">
        <f>+[3]FISCALIZACIONES!J156+[3]PERMISOS!J156+[3]REGISTROS!J156+[3]CERTIFICADOS!J156+[3]LICENCIAS!J156</f>
        <v>0</v>
      </c>
      <c r="K156" s="136">
        <f>+[3]FISCALIZACIONES!K156+[3]PERMISOS!K156+[3]REGISTROS!K156+[3]CERTIFICADOS!K156+[3]LICENCIAS!K156</f>
        <v>0</v>
      </c>
      <c r="L156" s="136">
        <f>+[3]FISCALIZACIONES!L156+[3]PERMISOS!L156+[3]REGISTROS!L156+[3]CERTIFICADOS!L156+[3]LICENCIAS!L156</f>
        <v>0</v>
      </c>
      <c r="M156" s="136">
        <f>+[3]FISCALIZACIONES!M156+[3]PERMISOS!M156+[3]REGISTROS!M156+[3]CERTIFICADOS!M156+[3]LICENCIAS!M156</f>
        <v>0</v>
      </c>
      <c r="N156" s="136">
        <f>+[3]FISCALIZACIONES!N156+[3]PERMISOS!N156+[3]REGISTROS!N156+[3]CERTIFICADOS!N156+[3]LICENCIAS!N156</f>
        <v>0</v>
      </c>
      <c r="O156" s="136">
        <f>+[3]FISCALIZACIONES!O156+[3]PERMISOS!O156+[3]REGISTROS!O156+[3]CERTIFICADOS!O156+[3]LICENCIAS!O156</f>
        <v>0</v>
      </c>
      <c r="P156" s="136">
        <f>+[3]FISCALIZACIONES!P156+[3]PERMISOS!P156+[3]REGISTROS!P156+[3]CERTIFICADOS!P156+[3]LICENCIAS!P156</f>
        <v>0</v>
      </c>
      <c r="Q156" s="136">
        <f>+[3]FISCALIZACIONES!Q156+[3]PERMISOS!Q156+[3]REGISTROS!Q156+[3]CERTIFICADOS!Q156+[3]LICENCIAS!Q156</f>
        <v>0</v>
      </c>
      <c r="R156" s="136">
        <f>+[3]FISCALIZACIONES!R156+[3]PERMISOS!R156+[3]REGISTROS!R156+[3]CERTIFICADOS!R156+[3]LICENCIAS!R156</f>
        <v>0</v>
      </c>
      <c r="S156" s="136">
        <f>+[3]FISCALIZACIONES!S156+[3]PERMISOS!S156+[3]REGISTROS!S156+[3]CERTIFICADOS!S156+[3]LICENCIAS!S156</f>
        <v>0</v>
      </c>
      <c r="T156" s="136">
        <f>+[3]FISCALIZACIONES!T156+[3]PERMISOS!T156+[3]REGISTROS!T156+[3]CERTIFICADOS!T156+[3]LICENCIAS!T156</f>
        <v>0</v>
      </c>
      <c r="U156" s="136">
        <f>+[3]FISCALIZACIONES!U156+[3]PERMISOS!U156+[3]REGISTROS!U156+[3]CERTIFICADOS!U156+[3]LICENCIAS!U156</f>
        <v>0</v>
      </c>
      <c r="V156" s="136">
        <f>+[3]FISCALIZACIONES!V156+[3]PERMISOS!V156+[3]REGISTROS!V156+[3]CERTIFICADOS!V156+[3]LICENCIAS!V156</f>
        <v>0</v>
      </c>
      <c r="W156" s="136">
        <f>+[3]FISCALIZACIONES!W156+[3]PERMISOS!W156+[3]REGISTROS!W156+[3]CERTIFICADOS!W156+[3]LICENCIAS!W156</f>
        <v>0</v>
      </c>
      <c r="X156" s="136">
        <f>+[3]FISCALIZACIONES!X156+[3]PERMISOS!X156+[3]REGISTROS!X156+[3]CERTIFICADOS!X156+[3]LICENCIAS!X156</f>
        <v>0</v>
      </c>
      <c r="Y156" s="136">
        <f>+[3]FISCALIZACIONES!Y156+[3]PERMISOS!Y156+[3]REGISTROS!Y156+[3]CERTIFICADOS!Y156+[3]LICENCIAS!Y156</f>
        <v>0</v>
      </c>
      <c r="Z156" s="136">
        <f>+[3]FISCALIZACIONES!Z156+[3]PERMISOS!Z156+[3]REGISTROS!Z156+[3]CERTIFICADOS!Z156+[3]LICENCIAS!Z156</f>
        <v>0</v>
      </c>
      <c r="AA156" s="120">
        <f t="shared" si="55"/>
        <v>0</v>
      </c>
      <c r="AB156" s="120">
        <f t="shared" si="56"/>
        <v>0</v>
      </c>
      <c r="AC156" s="120">
        <f t="shared" si="57"/>
        <v>0</v>
      </c>
      <c r="AD156" s="120">
        <f t="shared" si="58"/>
        <v>0</v>
      </c>
      <c r="AE156" s="120">
        <f t="shared" si="59"/>
        <v>0</v>
      </c>
      <c r="AF156" s="120">
        <f t="shared" si="60"/>
        <v>0</v>
      </c>
      <c r="AG156" s="120">
        <f t="shared" si="61"/>
        <v>0</v>
      </c>
      <c r="AH156" s="120">
        <f t="shared" si="62"/>
        <v>0</v>
      </c>
      <c r="AI156" s="120">
        <f t="shared" si="63"/>
        <v>0</v>
      </c>
      <c r="AJ156" s="120">
        <f t="shared" si="64"/>
        <v>0</v>
      </c>
      <c r="AK156" s="120">
        <f t="shared" si="65"/>
        <v>0</v>
      </c>
      <c r="AL156" s="120">
        <f t="shared" si="66"/>
        <v>0</v>
      </c>
      <c r="AM156" s="120">
        <f t="shared" si="67"/>
        <v>0</v>
      </c>
      <c r="AN156" s="120">
        <f t="shared" si="68"/>
        <v>0</v>
      </c>
      <c r="AO156" s="120">
        <f t="shared" si="69"/>
        <v>0</v>
      </c>
      <c r="AP156" s="120">
        <f t="shared" si="70"/>
        <v>0</v>
      </c>
      <c r="AQ156" s="120">
        <f t="shared" si="71"/>
        <v>0</v>
      </c>
      <c r="AR156" s="120">
        <f t="shared" si="72"/>
        <v>0</v>
      </c>
      <c r="AS156" s="120">
        <f t="shared" si="73"/>
        <v>0</v>
      </c>
      <c r="AT156" s="120">
        <f t="shared" si="74"/>
        <v>0</v>
      </c>
      <c r="AU156" s="120">
        <f t="shared" si="75"/>
        <v>0</v>
      </c>
      <c r="AV156" s="120">
        <f t="shared" si="76"/>
        <v>0</v>
      </c>
      <c r="AW156" s="120">
        <f t="shared" si="77"/>
        <v>0</v>
      </c>
      <c r="AX156" s="120">
        <f t="shared" si="78"/>
        <v>0</v>
      </c>
      <c r="AY156" s="120">
        <f t="shared" si="79"/>
        <v>0</v>
      </c>
      <c r="AZ156" s="120">
        <f t="shared" si="80"/>
        <v>0</v>
      </c>
      <c r="BA156" s="120">
        <f t="shared" si="81"/>
        <v>0</v>
      </c>
    </row>
    <row r="157" spans="1:53">
      <c r="A157" s="201"/>
      <c r="B157" s="213"/>
      <c r="C157" s="124" t="s">
        <v>413</v>
      </c>
      <c r="D157" s="117">
        <f>+[3]FISCALIZACIONES!D157+[3]PERMISOS!D157+[3]REGISTROS!D157+[3]CERTIFICADOS!D157+[3]LICENCIAS!D157</f>
        <v>3</v>
      </c>
      <c r="E157" s="136">
        <f>+[3]FISCALIZACIONES!E157+[3]PERMISOS!E157+[3]REGISTROS!E157+[3]CERTIFICADOS!E157+[3]LICENCIAS!E157</f>
        <v>0</v>
      </c>
      <c r="F157" s="136">
        <f>+[3]FISCALIZACIONES!F157+[3]PERMISOS!F157+[3]REGISTROS!F157+[3]CERTIFICADOS!F157+[3]LICENCIAS!F157</f>
        <v>2</v>
      </c>
      <c r="G157" s="136">
        <f>+[3]FISCALIZACIONES!G157+[3]PERMISOS!G157+[3]REGISTROS!G157+[3]CERTIFICADOS!G157+[3]LICENCIAS!G157</f>
        <v>0</v>
      </c>
      <c r="H157" s="136">
        <f>+[3]FISCALIZACIONES!H157+[3]PERMISOS!H157+[3]REGISTROS!H157+[3]CERTIFICADOS!H157+[3]LICENCIAS!H157</f>
        <v>0</v>
      </c>
      <c r="I157" s="136">
        <f>+[3]FISCALIZACIONES!I157+[3]PERMISOS!I157+[3]REGISTROS!I157+[3]CERTIFICADOS!I157+[3]LICENCIAS!I157</f>
        <v>1</v>
      </c>
      <c r="J157" s="136">
        <f>+[3]FISCALIZACIONES!J157+[3]PERMISOS!J157+[3]REGISTROS!J157+[3]CERTIFICADOS!J157+[3]LICENCIAS!J157</f>
        <v>0</v>
      </c>
      <c r="K157" s="136">
        <f>+[3]FISCALIZACIONES!K157+[3]PERMISOS!K157+[3]REGISTROS!K157+[3]CERTIFICADOS!K157+[3]LICENCIAS!K157</f>
        <v>0</v>
      </c>
      <c r="L157" s="136">
        <f>+[3]FISCALIZACIONES!L157+[3]PERMISOS!L157+[3]REGISTROS!L157+[3]CERTIFICADOS!L157+[3]LICENCIAS!L157</f>
        <v>0</v>
      </c>
      <c r="M157" s="136">
        <f>+[3]FISCALIZACIONES!M157+[3]PERMISOS!M157+[3]REGISTROS!M157+[3]CERTIFICADOS!M157+[3]LICENCIAS!M157</f>
        <v>0</v>
      </c>
      <c r="N157" s="136">
        <f>+[3]FISCALIZACIONES!N157+[3]PERMISOS!N157+[3]REGISTROS!N157+[3]CERTIFICADOS!N157+[3]LICENCIAS!N157</f>
        <v>0</v>
      </c>
      <c r="O157" s="136">
        <f>+[3]FISCALIZACIONES!O157+[3]PERMISOS!O157+[3]REGISTROS!O157+[3]CERTIFICADOS!O157+[3]LICENCIAS!O157</f>
        <v>0</v>
      </c>
      <c r="P157" s="136">
        <f>+[3]FISCALIZACIONES!P157+[3]PERMISOS!P157+[3]REGISTROS!P157+[3]CERTIFICADOS!P157+[3]LICENCIAS!P157</f>
        <v>0</v>
      </c>
      <c r="Q157" s="136">
        <f>+[3]FISCALIZACIONES!Q157+[3]PERMISOS!Q157+[3]REGISTROS!Q157+[3]CERTIFICADOS!Q157+[3]LICENCIAS!Q157</f>
        <v>0</v>
      </c>
      <c r="R157" s="136">
        <f>+[3]FISCALIZACIONES!R157+[3]PERMISOS!R157+[3]REGISTROS!R157+[3]CERTIFICADOS!R157+[3]LICENCIAS!R157</f>
        <v>0</v>
      </c>
      <c r="S157" s="136">
        <f>+[3]FISCALIZACIONES!S157+[3]PERMISOS!S157+[3]REGISTROS!S157+[3]CERTIFICADOS!S157+[3]LICENCIAS!S157</f>
        <v>0</v>
      </c>
      <c r="T157" s="136">
        <f>+[3]FISCALIZACIONES!T157+[3]PERMISOS!T157+[3]REGISTROS!T157+[3]CERTIFICADOS!T157+[3]LICENCIAS!T157</f>
        <v>0</v>
      </c>
      <c r="U157" s="136">
        <f>+[3]FISCALIZACIONES!U157+[3]PERMISOS!U157+[3]REGISTROS!U157+[3]CERTIFICADOS!U157+[3]LICENCIAS!U157</f>
        <v>0</v>
      </c>
      <c r="V157" s="136">
        <f>+[3]FISCALIZACIONES!V157+[3]PERMISOS!V157+[3]REGISTROS!V157+[3]CERTIFICADOS!V157+[3]LICENCIAS!V157</f>
        <v>0</v>
      </c>
      <c r="W157" s="136">
        <f>+[3]FISCALIZACIONES!W157+[3]PERMISOS!W157+[3]REGISTROS!W157+[3]CERTIFICADOS!W157+[3]LICENCIAS!W157</f>
        <v>0</v>
      </c>
      <c r="X157" s="136">
        <f>+[3]FISCALIZACIONES!X157+[3]PERMISOS!X157+[3]REGISTROS!X157+[3]CERTIFICADOS!X157+[3]LICENCIAS!X157</f>
        <v>0</v>
      </c>
      <c r="Y157" s="136">
        <f>+[3]FISCALIZACIONES!Y157+[3]PERMISOS!Y157+[3]REGISTROS!Y157+[3]CERTIFICADOS!Y157+[3]LICENCIAS!Y157</f>
        <v>0</v>
      </c>
      <c r="Z157" s="136">
        <f>+[3]FISCALIZACIONES!Z157+[3]PERMISOS!Z157+[3]REGISTROS!Z157+[3]CERTIFICADOS!Z157+[3]LICENCIAS!Z157</f>
        <v>0</v>
      </c>
      <c r="AA157" s="120">
        <f t="shared" si="55"/>
        <v>95317.911872705008</v>
      </c>
      <c r="AB157" s="120">
        <f t="shared" si="56"/>
        <v>24544.088127294981</v>
      </c>
      <c r="AC157" s="120">
        <f t="shared" si="57"/>
        <v>85504.64381884945</v>
      </c>
      <c r="AD157" s="120">
        <f t="shared" si="58"/>
        <v>32949.816401468786</v>
      </c>
      <c r="AE157" s="120">
        <f t="shared" si="59"/>
        <v>10305.997552019584</v>
      </c>
      <c r="AF157" s="120">
        <f t="shared" si="60"/>
        <v>160968.27539779682</v>
      </c>
      <c r="AG157" s="120">
        <f t="shared" si="61"/>
        <v>6058.7515299877596</v>
      </c>
      <c r="AH157" s="120">
        <f t="shared" si="62"/>
        <v>26247.246022031824</v>
      </c>
      <c r="AI157" s="120">
        <f t="shared" si="63"/>
        <v>4010.6780905752753</v>
      </c>
      <c r="AJ157" s="120">
        <f t="shared" si="64"/>
        <v>3640.5312117503058</v>
      </c>
      <c r="AK157" s="120">
        <f t="shared" si="65"/>
        <v>1764.9938800489595</v>
      </c>
      <c r="AL157" s="120">
        <f t="shared" si="66"/>
        <v>214769.0330477356</v>
      </c>
      <c r="AM157" s="120">
        <f t="shared" si="67"/>
        <v>9902.0807833537328</v>
      </c>
      <c r="AN157" s="120">
        <f t="shared" si="68"/>
        <v>9317.0134638922882</v>
      </c>
      <c r="AO157" s="120">
        <f t="shared" si="69"/>
        <v>159694.51162790699</v>
      </c>
      <c r="AP157" s="120">
        <f t="shared" si="70"/>
        <v>76866.585067319465</v>
      </c>
      <c r="AQ157" s="120">
        <f t="shared" si="71"/>
        <v>23967.462668298653</v>
      </c>
      <c r="AR157" s="120">
        <f t="shared" si="72"/>
        <v>6976.7441860465115</v>
      </c>
      <c r="AS157" s="120">
        <f t="shared" si="73"/>
        <v>128224.847001224</v>
      </c>
      <c r="AT157" s="120">
        <f t="shared" si="74"/>
        <v>3519.8800489596083</v>
      </c>
      <c r="AU157" s="120">
        <f t="shared" si="75"/>
        <v>20.073439412484699</v>
      </c>
      <c r="AV157" s="120">
        <f t="shared" si="76"/>
        <v>5621.4675642594866</v>
      </c>
      <c r="AW157" s="120">
        <f t="shared" si="77"/>
        <v>18.359853121175032</v>
      </c>
      <c r="AX157" s="120">
        <f t="shared" si="78"/>
        <v>2612.1113831089351</v>
      </c>
      <c r="AY157" s="120">
        <f t="shared" si="79"/>
        <v>150734.34149326803</v>
      </c>
      <c r="AZ157" s="120">
        <f t="shared" si="80"/>
        <v>366860.46511627908</v>
      </c>
      <c r="BA157" s="120">
        <f t="shared" si="81"/>
        <v>148338.9840881273</v>
      </c>
    </row>
    <row r="158" spans="1:53">
      <c r="A158" s="201"/>
      <c r="B158" s="213"/>
      <c r="C158" s="124" t="s">
        <v>414</v>
      </c>
      <c r="D158" s="117">
        <f>+[3]FISCALIZACIONES!D158+[3]PERMISOS!D158+[3]REGISTROS!D158+[3]CERTIFICADOS!D158+[3]LICENCIAS!D158</f>
        <v>3</v>
      </c>
      <c r="E158" s="136">
        <f>+[3]FISCALIZACIONES!E158+[3]PERMISOS!E158+[3]REGISTROS!E158+[3]CERTIFICADOS!E158+[3]LICENCIAS!E158</f>
        <v>0</v>
      </c>
      <c r="F158" s="136">
        <f>+[3]FISCALIZACIONES!F158+[3]PERMISOS!F158+[3]REGISTROS!F158+[3]CERTIFICADOS!F158+[3]LICENCIAS!F158</f>
        <v>1</v>
      </c>
      <c r="G158" s="136">
        <f>+[3]FISCALIZACIONES!G158+[3]PERMISOS!G158+[3]REGISTROS!G158+[3]CERTIFICADOS!G158+[3]LICENCIAS!G158</f>
        <v>0</v>
      </c>
      <c r="H158" s="136">
        <f>+[3]FISCALIZACIONES!H158+[3]PERMISOS!H158+[3]REGISTROS!H158+[3]CERTIFICADOS!H158+[3]LICENCIAS!H158</f>
        <v>1</v>
      </c>
      <c r="I158" s="136">
        <f>+[3]FISCALIZACIONES!I158+[3]PERMISOS!I158+[3]REGISTROS!I158+[3]CERTIFICADOS!I158+[3]LICENCIAS!I158</f>
        <v>0</v>
      </c>
      <c r="J158" s="136">
        <f>+[3]FISCALIZACIONES!J158+[3]PERMISOS!J158+[3]REGISTROS!J158+[3]CERTIFICADOS!J158+[3]LICENCIAS!J158</f>
        <v>0</v>
      </c>
      <c r="K158" s="136">
        <f>+[3]FISCALIZACIONES!K158+[3]PERMISOS!K158+[3]REGISTROS!K158+[3]CERTIFICADOS!K158+[3]LICENCIAS!K158</f>
        <v>1</v>
      </c>
      <c r="L158" s="136">
        <f>+[3]FISCALIZACIONES!L158+[3]PERMISOS!L158+[3]REGISTROS!L158+[3]CERTIFICADOS!L158+[3]LICENCIAS!L158</f>
        <v>0</v>
      </c>
      <c r="M158" s="136">
        <f>+[3]FISCALIZACIONES!M158+[3]PERMISOS!M158+[3]REGISTROS!M158+[3]CERTIFICADOS!M158+[3]LICENCIAS!M158</f>
        <v>0</v>
      </c>
      <c r="N158" s="136">
        <f>+[3]FISCALIZACIONES!N158+[3]PERMISOS!N158+[3]REGISTROS!N158+[3]CERTIFICADOS!N158+[3]LICENCIAS!N158</f>
        <v>0</v>
      </c>
      <c r="O158" s="136">
        <f>+[3]FISCALIZACIONES!O158+[3]PERMISOS!O158+[3]REGISTROS!O158+[3]CERTIFICADOS!O158+[3]LICENCIAS!O158</f>
        <v>0</v>
      </c>
      <c r="P158" s="136">
        <f>+[3]FISCALIZACIONES!P158+[3]PERMISOS!P158+[3]REGISTROS!P158+[3]CERTIFICADOS!P158+[3]LICENCIAS!P158</f>
        <v>0</v>
      </c>
      <c r="Q158" s="136">
        <f>+[3]FISCALIZACIONES!Q158+[3]PERMISOS!Q158+[3]REGISTROS!Q158+[3]CERTIFICADOS!Q158+[3]LICENCIAS!Q158</f>
        <v>0</v>
      </c>
      <c r="R158" s="136">
        <f>+[3]FISCALIZACIONES!R158+[3]PERMISOS!R158+[3]REGISTROS!R158+[3]CERTIFICADOS!R158+[3]LICENCIAS!R158</f>
        <v>0</v>
      </c>
      <c r="S158" s="136">
        <f>+[3]FISCALIZACIONES!S158+[3]PERMISOS!S158+[3]REGISTROS!S158+[3]CERTIFICADOS!S158+[3]LICENCIAS!S158</f>
        <v>0</v>
      </c>
      <c r="T158" s="136">
        <f>+[3]FISCALIZACIONES!T158+[3]PERMISOS!T158+[3]REGISTROS!T158+[3]CERTIFICADOS!T158+[3]LICENCIAS!T158</f>
        <v>0</v>
      </c>
      <c r="U158" s="136">
        <f>+[3]FISCALIZACIONES!U158+[3]PERMISOS!U158+[3]REGISTROS!U158+[3]CERTIFICADOS!U158+[3]LICENCIAS!U158</f>
        <v>0</v>
      </c>
      <c r="V158" s="136">
        <f>+[3]FISCALIZACIONES!V158+[3]PERMISOS!V158+[3]REGISTROS!V158+[3]CERTIFICADOS!V158+[3]LICENCIAS!V158</f>
        <v>0</v>
      </c>
      <c r="W158" s="136">
        <f>+[3]FISCALIZACIONES!W158+[3]PERMISOS!W158+[3]REGISTROS!W158+[3]CERTIFICADOS!W158+[3]LICENCIAS!W158</f>
        <v>0</v>
      </c>
      <c r="X158" s="136">
        <f>+[3]FISCALIZACIONES!X158+[3]PERMISOS!X158+[3]REGISTROS!X158+[3]CERTIFICADOS!X158+[3]LICENCIAS!X158</f>
        <v>0</v>
      </c>
      <c r="Y158" s="136">
        <f>+[3]FISCALIZACIONES!Y158+[3]PERMISOS!Y158+[3]REGISTROS!Y158+[3]CERTIFICADOS!Y158+[3]LICENCIAS!Y158</f>
        <v>0</v>
      </c>
      <c r="Z158" s="136">
        <f>+[3]FISCALIZACIONES!Z158+[3]PERMISOS!Z158+[3]REGISTROS!Z158+[3]CERTIFICADOS!Z158+[3]LICENCIAS!Z158</f>
        <v>0</v>
      </c>
      <c r="AA158" s="120">
        <f t="shared" si="55"/>
        <v>95317.911872705008</v>
      </c>
      <c r="AB158" s="120">
        <f t="shared" si="56"/>
        <v>24544.088127294981</v>
      </c>
      <c r="AC158" s="120">
        <f t="shared" si="57"/>
        <v>85504.64381884945</v>
      </c>
      <c r="AD158" s="120">
        <f t="shared" si="58"/>
        <v>32949.816401468786</v>
      </c>
      <c r="AE158" s="120">
        <f t="shared" si="59"/>
        <v>10305.997552019584</v>
      </c>
      <c r="AF158" s="120">
        <f t="shared" si="60"/>
        <v>160968.27539779682</v>
      </c>
      <c r="AG158" s="120">
        <f t="shared" si="61"/>
        <v>6058.7515299877596</v>
      </c>
      <c r="AH158" s="120">
        <f t="shared" si="62"/>
        <v>26247.246022031824</v>
      </c>
      <c r="AI158" s="120">
        <f t="shared" si="63"/>
        <v>4010.6780905752753</v>
      </c>
      <c r="AJ158" s="120">
        <f t="shared" si="64"/>
        <v>3640.5312117503058</v>
      </c>
      <c r="AK158" s="120">
        <f t="shared" si="65"/>
        <v>1764.9938800489595</v>
      </c>
      <c r="AL158" s="120">
        <f t="shared" si="66"/>
        <v>214769.0330477356</v>
      </c>
      <c r="AM158" s="120">
        <f t="shared" si="67"/>
        <v>9902.0807833537328</v>
      </c>
      <c r="AN158" s="120">
        <f t="shared" si="68"/>
        <v>9317.0134638922882</v>
      </c>
      <c r="AO158" s="120">
        <f t="shared" si="69"/>
        <v>159694.51162790699</v>
      </c>
      <c r="AP158" s="120">
        <f t="shared" si="70"/>
        <v>76866.585067319465</v>
      </c>
      <c r="AQ158" s="120">
        <f t="shared" si="71"/>
        <v>23967.462668298653</v>
      </c>
      <c r="AR158" s="120">
        <f t="shared" si="72"/>
        <v>6976.7441860465115</v>
      </c>
      <c r="AS158" s="120">
        <f t="shared" si="73"/>
        <v>128224.847001224</v>
      </c>
      <c r="AT158" s="120">
        <f t="shared" si="74"/>
        <v>3519.8800489596083</v>
      </c>
      <c r="AU158" s="120">
        <f t="shared" si="75"/>
        <v>20.073439412484699</v>
      </c>
      <c r="AV158" s="120">
        <f t="shared" si="76"/>
        <v>5621.4675642594866</v>
      </c>
      <c r="AW158" s="120">
        <f t="shared" si="77"/>
        <v>18.359853121175032</v>
      </c>
      <c r="AX158" s="120">
        <f t="shared" si="78"/>
        <v>2612.1113831089351</v>
      </c>
      <c r="AY158" s="120">
        <f t="shared" si="79"/>
        <v>150734.34149326803</v>
      </c>
      <c r="AZ158" s="120">
        <f t="shared" si="80"/>
        <v>366860.46511627908</v>
      </c>
      <c r="BA158" s="120">
        <f t="shared" si="81"/>
        <v>148338.9840881273</v>
      </c>
    </row>
    <row r="159" spans="1:53">
      <c r="A159" s="201"/>
      <c r="B159" s="213"/>
      <c r="C159" s="124" t="s">
        <v>415</v>
      </c>
      <c r="D159" s="117">
        <f>+[3]FISCALIZACIONES!D159+[3]PERMISOS!D159+[3]REGISTROS!D159+[3]CERTIFICADOS!D159+[3]LICENCIAS!D159</f>
        <v>4</v>
      </c>
      <c r="E159" s="136">
        <f>+[3]FISCALIZACIONES!E159+[3]PERMISOS!E159+[3]REGISTROS!E159+[3]CERTIFICADOS!E159+[3]LICENCIAS!E159</f>
        <v>1</v>
      </c>
      <c r="F159" s="136">
        <f>+[3]FISCALIZACIONES!F159+[3]PERMISOS!F159+[3]REGISTROS!F159+[3]CERTIFICADOS!F159+[3]LICENCIAS!F159</f>
        <v>1</v>
      </c>
      <c r="G159" s="136">
        <f>+[3]FISCALIZACIONES!G159+[3]PERMISOS!G159+[3]REGISTROS!G159+[3]CERTIFICADOS!G159+[3]LICENCIAS!G159</f>
        <v>0</v>
      </c>
      <c r="H159" s="136">
        <f>+[3]FISCALIZACIONES!H159+[3]PERMISOS!H159+[3]REGISTROS!H159+[3]CERTIFICADOS!H159+[3]LICENCIAS!H159</f>
        <v>1</v>
      </c>
      <c r="I159" s="136">
        <f>+[3]FISCALIZACIONES!I159+[3]PERMISOS!I159+[3]REGISTROS!I159+[3]CERTIFICADOS!I159+[3]LICENCIAS!I159</f>
        <v>0</v>
      </c>
      <c r="J159" s="136">
        <f>+[3]FISCALIZACIONES!J159+[3]PERMISOS!J159+[3]REGISTROS!J159+[3]CERTIFICADOS!J159+[3]LICENCIAS!J159</f>
        <v>1</v>
      </c>
      <c r="K159" s="136">
        <f>+[3]FISCALIZACIONES!K159+[3]PERMISOS!K159+[3]REGISTROS!K159+[3]CERTIFICADOS!K159+[3]LICENCIAS!K159</f>
        <v>0</v>
      </c>
      <c r="L159" s="136">
        <f>+[3]FISCALIZACIONES!L159+[3]PERMISOS!L159+[3]REGISTROS!L159+[3]CERTIFICADOS!L159+[3]LICENCIAS!L159</f>
        <v>0</v>
      </c>
      <c r="M159" s="136">
        <f>+[3]FISCALIZACIONES!M159+[3]PERMISOS!M159+[3]REGISTROS!M159+[3]CERTIFICADOS!M159+[3]LICENCIAS!M159</f>
        <v>0</v>
      </c>
      <c r="N159" s="136">
        <f>+[3]FISCALIZACIONES!N159+[3]PERMISOS!N159+[3]REGISTROS!N159+[3]CERTIFICADOS!N159+[3]LICENCIAS!N159</f>
        <v>0</v>
      </c>
      <c r="O159" s="136">
        <f>+[3]FISCALIZACIONES!O159+[3]PERMISOS!O159+[3]REGISTROS!O159+[3]CERTIFICADOS!O159+[3]LICENCIAS!O159</f>
        <v>0</v>
      </c>
      <c r="P159" s="136">
        <f>+[3]FISCALIZACIONES!P159+[3]PERMISOS!P159+[3]REGISTROS!P159+[3]CERTIFICADOS!P159+[3]LICENCIAS!P159</f>
        <v>0</v>
      </c>
      <c r="Q159" s="136">
        <f>+[3]FISCALIZACIONES!Q159+[3]PERMISOS!Q159+[3]REGISTROS!Q159+[3]CERTIFICADOS!Q159+[3]LICENCIAS!Q159</f>
        <v>0</v>
      </c>
      <c r="R159" s="136">
        <f>+[3]FISCALIZACIONES!R159+[3]PERMISOS!R159+[3]REGISTROS!R159+[3]CERTIFICADOS!R159+[3]LICENCIAS!R159</f>
        <v>0</v>
      </c>
      <c r="S159" s="136">
        <f>+[3]FISCALIZACIONES!S159+[3]PERMISOS!S159+[3]REGISTROS!S159+[3]CERTIFICADOS!S159+[3]LICENCIAS!S159</f>
        <v>0</v>
      </c>
      <c r="T159" s="136">
        <f>+[3]FISCALIZACIONES!T159+[3]PERMISOS!T159+[3]REGISTROS!T159+[3]CERTIFICADOS!T159+[3]LICENCIAS!T159</f>
        <v>0</v>
      </c>
      <c r="U159" s="136">
        <f>+[3]FISCALIZACIONES!U159+[3]PERMISOS!U159+[3]REGISTROS!U159+[3]CERTIFICADOS!U159+[3]LICENCIAS!U159</f>
        <v>0</v>
      </c>
      <c r="V159" s="136">
        <f>+[3]FISCALIZACIONES!V159+[3]PERMISOS!V159+[3]REGISTROS!V159+[3]CERTIFICADOS!V159+[3]LICENCIAS!V159</f>
        <v>0</v>
      </c>
      <c r="W159" s="136">
        <f>+[3]FISCALIZACIONES!W159+[3]PERMISOS!W159+[3]REGISTROS!W159+[3]CERTIFICADOS!W159+[3]LICENCIAS!W159</f>
        <v>0</v>
      </c>
      <c r="X159" s="136">
        <f>+[3]FISCALIZACIONES!X159+[3]PERMISOS!X159+[3]REGISTROS!X159+[3]CERTIFICADOS!X159+[3]LICENCIAS!X159</f>
        <v>0</v>
      </c>
      <c r="Y159" s="136">
        <f>+[3]FISCALIZACIONES!Y159+[3]PERMISOS!Y159+[3]REGISTROS!Y159+[3]CERTIFICADOS!Y159+[3]LICENCIAS!Y159</f>
        <v>0</v>
      </c>
      <c r="Z159" s="136">
        <f>+[3]FISCALIZACIONES!Z159+[3]PERMISOS!Z159+[3]REGISTROS!Z159+[3]CERTIFICADOS!Z159+[3]LICENCIAS!Z159</f>
        <v>0</v>
      </c>
      <c r="AA159" s="120">
        <f t="shared" si="55"/>
        <v>127090.54916360669</v>
      </c>
      <c r="AB159" s="120">
        <f t="shared" si="56"/>
        <v>32725.450836393309</v>
      </c>
      <c r="AC159" s="120">
        <f t="shared" si="57"/>
        <v>114006.19175846594</v>
      </c>
      <c r="AD159" s="120">
        <f t="shared" si="58"/>
        <v>43933.088535291718</v>
      </c>
      <c r="AE159" s="120">
        <f t="shared" si="59"/>
        <v>13741.330069359445</v>
      </c>
      <c r="AF159" s="120">
        <f t="shared" si="60"/>
        <v>214624.36719706241</v>
      </c>
      <c r="AG159" s="120">
        <f t="shared" si="61"/>
        <v>8078.3353733170134</v>
      </c>
      <c r="AH159" s="120">
        <f t="shared" si="62"/>
        <v>34996.328029375763</v>
      </c>
      <c r="AI159" s="120">
        <f t="shared" si="63"/>
        <v>5347.5707874337004</v>
      </c>
      <c r="AJ159" s="120">
        <f t="shared" si="64"/>
        <v>4854.0416156670744</v>
      </c>
      <c r="AK159" s="120">
        <f t="shared" si="65"/>
        <v>2353.3251733986126</v>
      </c>
      <c r="AL159" s="120">
        <f t="shared" si="66"/>
        <v>286358.71073031414</v>
      </c>
      <c r="AM159" s="120">
        <f t="shared" si="67"/>
        <v>13202.774377804977</v>
      </c>
      <c r="AN159" s="120">
        <f t="shared" si="68"/>
        <v>12422.684618523052</v>
      </c>
      <c r="AO159" s="120">
        <f t="shared" si="69"/>
        <v>212926.01550387597</v>
      </c>
      <c r="AP159" s="120">
        <f t="shared" si="70"/>
        <v>102488.78008975928</v>
      </c>
      <c r="AQ159" s="120">
        <f t="shared" si="71"/>
        <v>31956.61689106487</v>
      </c>
      <c r="AR159" s="120">
        <f t="shared" si="72"/>
        <v>9302.3255813953492</v>
      </c>
      <c r="AS159" s="120">
        <f t="shared" si="73"/>
        <v>170966.46266829866</v>
      </c>
      <c r="AT159" s="120">
        <f t="shared" si="74"/>
        <v>4693.1733986128111</v>
      </c>
      <c r="AU159" s="120">
        <f t="shared" si="75"/>
        <v>26.764585883312932</v>
      </c>
      <c r="AV159" s="120">
        <f t="shared" si="76"/>
        <v>7495.2900856793149</v>
      </c>
      <c r="AW159" s="120">
        <f t="shared" si="77"/>
        <v>24.479804161566708</v>
      </c>
      <c r="AX159" s="120">
        <f t="shared" si="78"/>
        <v>3482.8151774785802</v>
      </c>
      <c r="AY159" s="120">
        <f t="shared" si="79"/>
        <v>200979.12199102406</v>
      </c>
      <c r="AZ159" s="120">
        <f t="shared" si="80"/>
        <v>489147.28682170541</v>
      </c>
      <c r="BA159" s="120">
        <f t="shared" si="81"/>
        <v>197785.31211750305</v>
      </c>
    </row>
    <row r="160" spans="1:53">
      <c r="A160" s="201"/>
      <c r="B160" s="213"/>
      <c r="C160" s="124" t="s">
        <v>416</v>
      </c>
      <c r="D160" s="117">
        <f>+[3]FISCALIZACIONES!D160+[3]PERMISOS!D160+[3]REGISTROS!D160+[3]CERTIFICADOS!D160+[3]LICENCIAS!D160</f>
        <v>3</v>
      </c>
      <c r="E160" s="136">
        <f>+[3]FISCALIZACIONES!E160+[3]PERMISOS!E160+[3]REGISTROS!E160+[3]CERTIFICADOS!E160+[3]LICENCIAS!E160</f>
        <v>0</v>
      </c>
      <c r="F160" s="136">
        <f>+[3]FISCALIZACIONES!F160+[3]PERMISOS!F160+[3]REGISTROS!F160+[3]CERTIFICADOS!F160+[3]LICENCIAS!F160</f>
        <v>0</v>
      </c>
      <c r="G160" s="136">
        <f>+[3]FISCALIZACIONES!G160+[3]PERMISOS!G160+[3]REGISTROS!G160+[3]CERTIFICADOS!G160+[3]LICENCIAS!G160</f>
        <v>1</v>
      </c>
      <c r="H160" s="136">
        <f>+[3]FISCALIZACIONES!H160+[3]PERMISOS!H160+[3]REGISTROS!H160+[3]CERTIFICADOS!H160+[3]LICENCIAS!H160</f>
        <v>0</v>
      </c>
      <c r="I160" s="136">
        <f>+[3]FISCALIZACIONES!I160+[3]PERMISOS!I160+[3]REGISTROS!I160+[3]CERTIFICADOS!I160+[3]LICENCIAS!I160</f>
        <v>0</v>
      </c>
      <c r="J160" s="136">
        <f>+[3]FISCALIZACIONES!J160+[3]PERMISOS!J160+[3]REGISTROS!J160+[3]CERTIFICADOS!J160+[3]LICENCIAS!J160</f>
        <v>0</v>
      </c>
      <c r="K160" s="136">
        <f>+[3]FISCALIZACIONES!K160+[3]PERMISOS!K160+[3]REGISTROS!K160+[3]CERTIFICADOS!K160+[3]LICENCIAS!K160</f>
        <v>0</v>
      </c>
      <c r="L160" s="136">
        <f>+[3]FISCALIZACIONES!L160+[3]PERMISOS!L160+[3]REGISTROS!L160+[3]CERTIFICADOS!L160+[3]LICENCIAS!L160</f>
        <v>0</v>
      </c>
      <c r="M160" s="136">
        <f>+[3]FISCALIZACIONES!M160+[3]PERMISOS!M160+[3]REGISTROS!M160+[3]CERTIFICADOS!M160+[3]LICENCIAS!M160</f>
        <v>0</v>
      </c>
      <c r="N160" s="136">
        <f>+[3]FISCALIZACIONES!N160+[3]PERMISOS!N160+[3]REGISTROS!N160+[3]CERTIFICADOS!N160+[3]LICENCIAS!N160</f>
        <v>0</v>
      </c>
      <c r="O160" s="136">
        <f>+[3]FISCALIZACIONES!O160+[3]PERMISOS!O160+[3]REGISTROS!O160+[3]CERTIFICADOS!O160+[3]LICENCIAS!O160</f>
        <v>2</v>
      </c>
      <c r="P160" s="136">
        <f>+[3]FISCALIZACIONES!P160+[3]PERMISOS!P160+[3]REGISTROS!P160+[3]CERTIFICADOS!P160+[3]LICENCIAS!P160</f>
        <v>0</v>
      </c>
      <c r="Q160" s="136">
        <f>+[3]FISCALIZACIONES!Q160+[3]PERMISOS!Q160+[3]REGISTROS!Q160+[3]CERTIFICADOS!Q160+[3]LICENCIAS!Q160</f>
        <v>0</v>
      </c>
      <c r="R160" s="136">
        <f>+[3]FISCALIZACIONES!R160+[3]PERMISOS!R160+[3]REGISTROS!R160+[3]CERTIFICADOS!R160+[3]LICENCIAS!R160</f>
        <v>0</v>
      </c>
      <c r="S160" s="136">
        <f>+[3]FISCALIZACIONES!S160+[3]PERMISOS!S160+[3]REGISTROS!S160+[3]CERTIFICADOS!S160+[3]LICENCIAS!S160</f>
        <v>0</v>
      </c>
      <c r="T160" s="136">
        <f>+[3]FISCALIZACIONES!T160+[3]PERMISOS!T160+[3]REGISTROS!T160+[3]CERTIFICADOS!T160+[3]LICENCIAS!T160</f>
        <v>0</v>
      </c>
      <c r="U160" s="136">
        <f>+[3]FISCALIZACIONES!U160+[3]PERMISOS!U160+[3]REGISTROS!U160+[3]CERTIFICADOS!U160+[3]LICENCIAS!U160</f>
        <v>0</v>
      </c>
      <c r="V160" s="136">
        <f>+[3]FISCALIZACIONES!V160+[3]PERMISOS!V160+[3]REGISTROS!V160+[3]CERTIFICADOS!V160+[3]LICENCIAS!V160</f>
        <v>0</v>
      </c>
      <c r="W160" s="136">
        <f>+[3]FISCALIZACIONES!W160+[3]PERMISOS!W160+[3]REGISTROS!W160+[3]CERTIFICADOS!W160+[3]LICENCIAS!W160</f>
        <v>0</v>
      </c>
      <c r="X160" s="136">
        <f>+[3]FISCALIZACIONES!X160+[3]PERMISOS!X160+[3]REGISTROS!X160+[3]CERTIFICADOS!X160+[3]LICENCIAS!X160</f>
        <v>0</v>
      </c>
      <c r="Y160" s="136">
        <f>+[3]FISCALIZACIONES!Y160+[3]PERMISOS!Y160+[3]REGISTROS!Y160+[3]CERTIFICADOS!Y160+[3]LICENCIAS!Y160</f>
        <v>0</v>
      </c>
      <c r="Z160" s="136">
        <f>+[3]FISCALIZACIONES!Z160+[3]PERMISOS!Z160+[3]REGISTROS!Z160+[3]CERTIFICADOS!Z160+[3]LICENCIAS!Z160</f>
        <v>0</v>
      </c>
      <c r="AA160" s="120">
        <f t="shared" si="55"/>
        <v>95317.911872705008</v>
      </c>
      <c r="AB160" s="120">
        <f t="shared" si="56"/>
        <v>24544.088127294981</v>
      </c>
      <c r="AC160" s="120">
        <f t="shared" si="57"/>
        <v>85504.64381884945</v>
      </c>
      <c r="AD160" s="120">
        <f t="shared" si="58"/>
        <v>32949.816401468786</v>
      </c>
      <c r="AE160" s="120">
        <f t="shared" si="59"/>
        <v>10305.997552019584</v>
      </c>
      <c r="AF160" s="120">
        <f t="shared" si="60"/>
        <v>160968.27539779682</v>
      </c>
      <c r="AG160" s="120">
        <f t="shared" si="61"/>
        <v>6058.7515299877596</v>
      </c>
      <c r="AH160" s="120">
        <f t="shared" si="62"/>
        <v>26247.246022031824</v>
      </c>
      <c r="AI160" s="120">
        <f t="shared" si="63"/>
        <v>4010.6780905752753</v>
      </c>
      <c r="AJ160" s="120">
        <f t="shared" si="64"/>
        <v>3640.5312117503058</v>
      </c>
      <c r="AK160" s="120">
        <f t="shared" si="65"/>
        <v>1764.9938800489595</v>
      </c>
      <c r="AL160" s="120">
        <f t="shared" si="66"/>
        <v>214769.0330477356</v>
      </c>
      <c r="AM160" s="120">
        <f t="shared" si="67"/>
        <v>9902.0807833537328</v>
      </c>
      <c r="AN160" s="120">
        <f t="shared" si="68"/>
        <v>9317.0134638922882</v>
      </c>
      <c r="AO160" s="120">
        <f t="shared" si="69"/>
        <v>159694.51162790699</v>
      </c>
      <c r="AP160" s="120">
        <f t="shared" si="70"/>
        <v>76866.585067319465</v>
      </c>
      <c r="AQ160" s="120">
        <f t="shared" si="71"/>
        <v>23967.462668298653</v>
      </c>
      <c r="AR160" s="120">
        <f t="shared" si="72"/>
        <v>6976.7441860465115</v>
      </c>
      <c r="AS160" s="120">
        <f t="shared" si="73"/>
        <v>128224.847001224</v>
      </c>
      <c r="AT160" s="120">
        <f t="shared" si="74"/>
        <v>3519.8800489596083</v>
      </c>
      <c r="AU160" s="120">
        <f t="shared" si="75"/>
        <v>20.073439412484699</v>
      </c>
      <c r="AV160" s="120">
        <f t="shared" si="76"/>
        <v>5621.4675642594866</v>
      </c>
      <c r="AW160" s="120">
        <f t="shared" si="77"/>
        <v>18.359853121175032</v>
      </c>
      <c r="AX160" s="120">
        <f t="shared" si="78"/>
        <v>2612.1113831089351</v>
      </c>
      <c r="AY160" s="120">
        <f t="shared" si="79"/>
        <v>150734.34149326803</v>
      </c>
      <c r="AZ160" s="120">
        <f t="shared" si="80"/>
        <v>366860.46511627908</v>
      </c>
      <c r="BA160" s="120">
        <f t="shared" si="81"/>
        <v>148338.9840881273</v>
      </c>
    </row>
    <row r="161" spans="1:53">
      <c r="A161" s="201"/>
      <c r="B161" s="213"/>
      <c r="C161" s="124" t="s">
        <v>417</v>
      </c>
      <c r="D161" s="117">
        <f>+[3]FISCALIZACIONES!D161+[3]PERMISOS!D161+[3]REGISTROS!D161+[3]CERTIFICADOS!D161+[3]LICENCIAS!D161</f>
        <v>2</v>
      </c>
      <c r="E161" s="136">
        <f>+[3]FISCALIZACIONES!E161+[3]PERMISOS!E161+[3]REGISTROS!E161+[3]CERTIFICADOS!E161+[3]LICENCIAS!E161</f>
        <v>0</v>
      </c>
      <c r="F161" s="136">
        <f>+[3]FISCALIZACIONES!F161+[3]PERMISOS!F161+[3]REGISTROS!F161+[3]CERTIFICADOS!F161+[3]LICENCIAS!F161</f>
        <v>0</v>
      </c>
      <c r="G161" s="136">
        <f>+[3]FISCALIZACIONES!G161+[3]PERMISOS!G161+[3]REGISTROS!G161+[3]CERTIFICADOS!G161+[3]LICENCIAS!G161</f>
        <v>0</v>
      </c>
      <c r="H161" s="136">
        <f>+[3]FISCALIZACIONES!H161+[3]PERMISOS!H161+[3]REGISTROS!H161+[3]CERTIFICADOS!H161+[3]LICENCIAS!H161</f>
        <v>1</v>
      </c>
      <c r="I161" s="136">
        <f>+[3]FISCALIZACIONES!I161+[3]PERMISOS!I161+[3]REGISTROS!I161+[3]CERTIFICADOS!I161+[3]LICENCIAS!I161</f>
        <v>0</v>
      </c>
      <c r="J161" s="136">
        <f>+[3]FISCALIZACIONES!J161+[3]PERMISOS!J161+[3]REGISTROS!J161+[3]CERTIFICADOS!J161+[3]LICENCIAS!J161</f>
        <v>0</v>
      </c>
      <c r="K161" s="136">
        <f>+[3]FISCALIZACIONES!K161+[3]PERMISOS!K161+[3]REGISTROS!K161+[3]CERTIFICADOS!K161+[3]LICENCIAS!K161</f>
        <v>1</v>
      </c>
      <c r="L161" s="136">
        <f>+[3]FISCALIZACIONES!L161+[3]PERMISOS!L161+[3]REGISTROS!L161+[3]CERTIFICADOS!L161+[3]LICENCIAS!L161</f>
        <v>0</v>
      </c>
      <c r="M161" s="136">
        <f>+[3]FISCALIZACIONES!M161+[3]PERMISOS!M161+[3]REGISTROS!M161+[3]CERTIFICADOS!M161+[3]LICENCIAS!M161</f>
        <v>0</v>
      </c>
      <c r="N161" s="136">
        <f>+[3]FISCALIZACIONES!N161+[3]PERMISOS!N161+[3]REGISTROS!N161+[3]CERTIFICADOS!N161+[3]LICENCIAS!N161</f>
        <v>0</v>
      </c>
      <c r="O161" s="136">
        <f>+[3]FISCALIZACIONES!O161+[3]PERMISOS!O161+[3]REGISTROS!O161+[3]CERTIFICADOS!O161+[3]LICENCIAS!O161</f>
        <v>0</v>
      </c>
      <c r="P161" s="136">
        <f>+[3]FISCALIZACIONES!P161+[3]PERMISOS!P161+[3]REGISTROS!P161+[3]CERTIFICADOS!P161+[3]LICENCIAS!P161</f>
        <v>0</v>
      </c>
      <c r="Q161" s="136">
        <f>+[3]FISCALIZACIONES!Q161+[3]PERMISOS!Q161+[3]REGISTROS!Q161+[3]CERTIFICADOS!Q161+[3]LICENCIAS!Q161</f>
        <v>0</v>
      </c>
      <c r="R161" s="136">
        <f>+[3]FISCALIZACIONES!R161+[3]PERMISOS!R161+[3]REGISTROS!R161+[3]CERTIFICADOS!R161+[3]LICENCIAS!R161</f>
        <v>0</v>
      </c>
      <c r="S161" s="136">
        <f>+[3]FISCALIZACIONES!S161+[3]PERMISOS!S161+[3]REGISTROS!S161+[3]CERTIFICADOS!S161+[3]LICENCIAS!S161</f>
        <v>0</v>
      </c>
      <c r="T161" s="136">
        <f>+[3]FISCALIZACIONES!T161+[3]PERMISOS!T161+[3]REGISTROS!T161+[3]CERTIFICADOS!T161+[3]LICENCIAS!T161</f>
        <v>0</v>
      </c>
      <c r="U161" s="136">
        <f>+[3]FISCALIZACIONES!U161+[3]PERMISOS!U161+[3]REGISTROS!U161+[3]CERTIFICADOS!U161+[3]LICENCIAS!U161</f>
        <v>0</v>
      </c>
      <c r="V161" s="136">
        <f>+[3]FISCALIZACIONES!V161+[3]PERMISOS!V161+[3]REGISTROS!V161+[3]CERTIFICADOS!V161+[3]LICENCIAS!V161</f>
        <v>0</v>
      </c>
      <c r="W161" s="136">
        <f>+[3]FISCALIZACIONES!W161+[3]PERMISOS!W161+[3]REGISTROS!W161+[3]CERTIFICADOS!W161+[3]LICENCIAS!W161</f>
        <v>0</v>
      </c>
      <c r="X161" s="136">
        <f>+[3]FISCALIZACIONES!X161+[3]PERMISOS!X161+[3]REGISTROS!X161+[3]CERTIFICADOS!X161+[3]LICENCIAS!X161</f>
        <v>0</v>
      </c>
      <c r="Y161" s="136">
        <f>+[3]FISCALIZACIONES!Y161+[3]PERMISOS!Y161+[3]REGISTROS!Y161+[3]CERTIFICADOS!Y161+[3]LICENCIAS!Y161</f>
        <v>0</v>
      </c>
      <c r="Z161" s="136">
        <f>+[3]FISCALIZACIONES!Z161+[3]PERMISOS!Z161+[3]REGISTROS!Z161+[3]CERTIFICADOS!Z161+[3]LICENCIAS!Z161</f>
        <v>0</v>
      </c>
      <c r="AA161" s="120">
        <f t="shared" si="55"/>
        <v>63545.274581803344</v>
      </c>
      <c r="AB161" s="120">
        <f t="shared" si="56"/>
        <v>16362.725418196655</v>
      </c>
      <c r="AC161" s="120">
        <f t="shared" si="57"/>
        <v>57003.095879232969</v>
      </c>
      <c r="AD161" s="120">
        <f t="shared" si="58"/>
        <v>21966.544267645859</v>
      </c>
      <c r="AE161" s="120">
        <f t="shared" si="59"/>
        <v>6870.6650346797223</v>
      </c>
      <c r="AF161" s="120">
        <f t="shared" si="60"/>
        <v>107312.18359853121</v>
      </c>
      <c r="AG161" s="120">
        <f t="shared" si="61"/>
        <v>4039.1676866585067</v>
      </c>
      <c r="AH161" s="120">
        <f t="shared" si="62"/>
        <v>17498.164014687882</v>
      </c>
      <c r="AI161" s="120">
        <f t="shared" si="63"/>
        <v>2673.7853937168502</v>
      </c>
      <c r="AJ161" s="120">
        <f t="shared" si="64"/>
        <v>2427.0208078335372</v>
      </c>
      <c r="AK161" s="120">
        <f t="shared" si="65"/>
        <v>1176.6625866993063</v>
      </c>
      <c r="AL161" s="120">
        <f t="shared" si="66"/>
        <v>143179.35536515707</v>
      </c>
      <c r="AM161" s="120">
        <f t="shared" si="67"/>
        <v>6601.3871889024886</v>
      </c>
      <c r="AN161" s="120">
        <f t="shared" si="68"/>
        <v>6211.3423092615258</v>
      </c>
      <c r="AO161" s="120">
        <f t="shared" si="69"/>
        <v>106463.00775193798</v>
      </c>
      <c r="AP161" s="120">
        <f t="shared" si="70"/>
        <v>51244.390044879641</v>
      </c>
      <c r="AQ161" s="120">
        <f t="shared" si="71"/>
        <v>15978.308445532435</v>
      </c>
      <c r="AR161" s="120">
        <f t="shared" si="72"/>
        <v>4651.1627906976746</v>
      </c>
      <c r="AS161" s="120">
        <f t="shared" si="73"/>
        <v>85483.231334149328</v>
      </c>
      <c r="AT161" s="120">
        <f t="shared" si="74"/>
        <v>2346.5866993064055</v>
      </c>
      <c r="AU161" s="120">
        <f t="shared" si="75"/>
        <v>13.382292941656466</v>
      </c>
      <c r="AV161" s="120">
        <f t="shared" si="76"/>
        <v>3747.6450428396574</v>
      </c>
      <c r="AW161" s="120">
        <f t="shared" si="77"/>
        <v>12.239902080783354</v>
      </c>
      <c r="AX161" s="120">
        <f t="shared" si="78"/>
        <v>1741.4075887392901</v>
      </c>
      <c r="AY161" s="120">
        <f t="shared" si="79"/>
        <v>100489.56099551203</v>
      </c>
      <c r="AZ161" s="120">
        <f t="shared" si="80"/>
        <v>244573.6434108527</v>
      </c>
      <c r="BA161" s="120">
        <f t="shared" si="81"/>
        <v>98892.656058751527</v>
      </c>
    </row>
    <row r="162" spans="1:53">
      <c r="A162" s="201"/>
      <c r="B162" s="213"/>
      <c r="C162" s="126" t="s">
        <v>418</v>
      </c>
      <c r="D162" s="117">
        <f>+[3]FISCALIZACIONES!D162+[3]PERMISOS!D162+[3]REGISTROS!D162+[3]CERTIFICADOS!D162+[3]LICENCIAS!D162</f>
        <v>6</v>
      </c>
      <c r="E162" s="136">
        <f>+[3]FISCALIZACIONES!E162+[3]PERMISOS!E162+[3]REGISTROS!E162+[3]CERTIFICADOS!E162+[3]LICENCIAS!E162</f>
        <v>0</v>
      </c>
      <c r="F162" s="136">
        <f>+[3]FISCALIZACIONES!F162+[3]PERMISOS!F162+[3]REGISTROS!F162+[3]CERTIFICADOS!F162+[3]LICENCIAS!F162</f>
        <v>0</v>
      </c>
      <c r="G162" s="136">
        <f>+[3]FISCALIZACIONES!G162+[3]PERMISOS!G162+[3]REGISTROS!G162+[3]CERTIFICADOS!G162+[3]LICENCIAS!G162</f>
        <v>0</v>
      </c>
      <c r="H162" s="136">
        <f>+[3]FISCALIZACIONES!H162+[3]PERMISOS!H162+[3]REGISTROS!H162+[3]CERTIFICADOS!H162+[3]LICENCIAS!H162</f>
        <v>3</v>
      </c>
      <c r="I162" s="136">
        <f>+[3]FISCALIZACIONES!I162+[3]PERMISOS!I162+[3]REGISTROS!I162+[3]CERTIFICADOS!I162+[3]LICENCIAS!I162</f>
        <v>0</v>
      </c>
      <c r="J162" s="136">
        <f>+[3]FISCALIZACIONES!J162+[3]PERMISOS!J162+[3]REGISTROS!J162+[3]CERTIFICADOS!J162+[3]LICENCIAS!J162</f>
        <v>1</v>
      </c>
      <c r="K162" s="136">
        <f>+[3]FISCALIZACIONES!K162+[3]PERMISOS!K162+[3]REGISTROS!K162+[3]CERTIFICADOS!K162+[3]LICENCIAS!K162</f>
        <v>1</v>
      </c>
      <c r="L162" s="136">
        <f>+[3]FISCALIZACIONES!L162+[3]PERMISOS!L162+[3]REGISTROS!L162+[3]CERTIFICADOS!L162+[3]LICENCIAS!L162</f>
        <v>0</v>
      </c>
      <c r="M162" s="136">
        <f>+[3]FISCALIZACIONES!M162+[3]PERMISOS!M162+[3]REGISTROS!M162+[3]CERTIFICADOS!M162+[3]LICENCIAS!M162</f>
        <v>0</v>
      </c>
      <c r="N162" s="136">
        <f>+[3]FISCALIZACIONES!N162+[3]PERMISOS!N162+[3]REGISTROS!N162+[3]CERTIFICADOS!N162+[3]LICENCIAS!N162</f>
        <v>0</v>
      </c>
      <c r="O162" s="136">
        <f>+[3]FISCALIZACIONES!O162+[3]PERMISOS!O162+[3]REGISTROS!O162+[3]CERTIFICADOS!O162+[3]LICENCIAS!O162</f>
        <v>0</v>
      </c>
      <c r="P162" s="136">
        <f>+[3]FISCALIZACIONES!P162+[3]PERMISOS!P162+[3]REGISTROS!P162+[3]CERTIFICADOS!P162+[3]LICENCIAS!P162</f>
        <v>0</v>
      </c>
      <c r="Q162" s="136">
        <f>+[3]FISCALIZACIONES!Q162+[3]PERMISOS!Q162+[3]REGISTROS!Q162+[3]CERTIFICADOS!Q162+[3]LICENCIAS!Q162</f>
        <v>0</v>
      </c>
      <c r="R162" s="136">
        <f>+[3]FISCALIZACIONES!R162+[3]PERMISOS!R162+[3]REGISTROS!R162+[3]CERTIFICADOS!R162+[3]LICENCIAS!R162</f>
        <v>0</v>
      </c>
      <c r="S162" s="136">
        <f>+[3]FISCALIZACIONES!S162+[3]PERMISOS!S162+[3]REGISTROS!S162+[3]CERTIFICADOS!S162+[3]LICENCIAS!S162</f>
        <v>0</v>
      </c>
      <c r="T162" s="136">
        <f>+[3]FISCALIZACIONES!T162+[3]PERMISOS!T162+[3]REGISTROS!T162+[3]CERTIFICADOS!T162+[3]LICENCIAS!T162</f>
        <v>0</v>
      </c>
      <c r="U162" s="136">
        <f>+[3]FISCALIZACIONES!U162+[3]PERMISOS!U162+[3]REGISTROS!U162+[3]CERTIFICADOS!U162+[3]LICENCIAS!U162</f>
        <v>0</v>
      </c>
      <c r="V162" s="136">
        <f>+[3]FISCALIZACIONES!V162+[3]PERMISOS!V162+[3]REGISTROS!V162+[3]CERTIFICADOS!V162+[3]LICENCIAS!V162</f>
        <v>0</v>
      </c>
      <c r="W162" s="136">
        <f>+[3]FISCALIZACIONES!W162+[3]PERMISOS!W162+[3]REGISTROS!W162+[3]CERTIFICADOS!W162+[3]LICENCIAS!W162</f>
        <v>0</v>
      </c>
      <c r="X162" s="136">
        <f>+[3]FISCALIZACIONES!X162+[3]PERMISOS!X162+[3]REGISTROS!X162+[3]CERTIFICADOS!X162+[3]LICENCIAS!X162</f>
        <v>0</v>
      </c>
      <c r="Y162" s="136">
        <f>+[3]FISCALIZACIONES!Y162+[3]PERMISOS!Y162+[3]REGISTROS!Y162+[3]CERTIFICADOS!Y162+[3]LICENCIAS!Y162</f>
        <v>0</v>
      </c>
      <c r="Z162" s="136">
        <f>+[3]FISCALIZACIONES!Z162+[3]PERMISOS!Z162+[3]REGISTROS!Z162+[3]CERTIFICADOS!Z162+[3]LICENCIAS!Z162</f>
        <v>1</v>
      </c>
      <c r="AA162" s="120">
        <f t="shared" si="55"/>
        <v>190635.82374541002</v>
      </c>
      <c r="AB162" s="120">
        <f t="shared" si="56"/>
        <v>49088.176254589962</v>
      </c>
      <c r="AC162" s="120">
        <f t="shared" si="57"/>
        <v>171009.2876376989</v>
      </c>
      <c r="AD162" s="120">
        <f t="shared" si="58"/>
        <v>65899.632802937573</v>
      </c>
      <c r="AE162" s="120">
        <f t="shared" si="59"/>
        <v>20611.995104039168</v>
      </c>
      <c r="AF162" s="120">
        <f t="shared" si="60"/>
        <v>321936.55079559365</v>
      </c>
      <c r="AG162" s="120">
        <f t="shared" si="61"/>
        <v>12117.503059975519</v>
      </c>
      <c r="AH162" s="120">
        <f t="shared" si="62"/>
        <v>52494.492044063649</v>
      </c>
      <c r="AI162" s="120">
        <f t="shared" si="63"/>
        <v>8021.3561811505506</v>
      </c>
      <c r="AJ162" s="120">
        <f t="shared" si="64"/>
        <v>7281.0624235006117</v>
      </c>
      <c r="AK162" s="120">
        <f t="shared" si="65"/>
        <v>3529.9877600979189</v>
      </c>
      <c r="AL162" s="120">
        <f t="shared" si="66"/>
        <v>429538.06609547121</v>
      </c>
      <c r="AM162" s="120">
        <f t="shared" si="67"/>
        <v>19804.161566707466</v>
      </c>
      <c r="AN162" s="120">
        <f t="shared" si="68"/>
        <v>18634.026927784576</v>
      </c>
      <c r="AO162" s="120">
        <f t="shared" si="69"/>
        <v>319389.02325581398</v>
      </c>
      <c r="AP162" s="120">
        <f t="shared" si="70"/>
        <v>153733.17013463893</v>
      </c>
      <c r="AQ162" s="120">
        <f t="shared" si="71"/>
        <v>47934.925336597305</v>
      </c>
      <c r="AR162" s="120">
        <f t="shared" si="72"/>
        <v>13953.488372093023</v>
      </c>
      <c r="AS162" s="120">
        <f t="shared" si="73"/>
        <v>256449.694002448</v>
      </c>
      <c r="AT162" s="120">
        <f t="shared" si="74"/>
        <v>7039.7600979192166</v>
      </c>
      <c r="AU162" s="120">
        <f t="shared" si="75"/>
        <v>40.146878824969399</v>
      </c>
      <c r="AV162" s="120">
        <f t="shared" si="76"/>
        <v>11242.935128518973</v>
      </c>
      <c r="AW162" s="120">
        <f t="shared" si="77"/>
        <v>36.719706242350064</v>
      </c>
      <c r="AX162" s="120">
        <f t="shared" si="78"/>
        <v>5224.2227662178702</v>
      </c>
      <c r="AY162" s="120">
        <f t="shared" si="79"/>
        <v>301468.68298653606</v>
      </c>
      <c r="AZ162" s="120">
        <f t="shared" si="80"/>
        <v>733720.93023255817</v>
      </c>
      <c r="BA162" s="120">
        <f t="shared" si="81"/>
        <v>296677.9681762546</v>
      </c>
    </row>
    <row r="163" spans="1:53">
      <c r="A163" s="201"/>
      <c r="B163" s="213"/>
      <c r="C163" s="124" t="s">
        <v>419</v>
      </c>
      <c r="D163" s="117">
        <f>+[3]FISCALIZACIONES!D163+[3]PERMISOS!D163+[3]REGISTROS!D163+[3]CERTIFICADOS!D163+[3]LICENCIAS!D163</f>
        <v>4</v>
      </c>
      <c r="E163" s="136">
        <f>+[3]FISCALIZACIONES!E163+[3]PERMISOS!E163+[3]REGISTROS!E163+[3]CERTIFICADOS!E163+[3]LICENCIAS!E163</f>
        <v>1</v>
      </c>
      <c r="F163" s="136">
        <f>+[3]FISCALIZACIONES!F163+[3]PERMISOS!F163+[3]REGISTROS!F163+[3]CERTIFICADOS!F163+[3]LICENCIAS!F163</f>
        <v>1</v>
      </c>
      <c r="G163" s="136">
        <f>+[3]FISCALIZACIONES!G163+[3]PERMISOS!G163+[3]REGISTROS!G163+[3]CERTIFICADOS!G163+[3]LICENCIAS!G163</f>
        <v>0</v>
      </c>
      <c r="H163" s="136">
        <f>+[3]FISCALIZACIONES!H163+[3]PERMISOS!H163+[3]REGISTROS!H163+[3]CERTIFICADOS!H163+[3]LICENCIAS!H163</f>
        <v>1</v>
      </c>
      <c r="I163" s="136">
        <f>+[3]FISCALIZACIONES!I163+[3]PERMISOS!I163+[3]REGISTROS!I163+[3]CERTIFICADOS!I163+[3]LICENCIAS!I163</f>
        <v>1</v>
      </c>
      <c r="J163" s="136">
        <f>+[3]FISCALIZACIONES!J163+[3]PERMISOS!J163+[3]REGISTROS!J163+[3]CERTIFICADOS!J163+[3]LICENCIAS!J163</f>
        <v>0</v>
      </c>
      <c r="K163" s="136">
        <f>+[3]FISCALIZACIONES!K163+[3]PERMISOS!K163+[3]REGISTROS!K163+[3]CERTIFICADOS!K163+[3]LICENCIAS!K163</f>
        <v>0</v>
      </c>
      <c r="L163" s="136">
        <f>+[3]FISCALIZACIONES!L163+[3]PERMISOS!L163+[3]REGISTROS!L163+[3]CERTIFICADOS!L163+[3]LICENCIAS!L163</f>
        <v>0</v>
      </c>
      <c r="M163" s="136">
        <f>+[3]FISCALIZACIONES!M163+[3]PERMISOS!M163+[3]REGISTROS!M163+[3]CERTIFICADOS!M163+[3]LICENCIAS!M163</f>
        <v>0</v>
      </c>
      <c r="N163" s="136">
        <f>+[3]FISCALIZACIONES!N163+[3]PERMISOS!N163+[3]REGISTROS!N163+[3]CERTIFICADOS!N163+[3]LICENCIAS!N163</f>
        <v>0</v>
      </c>
      <c r="O163" s="136">
        <f>+[3]FISCALIZACIONES!O163+[3]PERMISOS!O163+[3]REGISTROS!O163+[3]CERTIFICADOS!O163+[3]LICENCIAS!O163</f>
        <v>0</v>
      </c>
      <c r="P163" s="136">
        <f>+[3]FISCALIZACIONES!P163+[3]PERMISOS!P163+[3]REGISTROS!P163+[3]CERTIFICADOS!P163+[3]LICENCIAS!P163</f>
        <v>0</v>
      </c>
      <c r="Q163" s="136">
        <f>+[3]FISCALIZACIONES!Q163+[3]PERMISOS!Q163+[3]REGISTROS!Q163+[3]CERTIFICADOS!Q163+[3]LICENCIAS!Q163</f>
        <v>0</v>
      </c>
      <c r="R163" s="136">
        <f>+[3]FISCALIZACIONES!R163+[3]PERMISOS!R163+[3]REGISTROS!R163+[3]CERTIFICADOS!R163+[3]LICENCIAS!R163</f>
        <v>0</v>
      </c>
      <c r="S163" s="136">
        <f>+[3]FISCALIZACIONES!S163+[3]PERMISOS!S163+[3]REGISTROS!S163+[3]CERTIFICADOS!S163+[3]LICENCIAS!S163</f>
        <v>0</v>
      </c>
      <c r="T163" s="136">
        <f>+[3]FISCALIZACIONES!T163+[3]PERMISOS!T163+[3]REGISTROS!T163+[3]CERTIFICADOS!T163+[3]LICENCIAS!T163</f>
        <v>0</v>
      </c>
      <c r="U163" s="136">
        <f>+[3]FISCALIZACIONES!U163+[3]PERMISOS!U163+[3]REGISTROS!U163+[3]CERTIFICADOS!U163+[3]LICENCIAS!U163</f>
        <v>0</v>
      </c>
      <c r="V163" s="136">
        <f>+[3]FISCALIZACIONES!V163+[3]PERMISOS!V163+[3]REGISTROS!V163+[3]CERTIFICADOS!V163+[3]LICENCIAS!V163</f>
        <v>0</v>
      </c>
      <c r="W163" s="136">
        <f>+[3]FISCALIZACIONES!W163+[3]PERMISOS!W163+[3]REGISTROS!W163+[3]CERTIFICADOS!W163+[3]LICENCIAS!W163</f>
        <v>0</v>
      </c>
      <c r="X163" s="136">
        <f>+[3]FISCALIZACIONES!X163+[3]PERMISOS!X163+[3]REGISTROS!X163+[3]CERTIFICADOS!X163+[3]LICENCIAS!X163</f>
        <v>0</v>
      </c>
      <c r="Y163" s="136">
        <f>+[3]FISCALIZACIONES!Y163+[3]PERMISOS!Y163+[3]REGISTROS!Y163+[3]CERTIFICADOS!Y163+[3]LICENCIAS!Y163</f>
        <v>0</v>
      </c>
      <c r="Z163" s="136">
        <f>+[3]FISCALIZACIONES!Z163+[3]PERMISOS!Z163+[3]REGISTROS!Z163+[3]CERTIFICADOS!Z163+[3]LICENCIAS!Z163</f>
        <v>0</v>
      </c>
      <c r="AA163" s="120">
        <f t="shared" si="55"/>
        <v>127090.54916360669</v>
      </c>
      <c r="AB163" s="120">
        <f t="shared" si="56"/>
        <v>32725.450836393309</v>
      </c>
      <c r="AC163" s="120">
        <f t="shared" si="57"/>
        <v>114006.19175846594</v>
      </c>
      <c r="AD163" s="120">
        <f t="shared" si="58"/>
        <v>43933.088535291718</v>
      </c>
      <c r="AE163" s="120">
        <f t="shared" si="59"/>
        <v>13741.330069359445</v>
      </c>
      <c r="AF163" s="120">
        <f t="shared" si="60"/>
        <v>214624.36719706241</v>
      </c>
      <c r="AG163" s="120">
        <f t="shared" si="61"/>
        <v>8078.3353733170134</v>
      </c>
      <c r="AH163" s="120">
        <f t="shared" si="62"/>
        <v>34996.328029375763</v>
      </c>
      <c r="AI163" s="120">
        <f t="shared" si="63"/>
        <v>5347.5707874337004</v>
      </c>
      <c r="AJ163" s="120">
        <f t="shared" si="64"/>
        <v>4854.0416156670744</v>
      </c>
      <c r="AK163" s="120">
        <f t="shared" si="65"/>
        <v>2353.3251733986126</v>
      </c>
      <c r="AL163" s="120">
        <f t="shared" si="66"/>
        <v>286358.71073031414</v>
      </c>
      <c r="AM163" s="120">
        <f t="shared" si="67"/>
        <v>13202.774377804977</v>
      </c>
      <c r="AN163" s="120">
        <f t="shared" si="68"/>
        <v>12422.684618523052</v>
      </c>
      <c r="AO163" s="120">
        <f t="shared" si="69"/>
        <v>212926.01550387597</v>
      </c>
      <c r="AP163" s="120">
        <f t="shared" si="70"/>
        <v>102488.78008975928</v>
      </c>
      <c r="AQ163" s="120">
        <f t="shared" si="71"/>
        <v>31956.61689106487</v>
      </c>
      <c r="AR163" s="120">
        <f t="shared" si="72"/>
        <v>9302.3255813953492</v>
      </c>
      <c r="AS163" s="120">
        <f t="shared" si="73"/>
        <v>170966.46266829866</v>
      </c>
      <c r="AT163" s="120">
        <f t="shared" si="74"/>
        <v>4693.1733986128111</v>
      </c>
      <c r="AU163" s="120">
        <f t="shared" si="75"/>
        <v>26.764585883312932</v>
      </c>
      <c r="AV163" s="120">
        <f t="shared" si="76"/>
        <v>7495.2900856793149</v>
      </c>
      <c r="AW163" s="120">
        <f t="shared" si="77"/>
        <v>24.479804161566708</v>
      </c>
      <c r="AX163" s="120">
        <f t="shared" si="78"/>
        <v>3482.8151774785802</v>
      </c>
      <c r="AY163" s="120">
        <f t="shared" si="79"/>
        <v>200979.12199102406</v>
      </c>
      <c r="AZ163" s="120">
        <f t="shared" si="80"/>
        <v>489147.28682170541</v>
      </c>
      <c r="BA163" s="120">
        <f t="shared" si="81"/>
        <v>197785.31211750305</v>
      </c>
    </row>
    <row r="164" spans="1:53">
      <c r="A164" s="201"/>
      <c r="B164" s="213"/>
      <c r="C164" s="124" t="s">
        <v>420</v>
      </c>
      <c r="D164" s="117">
        <f>+[3]FISCALIZACIONES!D164+[3]PERMISOS!D164+[3]REGISTROS!D164+[3]CERTIFICADOS!D164+[3]LICENCIAS!D164</f>
        <v>5</v>
      </c>
      <c r="E164" s="136">
        <f>+[3]FISCALIZACIONES!E164+[3]PERMISOS!E164+[3]REGISTROS!E164+[3]CERTIFICADOS!E164+[3]LICENCIAS!E164</f>
        <v>1</v>
      </c>
      <c r="F164" s="136">
        <f>+[3]FISCALIZACIONES!F164+[3]PERMISOS!F164+[3]REGISTROS!F164+[3]CERTIFICADOS!F164+[3]LICENCIAS!F164</f>
        <v>0</v>
      </c>
      <c r="G164" s="136">
        <f>+[3]FISCALIZACIONES!G164+[3]PERMISOS!G164+[3]REGISTROS!G164+[3]CERTIFICADOS!G164+[3]LICENCIAS!G164</f>
        <v>0</v>
      </c>
      <c r="H164" s="136">
        <f>+[3]FISCALIZACIONES!H164+[3]PERMISOS!H164+[3]REGISTROS!H164+[3]CERTIFICADOS!H164+[3]LICENCIAS!H164</f>
        <v>1</v>
      </c>
      <c r="I164" s="136">
        <f>+[3]FISCALIZACIONES!I164+[3]PERMISOS!I164+[3]REGISTROS!I164+[3]CERTIFICADOS!I164+[3]LICENCIAS!I164</f>
        <v>0</v>
      </c>
      <c r="J164" s="136">
        <f>+[3]FISCALIZACIONES!J164+[3]PERMISOS!J164+[3]REGISTROS!J164+[3]CERTIFICADOS!J164+[3]LICENCIAS!J164</f>
        <v>3</v>
      </c>
      <c r="K164" s="136">
        <f>+[3]FISCALIZACIONES!K164+[3]PERMISOS!K164+[3]REGISTROS!K164+[3]CERTIFICADOS!K164+[3]LICENCIAS!K164</f>
        <v>0</v>
      </c>
      <c r="L164" s="136">
        <f>+[3]FISCALIZACIONES!L164+[3]PERMISOS!L164+[3]REGISTROS!L164+[3]CERTIFICADOS!L164+[3]LICENCIAS!L164</f>
        <v>0</v>
      </c>
      <c r="M164" s="136">
        <f>+[3]FISCALIZACIONES!M164+[3]PERMISOS!M164+[3]REGISTROS!M164+[3]CERTIFICADOS!M164+[3]LICENCIAS!M164</f>
        <v>0</v>
      </c>
      <c r="N164" s="136">
        <f>+[3]FISCALIZACIONES!N164+[3]PERMISOS!N164+[3]REGISTROS!N164+[3]CERTIFICADOS!N164+[3]LICENCIAS!N164</f>
        <v>0</v>
      </c>
      <c r="O164" s="136">
        <f>+[3]FISCALIZACIONES!O164+[3]PERMISOS!O164+[3]REGISTROS!O164+[3]CERTIFICADOS!O164+[3]LICENCIAS!O164</f>
        <v>0</v>
      </c>
      <c r="P164" s="136">
        <f>+[3]FISCALIZACIONES!P164+[3]PERMISOS!P164+[3]REGISTROS!P164+[3]CERTIFICADOS!P164+[3]LICENCIAS!P164</f>
        <v>0</v>
      </c>
      <c r="Q164" s="136">
        <f>+[3]FISCALIZACIONES!Q164+[3]PERMISOS!Q164+[3]REGISTROS!Q164+[3]CERTIFICADOS!Q164+[3]LICENCIAS!Q164</f>
        <v>0</v>
      </c>
      <c r="R164" s="136">
        <f>+[3]FISCALIZACIONES!R164+[3]PERMISOS!R164+[3]REGISTROS!R164+[3]CERTIFICADOS!R164+[3]LICENCIAS!R164</f>
        <v>0</v>
      </c>
      <c r="S164" s="136">
        <f>+[3]FISCALIZACIONES!S164+[3]PERMISOS!S164+[3]REGISTROS!S164+[3]CERTIFICADOS!S164+[3]LICENCIAS!S164</f>
        <v>0</v>
      </c>
      <c r="T164" s="136">
        <f>+[3]FISCALIZACIONES!T164+[3]PERMISOS!T164+[3]REGISTROS!T164+[3]CERTIFICADOS!T164+[3]LICENCIAS!T164</f>
        <v>0</v>
      </c>
      <c r="U164" s="136">
        <f>+[3]FISCALIZACIONES!U164+[3]PERMISOS!U164+[3]REGISTROS!U164+[3]CERTIFICADOS!U164+[3]LICENCIAS!U164</f>
        <v>0</v>
      </c>
      <c r="V164" s="136">
        <f>+[3]FISCALIZACIONES!V164+[3]PERMISOS!V164+[3]REGISTROS!V164+[3]CERTIFICADOS!V164+[3]LICENCIAS!V164</f>
        <v>0</v>
      </c>
      <c r="W164" s="136">
        <f>+[3]FISCALIZACIONES!W164+[3]PERMISOS!W164+[3]REGISTROS!W164+[3]CERTIFICADOS!W164+[3]LICENCIAS!W164</f>
        <v>0</v>
      </c>
      <c r="X164" s="136">
        <f>+[3]FISCALIZACIONES!X164+[3]PERMISOS!X164+[3]REGISTROS!X164+[3]CERTIFICADOS!X164+[3]LICENCIAS!X164</f>
        <v>0</v>
      </c>
      <c r="Y164" s="136">
        <f>+[3]FISCALIZACIONES!Y164+[3]PERMISOS!Y164+[3]REGISTROS!Y164+[3]CERTIFICADOS!Y164+[3]LICENCIAS!Y164</f>
        <v>0</v>
      </c>
      <c r="Z164" s="136">
        <f>+[3]FISCALIZACIONES!Z164+[3]PERMISOS!Z164+[3]REGISTROS!Z164+[3]CERTIFICADOS!Z164+[3]LICENCIAS!Z164</f>
        <v>0</v>
      </c>
      <c r="AA164" s="120">
        <f t="shared" si="55"/>
        <v>158863.18645450837</v>
      </c>
      <c r="AB164" s="120">
        <f t="shared" si="56"/>
        <v>40906.813545491634</v>
      </c>
      <c r="AC164" s="120">
        <f t="shared" si="57"/>
        <v>142507.73969808241</v>
      </c>
      <c r="AD164" s="120">
        <f t="shared" si="58"/>
        <v>54916.360669114649</v>
      </c>
      <c r="AE164" s="120">
        <f t="shared" si="59"/>
        <v>17176.662586699305</v>
      </c>
      <c r="AF164" s="120">
        <f t="shared" si="60"/>
        <v>268280.458996328</v>
      </c>
      <c r="AG164" s="120">
        <f t="shared" si="61"/>
        <v>10097.919216646267</v>
      </c>
      <c r="AH164" s="120">
        <f t="shared" si="62"/>
        <v>43745.410036719702</v>
      </c>
      <c r="AI164" s="120">
        <f t="shared" si="63"/>
        <v>6684.4634842921259</v>
      </c>
      <c r="AJ164" s="120">
        <f t="shared" si="64"/>
        <v>6067.5520195838435</v>
      </c>
      <c r="AK164" s="120">
        <f t="shared" si="65"/>
        <v>2941.6564667482658</v>
      </c>
      <c r="AL164" s="120">
        <f t="shared" si="66"/>
        <v>357948.3884128927</v>
      </c>
      <c r="AM164" s="120">
        <f t="shared" si="67"/>
        <v>16503.467972256221</v>
      </c>
      <c r="AN164" s="120">
        <f t="shared" si="68"/>
        <v>15528.355773153815</v>
      </c>
      <c r="AO164" s="120">
        <f t="shared" si="69"/>
        <v>266157.51937984495</v>
      </c>
      <c r="AP164" s="120">
        <f t="shared" si="70"/>
        <v>128110.9751121991</v>
      </c>
      <c r="AQ164" s="120">
        <f t="shared" si="71"/>
        <v>39945.771113831084</v>
      </c>
      <c r="AR164" s="120">
        <f t="shared" si="72"/>
        <v>11627.906976744187</v>
      </c>
      <c r="AS164" s="120">
        <f t="shared" si="73"/>
        <v>213708.07833537331</v>
      </c>
      <c r="AT164" s="120">
        <f t="shared" si="74"/>
        <v>5866.4667482660134</v>
      </c>
      <c r="AU164" s="120">
        <f t="shared" si="75"/>
        <v>33.455732354141162</v>
      </c>
      <c r="AV164" s="120">
        <f t="shared" si="76"/>
        <v>9369.1126070991431</v>
      </c>
      <c r="AW164" s="120">
        <f t="shared" si="77"/>
        <v>30.599755201958384</v>
      </c>
      <c r="AX164" s="120">
        <f t="shared" si="78"/>
        <v>4353.5189718482252</v>
      </c>
      <c r="AY164" s="120">
        <f t="shared" si="79"/>
        <v>251223.90248878009</v>
      </c>
      <c r="AZ164" s="120">
        <f t="shared" si="80"/>
        <v>611434.10852713173</v>
      </c>
      <c r="BA164" s="120">
        <f t="shared" si="81"/>
        <v>247231.64014687881</v>
      </c>
    </row>
    <row r="165" spans="1:53">
      <c r="A165" s="201"/>
      <c r="B165" s="213"/>
      <c r="C165" s="124" t="s">
        <v>421</v>
      </c>
      <c r="D165" s="117">
        <f>+[3]FISCALIZACIONES!D165+[3]PERMISOS!D165+[3]REGISTROS!D165+[3]CERTIFICADOS!D165+[3]LICENCIAS!D165</f>
        <v>6</v>
      </c>
      <c r="E165" s="136">
        <f>+[3]FISCALIZACIONES!E165+[3]PERMISOS!E165+[3]REGISTROS!E165+[3]CERTIFICADOS!E165+[3]LICENCIAS!E165</f>
        <v>0</v>
      </c>
      <c r="F165" s="136">
        <f>+[3]FISCALIZACIONES!F165+[3]PERMISOS!F165+[3]REGISTROS!F165+[3]CERTIFICADOS!F165+[3]LICENCIAS!F165</f>
        <v>0</v>
      </c>
      <c r="G165" s="136">
        <f>+[3]FISCALIZACIONES!G165+[3]PERMISOS!G165+[3]REGISTROS!G165+[3]CERTIFICADOS!G165+[3]LICENCIAS!G165</f>
        <v>1</v>
      </c>
      <c r="H165" s="136">
        <f>+[3]FISCALIZACIONES!H165+[3]PERMISOS!H165+[3]REGISTROS!H165+[3]CERTIFICADOS!H165+[3]LICENCIAS!H165</f>
        <v>2</v>
      </c>
      <c r="I165" s="136">
        <f>+[3]FISCALIZACIONES!I165+[3]PERMISOS!I165+[3]REGISTROS!I165+[3]CERTIFICADOS!I165+[3]LICENCIAS!I165</f>
        <v>0</v>
      </c>
      <c r="J165" s="136">
        <f>+[3]FISCALIZACIONES!J165+[3]PERMISOS!J165+[3]REGISTROS!J165+[3]CERTIFICADOS!J165+[3]LICENCIAS!J165</f>
        <v>2</v>
      </c>
      <c r="K165" s="136">
        <f>+[3]FISCALIZACIONES!K165+[3]PERMISOS!K165+[3]REGISTROS!K165+[3]CERTIFICADOS!K165+[3]LICENCIAS!K165</f>
        <v>1</v>
      </c>
      <c r="L165" s="136">
        <f>+[3]FISCALIZACIONES!L165+[3]PERMISOS!L165+[3]REGISTROS!L165+[3]CERTIFICADOS!L165+[3]LICENCIAS!L165</f>
        <v>0</v>
      </c>
      <c r="M165" s="136">
        <f>+[3]FISCALIZACIONES!M165+[3]PERMISOS!M165+[3]REGISTROS!M165+[3]CERTIFICADOS!M165+[3]LICENCIAS!M165</f>
        <v>0</v>
      </c>
      <c r="N165" s="136">
        <f>+[3]FISCALIZACIONES!N165+[3]PERMISOS!N165+[3]REGISTROS!N165+[3]CERTIFICADOS!N165+[3]LICENCIAS!N165</f>
        <v>0</v>
      </c>
      <c r="O165" s="136">
        <f>+[3]FISCALIZACIONES!O165+[3]PERMISOS!O165+[3]REGISTROS!O165+[3]CERTIFICADOS!O165+[3]LICENCIAS!O165</f>
        <v>0</v>
      </c>
      <c r="P165" s="136">
        <f>+[3]FISCALIZACIONES!P165+[3]PERMISOS!P165+[3]REGISTROS!P165+[3]CERTIFICADOS!P165+[3]LICENCIAS!P165</f>
        <v>0</v>
      </c>
      <c r="Q165" s="136">
        <f>+[3]FISCALIZACIONES!Q165+[3]PERMISOS!Q165+[3]REGISTROS!Q165+[3]CERTIFICADOS!Q165+[3]LICENCIAS!Q165</f>
        <v>0</v>
      </c>
      <c r="R165" s="136">
        <f>+[3]FISCALIZACIONES!R165+[3]PERMISOS!R165+[3]REGISTROS!R165+[3]CERTIFICADOS!R165+[3]LICENCIAS!R165</f>
        <v>0</v>
      </c>
      <c r="S165" s="136">
        <f>+[3]FISCALIZACIONES!S165+[3]PERMISOS!S165+[3]REGISTROS!S165+[3]CERTIFICADOS!S165+[3]LICENCIAS!S165</f>
        <v>0</v>
      </c>
      <c r="T165" s="136">
        <f>+[3]FISCALIZACIONES!T165+[3]PERMISOS!T165+[3]REGISTROS!T165+[3]CERTIFICADOS!T165+[3]LICENCIAS!T165</f>
        <v>0</v>
      </c>
      <c r="U165" s="136">
        <f>+[3]FISCALIZACIONES!U165+[3]PERMISOS!U165+[3]REGISTROS!U165+[3]CERTIFICADOS!U165+[3]LICENCIAS!U165</f>
        <v>0</v>
      </c>
      <c r="V165" s="136">
        <f>+[3]FISCALIZACIONES!V165+[3]PERMISOS!V165+[3]REGISTROS!V165+[3]CERTIFICADOS!V165+[3]LICENCIAS!V165</f>
        <v>0</v>
      </c>
      <c r="W165" s="136">
        <f>+[3]FISCALIZACIONES!W165+[3]PERMISOS!W165+[3]REGISTROS!W165+[3]CERTIFICADOS!W165+[3]LICENCIAS!W165</f>
        <v>0</v>
      </c>
      <c r="X165" s="136">
        <f>+[3]FISCALIZACIONES!X165+[3]PERMISOS!X165+[3]REGISTROS!X165+[3]CERTIFICADOS!X165+[3]LICENCIAS!X165</f>
        <v>0</v>
      </c>
      <c r="Y165" s="136">
        <f>+[3]FISCALIZACIONES!Y165+[3]PERMISOS!Y165+[3]REGISTROS!Y165+[3]CERTIFICADOS!Y165+[3]LICENCIAS!Y165</f>
        <v>0</v>
      </c>
      <c r="Z165" s="136">
        <f>+[3]FISCALIZACIONES!Z165+[3]PERMISOS!Z165+[3]REGISTROS!Z165+[3]CERTIFICADOS!Z165+[3]LICENCIAS!Z165</f>
        <v>0</v>
      </c>
      <c r="AA165" s="120">
        <f t="shared" si="55"/>
        <v>190635.82374541002</v>
      </c>
      <c r="AB165" s="120">
        <f t="shared" si="56"/>
        <v>49088.176254589962</v>
      </c>
      <c r="AC165" s="120">
        <f t="shared" si="57"/>
        <v>171009.2876376989</v>
      </c>
      <c r="AD165" s="120">
        <f t="shared" si="58"/>
        <v>65899.632802937573</v>
      </c>
      <c r="AE165" s="120">
        <f t="shared" si="59"/>
        <v>20611.995104039168</v>
      </c>
      <c r="AF165" s="120">
        <f t="shared" si="60"/>
        <v>321936.55079559365</v>
      </c>
      <c r="AG165" s="120">
        <f t="shared" si="61"/>
        <v>12117.503059975519</v>
      </c>
      <c r="AH165" s="120">
        <f t="shared" si="62"/>
        <v>52494.492044063649</v>
      </c>
      <c r="AI165" s="120">
        <f t="shared" si="63"/>
        <v>8021.3561811505506</v>
      </c>
      <c r="AJ165" s="120">
        <f t="shared" si="64"/>
        <v>7281.0624235006117</v>
      </c>
      <c r="AK165" s="120">
        <f t="shared" si="65"/>
        <v>3529.9877600979189</v>
      </c>
      <c r="AL165" s="120">
        <f t="shared" si="66"/>
        <v>429538.06609547121</v>
      </c>
      <c r="AM165" s="120">
        <f t="shared" si="67"/>
        <v>19804.161566707466</v>
      </c>
      <c r="AN165" s="120">
        <f t="shared" si="68"/>
        <v>18634.026927784576</v>
      </c>
      <c r="AO165" s="120">
        <f t="shared" si="69"/>
        <v>319389.02325581398</v>
      </c>
      <c r="AP165" s="120">
        <f t="shared" si="70"/>
        <v>153733.17013463893</v>
      </c>
      <c r="AQ165" s="120">
        <f t="shared" si="71"/>
        <v>47934.925336597305</v>
      </c>
      <c r="AR165" s="120">
        <f t="shared" si="72"/>
        <v>13953.488372093023</v>
      </c>
      <c r="AS165" s="120">
        <f t="shared" si="73"/>
        <v>256449.694002448</v>
      </c>
      <c r="AT165" s="120">
        <f t="shared" si="74"/>
        <v>7039.7600979192166</v>
      </c>
      <c r="AU165" s="120">
        <f t="shared" si="75"/>
        <v>40.146878824969399</v>
      </c>
      <c r="AV165" s="120">
        <f t="shared" si="76"/>
        <v>11242.935128518973</v>
      </c>
      <c r="AW165" s="120">
        <f t="shared" si="77"/>
        <v>36.719706242350064</v>
      </c>
      <c r="AX165" s="120">
        <f t="shared" si="78"/>
        <v>5224.2227662178702</v>
      </c>
      <c r="AY165" s="120">
        <f t="shared" si="79"/>
        <v>301468.68298653606</v>
      </c>
      <c r="AZ165" s="120">
        <f t="shared" si="80"/>
        <v>733720.93023255817</v>
      </c>
      <c r="BA165" s="120">
        <f t="shared" si="81"/>
        <v>296677.9681762546</v>
      </c>
    </row>
    <row r="166" spans="1:53">
      <c r="A166" s="201"/>
      <c r="B166" s="213"/>
      <c r="C166" s="124" t="s">
        <v>422</v>
      </c>
      <c r="D166" s="117">
        <f>+[3]FISCALIZACIONES!D166+[3]PERMISOS!D166+[3]REGISTROS!D166+[3]CERTIFICADOS!D166+[3]LICENCIAS!D166</f>
        <v>3</v>
      </c>
      <c r="E166" s="136">
        <f>+[3]FISCALIZACIONES!E166+[3]PERMISOS!E166+[3]REGISTROS!E166+[3]CERTIFICADOS!E166+[3]LICENCIAS!E166</f>
        <v>0</v>
      </c>
      <c r="F166" s="136">
        <f>+[3]FISCALIZACIONES!F166+[3]PERMISOS!F166+[3]REGISTROS!F166+[3]CERTIFICADOS!F166+[3]LICENCIAS!F166</f>
        <v>0</v>
      </c>
      <c r="G166" s="136">
        <f>+[3]FISCALIZACIONES!G166+[3]PERMISOS!G166+[3]REGISTROS!G166+[3]CERTIFICADOS!G166+[3]LICENCIAS!G166</f>
        <v>1</v>
      </c>
      <c r="H166" s="136">
        <f>+[3]FISCALIZACIONES!H166+[3]PERMISOS!H166+[3]REGISTROS!H166+[3]CERTIFICADOS!H166+[3]LICENCIAS!H166</f>
        <v>2</v>
      </c>
      <c r="I166" s="136">
        <f>+[3]FISCALIZACIONES!I166+[3]PERMISOS!I166+[3]REGISTROS!I166+[3]CERTIFICADOS!I166+[3]LICENCIAS!I166</f>
        <v>0</v>
      </c>
      <c r="J166" s="136">
        <f>+[3]FISCALIZACIONES!J166+[3]PERMISOS!J166+[3]REGISTROS!J166+[3]CERTIFICADOS!J166+[3]LICENCIAS!J166</f>
        <v>0</v>
      </c>
      <c r="K166" s="136">
        <f>+[3]FISCALIZACIONES!K166+[3]PERMISOS!K166+[3]REGISTROS!K166+[3]CERTIFICADOS!K166+[3]LICENCIAS!K166</f>
        <v>0</v>
      </c>
      <c r="L166" s="136">
        <f>+[3]FISCALIZACIONES!L166+[3]PERMISOS!L166+[3]REGISTROS!L166+[3]CERTIFICADOS!L166+[3]LICENCIAS!L166</f>
        <v>0</v>
      </c>
      <c r="M166" s="136">
        <f>+[3]FISCALIZACIONES!M166+[3]PERMISOS!M166+[3]REGISTROS!M166+[3]CERTIFICADOS!M166+[3]LICENCIAS!M166</f>
        <v>0</v>
      </c>
      <c r="N166" s="136">
        <f>+[3]FISCALIZACIONES!N166+[3]PERMISOS!N166+[3]REGISTROS!N166+[3]CERTIFICADOS!N166+[3]LICENCIAS!N166</f>
        <v>0</v>
      </c>
      <c r="O166" s="136">
        <f>+[3]FISCALIZACIONES!O166+[3]PERMISOS!O166+[3]REGISTROS!O166+[3]CERTIFICADOS!O166+[3]LICENCIAS!O166</f>
        <v>0</v>
      </c>
      <c r="P166" s="136">
        <f>+[3]FISCALIZACIONES!P166+[3]PERMISOS!P166+[3]REGISTROS!P166+[3]CERTIFICADOS!P166+[3]LICENCIAS!P166</f>
        <v>0</v>
      </c>
      <c r="Q166" s="136">
        <f>+[3]FISCALIZACIONES!Q166+[3]PERMISOS!Q166+[3]REGISTROS!Q166+[3]CERTIFICADOS!Q166+[3]LICENCIAS!Q166</f>
        <v>0</v>
      </c>
      <c r="R166" s="136">
        <f>+[3]FISCALIZACIONES!R166+[3]PERMISOS!R166+[3]REGISTROS!R166+[3]CERTIFICADOS!R166+[3]LICENCIAS!R166</f>
        <v>0</v>
      </c>
      <c r="S166" s="136">
        <f>+[3]FISCALIZACIONES!S166+[3]PERMISOS!S166+[3]REGISTROS!S166+[3]CERTIFICADOS!S166+[3]LICENCIAS!S166</f>
        <v>0</v>
      </c>
      <c r="T166" s="136">
        <f>+[3]FISCALIZACIONES!T166+[3]PERMISOS!T166+[3]REGISTROS!T166+[3]CERTIFICADOS!T166+[3]LICENCIAS!T166</f>
        <v>0</v>
      </c>
      <c r="U166" s="136">
        <f>+[3]FISCALIZACIONES!U166+[3]PERMISOS!U166+[3]REGISTROS!U166+[3]CERTIFICADOS!U166+[3]LICENCIAS!U166</f>
        <v>0</v>
      </c>
      <c r="V166" s="136">
        <f>+[3]FISCALIZACIONES!V166+[3]PERMISOS!V166+[3]REGISTROS!V166+[3]CERTIFICADOS!V166+[3]LICENCIAS!V166</f>
        <v>0</v>
      </c>
      <c r="W166" s="136">
        <f>+[3]FISCALIZACIONES!W166+[3]PERMISOS!W166+[3]REGISTROS!W166+[3]CERTIFICADOS!W166+[3]LICENCIAS!W166</f>
        <v>0</v>
      </c>
      <c r="X166" s="136">
        <f>+[3]FISCALIZACIONES!X166+[3]PERMISOS!X166+[3]REGISTROS!X166+[3]CERTIFICADOS!X166+[3]LICENCIAS!X166</f>
        <v>0</v>
      </c>
      <c r="Y166" s="136">
        <f>+[3]FISCALIZACIONES!Y166+[3]PERMISOS!Y166+[3]REGISTROS!Y166+[3]CERTIFICADOS!Y166+[3]LICENCIAS!Y166</f>
        <v>0</v>
      </c>
      <c r="Z166" s="136">
        <f>+[3]FISCALIZACIONES!Z166+[3]PERMISOS!Z166+[3]REGISTROS!Z166+[3]CERTIFICADOS!Z166+[3]LICENCIAS!Z166</f>
        <v>0</v>
      </c>
      <c r="AA166" s="120">
        <f t="shared" si="55"/>
        <v>95317.911872705008</v>
      </c>
      <c r="AB166" s="120">
        <f t="shared" si="56"/>
        <v>24544.088127294981</v>
      </c>
      <c r="AC166" s="120">
        <f t="shared" si="57"/>
        <v>85504.64381884945</v>
      </c>
      <c r="AD166" s="120">
        <f t="shared" si="58"/>
        <v>32949.816401468786</v>
      </c>
      <c r="AE166" s="120">
        <f t="shared" si="59"/>
        <v>10305.997552019584</v>
      </c>
      <c r="AF166" s="120">
        <f t="shared" si="60"/>
        <v>160968.27539779682</v>
      </c>
      <c r="AG166" s="120">
        <f t="shared" si="61"/>
        <v>6058.7515299877596</v>
      </c>
      <c r="AH166" s="120">
        <f t="shared" si="62"/>
        <v>26247.246022031824</v>
      </c>
      <c r="AI166" s="120">
        <f t="shared" si="63"/>
        <v>4010.6780905752753</v>
      </c>
      <c r="AJ166" s="120">
        <f t="shared" si="64"/>
        <v>3640.5312117503058</v>
      </c>
      <c r="AK166" s="120">
        <f t="shared" si="65"/>
        <v>1764.9938800489595</v>
      </c>
      <c r="AL166" s="120">
        <f t="shared" si="66"/>
        <v>214769.0330477356</v>
      </c>
      <c r="AM166" s="120">
        <f t="shared" si="67"/>
        <v>9902.0807833537328</v>
      </c>
      <c r="AN166" s="120">
        <f t="shared" si="68"/>
        <v>9317.0134638922882</v>
      </c>
      <c r="AO166" s="120">
        <f t="shared" si="69"/>
        <v>159694.51162790699</v>
      </c>
      <c r="AP166" s="120">
        <f t="shared" si="70"/>
        <v>76866.585067319465</v>
      </c>
      <c r="AQ166" s="120">
        <f t="shared" si="71"/>
        <v>23967.462668298653</v>
      </c>
      <c r="AR166" s="120">
        <f t="shared" si="72"/>
        <v>6976.7441860465115</v>
      </c>
      <c r="AS166" s="120">
        <f t="shared" si="73"/>
        <v>128224.847001224</v>
      </c>
      <c r="AT166" s="120">
        <f t="shared" si="74"/>
        <v>3519.8800489596083</v>
      </c>
      <c r="AU166" s="120">
        <f t="shared" si="75"/>
        <v>20.073439412484699</v>
      </c>
      <c r="AV166" s="120">
        <f t="shared" si="76"/>
        <v>5621.4675642594866</v>
      </c>
      <c r="AW166" s="120">
        <f t="shared" si="77"/>
        <v>18.359853121175032</v>
      </c>
      <c r="AX166" s="120">
        <f t="shared" si="78"/>
        <v>2612.1113831089351</v>
      </c>
      <c r="AY166" s="120">
        <f t="shared" si="79"/>
        <v>150734.34149326803</v>
      </c>
      <c r="AZ166" s="120">
        <f t="shared" si="80"/>
        <v>366860.46511627908</v>
      </c>
      <c r="BA166" s="120">
        <f t="shared" si="81"/>
        <v>148338.9840881273</v>
      </c>
    </row>
    <row r="167" spans="1:53">
      <c r="A167" s="202"/>
      <c r="B167" s="214"/>
      <c r="C167" s="124" t="s">
        <v>423</v>
      </c>
      <c r="D167" s="117">
        <f>+[3]FISCALIZACIONES!D167+[3]PERMISOS!D167+[3]REGISTROS!D167+[3]CERTIFICADOS!D167+[3]LICENCIAS!D167</f>
        <v>6</v>
      </c>
      <c r="E167" s="136">
        <f>+[3]FISCALIZACIONES!E167+[3]PERMISOS!E167+[3]REGISTROS!E167+[3]CERTIFICADOS!E167+[3]LICENCIAS!E167</f>
        <v>0</v>
      </c>
      <c r="F167" s="136">
        <f>+[3]FISCALIZACIONES!F167+[3]PERMISOS!F167+[3]REGISTROS!F167+[3]CERTIFICADOS!F167+[3]LICENCIAS!F167</f>
        <v>1</v>
      </c>
      <c r="G167" s="136">
        <f>+[3]FISCALIZACIONES!G167+[3]PERMISOS!G167+[3]REGISTROS!G167+[3]CERTIFICADOS!G167+[3]LICENCIAS!G167</f>
        <v>2</v>
      </c>
      <c r="H167" s="136">
        <f>+[3]FISCALIZACIONES!H167+[3]PERMISOS!H167+[3]REGISTROS!H167+[3]CERTIFICADOS!H167+[3]LICENCIAS!H167</f>
        <v>1</v>
      </c>
      <c r="I167" s="136">
        <f>+[3]FISCALIZACIONES!I167+[3]PERMISOS!I167+[3]REGISTROS!I167+[3]CERTIFICADOS!I167+[3]LICENCIAS!I167</f>
        <v>1</v>
      </c>
      <c r="J167" s="136">
        <f>+[3]FISCALIZACIONES!J167+[3]PERMISOS!J167+[3]REGISTROS!J167+[3]CERTIFICADOS!J167+[3]LICENCIAS!J167</f>
        <v>0</v>
      </c>
      <c r="K167" s="136">
        <f>+[3]FISCALIZACIONES!K167+[3]PERMISOS!K167+[3]REGISTROS!K167+[3]CERTIFICADOS!K167+[3]LICENCIAS!K167</f>
        <v>1</v>
      </c>
      <c r="L167" s="136">
        <f>+[3]FISCALIZACIONES!L167+[3]PERMISOS!L167+[3]REGISTROS!L167+[3]CERTIFICADOS!L167+[3]LICENCIAS!L167</f>
        <v>0</v>
      </c>
      <c r="M167" s="136">
        <f>+[3]FISCALIZACIONES!M167+[3]PERMISOS!M167+[3]REGISTROS!M167+[3]CERTIFICADOS!M167+[3]LICENCIAS!M167</f>
        <v>0</v>
      </c>
      <c r="N167" s="136">
        <f>+[3]FISCALIZACIONES!N167+[3]PERMISOS!N167+[3]REGISTROS!N167+[3]CERTIFICADOS!N167+[3]LICENCIAS!N167</f>
        <v>0</v>
      </c>
      <c r="O167" s="136">
        <f>+[3]FISCALIZACIONES!O167+[3]PERMISOS!O167+[3]REGISTROS!O167+[3]CERTIFICADOS!O167+[3]LICENCIAS!O167</f>
        <v>0</v>
      </c>
      <c r="P167" s="136">
        <f>+[3]FISCALIZACIONES!P167+[3]PERMISOS!P167+[3]REGISTROS!P167+[3]CERTIFICADOS!P167+[3]LICENCIAS!P167</f>
        <v>0</v>
      </c>
      <c r="Q167" s="136">
        <f>+[3]FISCALIZACIONES!Q167+[3]PERMISOS!Q167+[3]REGISTROS!Q167+[3]CERTIFICADOS!Q167+[3]LICENCIAS!Q167</f>
        <v>0</v>
      </c>
      <c r="R167" s="136">
        <f>+[3]FISCALIZACIONES!R167+[3]PERMISOS!R167+[3]REGISTROS!R167+[3]CERTIFICADOS!R167+[3]LICENCIAS!R167</f>
        <v>0</v>
      </c>
      <c r="S167" s="136">
        <f>+[3]FISCALIZACIONES!S167+[3]PERMISOS!S167+[3]REGISTROS!S167+[3]CERTIFICADOS!S167+[3]LICENCIAS!S167</f>
        <v>0</v>
      </c>
      <c r="T167" s="136">
        <f>+[3]FISCALIZACIONES!T167+[3]PERMISOS!T167+[3]REGISTROS!T167+[3]CERTIFICADOS!T167+[3]LICENCIAS!T167</f>
        <v>0</v>
      </c>
      <c r="U167" s="136">
        <f>+[3]FISCALIZACIONES!U167+[3]PERMISOS!U167+[3]REGISTROS!U167+[3]CERTIFICADOS!U167+[3]LICENCIAS!U167</f>
        <v>0</v>
      </c>
      <c r="V167" s="136">
        <f>+[3]FISCALIZACIONES!V167+[3]PERMISOS!V167+[3]REGISTROS!V167+[3]CERTIFICADOS!V167+[3]LICENCIAS!V167</f>
        <v>0</v>
      </c>
      <c r="W167" s="136">
        <f>+[3]FISCALIZACIONES!W167+[3]PERMISOS!W167+[3]REGISTROS!W167+[3]CERTIFICADOS!W167+[3]LICENCIAS!W167</f>
        <v>0</v>
      </c>
      <c r="X167" s="136">
        <f>+[3]FISCALIZACIONES!X167+[3]PERMISOS!X167+[3]REGISTROS!X167+[3]CERTIFICADOS!X167+[3]LICENCIAS!X167</f>
        <v>0</v>
      </c>
      <c r="Y167" s="136">
        <f>+[3]FISCALIZACIONES!Y167+[3]PERMISOS!Y167+[3]REGISTROS!Y167+[3]CERTIFICADOS!Y167+[3]LICENCIAS!Y167</f>
        <v>0</v>
      </c>
      <c r="Z167" s="136">
        <f>+[3]FISCALIZACIONES!Z167+[3]PERMISOS!Z167+[3]REGISTROS!Z167+[3]CERTIFICADOS!Z167+[3]LICENCIAS!Z167</f>
        <v>0</v>
      </c>
      <c r="AA167" s="120">
        <f t="shared" si="55"/>
        <v>190635.82374541002</v>
      </c>
      <c r="AB167" s="120">
        <f t="shared" si="56"/>
        <v>49088.176254589962</v>
      </c>
      <c r="AC167" s="120">
        <f t="shared" si="57"/>
        <v>171009.2876376989</v>
      </c>
      <c r="AD167" s="120">
        <f t="shared" si="58"/>
        <v>65899.632802937573</v>
      </c>
      <c r="AE167" s="120">
        <f t="shared" si="59"/>
        <v>20611.995104039168</v>
      </c>
      <c r="AF167" s="120">
        <f t="shared" si="60"/>
        <v>321936.55079559365</v>
      </c>
      <c r="AG167" s="120">
        <f t="shared" si="61"/>
        <v>12117.503059975519</v>
      </c>
      <c r="AH167" s="120">
        <f t="shared" si="62"/>
        <v>52494.492044063649</v>
      </c>
      <c r="AI167" s="120">
        <f t="shared" si="63"/>
        <v>8021.3561811505506</v>
      </c>
      <c r="AJ167" s="120">
        <f t="shared" si="64"/>
        <v>7281.0624235006117</v>
      </c>
      <c r="AK167" s="120">
        <f t="shared" si="65"/>
        <v>3529.9877600979189</v>
      </c>
      <c r="AL167" s="120">
        <f t="shared" si="66"/>
        <v>429538.06609547121</v>
      </c>
      <c r="AM167" s="120">
        <f t="shared" si="67"/>
        <v>19804.161566707466</v>
      </c>
      <c r="AN167" s="120">
        <f t="shared" si="68"/>
        <v>18634.026927784576</v>
      </c>
      <c r="AO167" s="120">
        <f t="shared" si="69"/>
        <v>319389.02325581398</v>
      </c>
      <c r="AP167" s="120">
        <f t="shared" si="70"/>
        <v>153733.17013463893</v>
      </c>
      <c r="AQ167" s="120">
        <f t="shared" si="71"/>
        <v>47934.925336597305</v>
      </c>
      <c r="AR167" s="120">
        <f t="shared" si="72"/>
        <v>13953.488372093023</v>
      </c>
      <c r="AS167" s="120">
        <f t="shared" si="73"/>
        <v>256449.694002448</v>
      </c>
      <c r="AT167" s="120">
        <f t="shared" si="74"/>
        <v>7039.7600979192166</v>
      </c>
      <c r="AU167" s="120">
        <f t="shared" si="75"/>
        <v>40.146878824969399</v>
      </c>
      <c r="AV167" s="120">
        <f t="shared" si="76"/>
        <v>11242.935128518973</v>
      </c>
      <c r="AW167" s="120">
        <f t="shared" si="77"/>
        <v>36.719706242350064</v>
      </c>
      <c r="AX167" s="120">
        <f t="shared" si="78"/>
        <v>5224.2227662178702</v>
      </c>
      <c r="AY167" s="120">
        <f t="shared" si="79"/>
        <v>301468.68298653606</v>
      </c>
      <c r="AZ167" s="120">
        <f t="shared" si="80"/>
        <v>733720.93023255817</v>
      </c>
      <c r="BA167" s="120">
        <f t="shared" si="81"/>
        <v>296677.9681762546</v>
      </c>
    </row>
    <row r="168" spans="1:53" ht="15" customHeight="1">
      <c r="A168" s="200" t="s">
        <v>424</v>
      </c>
      <c r="B168" s="212">
        <f>SUM(D168:D189)</f>
        <v>299</v>
      </c>
      <c r="C168" s="124" t="s">
        <v>425</v>
      </c>
      <c r="D168" s="117">
        <f>+[3]FISCALIZACIONES!D168+[3]PERMISOS!D168+[3]REGISTROS!D168+[3]CERTIFICADOS!D168+[3]LICENCIAS!D168</f>
        <v>90</v>
      </c>
      <c r="E168" s="136">
        <f>+[3]FISCALIZACIONES!E168+[3]PERMISOS!E168+[3]REGISTROS!E168+[3]CERTIFICADOS!E168+[3]LICENCIAS!E168</f>
        <v>3</v>
      </c>
      <c r="F168" s="136">
        <f>+[3]FISCALIZACIONES!F168+[3]PERMISOS!F168+[3]REGISTROS!F168+[3]CERTIFICADOS!F168+[3]LICENCIAS!F168</f>
        <v>8</v>
      </c>
      <c r="G168" s="136">
        <f>+[3]FISCALIZACIONES!G168+[3]PERMISOS!G168+[3]REGISTROS!G168+[3]CERTIFICADOS!G168+[3]LICENCIAS!G168</f>
        <v>34</v>
      </c>
      <c r="H168" s="136">
        <f>+[3]FISCALIZACIONES!H168+[3]PERMISOS!H168+[3]REGISTROS!H168+[3]CERTIFICADOS!H168+[3]LICENCIAS!H168</f>
        <v>44</v>
      </c>
      <c r="I168" s="136">
        <f>+[3]FISCALIZACIONES!I168+[3]PERMISOS!I168+[3]REGISTROS!I168+[3]CERTIFICADOS!I168+[3]LICENCIAS!I168</f>
        <v>1</v>
      </c>
      <c r="J168" s="136">
        <f>+[3]FISCALIZACIONES!J168+[3]PERMISOS!J168+[3]REGISTROS!J168+[3]CERTIFICADOS!J168+[3]LICENCIAS!J168</f>
        <v>0</v>
      </c>
      <c r="K168" s="136">
        <f>+[3]FISCALIZACIONES!K168+[3]PERMISOS!K168+[3]REGISTROS!K168+[3]CERTIFICADOS!K168+[3]LICENCIAS!K168</f>
        <v>0</v>
      </c>
      <c r="L168" s="136">
        <f>+[3]FISCALIZACIONES!L168+[3]PERMISOS!L168+[3]REGISTROS!L168+[3]CERTIFICADOS!L168+[3]LICENCIAS!L168</f>
        <v>0</v>
      </c>
      <c r="M168" s="136">
        <f>+[3]FISCALIZACIONES!M168+[3]PERMISOS!M168+[3]REGISTROS!M168+[3]CERTIFICADOS!M168+[3]LICENCIAS!M168</f>
        <v>0</v>
      </c>
      <c r="N168" s="136">
        <f>+[3]FISCALIZACIONES!N168+[3]PERMISOS!N168+[3]REGISTROS!N168+[3]CERTIFICADOS!N168+[3]LICENCIAS!N168</f>
        <v>0</v>
      </c>
      <c r="O168" s="136">
        <f>+[3]FISCALIZACIONES!O168+[3]PERMISOS!O168+[3]REGISTROS!O168+[3]CERTIFICADOS!O168+[3]LICENCIAS!O168</f>
        <v>0</v>
      </c>
      <c r="P168" s="136">
        <f>+[3]FISCALIZACIONES!P168+[3]PERMISOS!P168+[3]REGISTROS!P168+[3]CERTIFICADOS!P168+[3]LICENCIAS!P168</f>
        <v>0</v>
      </c>
      <c r="Q168" s="136">
        <f>+[3]FISCALIZACIONES!Q168+[3]PERMISOS!Q168+[3]REGISTROS!Q168+[3]CERTIFICADOS!Q168+[3]LICENCIAS!Q168</f>
        <v>0</v>
      </c>
      <c r="R168" s="136">
        <f>+[3]FISCALIZACIONES!R168+[3]PERMISOS!R168+[3]REGISTROS!R168+[3]CERTIFICADOS!R168+[3]LICENCIAS!R168</f>
        <v>0</v>
      </c>
      <c r="S168" s="136">
        <f>+[3]FISCALIZACIONES!S168+[3]PERMISOS!S168+[3]REGISTROS!S168+[3]CERTIFICADOS!S168+[3]LICENCIAS!S168</f>
        <v>0</v>
      </c>
      <c r="T168" s="136">
        <f>+[3]FISCALIZACIONES!T168+[3]PERMISOS!T168+[3]REGISTROS!T168+[3]CERTIFICADOS!T168+[3]LICENCIAS!T168</f>
        <v>0</v>
      </c>
      <c r="U168" s="136">
        <f>+[3]FISCALIZACIONES!U168+[3]PERMISOS!U168+[3]REGISTROS!U168+[3]CERTIFICADOS!U168+[3]LICENCIAS!U168</f>
        <v>0</v>
      </c>
      <c r="V168" s="136">
        <f>+[3]FISCALIZACIONES!V168+[3]PERMISOS!V168+[3]REGISTROS!V168+[3]CERTIFICADOS!V168+[3]LICENCIAS!V168</f>
        <v>0</v>
      </c>
      <c r="W168" s="136">
        <f>+[3]FISCALIZACIONES!W168+[3]PERMISOS!W168+[3]REGISTROS!W168+[3]CERTIFICADOS!W168+[3]LICENCIAS!W168</f>
        <v>0</v>
      </c>
      <c r="X168" s="136">
        <f>+[3]FISCALIZACIONES!X168+[3]PERMISOS!X168+[3]REGISTROS!X168+[3]CERTIFICADOS!X168+[3]LICENCIAS!X168</f>
        <v>0</v>
      </c>
      <c r="Y168" s="136">
        <f>+[3]FISCALIZACIONES!Y168+[3]PERMISOS!Y168+[3]REGISTROS!Y168+[3]CERTIFICADOS!Y168+[3]LICENCIAS!Y168</f>
        <v>0</v>
      </c>
      <c r="Z168" s="136">
        <f>+[3]FISCALIZACIONES!Z168+[3]PERMISOS!Z168+[3]REGISTROS!Z168+[3]CERTIFICADOS!Z168+[3]LICENCIAS!Z168</f>
        <v>0</v>
      </c>
      <c r="AA168" s="120">
        <f t="shared" si="55"/>
        <v>2859537.3561811503</v>
      </c>
      <c r="AB168" s="120">
        <f t="shared" si="56"/>
        <v>736322.64381884946</v>
      </c>
      <c r="AC168" s="120">
        <f t="shared" si="57"/>
        <v>2565139.3145654835</v>
      </c>
      <c r="AD168" s="120">
        <f t="shared" si="58"/>
        <v>988494.49204406363</v>
      </c>
      <c r="AE168" s="120">
        <f t="shared" si="59"/>
        <v>309179.92656058748</v>
      </c>
      <c r="AF168" s="120">
        <f t="shared" si="60"/>
        <v>4829048.2619339041</v>
      </c>
      <c r="AG168" s="120">
        <f t="shared" si="61"/>
        <v>181762.54589963279</v>
      </c>
      <c r="AH168" s="120">
        <f t="shared" si="62"/>
        <v>787417.38066095463</v>
      </c>
      <c r="AI168" s="120">
        <f t="shared" si="63"/>
        <v>120320.34271725826</v>
      </c>
      <c r="AJ168" s="120">
        <f t="shared" si="64"/>
        <v>109215.93635250918</v>
      </c>
      <c r="AK168" s="120">
        <f t="shared" si="65"/>
        <v>52949.816401468786</v>
      </c>
      <c r="AL168" s="120">
        <f t="shared" si="66"/>
        <v>6443070.9914320679</v>
      </c>
      <c r="AM168" s="120">
        <f t="shared" si="67"/>
        <v>297062.42350061197</v>
      </c>
      <c r="AN168" s="120">
        <f t="shared" si="68"/>
        <v>279510.40391676867</v>
      </c>
      <c r="AO168" s="120">
        <f t="shared" si="69"/>
        <v>4790835.3488372089</v>
      </c>
      <c r="AP168" s="120">
        <f t="shared" si="70"/>
        <v>2305997.552019584</v>
      </c>
      <c r="AQ168" s="120">
        <f t="shared" si="71"/>
        <v>719023.88004895963</v>
      </c>
      <c r="AR168" s="120">
        <f t="shared" si="72"/>
        <v>209302.32558139536</v>
      </c>
      <c r="AS168" s="120">
        <f t="shared" si="73"/>
        <v>3846745.4100367199</v>
      </c>
      <c r="AT168" s="120">
        <f t="shared" si="74"/>
        <v>105596.40146878824</v>
      </c>
      <c r="AU168" s="120">
        <f t="shared" si="75"/>
        <v>602.20318237454103</v>
      </c>
      <c r="AV168" s="120">
        <f t="shared" si="76"/>
        <v>168644.02692778458</v>
      </c>
      <c r="AW168" s="120">
        <f t="shared" si="77"/>
        <v>550.79559363525095</v>
      </c>
      <c r="AX168" s="120">
        <f t="shared" si="78"/>
        <v>78363.341493268061</v>
      </c>
      <c r="AY168" s="120">
        <f t="shared" si="79"/>
        <v>4522030.2447980409</v>
      </c>
      <c r="AZ168" s="120">
        <f t="shared" si="80"/>
        <v>11005813.953488372</v>
      </c>
      <c r="BA168" s="120">
        <f t="shared" si="81"/>
        <v>4450169.5226438185</v>
      </c>
    </row>
    <row r="169" spans="1:53">
      <c r="A169" s="201"/>
      <c r="B169" s="213"/>
      <c r="C169" s="125" t="s">
        <v>426</v>
      </c>
      <c r="D169" s="117">
        <f>+[3]FISCALIZACIONES!D169+[3]PERMISOS!D169+[3]REGISTROS!D169+[3]CERTIFICADOS!D169+[3]LICENCIAS!D169</f>
        <v>8</v>
      </c>
      <c r="E169" s="136">
        <f>+[3]FISCALIZACIONES!E169+[3]PERMISOS!E169+[3]REGISTROS!E169+[3]CERTIFICADOS!E169+[3]LICENCIAS!E169</f>
        <v>1</v>
      </c>
      <c r="F169" s="136">
        <f>+[3]FISCALIZACIONES!F169+[3]PERMISOS!F169+[3]REGISTROS!F169+[3]CERTIFICADOS!F169+[3]LICENCIAS!F169</f>
        <v>3</v>
      </c>
      <c r="G169" s="136">
        <f>+[3]FISCALIZACIONES!G169+[3]PERMISOS!G169+[3]REGISTROS!G169+[3]CERTIFICADOS!G169+[3]LICENCIAS!G169</f>
        <v>1</v>
      </c>
      <c r="H169" s="136">
        <f>+[3]FISCALIZACIONES!H169+[3]PERMISOS!H169+[3]REGISTROS!H169+[3]CERTIFICADOS!H169+[3]LICENCIAS!H169</f>
        <v>3</v>
      </c>
      <c r="I169" s="136">
        <f>+[3]FISCALIZACIONES!I169+[3]PERMISOS!I169+[3]REGISTROS!I169+[3]CERTIFICADOS!I169+[3]LICENCIAS!I169</f>
        <v>0</v>
      </c>
      <c r="J169" s="136">
        <f>+[3]FISCALIZACIONES!J169+[3]PERMISOS!J169+[3]REGISTROS!J169+[3]CERTIFICADOS!J169+[3]LICENCIAS!J169</f>
        <v>0</v>
      </c>
      <c r="K169" s="136">
        <f>+[3]FISCALIZACIONES!K169+[3]PERMISOS!K169+[3]REGISTROS!K169+[3]CERTIFICADOS!K169+[3]LICENCIAS!K169</f>
        <v>0</v>
      </c>
      <c r="L169" s="136">
        <f>+[3]FISCALIZACIONES!L169+[3]PERMISOS!L169+[3]REGISTROS!L169+[3]CERTIFICADOS!L169+[3]LICENCIAS!L169</f>
        <v>0</v>
      </c>
      <c r="M169" s="136">
        <f>+[3]FISCALIZACIONES!M169+[3]PERMISOS!M169+[3]REGISTROS!M169+[3]CERTIFICADOS!M169+[3]LICENCIAS!M169</f>
        <v>0</v>
      </c>
      <c r="N169" s="136">
        <f>+[3]FISCALIZACIONES!N169+[3]PERMISOS!N169+[3]REGISTROS!N169+[3]CERTIFICADOS!N169+[3]LICENCIAS!N169</f>
        <v>0</v>
      </c>
      <c r="O169" s="136">
        <f>+[3]FISCALIZACIONES!O169+[3]PERMISOS!O169+[3]REGISTROS!O169+[3]CERTIFICADOS!O169+[3]LICENCIAS!O169</f>
        <v>0</v>
      </c>
      <c r="P169" s="136">
        <f>+[3]FISCALIZACIONES!P169+[3]PERMISOS!P169+[3]REGISTROS!P169+[3]CERTIFICADOS!P169+[3]LICENCIAS!P169</f>
        <v>0</v>
      </c>
      <c r="Q169" s="136">
        <f>+[3]FISCALIZACIONES!Q169+[3]PERMISOS!Q169+[3]REGISTROS!Q169+[3]CERTIFICADOS!Q169+[3]LICENCIAS!Q169</f>
        <v>0</v>
      </c>
      <c r="R169" s="136">
        <f>+[3]FISCALIZACIONES!R169+[3]PERMISOS!R169+[3]REGISTROS!R169+[3]CERTIFICADOS!R169+[3]LICENCIAS!R169</f>
        <v>0</v>
      </c>
      <c r="S169" s="136">
        <f>+[3]FISCALIZACIONES!S169+[3]PERMISOS!S169+[3]REGISTROS!S169+[3]CERTIFICADOS!S169+[3]LICENCIAS!S169</f>
        <v>0</v>
      </c>
      <c r="T169" s="136">
        <f>+[3]FISCALIZACIONES!T169+[3]PERMISOS!T169+[3]REGISTROS!T169+[3]CERTIFICADOS!T169+[3]LICENCIAS!T169</f>
        <v>0</v>
      </c>
      <c r="U169" s="136">
        <f>+[3]FISCALIZACIONES!U169+[3]PERMISOS!U169+[3]REGISTROS!U169+[3]CERTIFICADOS!U169+[3]LICENCIAS!U169</f>
        <v>0</v>
      </c>
      <c r="V169" s="136">
        <f>+[3]FISCALIZACIONES!V169+[3]PERMISOS!V169+[3]REGISTROS!V169+[3]CERTIFICADOS!V169+[3]LICENCIAS!V169</f>
        <v>0</v>
      </c>
      <c r="W169" s="136">
        <f>+[3]FISCALIZACIONES!W169+[3]PERMISOS!W169+[3]REGISTROS!W169+[3]CERTIFICADOS!W169+[3]LICENCIAS!W169</f>
        <v>0</v>
      </c>
      <c r="X169" s="136">
        <f>+[3]FISCALIZACIONES!X169+[3]PERMISOS!X169+[3]REGISTROS!X169+[3]CERTIFICADOS!X169+[3]LICENCIAS!X169</f>
        <v>0</v>
      </c>
      <c r="Y169" s="136">
        <f>+[3]FISCALIZACIONES!Y169+[3]PERMISOS!Y169+[3]REGISTROS!Y169+[3]CERTIFICADOS!Y169+[3]LICENCIAS!Y169</f>
        <v>0</v>
      </c>
      <c r="Z169" s="136">
        <f>+[3]FISCALIZACIONES!Z169+[3]PERMISOS!Z169+[3]REGISTROS!Z169+[3]CERTIFICADOS!Z169+[3]LICENCIAS!Z169</f>
        <v>0</v>
      </c>
      <c r="AA169" s="120">
        <f t="shared" si="55"/>
        <v>254181.09832721337</v>
      </c>
      <c r="AB169" s="120">
        <f t="shared" si="56"/>
        <v>65450.901672786618</v>
      </c>
      <c r="AC169" s="120">
        <f t="shared" si="57"/>
        <v>228012.38351693188</v>
      </c>
      <c r="AD169" s="120">
        <f t="shared" si="58"/>
        <v>87866.177070583435</v>
      </c>
      <c r="AE169" s="120">
        <f t="shared" si="59"/>
        <v>27482.660138718889</v>
      </c>
      <c r="AF169" s="120">
        <f t="shared" si="60"/>
        <v>429248.73439412483</v>
      </c>
      <c r="AG169" s="120">
        <f t="shared" si="61"/>
        <v>16156.670746634027</v>
      </c>
      <c r="AH169" s="120">
        <f t="shared" si="62"/>
        <v>69992.656058751527</v>
      </c>
      <c r="AI169" s="120">
        <f t="shared" si="63"/>
        <v>10695.141574867401</v>
      </c>
      <c r="AJ169" s="120">
        <f t="shared" si="64"/>
        <v>9708.0832313341489</v>
      </c>
      <c r="AK169" s="120">
        <f t="shared" si="65"/>
        <v>4706.6503467972252</v>
      </c>
      <c r="AL169" s="120">
        <f t="shared" si="66"/>
        <v>572717.42146062828</v>
      </c>
      <c r="AM169" s="120">
        <f t="shared" si="67"/>
        <v>26405.548755609954</v>
      </c>
      <c r="AN169" s="120">
        <f t="shared" si="68"/>
        <v>24845.369237046103</v>
      </c>
      <c r="AO169" s="120">
        <f t="shared" si="69"/>
        <v>425852.03100775194</v>
      </c>
      <c r="AP169" s="120">
        <f t="shared" si="70"/>
        <v>204977.56017951856</v>
      </c>
      <c r="AQ169" s="120">
        <f t="shared" si="71"/>
        <v>63913.233782129741</v>
      </c>
      <c r="AR169" s="120">
        <f t="shared" si="72"/>
        <v>18604.651162790698</v>
      </c>
      <c r="AS169" s="120">
        <f t="shared" si="73"/>
        <v>341932.92533659731</v>
      </c>
      <c r="AT169" s="120">
        <f t="shared" si="74"/>
        <v>9386.3467972256221</v>
      </c>
      <c r="AU169" s="120">
        <f t="shared" si="75"/>
        <v>53.529171766625865</v>
      </c>
      <c r="AV169" s="120">
        <f t="shared" si="76"/>
        <v>14990.58017135863</v>
      </c>
      <c r="AW169" s="120">
        <f t="shared" si="77"/>
        <v>48.959608323133416</v>
      </c>
      <c r="AX169" s="120">
        <f t="shared" si="78"/>
        <v>6965.6303549571603</v>
      </c>
      <c r="AY169" s="120">
        <f t="shared" si="79"/>
        <v>401958.24398204812</v>
      </c>
      <c r="AZ169" s="120">
        <f t="shared" si="80"/>
        <v>978294.57364341081</v>
      </c>
      <c r="BA169" s="120">
        <f t="shared" si="81"/>
        <v>395570.62423500611</v>
      </c>
    </row>
    <row r="170" spans="1:53">
      <c r="A170" s="201"/>
      <c r="B170" s="213"/>
      <c r="C170" s="124" t="s">
        <v>427</v>
      </c>
      <c r="D170" s="117">
        <f>+[3]FISCALIZACIONES!D170+[3]PERMISOS!D170+[3]REGISTROS!D170+[3]CERTIFICADOS!D170+[3]LICENCIAS!D170</f>
        <v>6</v>
      </c>
      <c r="E170" s="136">
        <f>+[3]FISCALIZACIONES!E170+[3]PERMISOS!E170+[3]REGISTROS!E170+[3]CERTIFICADOS!E170+[3]LICENCIAS!E170</f>
        <v>3</v>
      </c>
      <c r="F170" s="136">
        <f>+[3]FISCALIZACIONES!F170+[3]PERMISOS!F170+[3]REGISTROS!F170+[3]CERTIFICADOS!F170+[3]LICENCIAS!F170</f>
        <v>1</v>
      </c>
      <c r="G170" s="136">
        <f>+[3]FISCALIZACIONES!G170+[3]PERMISOS!G170+[3]REGISTROS!G170+[3]CERTIFICADOS!G170+[3]LICENCIAS!G170</f>
        <v>2</v>
      </c>
      <c r="H170" s="136">
        <f>+[3]FISCALIZACIONES!H170+[3]PERMISOS!H170+[3]REGISTROS!H170+[3]CERTIFICADOS!H170+[3]LICENCIAS!H170</f>
        <v>0</v>
      </c>
      <c r="I170" s="136">
        <f>+[3]FISCALIZACIONES!I170+[3]PERMISOS!I170+[3]REGISTROS!I170+[3]CERTIFICADOS!I170+[3]LICENCIAS!I170</f>
        <v>0</v>
      </c>
      <c r="J170" s="136">
        <f>+[3]FISCALIZACIONES!J170+[3]PERMISOS!J170+[3]REGISTROS!J170+[3]CERTIFICADOS!J170+[3]LICENCIAS!J170</f>
        <v>0</v>
      </c>
      <c r="K170" s="136">
        <f>+[3]FISCALIZACIONES!K170+[3]PERMISOS!K170+[3]REGISTROS!K170+[3]CERTIFICADOS!K170+[3]LICENCIAS!K170</f>
        <v>0</v>
      </c>
      <c r="L170" s="136">
        <f>+[3]FISCALIZACIONES!L170+[3]PERMISOS!L170+[3]REGISTROS!L170+[3]CERTIFICADOS!L170+[3]LICENCIAS!L170</f>
        <v>0</v>
      </c>
      <c r="M170" s="136">
        <f>+[3]FISCALIZACIONES!M170+[3]PERMISOS!M170+[3]REGISTROS!M170+[3]CERTIFICADOS!M170+[3]LICENCIAS!M170</f>
        <v>0</v>
      </c>
      <c r="N170" s="136">
        <f>+[3]FISCALIZACIONES!N170+[3]PERMISOS!N170+[3]REGISTROS!N170+[3]CERTIFICADOS!N170+[3]LICENCIAS!N170</f>
        <v>0</v>
      </c>
      <c r="O170" s="136">
        <f>+[3]FISCALIZACIONES!O170+[3]PERMISOS!O170+[3]REGISTROS!O170+[3]CERTIFICADOS!O170+[3]LICENCIAS!O170</f>
        <v>0</v>
      </c>
      <c r="P170" s="136">
        <f>+[3]FISCALIZACIONES!P170+[3]PERMISOS!P170+[3]REGISTROS!P170+[3]CERTIFICADOS!P170+[3]LICENCIAS!P170</f>
        <v>0</v>
      </c>
      <c r="Q170" s="136">
        <f>+[3]FISCALIZACIONES!Q170+[3]PERMISOS!Q170+[3]REGISTROS!Q170+[3]CERTIFICADOS!Q170+[3]LICENCIAS!Q170</f>
        <v>0</v>
      </c>
      <c r="R170" s="136">
        <f>+[3]FISCALIZACIONES!R170+[3]PERMISOS!R170+[3]REGISTROS!R170+[3]CERTIFICADOS!R170+[3]LICENCIAS!R170</f>
        <v>0</v>
      </c>
      <c r="S170" s="136">
        <f>+[3]FISCALIZACIONES!S170+[3]PERMISOS!S170+[3]REGISTROS!S170+[3]CERTIFICADOS!S170+[3]LICENCIAS!S170</f>
        <v>0</v>
      </c>
      <c r="T170" s="136">
        <f>+[3]FISCALIZACIONES!T170+[3]PERMISOS!T170+[3]REGISTROS!T170+[3]CERTIFICADOS!T170+[3]LICENCIAS!T170</f>
        <v>0</v>
      </c>
      <c r="U170" s="136">
        <f>+[3]FISCALIZACIONES!U170+[3]PERMISOS!U170+[3]REGISTROS!U170+[3]CERTIFICADOS!U170+[3]LICENCIAS!U170</f>
        <v>0</v>
      </c>
      <c r="V170" s="136">
        <f>+[3]FISCALIZACIONES!V170+[3]PERMISOS!V170+[3]REGISTROS!V170+[3]CERTIFICADOS!V170+[3]LICENCIAS!V170</f>
        <v>0</v>
      </c>
      <c r="W170" s="136">
        <f>+[3]FISCALIZACIONES!W170+[3]PERMISOS!W170+[3]REGISTROS!W170+[3]CERTIFICADOS!W170+[3]LICENCIAS!W170</f>
        <v>0</v>
      </c>
      <c r="X170" s="136">
        <f>+[3]FISCALIZACIONES!X170+[3]PERMISOS!X170+[3]REGISTROS!X170+[3]CERTIFICADOS!X170+[3]LICENCIAS!X170</f>
        <v>0</v>
      </c>
      <c r="Y170" s="136">
        <f>+[3]FISCALIZACIONES!Y170+[3]PERMISOS!Y170+[3]REGISTROS!Y170+[3]CERTIFICADOS!Y170+[3]LICENCIAS!Y170</f>
        <v>0</v>
      </c>
      <c r="Z170" s="136">
        <f>+[3]FISCALIZACIONES!Z170+[3]PERMISOS!Z170+[3]REGISTROS!Z170+[3]CERTIFICADOS!Z170+[3]LICENCIAS!Z170</f>
        <v>0</v>
      </c>
      <c r="AA170" s="120">
        <f t="shared" si="55"/>
        <v>190635.82374541002</v>
      </c>
      <c r="AB170" s="120">
        <f t="shared" si="56"/>
        <v>49088.176254589962</v>
      </c>
      <c r="AC170" s="120">
        <f t="shared" si="57"/>
        <v>171009.2876376989</v>
      </c>
      <c r="AD170" s="120">
        <f t="shared" si="58"/>
        <v>65899.632802937573</v>
      </c>
      <c r="AE170" s="120">
        <f t="shared" si="59"/>
        <v>20611.995104039168</v>
      </c>
      <c r="AF170" s="120">
        <f t="shared" si="60"/>
        <v>321936.55079559365</v>
      </c>
      <c r="AG170" s="120">
        <f t="shared" si="61"/>
        <v>12117.503059975519</v>
      </c>
      <c r="AH170" s="120">
        <f t="shared" si="62"/>
        <v>52494.492044063649</v>
      </c>
      <c r="AI170" s="120">
        <f t="shared" si="63"/>
        <v>8021.3561811505506</v>
      </c>
      <c r="AJ170" s="120">
        <f t="shared" si="64"/>
        <v>7281.0624235006117</v>
      </c>
      <c r="AK170" s="120">
        <f t="shared" si="65"/>
        <v>3529.9877600979189</v>
      </c>
      <c r="AL170" s="120">
        <f t="shared" si="66"/>
        <v>429538.06609547121</v>
      </c>
      <c r="AM170" s="120">
        <f t="shared" si="67"/>
        <v>19804.161566707466</v>
      </c>
      <c r="AN170" s="120">
        <f t="shared" si="68"/>
        <v>18634.026927784576</v>
      </c>
      <c r="AO170" s="120">
        <f t="shared" si="69"/>
        <v>319389.02325581398</v>
      </c>
      <c r="AP170" s="120">
        <f t="shared" si="70"/>
        <v>153733.17013463893</v>
      </c>
      <c r="AQ170" s="120">
        <f t="shared" si="71"/>
        <v>47934.925336597305</v>
      </c>
      <c r="AR170" s="120">
        <f t="shared" si="72"/>
        <v>13953.488372093023</v>
      </c>
      <c r="AS170" s="120">
        <f t="shared" si="73"/>
        <v>256449.694002448</v>
      </c>
      <c r="AT170" s="120">
        <f t="shared" si="74"/>
        <v>7039.7600979192166</v>
      </c>
      <c r="AU170" s="120">
        <f t="shared" si="75"/>
        <v>40.146878824969399</v>
      </c>
      <c r="AV170" s="120">
        <f t="shared" si="76"/>
        <v>11242.935128518973</v>
      </c>
      <c r="AW170" s="120">
        <f t="shared" si="77"/>
        <v>36.719706242350064</v>
      </c>
      <c r="AX170" s="120">
        <f t="shared" si="78"/>
        <v>5224.2227662178702</v>
      </c>
      <c r="AY170" s="120">
        <f t="shared" si="79"/>
        <v>301468.68298653606</v>
      </c>
      <c r="AZ170" s="120">
        <f t="shared" si="80"/>
        <v>733720.93023255817</v>
      </c>
      <c r="BA170" s="120">
        <f t="shared" si="81"/>
        <v>296677.9681762546</v>
      </c>
    </row>
    <row r="171" spans="1:53">
      <c r="A171" s="201"/>
      <c r="B171" s="213"/>
      <c r="C171" s="124" t="s">
        <v>428</v>
      </c>
      <c r="D171" s="117">
        <f>+[3]FISCALIZACIONES!D171+[3]PERMISOS!D171+[3]REGISTROS!D171+[3]CERTIFICADOS!D171+[3]LICENCIAS!D171</f>
        <v>0</v>
      </c>
      <c r="E171" s="136">
        <f>+[3]FISCALIZACIONES!E171+[3]PERMISOS!E171+[3]REGISTROS!E171+[3]CERTIFICADOS!E171+[3]LICENCIAS!E171</f>
        <v>0</v>
      </c>
      <c r="F171" s="136">
        <f>+[3]FISCALIZACIONES!F171+[3]PERMISOS!F171+[3]REGISTROS!F171+[3]CERTIFICADOS!F171+[3]LICENCIAS!F171</f>
        <v>0</v>
      </c>
      <c r="G171" s="136">
        <f>+[3]FISCALIZACIONES!G171+[3]PERMISOS!G171+[3]REGISTROS!G171+[3]CERTIFICADOS!G171+[3]LICENCIAS!G171</f>
        <v>0</v>
      </c>
      <c r="H171" s="136">
        <f>+[3]FISCALIZACIONES!H171+[3]PERMISOS!H171+[3]REGISTROS!H171+[3]CERTIFICADOS!H171+[3]LICENCIAS!H171</f>
        <v>0</v>
      </c>
      <c r="I171" s="136">
        <f>+[3]FISCALIZACIONES!I171+[3]PERMISOS!I171+[3]REGISTROS!I171+[3]CERTIFICADOS!I171+[3]LICENCIAS!I171</f>
        <v>0</v>
      </c>
      <c r="J171" s="136">
        <f>+[3]FISCALIZACIONES!J171+[3]PERMISOS!J171+[3]REGISTROS!J171+[3]CERTIFICADOS!J171+[3]LICENCIAS!J171</f>
        <v>0</v>
      </c>
      <c r="K171" s="136">
        <f>+[3]FISCALIZACIONES!K171+[3]PERMISOS!K171+[3]REGISTROS!K171+[3]CERTIFICADOS!K171+[3]LICENCIAS!K171</f>
        <v>0</v>
      </c>
      <c r="L171" s="136">
        <f>+[3]FISCALIZACIONES!L171+[3]PERMISOS!L171+[3]REGISTROS!L171+[3]CERTIFICADOS!L171+[3]LICENCIAS!L171</f>
        <v>0</v>
      </c>
      <c r="M171" s="136">
        <f>+[3]FISCALIZACIONES!M171+[3]PERMISOS!M171+[3]REGISTROS!M171+[3]CERTIFICADOS!M171+[3]LICENCIAS!M171</f>
        <v>0</v>
      </c>
      <c r="N171" s="136">
        <f>+[3]FISCALIZACIONES!N171+[3]PERMISOS!N171+[3]REGISTROS!N171+[3]CERTIFICADOS!N171+[3]LICENCIAS!N171</f>
        <v>0</v>
      </c>
      <c r="O171" s="136">
        <f>+[3]FISCALIZACIONES!O171+[3]PERMISOS!O171+[3]REGISTROS!O171+[3]CERTIFICADOS!O171+[3]LICENCIAS!O171</f>
        <v>0</v>
      </c>
      <c r="P171" s="136">
        <f>+[3]FISCALIZACIONES!P171+[3]PERMISOS!P171+[3]REGISTROS!P171+[3]CERTIFICADOS!P171+[3]LICENCIAS!P171</f>
        <v>0</v>
      </c>
      <c r="Q171" s="136">
        <f>+[3]FISCALIZACIONES!Q171+[3]PERMISOS!Q171+[3]REGISTROS!Q171+[3]CERTIFICADOS!Q171+[3]LICENCIAS!Q171</f>
        <v>0</v>
      </c>
      <c r="R171" s="136">
        <f>+[3]FISCALIZACIONES!R171+[3]PERMISOS!R171+[3]REGISTROS!R171+[3]CERTIFICADOS!R171+[3]LICENCIAS!R171</f>
        <v>0</v>
      </c>
      <c r="S171" s="136">
        <f>+[3]FISCALIZACIONES!S171+[3]PERMISOS!S171+[3]REGISTROS!S171+[3]CERTIFICADOS!S171+[3]LICENCIAS!S171</f>
        <v>0</v>
      </c>
      <c r="T171" s="136">
        <f>+[3]FISCALIZACIONES!T171+[3]PERMISOS!T171+[3]REGISTROS!T171+[3]CERTIFICADOS!T171+[3]LICENCIAS!T171</f>
        <v>0</v>
      </c>
      <c r="U171" s="136">
        <f>+[3]FISCALIZACIONES!U171+[3]PERMISOS!U171+[3]REGISTROS!U171+[3]CERTIFICADOS!U171+[3]LICENCIAS!U171</f>
        <v>0</v>
      </c>
      <c r="V171" s="136">
        <f>+[3]FISCALIZACIONES!V171+[3]PERMISOS!V171+[3]REGISTROS!V171+[3]CERTIFICADOS!V171+[3]LICENCIAS!V171</f>
        <v>0</v>
      </c>
      <c r="W171" s="136">
        <f>+[3]FISCALIZACIONES!W171+[3]PERMISOS!W171+[3]REGISTROS!W171+[3]CERTIFICADOS!W171+[3]LICENCIAS!W171</f>
        <v>0</v>
      </c>
      <c r="X171" s="136">
        <f>+[3]FISCALIZACIONES!X171+[3]PERMISOS!X171+[3]REGISTROS!X171+[3]CERTIFICADOS!X171+[3]LICENCIAS!X171</f>
        <v>0</v>
      </c>
      <c r="Y171" s="136">
        <f>+[3]FISCALIZACIONES!Y171+[3]PERMISOS!Y171+[3]REGISTROS!Y171+[3]CERTIFICADOS!Y171+[3]LICENCIAS!Y171</f>
        <v>0</v>
      </c>
      <c r="Z171" s="136">
        <f>+[3]FISCALIZACIONES!Z171+[3]PERMISOS!Z171+[3]REGISTROS!Z171+[3]CERTIFICADOS!Z171+[3]LICENCIAS!Z171</f>
        <v>0</v>
      </c>
      <c r="AA171" s="120">
        <f t="shared" si="55"/>
        <v>0</v>
      </c>
      <c r="AB171" s="120">
        <f t="shared" si="56"/>
        <v>0</v>
      </c>
      <c r="AC171" s="120">
        <f t="shared" si="57"/>
        <v>0</v>
      </c>
      <c r="AD171" s="120">
        <f t="shared" si="58"/>
        <v>0</v>
      </c>
      <c r="AE171" s="120">
        <f t="shared" si="59"/>
        <v>0</v>
      </c>
      <c r="AF171" s="120">
        <f t="shared" si="60"/>
        <v>0</v>
      </c>
      <c r="AG171" s="120">
        <f t="shared" si="61"/>
        <v>0</v>
      </c>
      <c r="AH171" s="120">
        <f t="shared" si="62"/>
        <v>0</v>
      </c>
      <c r="AI171" s="120">
        <f t="shared" si="63"/>
        <v>0</v>
      </c>
      <c r="AJ171" s="120">
        <f t="shared" si="64"/>
        <v>0</v>
      </c>
      <c r="AK171" s="120">
        <f t="shared" si="65"/>
        <v>0</v>
      </c>
      <c r="AL171" s="120">
        <f t="shared" si="66"/>
        <v>0</v>
      </c>
      <c r="AM171" s="120">
        <f t="shared" si="67"/>
        <v>0</v>
      </c>
      <c r="AN171" s="120">
        <f t="shared" si="68"/>
        <v>0</v>
      </c>
      <c r="AO171" s="120">
        <f t="shared" si="69"/>
        <v>0</v>
      </c>
      <c r="AP171" s="120">
        <f t="shared" si="70"/>
        <v>0</v>
      </c>
      <c r="AQ171" s="120">
        <f t="shared" si="71"/>
        <v>0</v>
      </c>
      <c r="AR171" s="120">
        <f t="shared" si="72"/>
        <v>0</v>
      </c>
      <c r="AS171" s="120">
        <f t="shared" si="73"/>
        <v>0</v>
      </c>
      <c r="AT171" s="120">
        <f t="shared" si="74"/>
        <v>0</v>
      </c>
      <c r="AU171" s="120">
        <f t="shared" si="75"/>
        <v>0</v>
      </c>
      <c r="AV171" s="120">
        <f t="shared" si="76"/>
        <v>0</v>
      </c>
      <c r="AW171" s="120">
        <f t="shared" si="77"/>
        <v>0</v>
      </c>
      <c r="AX171" s="120">
        <f t="shared" si="78"/>
        <v>0</v>
      </c>
      <c r="AY171" s="120">
        <f t="shared" si="79"/>
        <v>0</v>
      </c>
      <c r="AZ171" s="120">
        <f t="shared" si="80"/>
        <v>0</v>
      </c>
      <c r="BA171" s="120">
        <f t="shared" si="81"/>
        <v>0</v>
      </c>
    </row>
    <row r="172" spans="1:53">
      <c r="A172" s="201"/>
      <c r="B172" s="213"/>
      <c r="C172" s="124" t="s">
        <v>429</v>
      </c>
      <c r="D172" s="117">
        <f>+[3]FISCALIZACIONES!D172+[3]PERMISOS!D172+[3]REGISTROS!D172+[3]CERTIFICADOS!D172+[3]LICENCIAS!D172</f>
        <v>22</v>
      </c>
      <c r="E172" s="136">
        <f>+[3]FISCALIZACIONES!E172+[3]PERMISOS!E172+[3]REGISTROS!E172+[3]CERTIFICADOS!E172+[3]LICENCIAS!E172</f>
        <v>4</v>
      </c>
      <c r="F172" s="136">
        <f>+[3]FISCALIZACIONES!F172+[3]PERMISOS!F172+[3]REGISTROS!F172+[3]CERTIFICADOS!F172+[3]LICENCIAS!F172</f>
        <v>5</v>
      </c>
      <c r="G172" s="136">
        <f>+[3]FISCALIZACIONES!G172+[3]PERMISOS!G172+[3]REGISTROS!G172+[3]CERTIFICADOS!G172+[3]LICENCIAS!G172</f>
        <v>0</v>
      </c>
      <c r="H172" s="136">
        <f>+[3]FISCALIZACIONES!H172+[3]PERMISOS!H172+[3]REGISTROS!H172+[3]CERTIFICADOS!H172+[3]LICENCIAS!H172</f>
        <v>13</v>
      </c>
      <c r="I172" s="136">
        <f>+[3]FISCALIZACIONES!I172+[3]PERMISOS!I172+[3]REGISTROS!I172+[3]CERTIFICADOS!I172+[3]LICENCIAS!I172</f>
        <v>0</v>
      </c>
      <c r="J172" s="136">
        <f>+[3]FISCALIZACIONES!J172+[3]PERMISOS!J172+[3]REGISTROS!J172+[3]CERTIFICADOS!J172+[3]LICENCIAS!J172</f>
        <v>0</v>
      </c>
      <c r="K172" s="136">
        <f>+[3]FISCALIZACIONES!K172+[3]PERMISOS!K172+[3]REGISTROS!K172+[3]CERTIFICADOS!K172+[3]LICENCIAS!K172</f>
        <v>0</v>
      </c>
      <c r="L172" s="136">
        <f>+[3]FISCALIZACIONES!L172+[3]PERMISOS!L172+[3]REGISTROS!L172+[3]CERTIFICADOS!L172+[3]LICENCIAS!L172</f>
        <v>0</v>
      </c>
      <c r="M172" s="136">
        <f>+[3]FISCALIZACIONES!M172+[3]PERMISOS!M172+[3]REGISTROS!M172+[3]CERTIFICADOS!M172+[3]LICENCIAS!M172</f>
        <v>0</v>
      </c>
      <c r="N172" s="136">
        <f>+[3]FISCALIZACIONES!N172+[3]PERMISOS!N172+[3]REGISTROS!N172+[3]CERTIFICADOS!N172+[3]LICENCIAS!N172</f>
        <v>0</v>
      </c>
      <c r="O172" s="136">
        <f>+[3]FISCALIZACIONES!O172+[3]PERMISOS!O172+[3]REGISTROS!O172+[3]CERTIFICADOS!O172+[3]LICENCIAS!O172</f>
        <v>0</v>
      </c>
      <c r="P172" s="136">
        <f>+[3]FISCALIZACIONES!P172+[3]PERMISOS!P172+[3]REGISTROS!P172+[3]CERTIFICADOS!P172+[3]LICENCIAS!P172</f>
        <v>0</v>
      </c>
      <c r="Q172" s="136">
        <f>+[3]FISCALIZACIONES!Q172+[3]PERMISOS!Q172+[3]REGISTROS!Q172+[3]CERTIFICADOS!Q172+[3]LICENCIAS!Q172</f>
        <v>0</v>
      </c>
      <c r="R172" s="136">
        <f>+[3]FISCALIZACIONES!R172+[3]PERMISOS!R172+[3]REGISTROS!R172+[3]CERTIFICADOS!R172+[3]LICENCIAS!R172</f>
        <v>0</v>
      </c>
      <c r="S172" s="136">
        <f>+[3]FISCALIZACIONES!S172+[3]PERMISOS!S172+[3]REGISTROS!S172+[3]CERTIFICADOS!S172+[3]LICENCIAS!S172</f>
        <v>0</v>
      </c>
      <c r="T172" s="136">
        <f>+[3]FISCALIZACIONES!T172+[3]PERMISOS!T172+[3]REGISTROS!T172+[3]CERTIFICADOS!T172+[3]LICENCIAS!T172</f>
        <v>0</v>
      </c>
      <c r="U172" s="136">
        <f>+[3]FISCALIZACIONES!U172+[3]PERMISOS!U172+[3]REGISTROS!U172+[3]CERTIFICADOS!U172+[3]LICENCIAS!U172</f>
        <v>0</v>
      </c>
      <c r="V172" s="136">
        <f>+[3]FISCALIZACIONES!V172+[3]PERMISOS!V172+[3]REGISTROS!V172+[3]CERTIFICADOS!V172+[3]LICENCIAS!V172</f>
        <v>0</v>
      </c>
      <c r="W172" s="136">
        <f>+[3]FISCALIZACIONES!W172+[3]PERMISOS!W172+[3]REGISTROS!W172+[3]CERTIFICADOS!W172+[3]LICENCIAS!W172</f>
        <v>0</v>
      </c>
      <c r="X172" s="136">
        <f>+[3]FISCALIZACIONES!X172+[3]PERMISOS!X172+[3]REGISTROS!X172+[3]CERTIFICADOS!X172+[3]LICENCIAS!X172</f>
        <v>0</v>
      </c>
      <c r="Y172" s="136">
        <f>+[3]FISCALIZACIONES!Y172+[3]PERMISOS!Y172+[3]REGISTROS!Y172+[3]CERTIFICADOS!Y172+[3]LICENCIAS!Y172</f>
        <v>0</v>
      </c>
      <c r="Z172" s="136">
        <f>+[3]FISCALIZACIONES!Z172+[3]PERMISOS!Z172+[3]REGISTROS!Z172+[3]CERTIFICADOS!Z172+[3]LICENCIAS!Z172</f>
        <v>0</v>
      </c>
      <c r="AA172" s="120">
        <f t="shared" si="55"/>
        <v>698998.02039983682</v>
      </c>
      <c r="AB172" s="120">
        <f t="shared" si="56"/>
        <v>179989.97960016321</v>
      </c>
      <c r="AC172" s="120">
        <f t="shared" si="57"/>
        <v>627034.05467156263</v>
      </c>
      <c r="AD172" s="120">
        <f t="shared" si="58"/>
        <v>241631.98694410446</v>
      </c>
      <c r="AE172" s="120">
        <f t="shared" si="59"/>
        <v>75577.315381476947</v>
      </c>
      <c r="AF172" s="120">
        <f t="shared" si="60"/>
        <v>1180434.0195838432</v>
      </c>
      <c r="AG172" s="120">
        <f t="shared" si="61"/>
        <v>44430.844553243573</v>
      </c>
      <c r="AH172" s="120">
        <f t="shared" si="62"/>
        <v>192479.80416156669</v>
      </c>
      <c r="AI172" s="120">
        <f t="shared" si="63"/>
        <v>29411.639330885351</v>
      </c>
      <c r="AJ172" s="120">
        <f t="shared" si="64"/>
        <v>26697.228886168909</v>
      </c>
      <c r="AK172" s="120">
        <f t="shared" si="65"/>
        <v>12943.28845369237</v>
      </c>
      <c r="AL172" s="120">
        <f t="shared" si="66"/>
        <v>1574972.9090167277</v>
      </c>
      <c r="AM172" s="120">
        <f t="shared" si="67"/>
        <v>72615.259077927374</v>
      </c>
      <c r="AN172" s="120">
        <f t="shared" si="68"/>
        <v>68324.765401876779</v>
      </c>
      <c r="AO172" s="120">
        <f t="shared" si="69"/>
        <v>1171093.0852713177</v>
      </c>
      <c r="AP172" s="120">
        <f t="shared" si="70"/>
        <v>563688.29049367609</v>
      </c>
      <c r="AQ172" s="120">
        <f t="shared" si="71"/>
        <v>175761.39290085679</v>
      </c>
      <c r="AR172" s="120">
        <f t="shared" si="72"/>
        <v>51162.79069767442</v>
      </c>
      <c r="AS172" s="120">
        <f t="shared" si="73"/>
        <v>940315.54467564262</v>
      </c>
      <c r="AT172" s="120">
        <f t="shared" si="74"/>
        <v>25812.453692370462</v>
      </c>
      <c r="AU172" s="120">
        <f t="shared" si="75"/>
        <v>147.20522235822114</v>
      </c>
      <c r="AV172" s="120">
        <f t="shared" si="76"/>
        <v>41224.095471236229</v>
      </c>
      <c r="AW172" s="120">
        <f t="shared" si="77"/>
        <v>134.63892288861689</v>
      </c>
      <c r="AX172" s="120">
        <f t="shared" si="78"/>
        <v>19155.483476132191</v>
      </c>
      <c r="AY172" s="120">
        <f t="shared" si="79"/>
        <v>1105385.1709506323</v>
      </c>
      <c r="AZ172" s="120">
        <f t="shared" si="80"/>
        <v>2690310.0775193796</v>
      </c>
      <c r="BA172" s="120">
        <f t="shared" si="81"/>
        <v>1087819.2166462669</v>
      </c>
    </row>
    <row r="173" spans="1:53">
      <c r="A173" s="201"/>
      <c r="B173" s="213"/>
      <c r="C173" s="124" t="s">
        <v>430</v>
      </c>
      <c r="D173" s="117">
        <f>+[3]FISCALIZACIONES!D173+[3]PERMISOS!D173+[3]REGISTROS!D173+[3]CERTIFICADOS!D173+[3]LICENCIAS!D173</f>
        <v>8</v>
      </c>
      <c r="E173" s="136">
        <f>+[3]FISCALIZACIONES!E173+[3]PERMISOS!E173+[3]REGISTROS!E173+[3]CERTIFICADOS!E173+[3]LICENCIAS!E173</f>
        <v>3</v>
      </c>
      <c r="F173" s="136">
        <f>+[3]FISCALIZACIONES!F173+[3]PERMISOS!F173+[3]REGISTROS!F173+[3]CERTIFICADOS!F173+[3]LICENCIAS!F173</f>
        <v>2</v>
      </c>
      <c r="G173" s="136">
        <f>+[3]FISCALIZACIONES!G173+[3]PERMISOS!G173+[3]REGISTROS!G173+[3]CERTIFICADOS!G173+[3]LICENCIAS!G173</f>
        <v>0</v>
      </c>
      <c r="H173" s="136">
        <f>+[3]FISCALIZACIONES!H173+[3]PERMISOS!H173+[3]REGISTROS!H173+[3]CERTIFICADOS!H173+[3]LICENCIAS!H173</f>
        <v>1</v>
      </c>
      <c r="I173" s="136">
        <f>+[3]FISCALIZACIONES!I173+[3]PERMISOS!I173+[3]REGISTROS!I173+[3]CERTIFICADOS!I173+[3]LICENCIAS!I173</f>
        <v>1</v>
      </c>
      <c r="J173" s="136">
        <f>+[3]FISCALIZACIONES!J173+[3]PERMISOS!J173+[3]REGISTROS!J173+[3]CERTIFICADOS!J173+[3]LICENCIAS!J173</f>
        <v>0</v>
      </c>
      <c r="K173" s="136">
        <f>+[3]FISCALIZACIONES!K173+[3]PERMISOS!K173+[3]REGISTROS!K173+[3]CERTIFICADOS!K173+[3]LICENCIAS!K173</f>
        <v>1</v>
      </c>
      <c r="L173" s="136">
        <f>+[3]FISCALIZACIONES!L173+[3]PERMISOS!L173+[3]REGISTROS!L173+[3]CERTIFICADOS!L173+[3]LICENCIAS!L173</f>
        <v>0</v>
      </c>
      <c r="M173" s="136">
        <f>+[3]FISCALIZACIONES!M173+[3]PERMISOS!M173+[3]REGISTROS!M173+[3]CERTIFICADOS!M173+[3]LICENCIAS!M173</f>
        <v>0</v>
      </c>
      <c r="N173" s="136">
        <f>+[3]FISCALIZACIONES!N173+[3]PERMISOS!N173+[3]REGISTROS!N173+[3]CERTIFICADOS!N173+[3]LICENCIAS!N173</f>
        <v>0</v>
      </c>
      <c r="O173" s="136">
        <f>+[3]FISCALIZACIONES!O173+[3]PERMISOS!O173+[3]REGISTROS!O173+[3]CERTIFICADOS!O173+[3]LICENCIAS!O173</f>
        <v>0</v>
      </c>
      <c r="P173" s="136">
        <f>+[3]FISCALIZACIONES!P173+[3]PERMISOS!P173+[3]REGISTROS!P173+[3]CERTIFICADOS!P173+[3]LICENCIAS!P173</f>
        <v>0</v>
      </c>
      <c r="Q173" s="136">
        <f>+[3]FISCALIZACIONES!Q173+[3]PERMISOS!Q173+[3]REGISTROS!Q173+[3]CERTIFICADOS!Q173+[3]LICENCIAS!Q173</f>
        <v>0</v>
      </c>
      <c r="R173" s="136">
        <f>+[3]FISCALIZACIONES!R173+[3]PERMISOS!R173+[3]REGISTROS!R173+[3]CERTIFICADOS!R173+[3]LICENCIAS!R173</f>
        <v>0</v>
      </c>
      <c r="S173" s="136">
        <f>+[3]FISCALIZACIONES!S173+[3]PERMISOS!S173+[3]REGISTROS!S173+[3]CERTIFICADOS!S173+[3]LICENCIAS!S173</f>
        <v>0</v>
      </c>
      <c r="T173" s="136">
        <f>+[3]FISCALIZACIONES!T173+[3]PERMISOS!T173+[3]REGISTROS!T173+[3]CERTIFICADOS!T173+[3]LICENCIAS!T173</f>
        <v>0</v>
      </c>
      <c r="U173" s="136">
        <f>+[3]FISCALIZACIONES!U173+[3]PERMISOS!U173+[3]REGISTROS!U173+[3]CERTIFICADOS!U173+[3]LICENCIAS!U173</f>
        <v>0</v>
      </c>
      <c r="V173" s="136">
        <f>+[3]FISCALIZACIONES!V173+[3]PERMISOS!V173+[3]REGISTROS!V173+[3]CERTIFICADOS!V173+[3]LICENCIAS!V173</f>
        <v>0</v>
      </c>
      <c r="W173" s="136">
        <f>+[3]FISCALIZACIONES!W173+[3]PERMISOS!W173+[3]REGISTROS!W173+[3]CERTIFICADOS!W173+[3]LICENCIAS!W173</f>
        <v>0</v>
      </c>
      <c r="X173" s="136">
        <f>+[3]FISCALIZACIONES!X173+[3]PERMISOS!X173+[3]REGISTROS!X173+[3]CERTIFICADOS!X173+[3]LICENCIAS!X173</f>
        <v>0</v>
      </c>
      <c r="Y173" s="136">
        <f>+[3]FISCALIZACIONES!Y173+[3]PERMISOS!Y173+[3]REGISTROS!Y173+[3]CERTIFICADOS!Y173+[3]LICENCIAS!Y173</f>
        <v>0</v>
      </c>
      <c r="Z173" s="136">
        <f>+[3]FISCALIZACIONES!Z173+[3]PERMISOS!Z173+[3]REGISTROS!Z173+[3]CERTIFICADOS!Z173+[3]LICENCIAS!Z173</f>
        <v>0</v>
      </c>
      <c r="AA173" s="120">
        <f t="shared" si="55"/>
        <v>254181.09832721337</v>
      </c>
      <c r="AB173" s="120">
        <f t="shared" si="56"/>
        <v>65450.901672786618</v>
      </c>
      <c r="AC173" s="120">
        <f t="shared" si="57"/>
        <v>228012.38351693188</v>
      </c>
      <c r="AD173" s="120">
        <f t="shared" si="58"/>
        <v>87866.177070583435</v>
      </c>
      <c r="AE173" s="120">
        <f t="shared" si="59"/>
        <v>27482.660138718889</v>
      </c>
      <c r="AF173" s="120">
        <f t="shared" si="60"/>
        <v>429248.73439412483</v>
      </c>
      <c r="AG173" s="120">
        <f t="shared" si="61"/>
        <v>16156.670746634027</v>
      </c>
      <c r="AH173" s="120">
        <f t="shared" si="62"/>
        <v>69992.656058751527</v>
      </c>
      <c r="AI173" s="120">
        <f t="shared" si="63"/>
        <v>10695.141574867401</v>
      </c>
      <c r="AJ173" s="120">
        <f t="shared" si="64"/>
        <v>9708.0832313341489</v>
      </c>
      <c r="AK173" s="120">
        <f t="shared" si="65"/>
        <v>4706.6503467972252</v>
      </c>
      <c r="AL173" s="120">
        <f t="shared" si="66"/>
        <v>572717.42146062828</v>
      </c>
      <c r="AM173" s="120">
        <f t="shared" si="67"/>
        <v>26405.548755609954</v>
      </c>
      <c r="AN173" s="120">
        <f t="shared" si="68"/>
        <v>24845.369237046103</v>
      </c>
      <c r="AO173" s="120">
        <f t="shared" si="69"/>
        <v>425852.03100775194</v>
      </c>
      <c r="AP173" s="120">
        <f t="shared" si="70"/>
        <v>204977.56017951856</v>
      </c>
      <c r="AQ173" s="120">
        <f t="shared" si="71"/>
        <v>63913.233782129741</v>
      </c>
      <c r="AR173" s="120">
        <f t="shared" si="72"/>
        <v>18604.651162790698</v>
      </c>
      <c r="AS173" s="120">
        <f t="shared" si="73"/>
        <v>341932.92533659731</v>
      </c>
      <c r="AT173" s="120">
        <f t="shared" si="74"/>
        <v>9386.3467972256221</v>
      </c>
      <c r="AU173" s="120">
        <f t="shared" si="75"/>
        <v>53.529171766625865</v>
      </c>
      <c r="AV173" s="120">
        <f t="shared" si="76"/>
        <v>14990.58017135863</v>
      </c>
      <c r="AW173" s="120">
        <f t="shared" si="77"/>
        <v>48.959608323133416</v>
      </c>
      <c r="AX173" s="120">
        <f t="shared" si="78"/>
        <v>6965.6303549571603</v>
      </c>
      <c r="AY173" s="120">
        <f t="shared" si="79"/>
        <v>401958.24398204812</v>
      </c>
      <c r="AZ173" s="120">
        <f t="shared" si="80"/>
        <v>978294.57364341081</v>
      </c>
      <c r="BA173" s="120">
        <f t="shared" si="81"/>
        <v>395570.62423500611</v>
      </c>
    </row>
    <row r="174" spans="1:53">
      <c r="A174" s="201"/>
      <c r="B174" s="213"/>
      <c r="C174" s="124" t="s">
        <v>431</v>
      </c>
      <c r="D174" s="117">
        <f>+[3]FISCALIZACIONES!D174+[3]PERMISOS!D174+[3]REGISTROS!D174+[3]CERTIFICADOS!D174+[3]LICENCIAS!D174</f>
        <v>11</v>
      </c>
      <c r="E174" s="136">
        <f>+[3]FISCALIZACIONES!E174+[3]PERMISOS!E174+[3]REGISTROS!E174+[3]CERTIFICADOS!E174+[3]LICENCIAS!E174</f>
        <v>1</v>
      </c>
      <c r="F174" s="136">
        <f>+[3]FISCALIZACIONES!F174+[3]PERMISOS!F174+[3]REGISTROS!F174+[3]CERTIFICADOS!F174+[3]LICENCIAS!F174</f>
        <v>4</v>
      </c>
      <c r="G174" s="136">
        <f>+[3]FISCALIZACIONES!G174+[3]PERMISOS!G174+[3]REGISTROS!G174+[3]CERTIFICADOS!G174+[3]LICENCIAS!G174</f>
        <v>1</v>
      </c>
      <c r="H174" s="136">
        <f>+[3]FISCALIZACIONES!H174+[3]PERMISOS!H174+[3]REGISTROS!H174+[3]CERTIFICADOS!H174+[3]LICENCIAS!H174</f>
        <v>3</v>
      </c>
      <c r="I174" s="136">
        <f>+[3]FISCALIZACIONES!I174+[3]PERMISOS!I174+[3]REGISTROS!I174+[3]CERTIFICADOS!I174+[3]LICENCIAS!I174</f>
        <v>1</v>
      </c>
      <c r="J174" s="136">
        <f>+[3]FISCALIZACIONES!J174+[3]PERMISOS!J174+[3]REGISTROS!J174+[3]CERTIFICADOS!J174+[3]LICENCIAS!J174</f>
        <v>0</v>
      </c>
      <c r="K174" s="136">
        <f>+[3]FISCALIZACIONES!K174+[3]PERMISOS!K174+[3]REGISTROS!K174+[3]CERTIFICADOS!K174+[3]LICENCIAS!K174</f>
        <v>0</v>
      </c>
      <c r="L174" s="136">
        <f>+[3]FISCALIZACIONES!L174+[3]PERMISOS!L174+[3]REGISTROS!L174+[3]CERTIFICADOS!L174+[3]LICENCIAS!L174</f>
        <v>1</v>
      </c>
      <c r="M174" s="136">
        <f>+[3]FISCALIZACIONES!M174+[3]PERMISOS!M174+[3]REGISTROS!M174+[3]CERTIFICADOS!M174+[3]LICENCIAS!M174</f>
        <v>0</v>
      </c>
      <c r="N174" s="136">
        <f>+[3]FISCALIZACIONES!N174+[3]PERMISOS!N174+[3]REGISTROS!N174+[3]CERTIFICADOS!N174+[3]LICENCIAS!N174</f>
        <v>0</v>
      </c>
      <c r="O174" s="136">
        <f>+[3]FISCALIZACIONES!O174+[3]PERMISOS!O174+[3]REGISTROS!O174+[3]CERTIFICADOS!O174+[3]LICENCIAS!O174</f>
        <v>0</v>
      </c>
      <c r="P174" s="136">
        <f>+[3]FISCALIZACIONES!P174+[3]PERMISOS!P174+[3]REGISTROS!P174+[3]CERTIFICADOS!P174+[3]LICENCIAS!P174</f>
        <v>0</v>
      </c>
      <c r="Q174" s="136">
        <f>+[3]FISCALIZACIONES!Q174+[3]PERMISOS!Q174+[3]REGISTROS!Q174+[3]CERTIFICADOS!Q174+[3]LICENCIAS!Q174</f>
        <v>0</v>
      </c>
      <c r="R174" s="136">
        <f>+[3]FISCALIZACIONES!R174+[3]PERMISOS!R174+[3]REGISTROS!R174+[3]CERTIFICADOS!R174+[3]LICENCIAS!R174</f>
        <v>0</v>
      </c>
      <c r="S174" s="136">
        <f>+[3]FISCALIZACIONES!S174+[3]PERMISOS!S174+[3]REGISTROS!S174+[3]CERTIFICADOS!S174+[3]LICENCIAS!S174</f>
        <v>0</v>
      </c>
      <c r="T174" s="136">
        <f>+[3]FISCALIZACIONES!T174+[3]PERMISOS!T174+[3]REGISTROS!T174+[3]CERTIFICADOS!T174+[3]LICENCIAS!T174</f>
        <v>0</v>
      </c>
      <c r="U174" s="136">
        <f>+[3]FISCALIZACIONES!U174+[3]PERMISOS!U174+[3]REGISTROS!U174+[3]CERTIFICADOS!U174+[3]LICENCIAS!U174</f>
        <v>0</v>
      </c>
      <c r="V174" s="136">
        <f>+[3]FISCALIZACIONES!V174+[3]PERMISOS!V174+[3]REGISTROS!V174+[3]CERTIFICADOS!V174+[3]LICENCIAS!V174</f>
        <v>0</v>
      </c>
      <c r="W174" s="136">
        <f>+[3]FISCALIZACIONES!W174+[3]PERMISOS!W174+[3]REGISTROS!W174+[3]CERTIFICADOS!W174+[3]LICENCIAS!W174</f>
        <v>0</v>
      </c>
      <c r="X174" s="136">
        <f>+[3]FISCALIZACIONES!X174+[3]PERMISOS!X174+[3]REGISTROS!X174+[3]CERTIFICADOS!X174+[3]LICENCIAS!X174</f>
        <v>0</v>
      </c>
      <c r="Y174" s="136">
        <f>+[3]FISCALIZACIONES!Y174+[3]PERMISOS!Y174+[3]REGISTROS!Y174+[3]CERTIFICADOS!Y174+[3]LICENCIAS!Y174</f>
        <v>0</v>
      </c>
      <c r="Z174" s="136">
        <f>+[3]FISCALIZACIONES!Z174+[3]PERMISOS!Z174+[3]REGISTROS!Z174+[3]CERTIFICADOS!Z174+[3]LICENCIAS!Z174</f>
        <v>0</v>
      </c>
      <c r="AA174" s="120">
        <f t="shared" si="55"/>
        <v>349499.01019991841</v>
      </c>
      <c r="AB174" s="120">
        <f t="shared" si="56"/>
        <v>89994.989800081603</v>
      </c>
      <c r="AC174" s="120">
        <f t="shared" si="57"/>
        <v>313517.02733578131</v>
      </c>
      <c r="AD174" s="120">
        <f t="shared" si="58"/>
        <v>120815.99347205223</v>
      </c>
      <c r="AE174" s="120">
        <f t="shared" si="59"/>
        <v>37788.657690738473</v>
      </c>
      <c r="AF174" s="120">
        <f t="shared" si="60"/>
        <v>590217.00979192159</v>
      </c>
      <c r="AG174" s="120">
        <f t="shared" si="61"/>
        <v>22215.422276621786</v>
      </c>
      <c r="AH174" s="120">
        <f t="shared" si="62"/>
        <v>96239.902080783344</v>
      </c>
      <c r="AI174" s="120">
        <f t="shared" si="63"/>
        <v>14705.819665442676</v>
      </c>
      <c r="AJ174" s="120">
        <f t="shared" si="64"/>
        <v>13348.614443084454</v>
      </c>
      <c r="AK174" s="120">
        <f t="shared" si="65"/>
        <v>6471.6442268461851</v>
      </c>
      <c r="AL174" s="120">
        <f t="shared" si="66"/>
        <v>787486.45450836385</v>
      </c>
      <c r="AM174" s="120">
        <f t="shared" si="67"/>
        <v>36307.629538963687</v>
      </c>
      <c r="AN174" s="120">
        <f t="shared" si="68"/>
        <v>34162.382700938389</v>
      </c>
      <c r="AO174" s="120">
        <f t="shared" si="69"/>
        <v>585546.54263565887</v>
      </c>
      <c r="AP174" s="120">
        <f t="shared" si="70"/>
        <v>281844.14524683804</v>
      </c>
      <c r="AQ174" s="120">
        <f t="shared" si="71"/>
        <v>87880.696450428397</v>
      </c>
      <c r="AR174" s="120">
        <f t="shared" si="72"/>
        <v>25581.39534883721</v>
      </c>
      <c r="AS174" s="120">
        <f t="shared" si="73"/>
        <v>470157.77233782131</v>
      </c>
      <c r="AT174" s="120">
        <f t="shared" si="74"/>
        <v>12906.226846185231</v>
      </c>
      <c r="AU174" s="120">
        <f t="shared" si="75"/>
        <v>73.602611179110568</v>
      </c>
      <c r="AV174" s="120">
        <f t="shared" si="76"/>
        <v>20612.047735618115</v>
      </c>
      <c r="AW174" s="120">
        <f t="shared" si="77"/>
        <v>67.319461444308445</v>
      </c>
      <c r="AX174" s="120">
        <f t="shared" si="78"/>
        <v>9577.7417380660954</v>
      </c>
      <c r="AY174" s="120">
        <f t="shared" si="79"/>
        <v>552692.58547531615</v>
      </c>
      <c r="AZ174" s="120">
        <f t="shared" si="80"/>
        <v>1345155.0387596898</v>
      </c>
      <c r="BA174" s="120">
        <f t="shared" si="81"/>
        <v>543909.60832313343</v>
      </c>
    </row>
    <row r="175" spans="1:53">
      <c r="A175" s="201"/>
      <c r="B175" s="213"/>
      <c r="C175" s="124" t="s">
        <v>432</v>
      </c>
      <c r="D175" s="117">
        <f>+[3]FISCALIZACIONES!D175+[3]PERMISOS!D175+[3]REGISTROS!D175+[3]CERTIFICADOS!D175+[3]LICENCIAS!D175</f>
        <v>2</v>
      </c>
      <c r="E175" s="136">
        <f>+[3]FISCALIZACIONES!E175+[3]PERMISOS!E175+[3]REGISTROS!E175+[3]CERTIFICADOS!E175+[3]LICENCIAS!E175</f>
        <v>1</v>
      </c>
      <c r="F175" s="136">
        <f>+[3]FISCALIZACIONES!F175+[3]PERMISOS!F175+[3]REGISTROS!F175+[3]CERTIFICADOS!F175+[3]LICENCIAS!F175</f>
        <v>0</v>
      </c>
      <c r="G175" s="136">
        <f>+[3]FISCALIZACIONES!G175+[3]PERMISOS!G175+[3]REGISTROS!G175+[3]CERTIFICADOS!G175+[3]LICENCIAS!G175</f>
        <v>0</v>
      </c>
      <c r="H175" s="136">
        <f>+[3]FISCALIZACIONES!H175+[3]PERMISOS!H175+[3]REGISTROS!H175+[3]CERTIFICADOS!H175+[3]LICENCIAS!H175</f>
        <v>0</v>
      </c>
      <c r="I175" s="136">
        <f>+[3]FISCALIZACIONES!I175+[3]PERMISOS!I175+[3]REGISTROS!I175+[3]CERTIFICADOS!I175+[3]LICENCIAS!I175</f>
        <v>0</v>
      </c>
      <c r="J175" s="136">
        <f>+[3]FISCALIZACIONES!J175+[3]PERMISOS!J175+[3]REGISTROS!J175+[3]CERTIFICADOS!J175+[3]LICENCIAS!J175</f>
        <v>0</v>
      </c>
      <c r="K175" s="136">
        <f>+[3]FISCALIZACIONES!K175+[3]PERMISOS!K175+[3]REGISTROS!K175+[3]CERTIFICADOS!K175+[3]LICENCIAS!K175</f>
        <v>1</v>
      </c>
      <c r="L175" s="136">
        <f>+[3]FISCALIZACIONES!L175+[3]PERMISOS!L175+[3]REGISTROS!L175+[3]CERTIFICADOS!L175+[3]LICENCIAS!L175</f>
        <v>0</v>
      </c>
      <c r="M175" s="136">
        <f>+[3]FISCALIZACIONES!M175+[3]PERMISOS!M175+[3]REGISTROS!M175+[3]CERTIFICADOS!M175+[3]LICENCIAS!M175</f>
        <v>0</v>
      </c>
      <c r="N175" s="136">
        <f>+[3]FISCALIZACIONES!N175+[3]PERMISOS!N175+[3]REGISTROS!N175+[3]CERTIFICADOS!N175+[3]LICENCIAS!N175</f>
        <v>0</v>
      </c>
      <c r="O175" s="136">
        <f>+[3]FISCALIZACIONES!O175+[3]PERMISOS!O175+[3]REGISTROS!O175+[3]CERTIFICADOS!O175+[3]LICENCIAS!O175</f>
        <v>0</v>
      </c>
      <c r="P175" s="136">
        <f>+[3]FISCALIZACIONES!P175+[3]PERMISOS!P175+[3]REGISTROS!P175+[3]CERTIFICADOS!P175+[3]LICENCIAS!P175</f>
        <v>0</v>
      </c>
      <c r="Q175" s="136">
        <f>+[3]FISCALIZACIONES!Q175+[3]PERMISOS!Q175+[3]REGISTROS!Q175+[3]CERTIFICADOS!Q175+[3]LICENCIAS!Q175</f>
        <v>0</v>
      </c>
      <c r="R175" s="136">
        <f>+[3]FISCALIZACIONES!R175+[3]PERMISOS!R175+[3]REGISTROS!R175+[3]CERTIFICADOS!R175+[3]LICENCIAS!R175</f>
        <v>0</v>
      </c>
      <c r="S175" s="136">
        <f>+[3]FISCALIZACIONES!S175+[3]PERMISOS!S175+[3]REGISTROS!S175+[3]CERTIFICADOS!S175+[3]LICENCIAS!S175</f>
        <v>0</v>
      </c>
      <c r="T175" s="136">
        <f>+[3]FISCALIZACIONES!T175+[3]PERMISOS!T175+[3]REGISTROS!T175+[3]CERTIFICADOS!T175+[3]LICENCIAS!T175</f>
        <v>0</v>
      </c>
      <c r="U175" s="136">
        <f>+[3]FISCALIZACIONES!U175+[3]PERMISOS!U175+[3]REGISTROS!U175+[3]CERTIFICADOS!U175+[3]LICENCIAS!U175</f>
        <v>0</v>
      </c>
      <c r="V175" s="136">
        <f>+[3]FISCALIZACIONES!V175+[3]PERMISOS!V175+[3]REGISTROS!V175+[3]CERTIFICADOS!V175+[3]LICENCIAS!V175</f>
        <v>0</v>
      </c>
      <c r="W175" s="136">
        <f>+[3]FISCALIZACIONES!W175+[3]PERMISOS!W175+[3]REGISTROS!W175+[3]CERTIFICADOS!W175+[3]LICENCIAS!W175</f>
        <v>0</v>
      </c>
      <c r="X175" s="136">
        <f>+[3]FISCALIZACIONES!X175+[3]PERMISOS!X175+[3]REGISTROS!X175+[3]CERTIFICADOS!X175+[3]LICENCIAS!X175</f>
        <v>0</v>
      </c>
      <c r="Y175" s="136">
        <f>+[3]FISCALIZACIONES!Y175+[3]PERMISOS!Y175+[3]REGISTROS!Y175+[3]CERTIFICADOS!Y175+[3]LICENCIAS!Y175</f>
        <v>0</v>
      </c>
      <c r="Z175" s="136">
        <f>+[3]FISCALIZACIONES!Z175+[3]PERMISOS!Z175+[3]REGISTROS!Z175+[3]CERTIFICADOS!Z175+[3]LICENCIAS!Z175</f>
        <v>0</v>
      </c>
      <c r="AA175" s="120">
        <f t="shared" si="55"/>
        <v>63545.274581803344</v>
      </c>
      <c r="AB175" s="120">
        <f t="shared" si="56"/>
        <v>16362.725418196655</v>
      </c>
      <c r="AC175" s="120">
        <f t="shared" si="57"/>
        <v>57003.095879232969</v>
      </c>
      <c r="AD175" s="120">
        <f t="shared" si="58"/>
        <v>21966.544267645859</v>
      </c>
      <c r="AE175" s="120">
        <f t="shared" si="59"/>
        <v>6870.6650346797223</v>
      </c>
      <c r="AF175" s="120">
        <f t="shared" si="60"/>
        <v>107312.18359853121</v>
      </c>
      <c r="AG175" s="120">
        <f t="shared" si="61"/>
        <v>4039.1676866585067</v>
      </c>
      <c r="AH175" s="120">
        <f t="shared" si="62"/>
        <v>17498.164014687882</v>
      </c>
      <c r="AI175" s="120">
        <f t="shared" si="63"/>
        <v>2673.7853937168502</v>
      </c>
      <c r="AJ175" s="120">
        <f t="shared" si="64"/>
        <v>2427.0208078335372</v>
      </c>
      <c r="AK175" s="120">
        <f t="shared" si="65"/>
        <v>1176.6625866993063</v>
      </c>
      <c r="AL175" s="120">
        <f t="shared" si="66"/>
        <v>143179.35536515707</v>
      </c>
      <c r="AM175" s="120">
        <f t="shared" si="67"/>
        <v>6601.3871889024886</v>
      </c>
      <c r="AN175" s="120">
        <f t="shared" si="68"/>
        <v>6211.3423092615258</v>
      </c>
      <c r="AO175" s="120">
        <f t="shared" si="69"/>
        <v>106463.00775193798</v>
      </c>
      <c r="AP175" s="120">
        <f t="shared" si="70"/>
        <v>51244.390044879641</v>
      </c>
      <c r="AQ175" s="120">
        <f t="shared" si="71"/>
        <v>15978.308445532435</v>
      </c>
      <c r="AR175" s="120">
        <f t="shared" si="72"/>
        <v>4651.1627906976746</v>
      </c>
      <c r="AS175" s="120">
        <f t="shared" si="73"/>
        <v>85483.231334149328</v>
      </c>
      <c r="AT175" s="120">
        <f t="shared" si="74"/>
        <v>2346.5866993064055</v>
      </c>
      <c r="AU175" s="120">
        <f t="shared" si="75"/>
        <v>13.382292941656466</v>
      </c>
      <c r="AV175" s="120">
        <f t="shared" si="76"/>
        <v>3747.6450428396574</v>
      </c>
      <c r="AW175" s="120">
        <f t="shared" si="77"/>
        <v>12.239902080783354</v>
      </c>
      <c r="AX175" s="120">
        <f t="shared" si="78"/>
        <v>1741.4075887392901</v>
      </c>
      <c r="AY175" s="120">
        <f t="shared" si="79"/>
        <v>100489.56099551203</v>
      </c>
      <c r="AZ175" s="120">
        <f t="shared" si="80"/>
        <v>244573.6434108527</v>
      </c>
      <c r="BA175" s="120">
        <f t="shared" si="81"/>
        <v>98892.656058751527</v>
      </c>
    </row>
    <row r="176" spans="1:53">
      <c r="A176" s="201"/>
      <c r="B176" s="213"/>
      <c r="C176" s="124" t="s">
        <v>433</v>
      </c>
      <c r="D176" s="117">
        <f>+[3]FISCALIZACIONES!D176+[3]PERMISOS!D176+[3]REGISTROS!D176+[3]CERTIFICADOS!D176+[3]LICENCIAS!D176</f>
        <v>1</v>
      </c>
      <c r="E176" s="136">
        <f>+[3]FISCALIZACIONES!E176+[3]PERMISOS!E176+[3]REGISTROS!E176+[3]CERTIFICADOS!E176+[3]LICENCIAS!E176</f>
        <v>0</v>
      </c>
      <c r="F176" s="136">
        <f>+[3]FISCALIZACIONES!F176+[3]PERMISOS!F176+[3]REGISTROS!F176+[3]CERTIFICADOS!F176+[3]LICENCIAS!F176</f>
        <v>0</v>
      </c>
      <c r="G176" s="136">
        <f>+[3]FISCALIZACIONES!G176+[3]PERMISOS!G176+[3]REGISTROS!G176+[3]CERTIFICADOS!G176+[3]LICENCIAS!G176</f>
        <v>0</v>
      </c>
      <c r="H176" s="136">
        <f>+[3]FISCALIZACIONES!H176+[3]PERMISOS!H176+[3]REGISTROS!H176+[3]CERTIFICADOS!H176+[3]LICENCIAS!H176</f>
        <v>1</v>
      </c>
      <c r="I176" s="136">
        <f>+[3]FISCALIZACIONES!I176+[3]PERMISOS!I176+[3]REGISTROS!I176+[3]CERTIFICADOS!I176+[3]LICENCIAS!I176</f>
        <v>0</v>
      </c>
      <c r="J176" s="136">
        <f>+[3]FISCALIZACIONES!J176+[3]PERMISOS!J176+[3]REGISTROS!J176+[3]CERTIFICADOS!J176+[3]LICENCIAS!J176</f>
        <v>0</v>
      </c>
      <c r="K176" s="136">
        <f>+[3]FISCALIZACIONES!K176+[3]PERMISOS!K176+[3]REGISTROS!K176+[3]CERTIFICADOS!K176+[3]LICENCIAS!K176</f>
        <v>0</v>
      </c>
      <c r="L176" s="136">
        <f>+[3]FISCALIZACIONES!L176+[3]PERMISOS!L176+[3]REGISTROS!L176+[3]CERTIFICADOS!L176+[3]LICENCIAS!L176</f>
        <v>0</v>
      </c>
      <c r="M176" s="136">
        <f>+[3]FISCALIZACIONES!M176+[3]PERMISOS!M176+[3]REGISTROS!M176+[3]CERTIFICADOS!M176+[3]LICENCIAS!M176</f>
        <v>0</v>
      </c>
      <c r="N176" s="136">
        <f>+[3]FISCALIZACIONES!N176+[3]PERMISOS!N176+[3]REGISTROS!N176+[3]CERTIFICADOS!N176+[3]LICENCIAS!N176</f>
        <v>0</v>
      </c>
      <c r="O176" s="136">
        <f>+[3]FISCALIZACIONES!O176+[3]PERMISOS!O176+[3]REGISTROS!O176+[3]CERTIFICADOS!O176+[3]LICENCIAS!O176</f>
        <v>0</v>
      </c>
      <c r="P176" s="136">
        <f>+[3]FISCALIZACIONES!P176+[3]PERMISOS!P176+[3]REGISTROS!P176+[3]CERTIFICADOS!P176+[3]LICENCIAS!P176</f>
        <v>0</v>
      </c>
      <c r="Q176" s="136">
        <f>+[3]FISCALIZACIONES!Q176+[3]PERMISOS!Q176+[3]REGISTROS!Q176+[3]CERTIFICADOS!Q176+[3]LICENCIAS!Q176</f>
        <v>0</v>
      </c>
      <c r="R176" s="136">
        <f>+[3]FISCALIZACIONES!R176+[3]PERMISOS!R176+[3]REGISTROS!R176+[3]CERTIFICADOS!R176+[3]LICENCIAS!R176</f>
        <v>0</v>
      </c>
      <c r="S176" s="136">
        <f>+[3]FISCALIZACIONES!S176+[3]PERMISOS!S176+[3]REGISTROS!S176+[3]CERTIFICADOS!S176+[3]LICENCIAS!S176</f>
        <v>0</v>
      </c>
      <c r="T176" s="136">
        <f>+[3]FISCALIZACIONES!T176+[3]PERMISOS!T176+[3]REGISTROS!T176+[3]CERTIFICADOS!T176+[3]LICENCIAS!T176</f>
        <v>0</v>
      </c>
      <c r="U176" s="136">
        <f>+[3]FISCALIZACIONES!U176+[3]PERMISOS!U176+[3]REGISTROS!U176+[3]CERTIFICADOS!U176+[3]LICENCIAS!U176</f>
        <v>0</v>
      </c>
      <c r="V176" s="136">
        <f>+[3]FISCALIZACIONES!V176+[3]PERMISOS!V176+[3]REGISTROS!V176+[3]CERTIFICADOS!V176+[3]LICENCIAS!V176</f>
        <v>0</v>
      </c>
      <c r="W176" s="136">
        <f>+[3]FISCALIZACIONES!W176+[3]PERMISOS!W176+[3]REGISTROS!W176+[3]CERTIFICADOS!W176+[3]LICENCIAS!W176</f>
        <v>0</v>
      </c>
      <c r="X176" s="136">
        <f>+[3]FISCALIZACIONES!X176+[3]PERMISOS!X176+[3]REGISTROS!X176+[3]CERTIFICADOS!X176+[3]LICENCIAS!X176</f>
        <v>0</v>
      </c>
      <c r="Y176" s="136">
        <f>+[3]FISCALIZACIONES!Y176+[3]PERMISOS!Y176+[3]REGISTROS!Y176+[3]CERTIFICADOS!Y176+[3]LICENCIAS!Y176</f>
        <v>0</v>
      </c>
      <c r="Z176" s="136">
        <f>+[3]FISCALIZACIONES!Z176+[3]PERMISOS!Z176+[3]REGISTROS!Z176+[3]CERTIFICADOS!Z176+[3]LICENCIAS!Z176</f>
        <v>0</v>
      </c>
      <c r="AA176" s="120">
        <f t="shared" si="55"/>
        <v>31772.637290901672</v>
      </c>
      <c r="AB176" s="120">
        <f t="shared" si="56"/>
        <v>8181.3627090983273</v>
      </c>
      <c r="AC176" s="120">
        <f t="shared" si="57"/>
        <v>28501.547939616485</v>
      </c>
      <c r="AD176" s="120">
        <f t="shared" si="58"/>
        <v>10983.272133822929</v>
      </c>
      <c r="AE176" s="120">
        <f t="shared" si="59"/>
        <v>3435.3325173398612</v>
      </c>
      <c r="AF176" s="120">
        <f t="shared" si="60"/>
        <v>53656.091799265603</v>
      </c>
      <c r="AG176" s="120">
        <f t="shared" si="61"/>
        <v>2019.5838433292533</v>
      </c>
      <c r="AH176" s="120">
        <f t="shared" si="62"/>
        <v>8749.0820073439409</v>
      </c>
      <c r="AI176" s="120">
        <f t="shared" si="63"/>
        <v>1336.8926968584251</v>
      </c>
      <c r="AJ176" s="120">
        <f t="shared" si="64"/>
        <v>1213.5104039167686</v>
      </c>
      <c r="AK176" s="120">
        <f t="shared" si="65"/>
        <v>588.33129334965315</v>
      </c>
      <c r="AL176" s="120">
        <f t="shared" si="66"/>
        <v>71589.677682578535</v>
      </c>
      <c r="AM176" s="120">
        <f t="shared" si="67"/>
        <v>3300.6935944512443</v>
      </c>
      <c r="AN176" s="120">
        <f t="shared" si="68"/>
        <v>3105.6711546307629</v>
      </c>
      <c r="AO176" s="120">
        <f t="shared" si="69"/>
        <v>53231.503875968992</v>
      </c>
      <c r="AP176" s="120">
        <f t="shared" si="70"/>
        <v>25622.195022439821</v>
      </c>
      <c r="AQ176" s="120">
        <f t="shared" si="71"/>
        <v>7989.1542227662176</v>
      </c>
      <c r="AR176" s="120">
        <f t="shared" si="72"/>
        <v>2325.5813953488373</v>
      </c>
      <c r="AS176" s="120">
        <f t="shared" si="73"/>
        <v>42741.615667074664</v>
      </c>
      <c r="AT176" s="120">
        <f t="shared" si="74"/>
        <v>1173.2933496532028</v>
      </c>
      <c r="AU176" s="120">
        <f t="shared" si="75"/>
        <v>6.6911464708282331</v>
      </c>
      <c r="AV176" s="120">
        <f t="shared" si="76"/>
        <v>1873.8225214198287</v>
      </c>
      <c r="AW176" s="120">
        <f t="shared" si="77"/>
        <v>6.119951040391677</v>
      </c>
      <c r="AX176" s="120">
        <f t="shared" si="78"/>
        <v>870.70379436964504</v>
      </c>
      <c r="AY176" s="120">
        <f t="shared" si="79"/>
        <v>50244.780497756015</v>
      </c>
      <c r="AZ176" s="120">
        <f t="shared" si="80"/>
        <v>122286.82170542635</v>
      </c>
      <c r="BA176" s="120">
        <f t="shared" si="81"/>
        <v>49446.328029375763</v>
      </c>
    </row>
    <row r="177" spans="1:53">
      <c r="A177" s="201"/>
      <c r="B177" s="213"/>
      <c r="C177" s="124" t="s">
        <v>434</v>
      </c>
      <c r="D177" s="117">
        <f>+[3]FISCALIZACIONES!D177+[3]PERMISOS!D177+[3]REGISTROS!D177+[3]CERTIFICADOS!D177+[3]LICENCIAS!D177</f>
        <v>9</v>
      </c>
      <c r="E177" s="136">
        <f>+[3]FISCALIZACIONES!E177+[3]PERMISOS!E177+[3]REGISTROS!E177+[3]CERTIFICADOS!E177+[3]LICENCIAS!E177</f>
        <v>2</v>
      </c>
      <c r="F177" s="136">
        <f>+[3]FISCALIZACIONES!F177+[3]PERMISOS!F177+[3]REGISTROS!F177+[3]CERTIFICADOS!F177+[3]LICENCIAS!F177</f>
        <v>4</v>
      </c>
      <c r="G177" s="136">
        <f>+[3]FISCALIZACIONES!G177+[3]PERMISOS!G177+[3]REGISTROS!G177+[3]CERTIFICADOS!G177+[3]LICENCIAS!G177</f>
        <v>0</v>
      </c>
      <c r="H177" s="136">
        <f>+[3]FISCALIZACIONES!H177+[3]PERMISOS!H177+[3]REGISTROS!H177+[3]CERTIFICADOS!H177+[3]LICENCIAS!H177</f>
        <v>2</v>
      </c>
      <c r="I177" s="136">
        <f>+[3]FISCALIZACIONES!I177+[3]PERMISOS!I177+[3]REGISTROS!I177+[3]CERTIFICADOS!I177+[3]LICENCIAS!I177</f>
        <v>1</v>
      </c>
      <c r="J177" s="136">
        <f>+[3]FISCALIZACIONES!J177+[3]PERMISOS!J177+[3]REGISTROS!J177+[3]CERTIFICADOS!J177+[3]LICENCIAS!J177</f>
        <v>0</v>
      </c>
      <c r="K177" s="136">
        <f>+[3]FISCALIZACIONES!K177+[3]PERMISOS!K177+[3]REGISTROS!K177+[3]CERTIFICADOS!K177+[3]LICENCIAS!K177</f>
        <v>0</v>
      </c>
      <c r="L177" s="136">
        <f>+[3]FISCALIZACIONES!L177+[3]PERMISOS!L177+[3]REGISTROS!L177+[3]CERTIFICADOS!L177+[3]LICENCIAS!L177</f>
        <v>0</v>
      </c>
      <c r="M177" s="136">
        <f>+[3]FISCALIZACIONES!M177+[3]PERMISOS!M177+[3]REGISTROS!M177+[3]CERTIFICADOS!M177+[3]LICENCIAS!M177</f>
        <v>0</v>
      </c>
      <c r="N177" s="136">
        <f>+[3]FISCALIZACIONES!N177+[3]PERMISOS!N177+[3]REGISTROS!N177+[3]CERTIFICADOS!N177+[3]LICENCIAS!N177</f>
        <v>0</v>
      </c>
      <c r="O177" s="136">
        <f>+[3]FISCALIZACIONES!O177+[3]PERMISOS!O177+[3]REGISTROS!O177+[3]CERTIFICADOS!O177+[3]LICENCIAS!O177</f>
        <v>0</v>
      </c>
      <c r="P177" s="136">
        <f>+[3]FISCALIZACIONES!P177+[3]PERMISOS!P177+[3]REGISTROS!P177+[3]CERTIFICADOS!P177+[3]LICENCIAS!P177</f>
        <v>0</v>
      </c>
      <c r="Q177" s="136">
        <f>+[3]FISCALIZACIONES!Q177+[3]PERMISOS!Q177+[3]REGISTROS!Q177+[3]CERTIFICADOS!Q177+[3]LICENCIAS!Q177</f>
        <v>0</v>
      </c>
      <c r="R177" s="136">
        <f>+[3]FISCALIZACIONES!R177+[3]PERMISOS!R177+[3]REGISTROS!R177+[3]CERTIFICADOS!R177+[3]LICENCIAS!R177</f>
        <v>0</v>
      </c>
      <c r="S177" s="136">
        <f>+[3]FISCALIZACIONES!S177+[3]PERMISOS!S177+[3]REGISTROS!S177+[3]CERTIFICADOS!S177+[3]LICENCIAS!S177</f>
        <v>0</v>
      </c>
      <c r="T177" s="136">
        <f>+[3]FISCALIZACIONES!T177+[3]PERMISOS!T177+[3]REGISTROS!T177+[3]CERTIFICADOS!T177+[3]LICENCIAS!T177</f>
        <v>0</v>
      </c>
      <c r="U177" s="136">
        <f>+[3]FISCALIZACIONES!U177+[3]PERMISOS!U177+[3]REGISTROS!U177+[3]CERTIFICADOS!U177+[3]LICENCIAS!U177</f>
        <v>0</v>
      </c>
      <c r="V177" s="136">
        <f>+[3]FISCALIZACIONES!V177+[3]PERMISOS!V177+[3]REGISTROS!V177+[3]CERTIFICADOS!V177+[3]LICENCIAS!V177</f>
        <v>0</v>
      </c>
      <c r="W177" s="136">
        <f>+[3]FISCALIZACIONES!W177+[3]PERMISOS!W177+[3]REGISTROS!W177+[3]CERTIFICADOS!W177+[3]LICENCIAS!W177</f>
        <v>0</v>
      </c>
      <c r="X177" s="136">
        <f>+[3]FISCALIZACIONES!X177+[3]PERMISOS!X177+[3]REGISTROS!X177+[3]CERTIFICADOS!X177+[3]LICENCIAS!X177</f>
        <v>0</v>
      </c>
      <c r="Y177" s="136">
        <f>+[3]FISCALIZACIONES!Y177+[3]PERMISOS!Y177+[3]REGISTROS!Y177+[3]CERTIFICADOS!Y177+[3]LICENCIAS!Y177</f>
        <v>0</v>
      </c>
      <c r="Z177" s="136">
        <f>+[3]FISCALIZACIONES!Z177+[3]PERMISOS!Z177+[3]REGISTROS!Z177+[3]CERTIFICADOS!Z177+[3]LICENCIAS!Z177</f>
        <v>0</v>
      </c>
      <c r="AA177" s="120">
        <f t="shared" si="55"/>
        <v>285953.73561811505</v>
      </c>
      <c r="AB177" s="120">
        <f t="shared" si="56"/>
        <v>73632.264381884946</v>
      </c>
      <c r="AC177" s="120">
        <f t="shared" si="57"/>
        <v>256513.93145654837</v>
      </c>
      <c r="AD177" s="120">
        <f t="shared" si="58"/>
        <v>98849.449204406366</v>
      </c>
      <c r="AE177" s="120">
        <f t="shared" si="59"/>
        <v>30917.992656058752</v>
      </c>
      <c r="AF177" s="120">
        <f t="shared" si="60"/>
        <v>482904.82619339041</v>
      </c>
      <c r="AG177" s="120">
        <f t="shared" si="61"/>
        <v>18176.254589963279</v>
      </c>
      <c r="AH177" s="120">
        <f t="shared" si="62"/>
        <v>78741.738066095466</v>
      </c>
      <c r="AI177" s="120">
        <f t="shared" si="63"/>
        <v>12032.034271725826</v>
      </c>
      <c r="AJ177" s="120">
        <f t="shared" si="64"/>
        <v>10921.593635250918</v>
      </c>
      <c r="AK177" s="120">
        <f t="shared" si="65"/>
        <v>5294.9816401468779</v>
      </c>
      <c r="AL177" s="120">
        <f t="shared" si="66"/>
        <v>644307.09914320684</v>
      </c>
      <c r="AM177" s="120">
        <f t="shared" si="67"/>
        <v>29706.242350061199</v>
      </c>
      <c r="AN177" s="120">
        <f t="shared" si="68"/>
        <v>27951.040391676866</v>
      </c>
      <c r="AO177" s="120">
        <f t="shared" si="69"/>
        <v>479083.53488372092</v>
      </c>
      <c r="AP177" s="120">
        <f t="shared" si="70"/>
        <v>230599.75520195838</v>
      </c>
      <c r="AQ177" s="120">
        <f t="shared" si="71"/>
        <v>71902.388004895955</v>
      </c>
      <c r="AR177" s="120">
        <f t="shared" si="72"/>
        <v>20930.232558139534</v>
      </c>
      <c r="AS177" s="120">
        <f t="shared" si="73"/>
        <v>384674.541003672</v>
      </c>
      <c r="AT177" s="120">
        <f t="shared" si="74"/>
        <v>10559.640146878824</v>
      </c>
      <c r="AU177" s="120">
        <f t="shared" si="75"/>
        <v>60.220318237454094</v>
      </c>
      <c r="AV177" s="120">
        <f t="shared" si="76"/>
        <v>16864.402692778458</v>
      </c>
      <c r="AW177" s="120">
        <f t="shared" si="77"/>
        <v>55.079559363525092</v>
      </c>
      <c r="AX177" s="120">
        <f t="shared" si="78"/>
        <v>7836.3341493268053</v>
      </c>
      <c r="AY177" s="120">
        <f t="shared" si="79"/>
        <v>452203.02447980415</v>
      </c>
      <c r="AZ177" s="120">
        <f t="shared" si="80"/>
        <v>1100581.3953488371</v>
      </c>
      <c r="BA177" s="120">
        <f t="shared" si="81"/>
        <v>445016.95226438186</v>
      </c>
    </row>
    <row r="178" spans="1:53">
      <c r="A178" s="201"/>
      <c r="B178" s="213"/>
      <c r="C178" s="124" t="s">
        <v>435</v>
      </c>
      <c r="D178" s="117">
        <f>+[3]FISCALIZACIONES!D178+[3]PERMISOS!D178+[3]REGISTROS!D178+[3]CERTIFICADOS!D178+[3]LICENCIAS!D178</f>
        <v>15</v>
      </c>
      <c r="E178" s="136">
        <f>+[3]FISCALIZACIONES!E178+[3]PERMISOS!E178+[3]REGISTROS!E178+[3]CERTIFICADOS!E178+[3]LICENCIAS!E178</f>
        <v>0</v>
      </c>
      <c r="F178" s="136">
        <f>+[3]FISCALIZACIONES!F178+[3]PERMISOS!F178+[3]REGISTROS!F178+[3]CERTIFICADOS!F178+[3]LICENCIAS!F178</f>
        <v>6</v>
      </c>
      <c r="G178" s="136">
        <f>+[3]FISCALIZACIONES!G178+[3]PERMISOS!G178+[3]REGISTROS!G178+[3]CERTIFICADOS!G178+[3]LICENCIAS!G178</f>
        <v>0</v>
      </c>
      <c r="H178" s="136">
        <f>+[3]FISCALIZACIONES!H178+[3]PERMISOS!H178+[3]REGISTROS!H178+[3]CERTIFICADOS!H178+[3]LICENCIAS!H178</f>
        <v>7</v>
      </c>
      <c r="I178" s="136">
        <f>+[3]FISCALIZACIONES!I178+[3]PERMISOS!I178+[3]REGISTROS!I178+[3]CERTIFICADOS!I178+[3]LICENCIAS!I178</f>
        <v>0</v>
      </c>
      <c r="J178" s="136">
        <f>+[3]FISCALIZACIONES!J178+[3]PERMISOS!J178+[3]REGISTROS!J178+[3]CERTIFICADOS!J178+[3]LICENCIAS!J178</f>
        <v>0</v>
      </c>
      <c r="K178" s="136">
        <f>+[3]FISCALIZACIONES!K178+[3]PERMISOS!K178+[3]REGISTROS!K178+[3]CERTIFICADOS!K178+[3]LICENCIAS!K178</f>
        <v>1</v>
      </c>
      <c r="L178" s="136">
        <f>+[3]FISCALIZACIONES!L178+[3]PERMISOS!L178+[3]REGISTROS!L178+[3]CERTIFICADOS!L178+[3]LICENCIAS!L178</f>
        <v>0</v>
      </c>
      <c r="M178" s="136">
        <f>+[3]FISCALIZACIONES!M178+[3]PERMISOS!M178+[3]REGISTROS!M178+[3]CERTIFICADOS!M178+[3]LICENCIAS!M178</f>
        <v>1</v>
      </c>
      <c r="N178" s="136">
        <f>+[3]FISCALIZACIONES!N178+[3]PERMISOS!N178+[3]REGISTROS!N178+[3]CERTIFICADOS!N178+[3]LICENCIAS!N178</f>
        <v>0</v>
      </c>
      <c r="O178" s="136">
        <f>+[3]FISCALIZACIONES!O178+[3]PERMISOS!O178+[3]REGISTROS!O178+[3]CERTIFICADOS!O178+[3]LICENCIAS!O178</f>
        <v>0</v>
      </c>
      <c r="P178" s="136">
        <f>+[3]FISCALIZACIONES!P178+[3]PERMISOS!P178+[3]REGISTROS!P178+[3]CERTIFICADOS!P178+[3]LICENCIAS!P178</f>
        <v>0</v>
      </c>
      <c r="Q178" s="136">
        <f>+[3]FISCALIZACIONES!Q178+[3]PERMISOS!Q178+[3]REGISTROS!Q178+[3]CERTIFICADOS!Q178+[3]LICENCIAS!Q178</f>
        <v>0</v>
      </c>
      <c r="R178" s="136">
        <f>+[3]FISCALIZACIONES!R178+[3]PERMISOS!R178+[3]REGISTROS!R178+[3]CERTIFICADOS!R178+[3]LICENCIAS!R178</f>
        <v>0</v>
      </c>
      <c r="S178" s="136">
        <f>+[3]FISCALIZACIONES!S178+[3]PERMISOS!S178+[3]REGISTROS!S178+[3]CERTIFICADOS!S178+[3]LICENCIAS!S178</f>
        <v>0</v>
      </c>
      <c r="T178" s="136">
        <f>+[3]FISCALIZACIONES!T178+[3]PERMISOS!T178+[3]REGISTROS!T178+[3]CERTIFICADOS!T178+[3]LICENCIAS!T178</f>
        <v>0</v>
      </c>
      <c r="U178" s="136">
        <f>+[3]FISCALIZACIONES!U178+[3]PERMISOS!U178+[3]REGISTROS!U178+[3]CERTIFICADOS!U178+[3]LICENCIAS!U178</f>
        <v>0</v>
      </c>
      <c r="V178" s="136">
        <f>+[3]FISCALIZACIONES!V178+[3]PERMISOS!V178+[3]REGISTROS!V178+[3]CERTIFICADOS!V178+[3]LICENCIAS!V178</f>
        <v>0</v>
      </c>
      <c r="W178" s="136">
        <f>+[3]FISCALIZACIONES!W178+[3]PERMISOS!W178+[3]REGISTROS!W178+[3]CERTIFICADOS!W178+[3]LICENCIAS!W178</f>
        <v>0</v>
      </c>
      <c r="X178" s="136">
        <f>+[3]FISCALIZACIONES!X178+[3]PERMISOS!X178+[3]REGISTROS!X178+[3]CERTIFICADOS!X178+[3]LICENCIAS!X178</f>
        <v>0</v>
      </c>
      <c r="Y178" s="136">
        <f>+[3]FISCALIZACIONES!Y178+[3]PERMISOS!Y178+[3]REGISTROS!Y178+[3]CERTIFICADOS!Y178+[3]LICENCIAS!Y178</f>
        <v>0</v>
      </c>
      <c r="Z178" s="136">
        <f>+[3]FISCALIZACIONES!Z178+[3]PERMISOS!Z178+[3]REGISTROS!Z178+[3]CERTIFICADOS!Z178+[3]LICENCIAS!Z178</f>
        <v>0</v>
      </c>
      <c r="AA178" s="120">
        <f t="shared" si="55"/>
        <v>476589.55936352507</v>
      </c>
      <c r="AB178" s="120">
        <f t="shared" si="56"/>
        <v>122720.44063647492</v>
      </c>
      <c r="AC178" s="120">
        <f t="shared" si="57"/>
        <v>427523.21909424727</v>
      </c>
      <c r="AD178" s="120">
        <f t="shared" si="58"/>
        <v>164749.08200734394</v>
      </c>
      <c r="AE178" s="120">
        <f t="shared" si="59"/>
        <v>51529.987760097916</v>
      </c>
      <c r="AF178" s="120">
        <f t="shared" si="60"/>
        <v>804841.37698898406</v>
      </c>
      <c r="AG178" s="120">
        <f t="shared" si="61"/>
        <v>30293.757649938801</v>
      </c>
      <c r="AH178" s="120">
        <f t="shared" si="62"/>
        <v>131236.23011015911</v>
      </c>
      <c r="AI178" s="120">
        <f t="shared" si="63"/>
        <v>20053.390452876378</v>
      </c>
      <c r="AJ178" s="120">
        <f t="shared" si="64"/>
        <v>18202.656058751531</v>
      </c>
      <c r="AK178" s="120">
        <f t="shared" si="65"/>
        <v>8824.9694002447977</v>
      </c>
      <c r="AL178" s="120">
        <f t="shared" si="66"/>
        <v>1073845.165238678</v>
      </c>
      <c r="AM178" s="120">
        <f t="shared" si="67"/>
        <v>49510.403916768664</v>
      </c>
      <c r="AN178" s="120">
        <f t="shared" si="68"/>
        <v>46585.067319461443</v>
      </c>
      <c r="AO178" s="120">
        <f t="shared" si="69"/>
        <v>798472.5581395349</v>
      </c>
      <c r="AP178" s="120">
        <f t="shared" si="70"/>
        <v>384332.92533659731</v>
      </c>
      <c r="AQ178" s="120">
        <f t="shared" si="71"/>
        <v>119837.31334149327</v>
      </c>
      <c r="AR178" s="120">
        <f t="shared" si="72"/>
        <v>34883.720930232557</v>
      </c>
      <c r="AS178" s="120">
        <f t="shared" si="73"/>
        <v>641124.23500611994</v>
      </c>
      <c r="AT178" s="120">
        <f t="shared" si="74"/>
        <v>17599.400244798042</v>
      </c>
      <c r="AU178" s="120">
        <f t="shared" si="75"/>
        <v>100.3671970624235</v>
      </c>
      <c r="AV178" s="120">
        <f t="shared" si="76"/>
        <v>28107.337821297431</v>
      </c>
      <c r="AW178" s="120">
        <f t="shared" si="77"/>
        <v>91.799265605875149</v>
      </c>
      <c r="AX178" s="120">
        <f t="shared" si="78"/>
        <v>13060.556915544676</v>
      </c>
      <c r="AY178" s="120">
        <f t="shared" si="79"/>
        <v>753671.70746634027</v>
      </c>
      <c r="AZ178" s="120">
        <f t="shared" si="80"/>
        <v>1834302.3255813953</v>
      </c>
      <c r="BA178" s="120">
        <f t="shared" si="81"/>
        <v>741694.92044063646</v>
      </c>
    </row>
    <row r="179" spans="1:53">
      <c r="A179" s="201"/>
      <c r="B179" s="213"/>
      <c r="C179" s="124" t="s">
        <v>436</v>
      </c>
      <c r="D179" s="117">
        <f>+[3]FISCALIZACIONES!D179+[3]PERMISOS!D179+[3]REGISTROS!D179+[3]CERTIFICADOS!D179+[3]LICENCIAS!D179</f>
        <v>4</v>
      </c>
      <c r="E179" s="136">
        <f>+[3]FISCALIZACIONES!E179+[3]PERMISOS!E179+[3]REGISTROS!E179+[3]CERTIFICADOS!E179+[3]LICENCIAS!E179</f>
        <v>1</v>
      </c>
      <c r="F179" s="136">
        <f>+[3]FISCALIZACIONES!F179+[3]PERMISOS!F179+[3]REGISTROS!F179+[3]CERTIFICADOS!F179+[3]LICENCIAS!F179</f>
        <v>0</v>
      </c>
      <c r="G179" s="136">
        <f>+[3]FISCALIZACIONES!G179+[3]PERMISOS!G179+[3]REGISTROS!G179+[3]CERTIFICADOS!G179+[3]LICENCIAS!G179</f>
        <v>1</v>
      </c>
      <c r="H179" s="136">
        <f>+[3]FISCALIZACIONES!H179+[3]PERMISOS!H179+[3]REGISTROS!H179+[3]CERTIFICADOS!H179+[3]LICENCIAS!H179</f>
        <v>1</v>
      </c>
      <c r="I179" s="136">
        <f>+[3]FISCALIZACIONES!I179+[3]PERMISOS!I179+[3]REGISTROS!I179+[3]CERTIFICADOS!I179+[3]LICENCIAS!I179</f>
        <v>0</v>
      </c>
      <c r="J179" s="136">
        <f>+[3]FISCALIZACIONES!J179+[3]PERMISOS!J179+[3]REGISTROS!J179+[3]CERTIFICADOS!J179+[3]LICENCIAS!J179</f>
        <v>1</v>
      </c>
      <c r="K179" s="136">
        <f>+[3]FISCALIZACIONES!K179+[3]PERMISOS!K179+[3]REGISTROS!K179+[3]CERTIFICADOS!K179+[3]LICENCIAS!K179</f>
        <v>0</v>
      </c>
      <c r="L179" s="136">
        <f>+[3]FISCALIZACIONES!L179+[3]PERMISOS!L179+[3]REGISTROS!L179+[3]CERTIFICADOS!L179+[3]LICENCIAS!L179</f>
        <v>0</v>
      </c>
      <c r="M179" s="136">
        <f>+[3]FISCALIZACIONES!M179+[3]PERMISOS!M179+[3]REGISTROS!M179+[3]CERTIFICADOS!M179+[3]LICENCIAS!M179</f>
        <v>0</v>
      </c>
      <c r="N179" s="136">
        <f>+[3]FISCALIZACIONES!N179+[3]PERMISOS!N179+[3]REGISTROS!N179+[3]CERTIFICADOS!N179+[3]LICENCIAS!N179</f>
        <v>0</v>
      </c>
      <c r="O179" s="136">
        <f>+[3]FISCALIZACIONES!O179+[3]PERMISOS!O179+[3]REGISTROS!O179+[3]CERTIFICADOS!O179+[3]LICENCIAS!O179</f>
        <v>0</v>
      </c>
      <c r="P179" s="136">
        <f>+[3]FISCALIZACIONES!P179+[3]PERMISOS!P179+[3]REGISTROS!P179+[3]CERTIFICADOS!P179+[3]LICENCIAS!P179</f>
        <v>0</v>
      </c>
      <c r="Q179" s="136">
        <f>+[3]FISCALIZACIONES!Q179+[3]PERMISOS!Q179+[3]REGISTROS!Q179+[3]CERTIFICADOS!Q179+[3]LICENCIAS!Q179</f>
        <v>0</v>
      </c>
      <c r="R179" s="136">
        <f>+[3]FISCALIZACIONES!R179+[3]PERMISOS!R179+[3]REGISTROS!R179+[3]CERTIFICADOS!R179+[3]LICENCIAS!R179</f>
        <v>0</v>
      </c>
      <c r="S179" s="136">
        <f>+[3]FISCALIZACIONES!S179+[3]PERMISOS!S179+[3]REGISTROS!S179+[3]CERTIFICADOS!S179+[3]LICENCIAS!S179</f>
        <v>0</v>
      </c>
      <c r="T179" s="136">
        <f>+[3]FISCALIZACIONES!T179+[3]PERMISOS!T179+[3]REGISTROS!T179+[3]CERTIFICADOS!T179+[3]LICENCIAS!T179</f>
        <v>0</v>
      </c>
      <c r="U179" s="136">
        <f>+[3]FISCALIZACIONES!U179+[3]PERMISOS!U179+[3]REGISTROS!U179+[3]CERTIFICADOS!U179+[3]LICENCIAS!U179</f>
        <v>0</v>
      </c>
      <c r="V179" s="136">
        <f>+[3]FISCALIZACIONES!V179+[3]PERMISOS!V179+[3]REGISTROS!V179+[3]CERTIFICADOS!V179+[3]LICENCIAS!V179</f>
        <v>0</v>
      </c>
      <c r="W179" s="136">
        <f>+[3]FISCALIZACIONES!W179+[3]PERMISOS!W179+[3]REGISTROS!W179+[3]CERTIFICADOS!W179+[3]LICENCIAS!W179</f>
        <v>0</v>
      </c>
      <c r="X179" s="136">
        <f>+[3]FISCALIZACIONES!X179+[3]PERMISOS!X179+[3]REGISTROS!X179+[3]CERTIFICADOS!X179+[3]LICENCIAS!X179</f>
        <v>0</v>
      </c>
      <c r="Y179" s="136">
        <f>+[3]FISCALIZACIONES!Y179+[3]PERMISOS!Y179+[3]REGISTROS!Y179+[3]CERTIFICADOS!Y179+[3]LICENCIAS!Y179</f>
        <v>0</v>
      </c>
      <c r="Z179" s="136">
        <f>+[3]FISCALIZACIONES!Z179+[3]PERMISOS!Z179+[3]REGISTROS!Z179+[3]CERTIFICADOS!Z179+[3]LICENCIAS!Z179</f>
        <v>0</v>
      </c>
      <c r="AA179" s="120">
        <f t="shared" si="55"/>
        <v>127090.54916360669</v>
      </c>
      <c r="AB179" s="120">
        <f t="shared" si="56"/>
        <v>32725.450836393309</v>
      </c>
      <c r="AC179" s="120">
        <f t="shared" si="57"/>
        <v>114006.19175846594</v>
      </c>
      <c r="AD179" s="120">
        <f t="shared" si="58"/>
        <v>43933.088535291718</v>
      </c>
      <c r="AE179" s="120">
        <f t="shared" si="59"/>
        <v>13741.330069359445</v>
      </c>
      <c r="AF179" s="120">
        <f t="shared" si="60"/>
        <v>214624.36719706241</v>
      </c>
      <c r="AG179" s="120">
        <f t="shared" si="61"/>
        <v>8078.3353733170134</v>
      </c>
      <c r="AH179" s="120">
        <f t="shared" si="62"/>
        <v>34996.328029375763</v>
      </c>
      <c r="AI179" s="120">
        <f t="shared" si="63"/>
        <v>5347.5707874337004</v>
      </c>
      <c r="AJ179" s="120">
        <f t="shared" si="64"/>
        <v>4854.0416156670744</v>
      </c>
      <c r="AK179" s="120">
        <f t="shared" si="65"/>
        <v>2353.3251733986126</v>
      </c>
      <c r="AL179" s="120">
        <f t="shared" si="66"/>
        <v>286358.71073031414</v>
      </c>
      <c r="AM179" s="120">
        <f t="shared" si="67"/>
        <v>13202.774377804977</v>
      </c>
      <c r="AN179" s="120">
        <f t="shared" si="68"/>
        <v>12422.684618523052</v>
      </c>
      <c r="AO179" s="120">
        <f t="shared" si="69"/>
        <v>212926.01550387597</v>
      </c>
      <c r="AP179" s="120">
        <f t="shared" si="70"/>
        <v>102488.78008975928</v>
      </c>
      <c r="AQ179" s="120">
        <f t="shared" si="71"/>
        <v>31956.61689106487</v>
      </c>
      <c r="AR179" s="120">
        <f t="shared" si="72"/>
        <v>9302.3255813953492</v>
      </c>
      <c r="AS179" s="120">
        <f t="shared" si="73"/>
        <v>170966.46266829866</v>
      </c>
      <c r="AT179" s="120">
        <f t="shared" si="74"/>
        <v>4693.1733986128111</v>
      </c>
      <c r="AU179" s="120">
        <f t="shared" si="75"/>
        <v>26.764585883312932</v>
      </c>
      <c r="AV179" s="120">
        <f t="shared" si="76"/>
        <v>7495.2900856793149</v>
      </c>
      <c r="AW179" s="120">
        <f t="shared" si="77"/>
        <v>24.479804161566708</v>
      </c>
      <c r="AX179" s="120">
        <f t="shared" si="78"/>
        <v>3482.8151774785802</v>
      </c>
      <c r="AY179" s="120">
        <f t="shared" si="79"/>
        <v>200979.12199102406</v>
      </c>
      <c r="AZ179" s="120">
        <f t="shared" si="80"/>
        <v>489147.28682170541</v>
      </c>
      <c r="BA179" s="120">
        <f t="shared" si="81"/>
        <v>197785.31211750305</v>
      </c>
    </row>
    <row r="180" spans="1:53">
      <c r="A180" s="201"/>
      <c r="B180" s="213"/>
      <c r="C180" s="124" t="s">
        <v>437</v>
      </c>
      <c r="D180" s="117">
        <f>+[3]FISCALIZACIONES!D180+[3]PERMISOS!D180+[3]REGISTROS!D180+[3]CERTIFICADOS!D180+[3]LICENCIAS!D180</f>
        <v>5</v>
      </c>
      <c r="E180" s="136">
        <f>+[3]FISCALIZACIONES!E180+[3]PERMISOS!E180+[3]REGISTROS!E180+[3]CERTIFICADOS!E180+[3]LICENCIAS!E180</f>
        <v>0</v>
      </c>
      <c r="F180" s="136">
        <f>+[3]FISCALIZACIONES!F180+[3]PERMISOS!F180+[3]REGISTROS!F180+[3]CERTIFICADOS!F180+[3]LICENCIAS!F180</f>
        <v>3</v>
      </c>
      <c r="G180" s="136">
        <f>+[3]FISCALIZACIONES!G180+[3]PERMISOS!G180+[3]REGISTROS!G180+[3]CERTIFICADOS!G180+[3]LICENCIAS!G180</f>
        <v>0</v>
      </c>
      <c r="H180" s="136">
        <f>+[3]FISCALIZACIONES!H180+[3]PERMISOS!H180+[3]REGISTROS!H180+[3]CERTIFICADOS!H180+[3]LICENCIAS!H180</f>
        <v>1</v>
      </c>
      <c r="I180" s="136">
        <f>+[3]FISCALIZACIONES!I180+[3]PERMISOS!I180+[3]REGISTROS!I180+[3]CERTIFICADOS!I180+[3]LICENCIAS!I180</f>
        <v>0</v>
      </c>
      <c r="J180" s="136">
        <f>+[3]FISCALIZACIONES!J180+[3]PERMISOS!J180+[3]REGISTROS!J180+[3]CERTIFICADOS!J180+[3]LICENCIAS!J180</f>
        <v>1</v>
      </c>
      <c r="K180" s="136">
        <f>+[3]FISCALIZACIONES!K180+[3]PERMISOS!K180+[3]REGISTROS!K180+[3]CERTIFICADOS!K180+[3]LICENCIAS!K180</f>
        <v>0</v>
      </c>
      <c r="L180" s="136">
        <f>+[3]FISCALIZACIONES!L180+[3]PERMISOS!L180+[3]REGISTROS!L180+[3]CERTIFICADOS!L180+[3]LICENCIAS!L180</f>
        <v>0</v>
      </c>
      <c r="M180" s="136">
        <f>+[3]FISCALIZACIONES!M180+[3]PERMISOS!M180+[3]REGISTROS!M180+[3]CERTIFICADOS!M180+[3]LICENCIAS!M180</f>
        <v>0</v>
      </c>
      <c r="N180" s="136">
        <f>+[3]FISCALIZACIONES!N180+[3]PERMISOS!N180+[3]REGISTROS!N180+[3]CERTIFICADOS!N180+[3]LICENCIAS!N180</f>
        <v>0</v>
      </c>
      <c r="O180" s="136">
        <f>+[3]FISCALIZACIONES!O180+[3]PERMISOS!O180+[3]REGISTROS!O180+[3]CERTIFICADOS!O180+[3]LICENCIAS!O180</f>
        <v>0</v>
      </c>
      <c r="P180" s="136">
        <f>+[3]FISCALIZACIONES!P180+[3]PERMISOS!P180+[3]REGISTROS!P180+[3]CERTIFICADOS!P180+[3]LICENCIAS!P180</f>
        <v>0</v>
      </c>
      <c r="Q180" s="136">
        <f>+[3]FISCALIZACIONES!Q180+[3]PERMISOS!Q180+[3]REGISTROS!Q180+[3]CERTIFICADOS!Q180+[3]LICENCIAS!Q180</f>
        <v>0</v>
      </c>
      <c r="R180" s="136">
        <f>+[3]FISCALIZACIONES!R180+[3]PERMISOS!R180+[3]REGISTROS!R180+[3]CERTIFICADOS!R180+[3]LICENCIAS!R180</f>
        <v>0</v>
      </c>
      <c r="S180" s="136">
        <f>+[3]FISCALIZACIONES!S180+[3]PERMISOS!S180+[3]REGISTROS!S180+[3]CERTIFICADOS!S180+[3]LICENCIAS!S180</f>
        <v>0</v>
      </c>
      <c r="T180" s="136">
        <f>+[3]FISCALIZACIONES!T180+[3]PERMISOS!T180+[3]REGISTROS!T180+[3]CERTIFICADOS!T180+[3]LICENCIAS!T180</f>
        <v>0</v>
      </c>
      <c r="U180" s="136">
        <f>+[3]FISCALIZACIONES!U180+[3]PERMISOS!U180+[3]REGISTROS!U180+[3]CERTIFICADOS!U180+[3]LICENCIAS!U180</f>
        <v>0</v>
      </c>
      <c r="V180" s="136">
        <f>+[3]FISCALIZACIONES!V180+[3]PERMISOS!V180+[3]REGISTROS!V180+[3]CERTIFICADOS!V180+[3]LICENCIAS!V180</f>
        <v>0</v>
      </c>
      <c r="W180" s="136">
        <f>+[3]FISCALIZACIONES!W180+[3]PERMISOS!W180+[3]REGISTROS!W180+[3]CERTIFICADOS!W180+[3]LICENCIAS!W180</f>
        <v>0</v>
      </c>
      <c r="X180" s="136">
        <f>+[3]FISCALIZACIONES!X180+[3]PERMISOS!X180+[3]REGISTROS!X180+[3]CERTIFICADOS!X180+[3]LICENCIAS!X180</f>
        <v>0</v>
      </c>
      <c r="Y180" s="136">
        <f>+[3]FISCALIZACIONES!Y180+[3]PERMISOS!Y180+[3]REGISTROS!Y180+[3]CERTIFICADOS!Y180+[3]LICENCIAS!Y180</f>
        <v>0</v>
      </c>
      <c r="Z180" s="136">
        <f>+[3]FISCALIZACIONES!Z180+[3]PERMISOS!Z180+[3]REGISTROS!Z180+[3]CERTIFICADOS!Z180+[3]LICENCIAS!Z180</f>
        <v>0</v>
      </c>
      <c r="AA180" s="120">
        <f t="shared" si="55"/>
        <v>158863.18645450837</v>
      </c>
      <c r="AB180" s="120">
        <f t="shared" si="56"/>
        <v>40906.813545491634</v>
      </c>
      <c r="AC180" s="120">
        <f t="shared" si="57"/>
        <v>142507.73969808241</v>
      </c>
      <c r="AD180" s="120">
        <f t="shared" si="58"/>
        <v>54916.360669114649</v>
      </c>
      <c r="AE180" s="120">
        <f t="shared" si="59"/>
        <v>17176.662586699305</v>
      </c>
      <c r="AF180" s="120">
        <f t="shared" si="60"/>
        <v>268280.458996328</v>
      </c>
      <c r="AG180" s="120">
        <f t="shared" si="61"/>
        <v>10097.919216646267</v>
      </c>
      <c r="AH180" s="120">
        <f t="shared" si="62"/>
        <v>43745.410036719702</v>
      </c>
      <c r="AI180" s="120">
        <f t="shared" si="63"/>
        <v>6684.4634842921259</v>
      </c>
      <c r="AJ180" s="120">
        <f t="shared" si="64"/>
        <v>6067.5520195838435</v>
      </c>
      <c r="AK180" s="120">
        <f t="shared" si="65"/>
        <v>2941.6564667482658</v>
      </c>
      <c r="AL180" s="120">
        <f t="shared" si="66"/>
        <v>357948.3884128927</v>
      </c>
      <c r="AM180" s="120">
        <f t="shared" si="67"/>
        <v>16503.467972256221</v>
      </c>
      <c r="AN180" s="120">
        <f t="shared" si="68"/>
        <v>15528.355773153815</v>
      </c>
      <c r="AO180" s="120">
        <f t="shared" si="69"/>
        <v>266157.51937984495</v>
      </c>
      <c r="AP180" s="120">
        <f t="shared" si="70"/>
        <v>128110.9751121991</v>
      </c>
      <c r="AQ180" s="120">
        <f t="shared" si="71"/>
        <v>39945.771113831084</v>
      </c>
      <c r="AR180" s="120">
        <f t="shared" si="72"/>
        <v>11627.906976744187</v>
      </c>
      <c r="AS180" s="120">
        <f t="shared" si="73"/>
        <v>213708.07833537331</v>
      </c>
      <c r="AT180" s="120">
        <f t="shared" si="74"/>
        <v>5866.4667482660134</v>
      </c>
      <c r="AU180" s="120">
        <f t="shared" si="75"/>
        <v>33.455732354141162</v>
      </c>
      <c r="AV180" s="120">
        <f t="shared" si="76"/>
        <v>9369.1126070991431</v>
      </c>
      <c r="AW180" s="120">
        <f t="shared" si="77"/>
        <v>30.599755201958384</v>
      </c>
      <c r="AX180" s="120">
        <f t="shared" si="78"/>
        <v>4353.5189718482252</v>
      </c>
      <c r="AY180" s="120">
        <f t="shared" si="79"/>
        <v>251223.90248878009</v>
      </c>
      <c r="AZ180" s="120">
        <f t="shared" si="80"/>
        <v>611434.10852713173</v>
      </c>
      <c r="BA180" s="120">
        <f t="shared" si="81"/>
        <v>247231.64014687881</v>
      </c>
    </row>
    <row r="181" spans="1:53">
      <c r="A181" s="201"/>
      <c r="B181" s="213"/>
      <c r="C181" s="124" t="s">
        <v>438</v>
      </c>
      <c r="D181" s="117">
        <f>+[3]FISCALIZACIONES!D181+[3]PERMISOS!D181+[3]REGISTROS!D181+[3]CERTIFICADOS!D181+[3]LICENCIAS!D181</f>
        <v>5</v>
      </c>
      <c r="E181" s="136">
        <f>+[3]FISCALIZACIONES!E181+[3]PERMISOS!E181+[3]REGISTROS!E181+[3]CERTIFICADOS!E181+[3]LICENCIAS!E181</f>
        <v>0</v>
      </c>
      <c r="F181" s="136">
        <f>+[3]FISCALIZACIONES!F181+[3]PERMISOS!F181+[3]REGISTROS!F181+[3]CERTIFICADOS!F181+[3]LICENCIAS!F181</f>
        <v>2</v>
      </c>
      <c r="G181" s="136">
        <f>+[3]FISCALIZACIONES!G181+[3]PERMISOS!G181+[3]REGISTROS!G181+[3]CERTIFICADOS!G181+[3]LICENCIAS!G181</f>
        <v>0</v>
      </c>
      <c r="H181" s="136">
        <f>+[3]FISCALIZACIONES!H181+[3]PERMISOS!H181+[3]REGISTROS!H181+[3]CERTIFICADOS!H181+[3]LICENCIAS!H181</f>
        <v>3</v>
      </c>
      <c r="I181" s="136">
        <f>+[3]FISCALIZACIONES!I181+[3]PERMISOS!I181+[3]REGISTROS!I181+[3]CERTIFICADOS!I181+[3]LICENCIAS!I181</f>
        <v>0</v>
      </c>
      <c r="J181" s="136">
        <f>+[3]FISCALIZACIONES!J181+[3]PERMISOS!J181+[3]REGISTROS!J181+[3]CERTIFICADOS!J181+[3]LICENCIAS!J181</f>
        <v>0</v>
      </c>
      <c r="K181" s="136">
        <f>+[3]FISCALIZACIONES!K181+[3]PERMISOS!K181+[3]REGISTROS!K181+[3]CERTIFICADOS!K181+[3]LICENCIAS!K181</f>
        <v>0</v>
      </c>
      <c r="L181" s="136">
        <f>+[3]FISCALIZACIONES!L181+[3]PERMISOS!L181+[3]REGISTROS!L181+[3]CERTIFICADOS!L181+[3]LICENCIAS!L181</f>
        <v>0</v>
      </c>
      <c r="M181" s="136">
        <f>+[3]FISCALIZACIONES!M181+[3]PERMISOS!M181+[3]REGISTROS!M181+[3]CERTIFICADOS!M181+[3]LICENCIAS!M181</f>
        <v>0</v>
      </c>
      <c r="N181" s="136">
        <f>+[3]FISCALIZACIONES!N181+[3]PERMISOS!N181+[3]REGISTROS!N181+[3]CERTIFICADOS!N181+[3]LICENCIAS!N181</f>
        <v>0</v>
      </c>
      <c r="O181" s="136">
        <f>+[3]FISCALIZACIONES!O181+[3]PERMISOS!O181+[3]REGISTROS!O181+[3]CERTIFICADOS!O181+[3]LICENCIAS!O181</f>
        <v>0</v>
      </c>
      <c r="P181" s="136">
        <f>+[3]FISCALIZACIONES!P181+[3]PERMISOS!P181+[3]REGISTROS!P181+[3]CERTIFICADOS!P181+[3]LICENCIAS!P181</f>
        <v>0</v>
      </c>
      <c r="Q181" s="136">
        <f>+[3]FISCALIZACIONES!Q181+[3]PERMISOS!Q181+[3]REGISTROS!Q181+[3]CERTIFICADOS!Q181+[3]LICENCIAS!Q181</f>
        <v>0</v>
      </c>
      <c r="R181" s="136">
        <f>+[3]FISCALIZACIONES!R181+[3]PERMISOS!R181+[3]REGISTROS!R181+[3]CERTIFICADOS!R181+[3]LICENCIAS!R181</f>
        <v>0</v>
      </c>
      <c r="S181" s="136">
        <f>+[3]FISCALIZACIONES!S181+[3]PERMISOS!S181+[3]REGISTROS!S181+[3]CERTIFICADOS!S181+[3]LICENCIAS!S181</f>
        <v>0</v>
      </c>
      <c r="T181" s="136">
        <f>+[3]FISCALIZACIONES!T181+[3]PERMISOS!T181+[3]REGISTROS!T181+[3]CERTIFICADOS!T181+[3]LICENCIAS!T181</f>
        <v>0</v>
      </c>
      <c r="U181" s="136">
        <f>+[3]FISCALIZACIONES!U181+[3]PERMISOS!U181+[3]REGISTROS!U181+[3]CERTIFICADOS!U181+[3]LICENCIAS!U181</f>
        <v>0</v>
      </c>
      <c r="V181" s="136">
        <f>+[3]FISCALIZACIONES!V181+[3]PERMISOS!V181+[3]REGISTROS!V181+[3]CERTIFICADOS!V181+[3]LICENCIAS!V181</f>
        <v>0</v>
      </c>
      <c r="W181" s="136">
        <f>+[3]FISCALIZACIONES!W181+[3]PERMISOS!W181+[3]REGISTROS!W181+[3]CERTIFICADOS!W181+[3]LICENCIAS!W181</f>
        <v>0</v>
      </c>
      <c r="X181" s="136">
        <f>+[3]FISCALIZACIONES!X181+[3]PERMISOS!X181+[3]REGISTROS!X181+[3]CERTIFICADOS!X181+[3]LICENCIAS!X181</f>
        <v>0</v>
      </c>
      <c r="Y181" s="136">
        <f>+[3]FISCALIZACIONES!Y181+[3]PERMISOS!Y181+[3]REGISTROS!Y181+[3]CERTIFICADOS!Y181+[3]LICENCIAS!Y181</f>
        <v>0</v>
      </c>
      <c r="Z181" s="136">
        <f>+[3]FISCALIZACIONES!Z181+[3]PERMISOS!Z181+[3]REGISTROS!Z181+[3]CERTIFICADOS!Z181+[3]LICENCIAS!Z181</f>
        <v>0</v>
      </c>
      <c r="AA181" s="120">
        <f t="shared" si="55"/>
        <v>158863.18645450837</v>
      </c>
      <c r="AB181" s="120">
        <f t="shared" si="56"/>
        <v>40906.813545491634</v>
      </c>
      <c r="AC181" s="120">
        <f t="shared" si="57"/>
        <v>142507.73969808241</v>
      </c>
      <c r="AD181" s="120">
        <f t="shared" si="58"/>
        <v>54916.360669114649</v>
      </c>
      <c r="AE181" s="120">
        <f t="shared" si="59"/>
        <v>17176.662586699305</v>
      </c>
      <c r="AF181" s="120">
        <f t="shared" si="60"/>
        <v>268280.458996328</v>
      </c>
      <c r="AG181" s="120">
        <f t="shared" si="61"/>
        <v>10097.919216646267</v>
      </c>
      <c r="AH181" s="120">
        <f t="shared" si="62"/>
        <v>43745.410036719702</v>
      </c>
      <c r="AI181" s="120">
        <f t="shared" si="63"/>
        <v>6684.4634842921259</v>
      </c>
      <c r="AJ181" s="120">
        <f t="shared" si="64"/>
        <v>6067.5520195838435</v>
      </c>
      <c r="AK181" s="120">
        <f t="shared" si="65"/>
        <v>2941.6564667482658</v>
      </c>
      <c r="AL181" s="120">
        <f t="shared" si="66"/>
        <v>357948.3884128927</v>
      </c>
      <c r="AM181" s="120">
        <f t="shared" si="67"/>
        <v>16503.467972256221</v>
      </c>
      <c r="AN181" s="120">
        <f t="shared" si="68"/>
        <v>15528.355773153815</v>
      </c>
      <c r="AO181" s="120">
        <f t="shared" si="69"/>
        <v>266157.51937984495</v>
      </c>
      <c r="AP181" s="120">
        <f t="shared" si="70"/>
        <v>128110.9751121991</v>
      </c>
      <c r="AQ181" s="120">
        <f t="shared" si="71"/>
        <v>39945.771113831084</v>
      </c>
      <c r="AR181" s="120">
        <f t="shared" si="72"/>
        <v>11627.906976744187</v>
      </c>
      <c r="AS181" s="120">
        <f t="shared" si="73"/>
        <v>213708.07833537331</v>
      </c>
      <c r="AT181" s="120">
        <f t="shared" si="74"/>
        <v>5866.4667482660134</v>
      </c>
      <c r="AU181" s="120">
        <f t="shared" si="75"/>
        <v>33.455732354141162</v>
      </c>
      <c r="AV181" s="120">
        <f t="shared" si="76"/>
        <v>9369.1126070991431</v>
      </c>
      <c r="AW181" s="120">
        <f t="shared" si="77"/>
        <v>30.599755201958384</v>
      </c>
      <c r="AX181" s="120">
        <f t="shared" si="78"/>
        <v>4353.5189718482252</v>
      </c>
      <c r="AY181" s="120">
        <f t="shared" si="79"/>
        <v>251223.90248878009</v>
      </c>
      <c r="AZ181" s="120">
        <f t="shared" si="80"/>
        <v>611434.10852713173</v>
      </c>
      <c r="BA181" s="120">
        <f t="shared" si="81"/>
        <v>247231.64014687881</v>
      </c>
    </row>
    <row r="182" spans="1:53">
      <c r="A182" s="201"/>
      <c r="B182" s="213"/>
      <c r="C182" s="127" t="s">
        <v>439</v>
      </c>
      <c r="D182" s="117">
        <f>+[3]FISCALIZACIONES!D182+[3]PERMISOS!D182+[3]REGISTROS!D182+[3]CERTIFICADOS!D182+[3]LICENCIAS!D182</f>
        <v>17</v>
      </c>
      <c r="E182" s="136">
        <f>+[3]FISCALIZACIONES!E182+[3]PERMISOS!E182+[3]REGISTROS!E182+[3]CERTIFICADOS!E182+[3]LICENCIAS!E182</f>
        <v>0</v>
      </c>
      <c r="F182" s="136">
        <f>+[3]FISCALIZACIONES!F182+[3]PERMISOS!F182+[3]REGISTROS!F182+[3]CERTIFICADOS!F182+[3]LICENCIAS!F182</f>
        <v>5</v>
      </c>
      <c r="G182" s="136">
        <f>+[3]FISCALIZACIONES!G182+[3]PERMISOS!G182+[3]REGISTROS!G182+[3]CERTIFICADOS!G182+[3]LICENCIAS!G182</f>
        <v>1</v>
      </c>
      <c r="H182" s="136">
        <f>+[3]FISCALIZACIONES!H182+[3]PERMISOS!H182+[3]REGISTROS!H182+[3]CERTIFICADOS!H182+[3]LICENCIAS!H182</f>
        <v>11</v>
      </c>
      <c r="I182" s="136">
        <f>+[3]FISCALIZACIONES!I182+[3]PERMISOS!I182+[3]REGISTROS!I182+[3]CERTIFICADOS!I182+[3]LICENCIAS!I182</f>
        <v>0</v>
      </c>
      <c r="J182" s="136">
        <f>+[3]FISCALIZACIONES!J182+[3]PERMISOS!J182+[3]REGISTROS!J182+[3]CERTIFICADOS!J182+[3]LICENCIAS!J182</f>
        <v>0</v>
      </c>
      <c r="K182" s="136">
        <f>+[3]FISCALIZACIONES!K182+[3]PERMISOS!K182+[3]REGISTROS!K182+[3]CERTIFICADOS!K182+[3]LICENCIAS!K182</f>
        <v>0</v>
      </c>
      <c r="L182" s="136">
        <f>+[3]FISCALIZACIONES!L182+[3]PERMISOS!L182+[3]REGISTROS!L182+[3]CERTIFICADOS!L182+[3]LICENCIAS!L182</f>
        <v>0</v>
      </c>
      <c r="M182" s="136">
        <f>+[3]FISCALIZACIONES!M182+[3]PERMISOS!M182+[3]REGISTROS!M182+[3]CERTIFICADOS!M182+[3]LICENCIAS!M182</f>
        <v>0</v>
      </c>
      <c r="N182" s="136">
        <f>+[3]FISCALIZACIONES!N182+[3]PERMISOS!N182+[3]REGISTROS!N182+[3]CERTIFICADOS!N182+[3]LICENCIAS!N182</f>
        <v>0</v>
      </c>
      <c r="O182" s="136">
        <f>+[3]FISCALIZACIONES!O182+[3]PERMISOS!O182+[3]REGISTROS!O182+[3]CERTIFICADOS!O182+[3]LICENCIAS!O182</f>
        <v>0</v>
      </c>
      <c r="P182" s="136">
        <f>+[3]FISCALIZACIONES!P182+[3]PERMISOS!P182+[3]REGISTROS!P182+[3]CERTIFICADOS!P182+[3]LICENCIAS!P182</f>
        <v>0</v>
      </c>
      <c r="Q182" s="136">
        <f>+[3]FISCALIZACIONES!Q182+[3]PERMISOS!Q182+[3]REGISTROS!Q182+[3]CERTIFICADOS!Q182+[3]LICENCIAS!Q182</f>
        <v>0</v>
      </c>
      <c r="R182" s="136">
        <f>+[3]FISCALIZACIONES!R182+[3]PERMISOS!R182+[3]REGISTROS!R182+[3]CERTIFICADOS!R182+[3]LICENCIAS!R182</f>
        <v>0</v>
      </c>
      <c r="S182" s="136">
        <f>+[3]FISCALIZACIONES!S182+[3]PERMISOS!S182+[3]REGISTROS!S182+[3]CERTIFICADOS!S182+[3]LICENCIAS!S182</f>
        <v>0</v>
      </c>
      <c r="T182" s="136">
        <f>+[3]FISCALIZACIONES!T182+[3]PERMISOS!T182+[3]REGISTROS!T182+[3]CERTIFICADOS!T182+[3]LICENCIAS!T182</f>
        <v>0</v>
      </c>
      <c r="U182" s="136">
        <f>+[3]FISCALIZACIONES!U182+[3]PERMISOS!U182+[3]REGISTROS!U182+[3]CERTIFICADOS!U182+[3]LICENCIAS!U182</f>
        <v>0</v>
      </c>
      <c r="V182" s="136">
        <f>+[3]FISCALIZACIONES!V182+[3]PERMISOS!V182+[3]REGISTROS!V182+[3]CERTIFICADOS!V182+[3]LICENCIAS!V182</f>
        <v>0</v>
      </c>
      <c r="W182" s="136">
        <f>+[3]FISCALIZACIONES!W182+[3]PERMISOS!W182+[3]REGISTROS!W182+[3]CERTIFICADOS!W182+[3]LICENCIAS!W182</f>
        <v>0</v>
      </c>
      <c r="X182" s="136">
        <f>+[3]FISCALIZACIONES!X182+[3]PERMISOS!X182+[3]REGISTROS!X182+[3]CERTIFICADOS!X182+[3]LICENCIAS!X182</f>
        <v>0</v>
      </c>
      <c r="Y182" s="136">
        <f>+[3]FISCALIZACIONES!Y182+[3]PERMISOS!Y182+[3]REGISTROS!Y182+[3]CERTIFICADOS!Y182+[3]LICENCIAS!Y182</f>
        <v>0</v>
      </c>
      <c r="Z182" s="136">
        <f>+[3]FISCALIZACIONES!Z182+[3]PERMISOS!Z182+[3]REGISTROS!Z182+[3]CERTIFICADOS!Z182+[3]LICENCIAS!Z182</f>
        <v>0</v>
      </c>
      <c r="AA182" s="120">
        <f t="shared" si="55"/>
        <v>540134.83394532837</v>
      </c>
      <c r="AB182" s="120">
        <f t="shared" si="56"/>
        <v>139083.16605467157</v>
      </c>
      <c r="AC182" s="120">
        <f t="shared" si="57"/>
        <v>484526.31497348024</v>
      </c>
      <c r="AD182" s="120">
        <f t="shared" si="58"/>
        <v>186715.6262749898</v>
      </c>
      <c r="AE182" s="120">
        <f t="shared" si="59"/>
        <v>58400.652794777641</v>
      </c>
      <c r="AF182" s="120">
        <f t="shared" si="60"/>
        <v>912153.56058751524</v>
      </c>
      <c r="AG182" s="120">
        <f t="shared" si="61"/>
        <v>34332.925336597305</v>
      </c>
      <c r="AH182" s="120">
        <f t="shared" si="62"/>
        <v>148734.39412484699</v>
      </c>
      <c r="AI182" s="120">
        <f t="shared" si="63"/>
        <v>22727.175846593225</v>
      </c>
      <c r="AJ182" s="120">
        <f t="shared" si="64"/>
        <v>20629.676866585065</v>
      </c>
      <c r="AK182" s="120">
        <f t="shared" si="65"/>
        <v>10001.631986944103</v>
      </c>
      <c r="AL182" s="120">
        <f t="shared" si="66"/>
        <v>1217024.5206038351</v>
      </c>
      <c r="AM182" s="120">
        <f t="shared" si="67"/>
        <v>56111.791105671153</v>
      </c>
      <c r="AN182" s="120">
        <f t="shared" si="68"/>
        <v>52796.40962872297</v>
      </c>
      <c r="AO182" s="120">
        <f t="shared" si="69"/>
        <v>904935.56589147286</v>
      </c>
      <c r="AP182" s="120">
        <f t="shared" si="70"/>
        <v>435577.31538147695</v>
      </c>
      <c r="AQ182" s="120">
        <f t="shared" si="71"/>
        <v>135815.62178702571</v>
      </c>
      <c r="AR182" s="120">
        <f t="shared" si="72"/>
        <v>39534.883720930236</v>
      </c>
      <c r="AS182" s="120">
        <f t="shared" si="73"/>
        <v>726607.46634026931</v>
      </c>
      <c r="AT182" s="120">
        <f t="shared" si="74"/>
        <v>19945.986944104447</v>
      </c>
      <c r="AU182" s="120">
        <f t="shared" si="75"/>
        <v>113.74949000407996</v>
      </c>
      <c r="AV182" s="120">
        <f t="shared" si="76"/>
        <v>31854.982864137088</v>
      </c>
      <c r="AW182" s="120">
        <f t="shared" si="77"/>
        <v>104.03916768665852</v>
      </c>
      <c r="AX182" s="120">
        <f t="shared" si="78"/>
        <v>14801.964504283966</v>
      </c>
      <c r="AY182" s="120">
        <f t="shared" si="79"/>
        <v>854161.26846185222</v>
      </c>
      <c r="AZ182" s="120">
        <f t="shared" si="80"/>
        <v>2078875.9689922479</v>
      </c>
      <c r="BA182" s="120">
        <f t="shared" si="81"/>
        <v>840587.57649938797</v>
      </c>
    </row>
    <row r="183" spans="1:53">
      <c r="A183" s="201"/>
      <c r="B183" s="213"/>
      <c r="C183" s="124" t="s">
        <v>440</v>
      </c>
      <c r="D183" s="117">
        <f>+[3]FISCALIZACIONES!D183+[3]PERMISOS!D183+[3]REGISTROS!D183+[3]CERTIFICADOS!D183+[3]LICENCIAS!D183</f>
        <v>6</v>
      </c>
      <c r="E183" s="136">
        <f>+[3]FISCALIZACIONES!E183+[3]PERMISOS!E183+[3]REGISTROS!E183+[3]CERTIFICADOS!E183+[3]LICENCIAS!E183</f>
        <v>0</v>
      </c>
      <c r="F183" s="136">
        <f>+[3]FISCALIZACIONES!F183+[3]PERMISOS!F183+[3]REGISTROS!F183+[3]CERTIFICADOS!F183+[3]LICENCIAS!F183</f>
        <v>2</v>
      </c>
      <c r="G183" s="136">
        <f>+[3]FISCALIZACIONES!G183+[3]PERMISOS!G183+[3]REGISTROS!G183+[3]CERTIFICADOS!G183+[3]LICENCIAS!G183</f>
        <v>0</v>
      </c>
      <c r="H183" s="136">
        <f>+[3]FISCALIZACIONES!H183+[3]PERMISOS!H183+[3]REGISTROS!H183+[3]CERTIFICADOS!H183+[3]LICENCIAS!H183</f>
        <v>3</v>
      </c>
      <c r="I183" s="136">
        <f>+[3]FISCALIZACIONES!I183+[3]PERMISOS!I183+[3]REGISTROS!I183+[3]CERTIFICADOS!I183+[3]LICENCIAS!I183</f>
        <v>0</v>
      </c>
      <c r="J183" s="136">
        <f>+[3]FISCALIZACIONES!J183+[3]PERMISOS!J183+[3]REGISTROS!J183+[3]CERTIFICADOS!J183+[3]LICENCIAS!J183</f>
        <v>1</v>
      </c>
      <c r="K183" s="136">
        <f>+[3]FISCALIZACIONES!K183+[3]PERMISOS!K183+[3]REGISTROS!K183+[3]CERTIFICADOS!K183+[3]LICENCIAS!K183</f>
        <v>0</v>
      </c>
      <c r="L183" s="136">
        <f>+[3]FISCALIZACIONES!L183+[3]PERMISOS!L183+[3]REGISTROS!L183+[3]CERTIFICADOS!L183+[3]LICENCIAS!L183</f>
        <v>0</v>
      </c>
      <c r="M183" s="136">
        <f>+[3]FISCALIZACIONES!M183+[3]PERMISOS!M183+[3]REGISTROS!M183+[3]CERTIFICADOS!M183+[3]LICENCIAS!M183</f>
        <v>0</v>
      </c>
      <c r="N183" s="136">
        <f>+[3]FISCALIZACIONES!N183+[3]PERMISOS!N183+[3]REGISTROS!N183+[3]CERTIFICADOS!N183+[3]LICENCIAS!N183</f>
        <v>0</v>
      </c>
      <c r="O183" s="136">
        <f>+[3]FISCALIZACIONES!O183+[3]PERMISOS!O183+[3]REGISTROS!O183+[3]CERTIFICADOS!O183+[3]LICENCIAS!O183</f>
        <v>0</v>
      </c>
      <c r="P183" s="136">
        <f>+[3]FISCALIZACIONES!P183+[3]PERMISOS!P183+[3]REGISTROS!P183+[3]CERTIFICADOS!P183+[3]LICENCIAS!P183</f>
        <v>0</v>
      </c>
      <c r="Q183" s="136">
        <f>+[3]FISCALIZACIONES!Q183+[3]PERMISOS!Q183+[3]REGISTROS!Q183+[3]CERTIFICADOS!Q183+[3]LICENCIAS!Q183</f>
        <v>0</v>
      </c>
      <c r="R183" s="136">
        <f>+[3]FISCALIZACIONES!R183+[3]PERMISOS!R183+[3]REGISTROS!R183+[3]CERTIFICADOS!R183+[3]LICENCIAS!R183</f>
        <v>0</v>
      </c>
      <c r="S183" s="136">
        <f>+[3]FISCALIZACIONES!S183+[3]PERMISOS!S183+[3]REGISTROS!S183+[3]CERTIFICADOS!S183+[3]LICENCIAS!S183</f>
        <v>0</v>
      </c>
      <c r="T183" s="136">
        <f>+[3]FISCALIZACIONES!T183+[3]PERMISOS!T183+[3]REGISTROS!T183+[3]CERTIFICADOS!T183+[3]LICENCIAS!T183</f>
        <v>0</v>
      </c>
      <c r="U183" s="136">
        <f>+[3]FISCALIZACIONES!U183+[3]PERMISOS!U183+[3]REGISTROS!U183+[3]CERTIFICADOS!U183+[3]LICENCIAS!U183</f>
        <v>0</v>
      </c>
      <c r="V183" s="136">
        <f>+[3]FISCALIZACIONES!V183+[3]PERMISOS!V183+[3]REGISTROS!V183+[3]CERTIFICADOS!V183+[3]LICENCIAS!V183</f>
        <v>0</v>
      </c>
      <c r="W183" s="136">
        <f>+[3]FISCALIZACIONES!W183+[3]PERMISOS!W183+[3]REGISTROS!W183+[3]CERTIFICADOS!W183+[3]LICENCIAS!W183</f>
        <v>0</v>
      </c>
      <c r="X183" s="136">
        <f>+[3]FISCALIZACIONES!X183+[3]PERMISOS!X183+[3]REGISTROS!X183+[3]CERTIFICADOS!X183+[3]LICENCIAS!X183</f>
        <v>0</v>
      </c>
      <c r="Y183" s="136">
        <f>+[3]FISCALIZACIONES!Y183+[3]PERMISOS!Y183+[3]REGISTROS!Y183+[3]CERTIFICADOS!Y183+[3]LICENCIAS!Y183</f>
        <v>0</v>
      </c>
      <c r="Z183" s="136">
        <f>+[3]FISCALIZACIONES!Z183+[3]PERMISOS!Z183+[3]REGISTROS!Z183+[3]CERTIFICADOS!Z183+[3]LICENCIAS!Z183</f>
        <v>0</v>
      </c>
      <c r="AA183" s="120">
        <f t="shared" si="55"/>
        <v>190635.82374541002</v>
      </c>
      <c r="AB183" s="120">
        <f t="shared" si="56"/>
        <v>49088.176254589962</v>
      </c>
      <c r="AC183" s="120">
        <f t="shared" si="57"/>
        <v>171009.2876376989</v>
      </c>
      <c r="AD183" s="120">
        <f t="shared" si="58"/>
        <v>65899.632802937573</v>
      </c>
      <c r="AE183" s="120">
        <f t="shared" si="59"/>
        <v>20611.995104039168</v>
      </c>
      <c r="AF183" s="120">
        <f t="shared" si="60"/>
        <v>321936.55079559365</v>
      </c>
      <c r="AG183" s="120">
        <f t="shared" si="61"/>
        <v>12117.503059975519</v>
      </c>
      <c r="AH183" s="120">
        <f t="shared" si="62"/>
        <v>52494.492044063649</v>
      </c>
      <c r="AI183" s="120">
        <f t="shared" si="63"/>
        <v>8021.3561811505506</v>
      </c>
      <c r="AJ183" s="120">
        <f t="shared" si="64"/>
        <v>7281.0624235006117</v>
      </c>
      <c r="AK183" s="120">
        <f t="shared" si="65"/>
        <v>3529.9877600979189</v>
      </c>
      <c r="AL183" s="120">
        <f t="shared" si="66"/>
        <v>429538.06609547121</v>
      </c>
      <c r="AM183" s="120">
        <f t="shared" si="67"/>
        <v>19804.161566707466</v>
      </c>
      <c r="AN183" s="120">
        <f t="shared" si="68"/>
        <v>18634.026927784576</v>
      </c>
      <c r="AO183" s="120">
        <f t="shared" si="69"/>
        <v>319389.02325581398</v>
      </c>
      <c r="AP183" s="120">
        <f t="shared" si="70"/>
        <v>153733.17013463893</v>
      </c>
      <c r="AQ183" s="120">
        <f t="shared" si="71"/>
        <v>47934.925336597305</v>
      </c>
      <c r="AR183" s="120">
        <f t="shared" si="72"/>
        <v>13953.488372093023</v>
      </c>
      <c r="AS183" s="120">
        <f t="shared" si="73"/>
        <v>256449.694002448</v>
      </c>
      <c r="AT183" s="120">
        <f t="shared" si="74"/>
        <v>7039.7600979192166</v>
      </c>
      <c r="AU183" s="120">
        <f t="shared" si="75"/>
        <v>40.146878824969399</v>
      </c>
      <c r="AV183" s="120">
        <f t="shared" si="76"/>
        <v>11242.935128518973</v>
      </c>
      <c r="AW183" s="120">
        <f t="shared" si="77"/>
        <v>36.719706242350064</v>
      </c>
      <c r="AX183" s="120">
        <f t="shared" si="78"/>
        <v>5224.2227662178702</v>
      </c>
      <c r="AY183" s="120">
        <f t="shared" si="79"/>
        <v>301468.68298653606</v>
      </c>
      <c r="AZ183" s="120">
        <f t="shared" si="80"/>
        <v>733720.93023255817</v>
      </c>
      <c r="BA183" s="120">
        <f t="shared" si="81"/>
        <v>296677.9681762546</v>
      </c>
    </row>
    <row r="184" spans="1:53">
      <c r="A184" s="201"/>
      <c r="B184" s="213"/>
      <c r="C184" s="124" t="s">
        <v>441</v>
      </c>
      <c r="D184" s="117">
        <f>+[3]FISCALIZACIONES!D184+[3]PERMISOS!D184+[3]REGISTROS!D184+[3]CERTIFICADOS!D184+[3]LICENCIAS!D184</f>
        <v>6</v>
      </c>
      <c r="E184" s="136">
        <f>+[3]FISCALIZACIONES!E184+[3]PERMISOS!E184+[3]REGISTROS!E184+[3]CERTIFICADOS!E184+[3]LICENCIAS!E184</f>
        <v>0</v>
      </c>
      <c r="F184" s="136">
        <f>+[3]FISCALIZACIONES!F184+[3]PERMISOS!F184+[3]REGISTROS!F184+[3]CERTIFICADOS!F184+[3]LICENCIAS!F184</f>
        <v>3</v>
      </c>
      <c r="G184" s="136">
        <f>+[3]FISCALIZACIONES!G184+[3]PERMISOS!G184+[3]REGISTROS!G184+[3]CERTIFICADOS!G184+[3]LICENCIAS!G184</f>
        <v>0</v>
      </c>
      <c r="H184" s="136">
        <f>+[3]FISCALIZACIONES!H184+[3]PERMISOS!H184+[3]REGISTROS!H184+[3]CERTIFICADOS!H184+[3]LICENCIAS!H184</f>
        <v>2</v>
      </c>
      <c r="I184" s="136">
        <f>+[3]FISCALIZACIONES!I184+[3]PERMISOS!I184+[3]REGISTROS!I184+[3]CERTIFICADOS!I184+[3]LICENCIAS!I184</f>
        <v>1</v>
      </c>
      <c r="J184" s="136">
        <f>+[3]FISCALIZACIONES!J184+[3]PERMISOS!J184+[3]REGISTROS!J184+[3]CERTIFICADOS!J184+[3]LICENCIAS!J184</f>
        <v>0</v>
      </c>
      <c r="K184" s="136">
        <f>+[3]FISCALIZACIONES!K184+[3]PERMISOS!K184+[3]REGISTROS!K184+[3]CERTIFICADOS!K184+[3]LICENCIAS!K184</f>
        <v>0</v>
      </c>
      <c r="L184" s="136">
        <f>+[3]FISCALIZACIONES!L184+[3]PERMISOS!L184+[3]REGISTROS!L184+[3]CERTIFICADOS!L184+[3]LICENCIAS!L184</f>
        <v>0</v>
      </c>
      <c r="M184" s="136">
        <f>+[3]FISCALIZACIONES!M184+[3]PERMISOS!M184+[3]REGISTROS!M184+[3]CERTIFICADOS!M184+[3]LICENCIAS!M184</f>
        <v>0</v>
      </c>
      <c r="N184" s="136">
        <f>+[3]FISCALIZACIONES!N184+[3]PERMISOS!N184+[3]REGISTROS!N184+[3]CERTIFICADOS!N184+[3]LICENCIAS!N184</f>
        <v>0</v>
      </c>
      <c r="O184" s="136">
        <f>+[3]FISCALIZACIONES!O184+[3]PERMISOS!O184+[3]REGISTROS!O184+[3]CERTIFICADOS!O184+[3]LICENCIAS!O184</f>
        <v>0</v>
      </c>
      <c r="P184" s="136">
        <f>+[3]FISCALIZACIONES!P184+[3]PERMISOS!P184+[3]REGISTROS!P184+[3]CERTIFICADOS!P184+[3]LICENCIAS!P184</f>
        <v>0</v>
      </c>
      <c r="Q184" s="136">
        <f>+[3]FISCALIZACIONES!Q184+[3]PERMISOS!Q184+[3]REGISTROS!Q184+[3]CERTIFICADOS!Q184+[3]LICENCIAS!Q184</f>
        <v>0</v>
      </c>
      <c r="R184" s="136">
        <f>+[3]FISCALIZACIONES!R184+[3]PERMISOS!R184+[3]REGISTROS!R184+[3]CERTIFICADOS!R184+[3]LICENCIAS!R184</f>
        <v>0</v>
      </c>
      <c r="S184" s="136">
        <f>+[3]FISCALIZACIONES!S184+[3]PERMISOS!S184+[3]REGISTROS!S184+[3]CERTIFICADOS!S184+[3]LICENCIAS!S184</f>
        <v>0</v>
      </c>
      <c r="T184" s="136">
        <f>+[3]FISCALIZACIONES!T184+[3]PERMISOS!T184+[3]REGISTROS!T184+[3]CERTIFICADOS!T184+[3]LICENCIAS!T184</f>
        <v>0</v>
      </c>
      <c r="U184" s="136">
        <f>+[3]FISCALIZACIONES!U184+[3]PERMISOS!U184+[3]REGISTROS!U184+[3]CERTIFICADOS!U184+[3]LICENCIAS!U184</f>
        <v>0</v>
      </c>
      <c r="V184" s="136">
        <f>+[3]FISCALIZACIONES!V184+[3]PERMISOS!V184+[3]REGISTROS!V184+[3]CERTIFICADOS!V184+[3]LICENCIAS!V184</f>
        <v>0</v>
      </c>
      <c r="W184" s="136">
        <f>+[3]FISCALIZACIONES!W184+[3]PERMISOS!W184+[3]REGISTROS!W184+[3]CERTIFICADOS!W184+[3]LICENCIAS!W184</f>
        <v>0</v>
      </c>
      <c r="X184" s="136">
        <f>+[3]FISCALIZACIONES!X184+[3]PERMISOS!X184+[3]REGISTROS!X184+[3]CERTIFICADOS!X184+[3]LICENCIAS!X184</f>
        <v>0</v>
      </c>
      <c r="Y184" s="136">
        <f>+[3]FISCALIZACIONES!Y184+[3]PERMISOS!Y184+[3]REGISTROS!Y184+[3]CERTIFICADOS!Y184+[3]LICENCIAS!Y184</f>
        <v>0</v>
      </c>
      <c r="Z184" s="136">
        <f>+[3]FISCALIZACIONES!Z184+[3]PERMISOS!Z184+[3]REGISTROS!Z184+[3]CERTIFICADOS!Z184+[3]LICENCIAS!Z184</f>
        <v>0</v>
      </c>
      <c r="AA184" s="120">
        <f t="shared" si="55"/>
        <v>190635.82374541002</v>
      </c>
      <c r="AB184" s="120">
        <f t="shared" si="56"/>
        <v>49088.176254589962</v>
      </c>
      <c r="AC184" s="120">
        <f t="shared" si="57"/>
        <v>171009.2876376989</v>
      </c>
      <c r="AD184" s="120">
        <f t="shared" si="58"/>
        <v>65899.632802937573</v>
      </c>
      <c r="AE184" s="120">
        <f t="shared" si="59"/>
        <v>20611.995104039168</v>
      </c>
      <c r="AF184" s="120">
        <f t="shared" si="60"/>
        <v>321936.55079559365</v>
      </c>
      <c r="AG184" s="120">
        <f t="shared" si="61"/>
        <v>12117.503059975519</v>
      </c>
      <c r="AH184" s="120">
        <f t="shared" si="62"/>
        <v>52494.492044063649</v>
      </c>
      <c r="AI184" s="120">
        <f t="shared" si="63"/>
        <v>8021.3561811505506</v>
      </c>
      <c r="AJ184" s="120">
        <f t="shared" si="64"/>
        <v>7281.0624235006117</v>
      </c>
      <c r="AK184" s="120">
        <f t="shared" si="65"/>
        <v>3529.9877600979189</v>
      </c>
      <c r="AL184" s="120">
        <f t="shared" si="66"/>
        <v>429538.06609547121</v>
      </c>
      <c r="AM184" s="120">
        <f t="shared" si="67"/>
        <v>19804.161566707466</v>
      </c>
      <c r="AN184" s="120">
        <f t="shared" si="68"/>
        <v>18634.026927784576</v>
      </c>
      <c r="AO184" s="120">
        <f t="shared" si="69"/>
        <v>319389.02325581398</v>
      </c>
      <c r="AP184" s="120">
        <f t="shared" si="70"/>
        <v>153733.17013463893</v>
      </c>
      <c r="AQ184" s="120">
        <f t="shared" si="71"/>
        <v>47934.925336597305</v>
      </c>
      <c r="AR184" s="120">
        <f t="shared" si="72"/>
        <v>13953.488372093023</v>
      </c>
      <c r="AS184" s="120">
        <f t="shared" si="73"/>
        <v>256449.694002448</v>
      </c>
      <c r="AT184" s="120">
        <f t="shared" si="74"/>
        <v>7039.7600979192166</v>
      </c>
      <c r="AU184" s="120">
        <f t="shared" si="75"/>
        <v>40.146878824969399</v>
      </c>
      <c r="AV184" s="120">
        <f t="shared" si="76"/>
        <v>11242.935128518973</v>
      </c>
      <c r="AW184" s="120">
        <f t="shared" si="77"/>
        <v>36.719706242350064</v>
      </c>
      <c r="AX184" s="120">
        <f t="shared" si="78"/>
        <v>5224.2227662178702</v>
      </c>
      <c r="AY184" s="120">
        <f t="shared" si="79"/>
        <v>301468.68298653606</v>
      </c>
      <c r="AZ184" s="120">
        <f t="shared" si="80"/>
        <v>733720.93023255817</v>
      </c>
      <c r="BA184" s="120">
        <f t="shared" si="81"/>
        <v>296677.9681762546</v>
      </c>
    </row>
    <row r="185" spans="1:53">
      <c r="A185" s="201"/>
      <c r="B185" s="213"/>
      <c r="C185" s="124" t="s">
        <v>442</v>
      </c>
      <c r="D185" s="117">
        <f>+[3]FISCALIZACIONES!D185+[3]PERMISOS!D185+[3]REGISTROS!D185+[3]CERTIFICADOS!D185+[3]LICENCIAS!D185</f>
        <v>4</v>
      </c>
      <c r="E185" s="136">
        <f>+[3]FISCALIZACIONES!E185+[3]PERMISOS!E185+[3]REGISTROS!E185+[3]CERTIFICADOS!E185+[3]LICENCIAS!E185</f>
        <v>1</v>
      </c>
      <c r="F185" s="136">
        <f>+[3]FISCALIZACIONES!F185+[3]PERMISOS!F185+[3]REGISTROS!F185+[3]CERTIFICADOS!F185+[3]LICENCIAS!F185</f>
        <v>0</v>
      </c>
      <c r="G185" s="136">
        <f>+[3]FISCALIZACIONES!G185+[3]PERMISOS!G185+[3]REGISTROS!G185+[3]CERTIFICADOS!G185+[3]LICENCIAS!G185</f>
        <v>2</v>
      </c>
      <c r="H185" s="136">
        <f>+[3]FISCALIZACIONES!H185+[3]PERMISOS!H185+[3]REGISTROS!H185+[3]CERTIFICADOS!H185+[3]LICENCIAS!H185</f>
        <v>1</v>
      </c>
      <c r="I185" s="136">
        <f>+[3]FISCALIZACIONES!I185+[3]PERMISOS!I185+[3]REGISTROS!I185+[3]CERTIFICADOS!I185+[3]LICENCIAS!I185</f>
        <v>0</v>
      </c>
      <c r="J185" s="136">
        <f>+[3]FISCALIZACIONES!J185+[3]PERMISOS!J185+[3]REGISTROS!J185+[3]CERTIFICADOS!J185+[3]LICENCIAS!J185</f>
        <v>0</v>
      </c>
      <c r="K185" s="136">
        <f>+[3]FISCALIZACIONES!K185+[3]PERMISOS!K185+[3]REGISTROS!K185+[3]CERTIFICADOS!K185+[3]LICENCIAS!K185</f>
        <v>0</v>
      </c>
      <c r="L185" s="136">
        <f>+[3]FISCALIZACIONES!L185+[3]PERMISOS!L185+[3]REGISTROS!L185+[3]CERTIFICADOS!L185+[3]LICENCIAS!L185</f>
        <v>0</v>
      </c>
      <c r="M185" s="136">
        <f>+[3]FISCALIZACIONES!M185+[3]PERMISOS!M185+[3]REGISTROS!M185+[3]CERTIFICADOS!M185+[3]LICENCIAS!M185</f>
        <v>0</v>
      </c>
      <c r="N185" s="136">
        <f>+[3]FISCALIZACIONES!N185+[3]PERMISOS!N185+[3]REGISTROS!N185+[3]CERTIFICADOS!N185+[3]LICENCIAS!N185</f>
        <v>0</v>
      </c>
      <c r="O185" s="136">
        <f>+[3]FISCALIZACIONES!O185+[3]PERMISOS!O185+[3]REGISTROS!O185+[3]CERTIFICADOS!O185+[3]LICENCIAS!O185</f>
        <v>0</v>
      </c>
      <c r="P185" s="136">
        <f>+[3]FISCALIZACIONES!P185+[3]PERMISOS!P185+[3]REGISTROS!P185+[3]CERTIFICADOS!P185+[3]LICENCIAS!P185</f>
        <v>0</v>
      </c>
      <c r="Q185" s="136">
        <f>+[3]FISCALIZACIONES!Q185+[3]PERMISOS!Q185+[3]REGISTROS!Q185+[3]CERTIFICADOS!Q185+[3]LICENCIAS!Q185</f>
        <v>0</v>
      </c>
      <c r="R185" s="136">
        <f>+[3]FISCALIZACIONES!R185+[3]PERMISOS!R185+[3]REGISTROS!R185+[3]CERTIFICADOS!R185+[3]LICENCIAS!R185</f>
        <v>0</v>
      </c>
      <c r="S185" s="136">
        <f>+[3]FISCALIZACIONES!S185+[3]PERMISOS!S185+[3]REGISTROS!S185+[3]CERTIFICADOS!S185+[3]LICENCIAS!S185</f>
        <v>0</v>
      </c>
      <c r="T185" s="136">
        <f>+[3]FISCALIZACIONES!T185+[3]PERMISOS!T185+[3]REGISTROS!T185+[3]CERTIFICADOS!T185+[3]LICENCIAS!T185</f>
        <v>0</v>
      </c>
      <c r="U185" s="136">
        <f>+[3]FISCALIZACIONES!U185+[3]PERMISOS!U185+[3]REGISTROS!U185+[3]CERTIFICADOS!U185+[3]LICENCIAS!U185</f>
        <v>0</v>
      </c>
      <c r="V185" s="136">
        <f>+[3]FISCALIZACIONES!V185+[3]PERMISOS!V185+[3]REGISTROS!V185+[3]CERTIFICADOS!V185+[3]LICENCIAS!V185</f>
        <v>0</v>
      </c>
      <c r="W185" s="136">
        <f>+[3]FISCALIZACIONES!W185+[3]PERMISOS!W185+[3]REGISTROS!W185+[3]CERTIFICADOS!W185+[3]LICENCIAS!W185</f>
        <v>0</v>
      </c>
      <c r="X185" s="136">
        <f>+[3]FISCALIZACIONES!X185+[3]PERMISOS!X185+[3]REGISTROS!X185+[3]CERTIFICADOS!X185+[3]LICENCIAS!X185</f>
        <v>0</v>
      </c>
      <c r="Y185" s="136">
        <f>+[3]FISCALIZACIONES!Y185+[3]PERMISOS!Y185+[3]REGISTROS!Y185+[3]CERTIFICADOS!Y185+[3]LICENCIAS!Y185</f>
        <v>0</v>
      </c>
      <c r="Z185" s="136">
        <f>+[3]FISCALIZACIONES!Z185+[3]PERMISOS!Z185+[3]REGISTROS!Z185+[3]CERTIFICADOS!Z185+[3]LICENCIAS!Z185</f>
        <v>0</v>
      </c>
      <c r="AA185" s="120">
        <f t="shared" si="55"/>
        <v>127090.54916360669</v>
      </c>
      <c r="AB185" s="120">
        <f t="shared" si="56"/>
        <v>32725.450836393309</v>
      </c>
      <c r="AC185" s="120">
        <f t="shared" si="57"/>
        <v>114006.19175846594</v>
      </c>
      <c r="AD185" s="120">
        <f t="shared" si="58"/>
        <v>43933.088535291718</v>
      </c>
      <c r="AE185" s="120">
        <f t="shared" si="59"/>
        <v>13741.330069359445</v>
      </c>
      <c r="AF185" s="120">
        <f t="shared" si="60"/>
        <v>214624.36719706241</v>
      </c>
      <c r="AG185" s="120">
        <f t="shared" si="61"/>
        <v>8078.3353733170134</v>
      </c>
      <c r="AH185" s="120">
        <f t="shared" si="62"/>
        <v>34996.328029375763</v>
      </c>
      <c r="AI185" s="120">
        <f t="shared" si="63"/>
        <v>5347.5707874337004</v>
      </c>
      <c r="AJ185" s="120">
        <f t="shared" si="64"/>
        <v>4854.0416156670744</v>
      </c>
      <c r="AK185" s="120">
        <f t="shared" si="65"/>
        <v>2353.3251733986126</v>
      </c>
      <c r="AL185" s="120">
        <f t="shared" si="66"/>
        <v>286358.71073031414</v>
      </c>
      <c r="AM185" s="120">
        <f t="shared" si="67"/>
        <v>13202.774377804977</v>
      </c>
      <c r="AN185" s="120">
        <f t="shared" si="68"/>
        <v>12422.684618523052</v>
      </c>
      <c r="AO185" s="120">
        <f t="shared" si="69"/>
        <v>212926.01550387597</v>
      </c>
      <c r="AP185" s="120">
        <f t="shared" si="70"/>
        <v>102488.78008975928</v>
      </c>
      <c r="AQ185" s="120">
        <f t="shared" si="71"/>
        <v>31956.61689106487</v>
      </c>
      <c r="AR185" s="120">
        <f t="shared" si="72"/>
        <v>9302.3255813953492</v>
      </c>
      <c r="AS185" s="120">
        <f t="shared" si="73"/>
        <v>170966.46266829866</v>
      </c>
      <c r="AT185" s="120">
        <f t="shared" si="74"/>
        <v>4693.1733986128111</v>
      </c>
      <c r="AU185" s="120">
        <f t="shared" si="75"/>
        <v>26.764585883312932</v>
      </c>
      <c r="AV185" s="120">
        <f t="shared" si="76"/>
        <v>7495.2900856793149</v>
      </c>
      <c r="AW185" s="120">
        <f t="shared" si="77"/>
        <v>24.479804161566708</v>
      </c>
      <c r="AX185" s="120">
        <f t="shared" si="78"/>
        <v>3482.8151774785802</v>
      </c>
      <c r="AY185" s="120">
        <f t="shared" si="79"/>
        <v>200979.12199102406</v>
      </c>
      <c r="AZ185" s="120">
        <f t="shared" si="80"/>
        <v>489147.28682170541</v>
      </c>
      <c r="BA185" s="120">
        <f t="shared" si="81"/>
        <v>197785.31211750305</v>
      </c>
    </row>
    <row r="186" spans="1:53">
      <c r="A186" s="201"/>
      <c r="B186" s="213"/>
      <c r="C186" s="124" t="s">
        <v>443</v>
      </c>
      <c r="D186" s="117">
        <f>+[3]FISCALIZACIONES!D186+[3]PERMISOS!D186+[3]REGISTROS!D186+[3]CERTIFICADOS!D186+[3]LICENCIAS!D186</f>
        <v>18</v>
      </c>
      <c r="E186" s="136">
        <f>+[3]FISCALIZACIONES!E186+[3]PERMISOS!E186+[3]REGISTROS!E186+[3]CERTIFICADOS!E186+[3]LICENCIAS!E186</f>
        <v>0</v>
      </c>
      <c r="F186" s="136">
        <f>+[3]FISCALIZACIONES!F186+[3]PERMISOS!F186+[3]REGISTROS!F186+[3]CERTIFICADOS!F186+[3]LICENCIAS!F186</f>
        <v>8</v>
      </c>
      <c r="G186" s="136">
        <f>+[3]FISCALIZACIONES!G186+[3]PERMISOS!G186+[3]REGISTROS!G186+[3]CERTIFICADOS!G186+[3]LICENCIAS!G186</f>
        <v>1</v>
      </c>
      <c r="H186" s="136">
        <f>+[3]FISCALIZACIONES!H186+[3]PERMISOS!H186+[3]REGISTROS!H186+[3]CERTIFICADOS!H186+[3]LICENCIAS!H186</f>
        <v>7</v>
      </c>
      <c r="I186" s="136">
        <f>+[3]FISCALIZACIONES!I186+[3]PERMISOS!I186+[3]REGISTROS!I186+[3]CERTIFICADOS!I186+[3]LICENCIAS!I186</f>
        <v>2</v>
      </c>
      <c r="J186" s="136">
        <f>+[3]FISCALIZACIONES!J186+[3]PERMISOS!J186+[3]REGISTROS!J186+[3]CERTIFICADOS!J186+[3]LICENCIAS!J186</f>
        <v>0</v>
      </c>
      <c r="K186" s="136">
        <f>+[3]FISCALIZACIONES!K186+[3]PERMISOS!K186+[3]REGISTROS!K186+[3]CERTIFICADOS!K186+[3]LICENCIAS!K186</f>
        <v>0</v>
      </c>
      <c r="L186" s="136">
        <f>+[3]FISCALIZACIONES!L186+[3]PERMISOS!L186+[3]REGISTROS!L186+[3]CERTIFICADOS!L186+[3]LICENCIAS!L186</f>
        <v>0</v>
      </c>
      <c r="M186" s="136">
        <f>+[3]FISCALIZACIONES!M186+[3]PERMISOS!M186+[3]REGISTROS!M186+[3]CERTIFICADOS!M186+[3]LICENCIAS!M186</f>
        <v>0</v>
      </c>
      <c r="N186" s="136">
        <f>+[3]FISCALIZACIONES!N186+[3]PERMISOS!N186+[3]REGISTROS!N186+[3]CERTIFICADOS!N186+[3]LICENCIAS!N186</f>
        <v>0</v>
      </c>
      <c r="O186" s="136">
        <f>+[3]FISCALIZACIONES!O186+[3]PERMISOS!O186+[3]REGISTROS!O186+[3]CERTIFICADOS!O186+[3]LICENCIAS!O186</f>
        <v>0</v>
      </c>
      <c r="P186" s="136">
        <f>+[3]FISCALIZACIONES!P186+[3]PERMISOS!P186+[3]REGISTROS!P186+[3]CERTIFICADOS!P186+[3]LICENCIAS!P186</f>
        <v>0</v>
      </c>
      <c r="Q186" s="136">
        <f>+[3]FISCALIZACIONES!Q186+[3]PERMISOS!Q186+[3]REGISTROS!Q186+[3]CERTIFICADOS!Q186+[3]LICENCIAS!Q186</f>
        <v>0</v>
      </c>
      <c r="R186" s="136">
        <f>+[3]FISCALIZACIONES!R186+[3]PERMISOS!R186+[3]REGISTROS!R186+[3]CERTIFICADOS!R186+[3]LICENCIAS!R186</f>
        <v>0</v>
      </c>
      <c r="S186" s="136">
        <f>+[3]FISCALIZACIONES!S186+[3]PERMISOS!S186+[3]REGISTROS!S186+[3]CERTIFICADOS!S186+[3]LICENCIAS!S186</f>
        <v>0</v>
      </c>
      <c r="T186" s="136">
        <f>+[3]FISCALIZACIONES!T186+[3]PERMISOS!T186+[3]REGISTROS!T186+[3]CERTIFICADOS!T186+[3]LICENCIAS!T186</f>
        <v>0</v>
      </c>
      <c r="U186" s="136">
        <f>+[3]FISCALIZACIONES!U186+[3]PERMISOS!U186+[3]REGISTROS!U186+[3]CERTIFICADOS!U186+[3]LICENCIAS!U186</f>
        <v>0</v>
      </c>
      <c r="V186" s="136">
        <f>+[3]FISCALIZACIONES!V186+[3]PERMISOS!V186+[3]REGISTROS!V186+[3]CERTIFICADOS!V186+[3]LICENCIAS!V186</f>
        <v>0</v>
      </c>
      <c r="W186" s="136">
        <f>+[3]FISCALIZACIONES!W186+[3]PERMISOS!W186+[3]REGISTROS!W186+[3]CERTIFICADOS!W186+[3]LICENCIAS!W186</f>
        <v>0</v>
      </c>
      <c r="X186" s="136">
        <f>+[3]FISCALIZACIONES!X186+[3]PERMISOS!X186+[3]REGISTROS!X186+[3]CERTIFICADOS!X186+[3]LICENCIAS!X186</f>
        <v>0</v>
      </c>
      <c r="Y186" s="136">
        <f>+[3]FISCALIZACIONES!Y186+[3]PERMISOS!Y186+[3]REGISTROS!Y186+[3]CERTIFICADOS!Y186+[3]LICENCIAS!Y186</f>
        <v>0</v>
      </c>
      <c r="Z186" s="136">
        <f>+[3]FISCALIZACIONES!Z186+[3]PERMISOS!Z186+[3]REGISTROS!Z186+[3]CERTIFICADOS!Z186+[3]LICENCIAS!Z186</f>
        <v>0</v>
      </c>
      <c r="AA186" s="120">
        <f t="shared" si="55"/>
        <v>571907.47123623011</v>
      </c>
      <c r="AB186" s="120">
        <f t="shared" si="56"/>
        <v>147264.52876376989</v>
      </c>
      <c r="AC186" s="120">
        <f t="shared" si="57"/>
        <v>513027.86291309673</v>
      </c>
      <c r="AD186" s="120">
        <f t="shared" si="58"/>
        <v>197698.89840881273</v>
      </c>
      <c r="AE186" s="120">
        <f t="shared" si="59"/>
        <v>61835.985312117504</v>
      </c>
      <c r="AF186" s="120">
        <f t="shared" si="60"/>
        <v>965809.65238678083</v>
      </c>
      <c r="AG186" s="120">
        <f t="shared" si="61"/>
        <v>36352.509179926557</v>
      </c>
      <c r="AH186" s="120">
        <f t="shared" si="62"/>
        <v>157483.47613219093</v>
      </c>
      <c r="AI186" s="120">
        <f t="shared" si="63"/>
        <v>24064.068543451653</v>
      </c>
      <c r="AJ186" s="120">
        <f t="shared" si="64"/>
        <v>21843.187270501836</v>
      </c>
      <c r="AK186" s="120">
        <f t="shared" si="65"/>
        <v>10589.963280293756</v>
      </c>
      <c r="AL186" s="120">
        <f t="shared" si="66"/>
        <v>1288614.1982864137</v>
      </c>
      <c r="AM186" s="120">
        <f t="shared" si="67"/>
        <v>59412.484700122397</v>
      </c>
      <c r="AN186" s="120">
        <f t="shared" si="68"/>
        <v>55902.080783353733</v>
      </c>
      <c r="AO186" s="120">
        <f t="shared" si="69"/>
        <v>958167.06976744183</v>
      </c>
      <c r="AP186" s="120">
        <f t="shared" si="70"/>
        <v>461199.51040391676</v>
      </c>
      <c r="AQ186" s="120">
        <f t="shared" si="71"/>
        <v>143804.77600979191</v>
      </c>
      <c r="AR186" s="120">
        <f t="shared" si="72"/>
        <v>41860.465116279069</v>
      </c>
      <c r="AS186" s="120">
        <f t="shared" si="73"/>
        <v>769349.082007344</v>
      </c>
      <c r="AT186" s="120">
        <f t="shared" si="74"/>
        <v>21119.280293757649</v>
      </c>
      <c r="AU186" s="120">
        <f t="shared" si="75"/>
        <v>120.44063647490819</v>
      </c>
      <c r="AV186" s="120">
        <f t="shared" si="76"/>
        <v>33728.805385556916</v>
      </c>
      <c r="AW186" s="120">
        <f t="shared" si="77"/>
        <v>110.15911872705018</v>
      </c>
      <c r="AX186" s="120">
        <f t="shared" si="78"/>
        <v>15672.668298653611</v>
      </c>
      <c r="AY186" s="120">
        <f t="shared" si="79"/>
        <v>904406.04895960831</v>
      </c>
      <c r="AZ186" s="120">
        <f t="shared" si="80"/>
        <v>2201162.7906976743</v>
      </c>
      <c r="BA186" s="120">
        <f t="shared" si="81"/>
        <v>890033.90452876373</v>
      </c>
    </row>
    <row r="187" spans="1:53">
      <c r="A187" s="201"/>
      <c r="B187" s="213"/>
      <c r="C187" s="124" t="s">
        <v>444</v>
      </c>
      <c r="D187" s="117">
        <f>+[3]FISCALIZACIONES!D187+[3]PERMISOS!D187+[3]REGISTROS!D187+[3]CERTIFICADOS!D187+[3]LICENCIAS!D187</f>
        <v>5</v>
      </c>
      <c r="E187" s="136">
        <f>+[3]FISCALIZACIONES!E187+[3]PERMISOS!E187+[3]REGISTROS!E187+[3]CERTIFICADOS!E187+[3]LICENCIAS!E187</f>
        <v>1</v>
      </c>
      <c r="F187" s="136">
        <f>+[3]FISCALIZACIONES!F187+[3]PERMISOS!F187+[3]REGISTROS!F187+[3]CERTIFICADOS!F187+[3]LICENCIAS!F187</f>
        <v>1</v>
      </c>
      <c r="G187" s="136">
        <f>+[3]FISCALIZACIONES!G187+[3]PERMISOS!G187+[3]REGISTROS!G187+[3]CERTIFICADOS!G187+[3]LICENCIAS!G187</f>
        <v>1</v>
      </c>
      <c r="H187" s="136">
        <f>+[3]FISCALIZACIONES!H187+[3]PERMISOS!H187+[3]REGISTROS!H187+[3]CERTIFICADOS!H187+[3]LICENCIAS!H187</f>
        <v>1</v>
      </c>
      <c r="I187" s="136">
        <f>+[3]FISCALIZACIONES!I187+[3]PERMISOS!I187+[3]REGISTROS!I187+[3]CERTIFICADOS!I187+[3]LICENCIAS!I187</f>
        <v>0</v>
      </c>
      <c r="J187" s="136">
        <f>+[3]FISCALIZACIONES!J187+[3]PERMISOS!J187+[3]REGISTROS!J187+[3]CERTIFICADOS!J187+[3]LICENCIAS!J187</f>
        <v>1</v>
      </c>
      <c r="K187" s="136">
        <f>+[3]FISCALIZACIONES!K187+[3]PERMISOS!K187+[3]REGISTROS!K187+[3]CERTIFICADOS!K187+[3]LICENCIAS!K187</f>
        <v>0</v>
      </c>
      <c r="L187" s="136">
        <f>+[3]FISCALIZACIONES!L187+[3]PERMISOS!L187+[3]REGISTROS!L187+[3]CERTIFICADOS!L187+[3]LICENCIAS!L187</f>
        <v>0</v>
      </c>
      <c r="M187" s="136">
        <f>+[3]FISCALIZACIONES!M187+[3]PERMISOS!M187+[3]REGISTROS!M187+[3]CERTIFICADOS!M187+[3]LICENCIAS!M187</f>
        <v>0</v>
      </c>
      <c r="N187" s="136">
        <f>+[3]FISCALIZACIONES!N187+[3]PERMISOS!N187+[3]REGISTROS!N187+[3]CERTIFICADOS!N187+[3]LICENCIAS!N187</f>
        <v>0</v>
      </c>
      <c r="O187" s="136">
        <f>+[3]FISCALIZACIONES!O187+[3]PERMISOS!O187+[3]REGISTROS!O187+[3]CERTIFICADOS!O187+[3]LICENCIAS!O187</f>
        <v>0</v>
      </c>
      <c r="P187" s="136">
        <f>+[3]FISCALIZACIONES!P187+[3]PERMISOS!P187+[3]REGISTROS!P187+[3]CERTIFICADOS!P187+[3]LICENCIAS!P187</f>
        <v>0</v>
      </c>
      <c r="Q187" s="136">
        <f>+[3]FISCALIZACIONES!Q187+[3]PERMISOS!Q187+[3]REGISTROS!Q187+[3]CERTIFICADOS!Q187+[3]LICENCIAS!Q187</f>
        <v>0</v>
      </c>
      <c r="R187" s="136">
        <f>+[3]FISCALIZACIONES!R187+[3]PERMISOS!R187+[3]REGISTROS!R187+[3]CERTIFICADOS!R187+[3]LICENCIAS!R187</f>
        <v>0</v>
      </c>
      <c r="S187" s="136">
        <f>+[3]FISCALIZACIONES!S187+[3]PERMISOS!S187+[3]REGISTROS!S187+[3]CERTIFICADOS!S187+[3]LICENCIAS!S187</f>
        <v>0</v>
      </c>
      <c r="T187" s="136">
        <f>+[3]FISCALIZACIONES!T187+[3]PERMISOS!T187+[3]REGISTROS!T187+[3]CERTIFICADOS!T187+[3]LICENCIAS!T187</f>
        <v>0</v>
      </c>
      <c r="U187" s="136">
        <f>+[3]FISCALIZACIONES!U187+[3]PERMISOS!U187+[3]REGISTROS!U187+[3]CERTIFICADOS!U187+[3]LICENCIAS!U187</f>
        <v>0</v>
      </c>
      <c r="V187" s="136">
        <f>+[3]FISCALIZACIONES!V187+[3]PERMISOS!V187+[3]REGISTROS!V187+[3]CERTIFICADOS!V187+[3]LICENCIAS!V187</f>
        <v>0</v>
      </c>
      <c r="W187" s="136">
        <f>+[3]FISCALIZACIONES!W187+[3]PERMISOS!W187+[3]REGISTROS!W187+[3]CERTIFICADOS!W187+[3]LICENCIAS!W187</f>
        <v>0</v>
      </c>
      <c r="X187" s="136">
        <f>+[3]FISCALIZACIONES!X187+[3]PERMISOS!X187+[3]REGISTROS!X187+[3]CERTIFICADOS!X187+[3]LICENCIAS!X187</f>
        <v>0</v>
      </c>
      <c r="Y187" s="136">
        <f>+[3]FISCALIZACIONES!Y187+[3]PERMISOS!Y187+[3]REGISTROS!Y187+[3]CERTIFICADOS!Y187+[3]LICENCIAS!Y187</f>
        <v>0</v>
      </c>
      <c r="Z187" s="136">
        <f>+[3]FISCALIZACIONES!Z187+[3]PERMISOS!Z187+[3]REGISTROS!Z187+[3]CERTIFICADOS!Z187+[3]LICENCIAS!Z187</f>
        <v>0</v>
      </c>
      <c r="AA187" s="120">
        <f t="shared" si="55"/>
        <v>158863.18645450837</v>
      </c>
      <c r="AB187" s="120">
        <f t="shared" si="56"/>
        <v>40906.813545491634</v>
      </c>
      <c r="AC187" s="120">
        <f t="shared" si="57"/>
        <v>142507.73969808241</v>
      </c>
      <c r="AD187" s="120">
        <f t="shared" si="58"/>
        <v>54916.360669114649</v>
      </c>
      <c r="AE187" s="120">
        <f t="shared" si="59"/>
        <v>17176.662586699305</v>
      </c>
      <c r="AF187" s="120">
        <f t="shared" si="60"/>
        <v>268280.458996328</v>
      </c>
      <c r="AG187" s="120">
        <f t="shared" si="61"/>
        <v>10097.919216646267</v>
      </c>
      <c r="AH187" s="120">
        <f t="shared" si="62"/>
        <v>43745.410036719702</v>
      </c>
      <c r="AI187" s="120">
        <f t="shared" si="63"/>
        <v>6684.4634842921259</v>
      </c>
      <c r="AJ187" s="120">
        <f t="shared" si="64"/>
        <v>6067.5520195838435</v>
      </c>
      <c r="AK187" s="120">
        <f t="shared" si="65"/>
        <v>2941.6564667482658</v>
      </c>
      <c r="AL187" s="120">
        <f t="shared" si="66"/>
        <v>357948.3884128927</v>
      </c>
      <c r="AM187" s="120">
        <f t="shared" si="67"/>
        <v>16503.467972256221</v>
      </c>
      <c r="AN187" s="120">
        <f t="shared" si="68"/>
        <v>15528.355773153815</v>
      </c>
      <c r="AO187" s="120">
        <f t="shared" si="69"/>
        <v>266157.51937984495</v>
      </c>
      <c r="AP187" s="120">
        <f t="shared" si="70"/>
        <v>128110.9751121991</v>
      </c>
      <c r="AQ187" s="120">
        <f t="shared" si="71"/>
        <v>39945.771113831084</v>
      </c>
      <c r="AR187" s="120">
        <f t="shared" si="72"/>
        <v>11627.906976744187</v>
      </c>
      <c r="AS187" s="120">
        <f t="shared" si="73"/>
        <v>213708.07833537331</v>
      </c>
      <c r="AT187" s="120">
        <f t="shared" si="74"/>
        <v>5866.4667482660134</v>
      </c>
      <c r="AU187" s="120">
        <f t="shared" si="75"/>
        <v>33.455732354141162</v>
      </c>
      <c r="AV187" s="120">
        <f t="shared" si="76"/>
        <v>9369.1126070991431</v>
      </c>
      <c r="AW187" s="120">
        <f t="shared" si="77"/>
        <v>30.599755201958384</v>
      </c>
      <c r="AX187" s="120">
        <f t="shared" si="78"/>
        <v>4353.5189718482252</v>
      </c>
      <c r="AY187" s="120">
        <f t="shared" si="79"/>
        <v>251223.90248878009</v>
      </c>
      <c r="AZ187" s="120">
        <f t="shared" si="80"/>
        <v>611434.10852713173</v>
      </c>
      <c r="BA187" s="120">
        <f t="shared" si="81"/>
        <v>247231.64014687881</v>
      </c>
    </row>
    <row r="188" spans="1:53">
      <c r="A188" s="201"/>
      <c r="B188" s="213"/>
      <c r="C188" s="124" t="s">
        <v>445</v>
      </c>
      <c r="D188" s="117">
        <f>+[3]FISCALIZACIONES!D188+[3]PERMISOS!D188+[3]REGISTROS!D188+[3]CERTIFICADOS!D188+[3]LICENCIAS!D188</f>
        <v>4</v>
      </c>
      <c r="E188" s="136">
        <f>+[3]FISCALIZACIONES!E188+[3]PERMISOS!E188+[3]REGISTROS!E188+[3]CERTIFICADOS!E188+[3]LICENCIAS!E188</f>
        <v>0</v>
      </c>
      <c r="F188" s="136">
        <f>+[3]FISCALIZACIONES!F188+[3]PERMISOS!F188+[3]REGISTROS!F188+[3]CERTIFICADOS!F188+[3]LICENCIAS!F188</f>
        <v>0</v>
      </c>
      <c r="G188" s="136">
        <f>+[3]FISCALIZACIONES!G188+[3]PERMISOS!G188+[3]REGISTROS!G188+[3]CERTIFICADOS!G188+[3]LICENCIAS!G188</f>
        <v>0</v>
      </c>
      <c r="H188" s="136">
        <f>+[3]FISCALIZACIONES!H188+[3]PERMISOS!H188+[3]REGISTROS!H188+[3]CERTIFICADOS!H188+[3]LICENCIAS!H188</f>
        <v>2</v>
      </c>
      <c r="I188" s="136">
        <f>+[3]FISCALIZACIONES!I188+[3]PERMISOS!I188+[3]REGISTROS!I188+[3]CERTIFICADOS!I188+[3]LICENCIAS!I188</f>
        <v>1</v>
      </c>
      <c r="J188" s="136">
        <f>+[3]FISCALIZACIONES!J188+[3]PERMISOS!J188+[3]REGISTROS!J188+[3]CERTIFICADOS!J188+[3]LICENCIAS!J188</f>
        <v>1</v>
      </c>
      <c r="K188" s="136">
        <f>+[3]FISCALIZACIONES!K188+[3]PERMISOS!K188+[3]REGISTROS!K188+[3]CERTIFICADOS!K188+[3]LICENCIAS!K188</f>
        <v>0</v>
      </c>
      <c r="L188" s="136">
        <f>+[3]FISCALIZACIONES!L188+[3]PERMISOS!L188+[3]REGISTROS!L188+[3]CERTIFICADOS!L188+[3]LICENCIAS!L188</f>
        <v>0</v>
      </c>
      <c r="M188" s="136">
        <f>+[3]FISCALIZACIONES!M188+[3]PERMISOS!M188+[3]REGISTROS!M188+[3]CERTIFICADOS!M188+[3]LICENCIAS!M188</f>
        <v>0</v>
      </c>
      <c r="N188" s="136">
        <f>+[3]FISCALIZACIONES!N188+[3]PERMISOS!N188+[3]REGISTROS!N188+[3]CERTIFICADOS!N188+[3]LICENCIAS!N188</f>
        <v>0</v>
      </c>
      <c r="O188" s="136">
        <f>+[3]FISCALIZACIONES!O188+[3]PERMISOS!O188+[3]REGISTROS!O188+[3]CERTIFICADOS!O188+[3]LICENCIAS!O188</f>
        <v>0</v>
      </c>
      <c r="P188" s="136">
        <f>+[3]FISCALIZACIONES!P188+[3]PERMISOS!P188+[3]REGISTROS!P188+[3]CERTIFICADOS!P188+[3]LICENCIAS!P188</f>
        <v>0</v>
      </c>
      <c r="Q188" s="136">
        <f>+[3]FISCALIZACIONES!Q188+[3]PERMISOS!Q188+[3]REGISTROS!Q188+[3]CERTIFICADOS!Q188+[3]LICENCIAS!Q188</f>
        <v>0</v>
      </c>
      <c r="R188" s="136">
        <f>+[3]FISCALIZACIONES!R188+[3]PERMISOS!R188+[3]REGISTROS!R188+[3]CERTIFICADOS!R188+[3]LICENCIAS!R188</f>
        <v>0</v>
      </c>
      <c r="S188" s="136">
        <f>+[3]FISCALIZACIONES!S188+[3]PERMISOS!S188+[3]REGISTROS!S188+[3]CERTIFICADOS!S188+[3]LICENCIAS!S188</f>
        <v>0</v>
      </c>
      <c r="T188" s="136">
        <f>+[3]FISCALIZACIONES!T188+[3]PERMISOS!T188+[3]REGISTROS!T188+[3]CERTIFICADOS!T188+[3]LICENCIAS!T188</f>
        <v>0</v>
      </c>
      <c r="U188" s="136">
        <f>+[3]FISCALIZACIONES!U188+[3]PERMISOS!U188+[3]REGISTROS!U188+[3]CERTIFICADOS!U188+[3]LICENCIAS!U188</f>
        <v>0</v>
      </c>
      <c r="V188" s="136">
        <f>+[3]FISCALIZACIONES!V188+[3]PERMISOS!V188+[3]REGISTROS!V188+[3]CERTIFICADOS!V188+[3]LICENCIAS!V188</f>
        <v>0</v>
      </c>
      <c r="W188" s="136">
        <f>+[3]FISCALIZACIONES!W188+[3]PERMISOS!W188+[3]REGISTROS!W188+[3]CERTIFICADOS!W188+[3]LICENCIAS!W188</f>
        <v>0</v>
      </c>
      <c r="X188" s="136">
        <f>+[3]FISCALIZACIONES!X188+[3]PERMISOS!X188+[3]REGISTROS!X188+[3]CERTIFICADOS!X188+[3]LICENCIAS!X188</f>
        <v>0</v>
      </c>
      <c r="Y188" s="136">
        <f>+[3]FISCALIZACIONES!Y188+[3]PERMISOS!Y188+[3]REGISTROS!Y188+[3]CERTIFICADOS!Y188+[3]LICENCIAS!Y188</f>
        <v>0</v>
      </c>
      <c r="Z188" s="136">
        <f>+[3]FISCALIZACIONES!Z188+[3]PERMISOS!Z188+[3]REGISTROS!Z188+[3]CERTIFICADOS!Z188+[3]LICENCIAS!Z188</f>
        <v>0</v>
      </c>
      <c r="AA188" s="120">
        <f t="shared" si="55"/>
        <v>127090.54916360669</v>
      </c>
      <c r="AB188" s="120">
        <f t="shared" si="56"/>
        <v>32725.450836393309</v>
      </c>
      <c r="AC188" s="120">
        <f t="shared" si="57"/>
        <v>114006.19175846594</v>
      </c>
      <c r="AD188" s="120">
        <f t="shared" si="58"/>
        <v>43933.088535291718</v>
      </c>
      <c r="AE188" s="120">
        <f t="shared" si="59"/>
        <v>13741.330069359445</v>
      </c>
      <c r="AF188" s="120">
        <f t="shared" si="60"/>
        <v>214624.36719706241</v>
      </c>
      <c r="AG188" s="120">
        <f t="shared" si="61"/>
        <v>8078.3353733170134</v>
      </c>
      <c r="AH188" s="120">
        <f t="shared" si="62"/>
        <v>34996.328029375763</v>
      </c>
      <c r="AI188" s="120">
        <f t="shared" si="63"/>
        <v>5347.5707874337004</v>
      </c>
      <c r="AJ188" s="120">
        <f t="shared" si="64"/>
        <v>4854.0416156670744</v>
      </c>
      <c r="AK188" s="120">
        <f t="shared" si="65"/>
        <v>2353.3251733986126</v>
      </c>
      <c r="AL188" s="120">
        <f t="shared" si="66"/>
        <v>286358.71073031414</v>
      </c>
      <c r="AM188" s="120">
        <f t="shared" si="67"/>
        <v>13202.774377804977</v>
      </c>
      <c r="AN188" s="120">
        <f t="shared" si="68"/>
        <v>12422.684618523052</v>
      </c>
      <c r="AO188" s="120">
        <f t="shared" si="69"/>
        <v>212926.01550387597</v>
      </c>
      <c r="AP188" s="120">
        <f t="shared" si="70"/>
        <v>102488.78008975928</v>
      </c>
      <c r="AQ188" s="120">
        <f t="shared" si="71"/>
        <v>31956.61689106487</v>
      </c>
      <c r="AR188" s="120">
        <f t="shared" si="72"/>
        <v>9302.3255813953492</v>
      </c>
      <c r="AS188" s="120">
        <f t="shared" si="73"/>
        <v>170966.46266829866</v>
      </c>
      <c r="AT188" s="120">
        <f t="shared" si="74"/>
        <v>4693.1733986128111</v>
      </c>
      <c r="AU188" s="120">
        <f t="shared" si="75"/>
        <v>26.764585883312932</v>
      </c>
      <c r="AV188" s="120">
        <f t="shared" si="76"/>
        <v>7495.2900856793149</v>
      </c>
      <c r="AW188" s="120">
        <f t="shared" si="77"/>
        <v>24.479804161566708</v>
      </c>
      <c r="AX188" s="120">
        <f t="shared" si="78"/>
        <v>3482.8151774785802</v>
      </c>
      <c r="AY188" s="120">
        <f t="shared" si="79"/>
        <v>200979.12199102406</v>
      </c>
      <c r="AZ188" s="120">
        <f t="shared" si="80"/>
        <v>489147.28682170541</v>
      </c>
      <c r="BA188" s="120">
        <f t="shared" si="81"/>
        <v>197785.31211750305</v>
      </c>
    </row>
    <row r="189" spans="1:53">
      <c r="A189" s="202"/>
      <c r="B189" s="214"/>
      <c r="C189" s="124" t="s">
        <v>446</v>
      </c>
      <c r="D189" s="117">
        <f>+[3]FISCALIZACIONES!D189+[3]PERMISOS!D189+[3]REGISTROS!D189+[3]CERTIFICADOS!D189+[3]LICENCIAS!D189</f>
        <v>53</v>
      </c>
      <c r="E189" s="136">
        <f>+[3]FISCALIZACIONES!E189+[3]PERMISOS!E189+[3]REGISTROS!E189+[3]CERTIFICADOS!E189+[3]LICENCIAS!E189</f>
        <v>0</v>
      </c>
      <c r="F189" s="136">
        <f>+[3]FISCALIZACIONES!F189+[3]PERMISOS!F189+[3]REGISTROS!F189+[3]CERTIFICADOS!F189+[3]LICENCIAS!F189</f>
        <v>43</v>
      </c>
      <c r="G189" s="136">
        <f>+[3]FISCALIZACIONES!G189+[3]PERMISOS!G189+[3]REGISTROS!G189+[3]CERTIFICADOS!G189+[3]LICENCIAS!G189</f>
        <v>5</v>
      </c>
      <c r="H189" s="136">
        <f>+[3]FISCALIZACIONES!H189+[3]PERMISOS!H189+[3]REGISTROS!H189+[3]CERTIFICADOS!H189+[3]LICENCIAS!H189</f>
        <v>5</v>
      </c>
      <c r="I189" s="136">
        <f>+[3]FISCALIZACIONES!I189+[3]PERMISOS!I189+[3]REGISTROS!I189+[3]CERTIFICADOS!I189+[3]LICENCIAS!I189</f>
        <v>0</v>
      </c>
      <c r="J189" s="136">
        <f>+[3]FISCALIZACIONES!J189+[3]PERMISOS!J189+[3]REGISTROS!J189+[3]CERTIFICADOS!J189+[3]LICENCIAS!J189</f>
        <v>0</v>
      </c>
      <c r="K189" s="136">
        <f>+[3]FISCALIZACIONES!K189+[3]PERMISOS!K189+[3]REGISTROS!K189+[3]CERTIFICADOS!K189+[3]LICENCIAS!K189</f>
        <v>0</v>
      </c>
      <c r="L189" s="136">
        <f>+[3]FISCALIZACIONES!L189+[3]PERMISOS!L189+[3]REGISTROS!L189+[3]CERTIFICADOS!L189+[3]LICENCIAS!L189</f>
        <v>0</v>
      </c>
      <c r="M189" s="136">
        <f>+[3]FISCALIZACIONES!M189+[3]PERMISOS!M189+[3]REGISTROS!M189+[3]CERTIFICADOS!M189+[3]LICENCIAS!M189</f>
        <v>0</v>
      </c>
      <c r="N189" s="136">
        <f>+[3]FISCALIZACIONES!N189+[3]PERMISOS!N189+[3]REGISTROS!N189+[3]CERTIFICADOS!N189+[3]LICENCIAS!N189</f>
        <v>0</v>
      </c>
      <c r="O189" s="136">
        <f>+[3]FISCALIZACIONES!O189+[3]PERMISOS!O189+[3]REGISTROS!O189+[3]CERTIFICADOS!O189+[3]LICENCIAS!O189</f>
        <v>0</v>
      </c>
      <c r="P189" s="136">
        <f>+[3]FISCALIZACIONES!P189+[3]PERMISOS!P189+[3]REGISTROS!P189+[3]CERTIFICADOS!P189+[3]LICENCIAS!P189</f>
        <v>0</v>
      </c>
      <c r="Q189" s="136">
        <f>+[3]FISCALIZACIONES!Q189+[3]PERMISOS!Q189+[3]REGISTROS!Q189+[3]CERTIFICADOS!Q189+[3]LICENCIAS!Q189</f>
        <v>0</v>
      </c>
      <c r="R189" s="136">
        <f>+[3]FISCALIZACIONES!R189+[3]PERMISOS!R189+[3]REGISTROS!R189+[3]CERTIFICADOS!R189+[3]LICENCIAS!R189</f>
        <v>0</v>
      </c>
      <c r="S189" s="136">
        <f>+[3]FISCALIZACIONES!S189+[3]PERMISOS!S189+[3]REGISTROS!S189+[3]CERTIFICADOS!S189+[3]LICENCIAS!S189</f>
        <v>0</v>
      </c>
      <c r="T189" s="136">
        <f>+[3]FISCALIZACIONES!T189+[3]PERMISOS!T189+[3]REGISTROS!T189+[3]CERTIFICADOS!T189+[3]LICENCIAS!T189</f>
        <v>0</v>
      </c>
      <c r="U189" s="136">
        <f>+[3]FISCALIZACIONES!U189+[3]PERMISOS!U189+[3]REGISTROS!U189+[3]CERTIFICADOS!U189+[3]LICENCIAS!U189</f>
        <v>0</v>
      </c>
      <c r="V189" s="136">
        <f>+[3]FISCALIZACIONES!V189+[3]PERMISOS!V189+[3]REGISTROS!V189+[3]CERTIFICADOS!V189+[3]LICENCIAS!V189</f>
        <v>0</v>
      </c>
      <c r="W189" s="136">
        <f>+[3]FISCALIZACIONES!W189+[3]PERMISOS!W189+[3]REGISTROS!W189+[3]CERTIFICADOS!W189+[3]LICENCIAS!W189</f>
        <v>0</v>
      </c>
      <c r="X189" s="136">
        <f>+[3]FISCALIZACIONES!X189+[3]PERMISOS!X189+[3]REGISTROS!X189+[3]CERTIFICADOS!X189+[3]LICENCIAS!X189</f>
        <v>0</v>
      </c>
      <c r="Y189" s="136">
        <f>+[3]FISCALIZACIONES!Y189+[3]PERMISOS!Y189+[3]REGISTROS!Y189+[3]CERTIFICADOS!Y189+[3]LICENCIAS!Y189</f>
        <v>0</v>
      </c>
      <c r="Z189" s="136">
        <f>+[3]FISCALIZACIONES!Z189+[3]PERMISOS!Z189+[3]REGISTROS!Z189+[3]CERTIFICADOS!Z189+[3]LICENCIAS!Z189</f>
        <v>0</v>
      </c>
      <c r="AA189" s="120">
        <f t="shared" si="55"/>
        <v>1683949.7764177886</v>
      </c>
      <c r="AB189" s="120">
        <f t="shared" si="56"/>
        <v>433612.22358221136</v>
      </c>
      <c r="AC189" s="120">
        <f t="shared" si="57"/>
        <v>1510582.0407996736</v>
      </c>
      <c r="AD189" s="120">
        <f t="shared" si="58"/>
        <v>582113.42309261521</v>
      </c>
      <c r="AE189" s="120">
        <f t="shared" si="59"/>
        <v>182072.62341901264</v>
      </c>
      <c r="AF189" s="120">
        <f t="shared" si="60"/>
        <v>2843772.8653610768</v>
      </c>
      <c r="AG189" s="120">
        <f t="shared" si="61"/>
        <v>107037.94369645043</v>
      </c>
      <c r="AH189" s="120">
        <f t="shared" si="62"/>
        <v>463701.34638922889</v>
      </c>
      <c r="AI189" s="120">
        <f t="shared" si="63"/>
        <v>70855.312933496534</v>
      </c>
      <c r="AJ189" s="120">
        <f t="shared" si="64"/>
        <v>64316.051407588733</v>
      </c>
      <c r="AK189" s="120">
        <f t="shared" si="65"/>
        <v>31181.558547531618</v>
      </c>
      <c r="AL189" s="120">
        <f t="shared" si="66"/>
        <v>3794252.9171766625</v>
      </c>
      <c r="AM189" s="120">
        <f t="shared" si="67"/>
        <v>174936.76050591594</v>
      </c>
      <c r="AN189" s="120">
        <f t="shared" si="68"/>
        <v>164600.57119543044</v>
      </c>
      <c r="AO189" s="120">
        <f t="shared" si="69"/>
        <v>2821269.7054263568</v>
      </c>
      <c r="AP189" s="120">
        <f t="shared" si="70"/>
        <v>1357976.3361893105</v>
      </c>
      <c r="AQ189" s="120">
        <f t="shared" si="71"/>
        <v>423425.17380660953</v>
      </c>
      <c r="AR189" s="120">
        <f t="shared" si="72"/>
        <v>123255.81395348838</v>
      </c>
      <c r="AS189" s="120">
        <f t="shared" si="73"/>
        <v>2265305.6303549572</v>
      </c>
      <c r="AT189" s="120">
        <f t="shared" si="74"/>
        <v>62184.547531619748</v>
      </c>
      <c r="AU189" s="120">
        <f t="shared" si="75"/>
        <v>354.63076295389635</v>
      </c>
      <c r="AV189" s="120">
        <f t="shared" si="76"/>
        <v>99312.593635250916</v>
      </c>
      <c r="AW189" s="120">
        <f t="shared" si="77"/>
        <v>324.35740514075889</v>
      </c>
      <c r="AX189" s="120">
        <f t="shared" si="78"/>
        <v>46147.301101591191</v>
      </c>
      <c r="AY189" s="120">
        <f t="shared" si="79"/>
        <v>2662973.3663810687</v>
      </c>
      <c r="AZ189" s="120">
        <f t="shared" si="80"/>
        <v>6481201.5503875967</v>
      </c>
      <c r="BA189" s="120">
        <f t="shared" si="81"/>
        <v>2620655.3855569153</v>
      </c>
    </row>
    <row r="190" spans="1:53">
      <c r="A190" s="200" t="s">
        <v>447</v>
      </c>
      <c r="B190" s="212">
        <f>SUM(D190:D208)</f>
        <v>500</v>
      </c>
      <c r="C190" s="124" t="s">
        <v>448</v>
      </c>
      <c r="D190" s="117">
        <f>+[3]FISCALIZACIONES!D190+[3]PERMISOS!D190+[3]REGISTROS!D190+[3]CERTIFICADOS!D190+[3]LICENCIAS!D190</f>
        <v>9</v>
      </c>
      <c r="E190" s="136">
        <f>+[3]FISCALIZACIONES!E190+[3]PERMISOS!E190+[3]REGISTROS!E190+[3]CERTIFICADOS!E190+[3]LICENCIAS!E190</f>
        <v>2</v>
      </c>
      <c r="F190" s="136">
        <f>+[3]FISCALIZACIONES!F190+[3]PERMISOS!F190+[3]REGISTROS!F190+[3]CERTIFICADOS!F190+[3]LICENCIAS!F190</f>
        <v>2</v>
      </c>
      <c r="G190" s="136">
        <f>+[3]FISCALIZACIONES!G190+[3]PERMISOS!G190+[3]REGISTROS!G190+[3]CERTIFICADOS!G190+[3]LICENCIAS!G190</f>
        <v>3</v>
      </c>
      <c r="H190" s="136">
        <f>+[3]FISCALIZACIONES!H190+[3]PERMISOS!H190+[3]REGISTROS!H190+[3]CERTIFICADOS!H190+[3]LICENCIAS!H190</f>
        <v>1</v>
      </c>
      <c r="I190" s="136">
        <f>+[3]FISCALIZACIONES!I190+[3]PERMISOS!I190+[3]REGISTROS!I190+[3]CERTIFICADOS!I190+[3]LICENCIAS!I190</f>
        <v>0</v>
      </c>
      <c r="J190" s="136">
        <f>+[3]FISCALIZACIONES!J190+[3]PERMISOS!J190+[3]REGISTROS!J190+[3]CERTIFICADOS!J190+[3]LICENCIAS!J190</f>
        <v>0</v>
      </c>
      <c r="K190" s="136">
        <f>+[3]FISCALIZACIONES!K190+[3]PERMISOS!K190+[3]REGISTROS!K190+[3]CERTIFICADOS!K190+[3]LICENCIAS!K190</f>
        <v>0</v>
      </c>
      <c r="L190" s="136">
        <f>+[3]FISCALIZACIONES!L190+[3]PERMISOS!L190+[3]REGISTROS!L190+[3]CERTIFICADOS!L190+[3]LICENCIAS!L190</f>
        <v>0</v>
      </c>
      <c r="M190" s="136">
        <f>+[3]FISCALIZACIONES!M190+[3]PERMISOS!M190+[3]REGISTROS!M190+[3]CERTIFICADOS!M190+[3]LICENCIAS!M190</f>
        <v>0</v>
      </c>
      <c r="N190" s="136">
        <f>+[3]FISCALIZACIONES!N190+[3]PERMISOS!N190+[3]REGISTROS!N190+[3]CERTIFICADOS!N190+[3]LICENCIAS!N190</f>
        <v>0</v>
      </c>
      <c r="O190" s="136">
        <f>+[3]FISCALIZACIONES!O190+[3]PERMISOS!O190+[3]REGISTROS!O190+[3]CERTIFICADOS!O190+[3]LICENCIAS!O190</f>
        <v>0</v>
      </c>
      <c r="P190" s="136">
        <f>+[3]FISCALIZACIONES!P190+[3]PERMISOS!P190+[3]REGISTROS!P190+[3]CERTIFICADOS!P190+[3]LICENCIAS!P190</f>
        <v>0</v>
      </c>
      <c r="Q190" s="136">
        <f>+[3]FISCALIZACIONES!Q190+[3]PERMISOS!Q190+[3]REGISTROS!Q190+[3]CERTIFICADOS!Q190+[3]LICENCIAS!Q190</f>
        <v>0</v>
      </c>
      <c r="R190" s="136">
        <f>+[3]FISCALIZACIONES!R190+[3]PERMISOS!R190+[3]REGISTROS!R190+[3]CERTIFICADOS!R190+[3]LICENCIAS!R190</f>
        <v>0</v>
      </c>
      <c r="S190" s="136">
        <f>+[3]FISCALIZACIONES!S190+[3]PERMISOS!S190+[3]REGISTROS!S190+[3]CERTIFICADOS!S190+[3]LICENCIAS!S190</f>
        <v>0</v>
      </c>
      <c r="T190" s="136">
        <f>+[3]FISCALIZACIONES!T190+[3]PERMISOS!T190+[3]REGISTROS!T190+[3]CERTIFICADOS!T190+[3]LICENCIAS!T190</f>
        <v>0</v>
      </c>
      <c r="U190" s="136">
        <f>+[3]FISCALIZACIONES!U190+[3]PERMISOS!U190+[3]REGISTROS!U190+[3]CERTIFICADOS!U190+[3]LICENCIAS!U190</f>
        <v>0</v>
      </c>
      <c r="V190" s="136">
        <f>+[3]FISCALIZACIONES!V190+[3]PERMISOS!V190+[3]REGISTROS!V190+[3]CERTIFICADOS!V190+[3]LICENCIAS!V190</f>
        <v>0</v>
      </c>
      <c r="W190" s="136">
        <f>+[3]FISCALIZACIONES!W190+[3]PERMISOS!W190+[3]REGISTROS!W190+[3]CERTIFICADOS!W190+[3]LICENCIAS!W190</f>
        <v>0</v>
      </c>
      <c r="X190" s="136">
        <f>+[3]FISCALIZACIONES!X190+[3]PERMISOS!X190+[3]REGISTROS!X190+[3]CERTIFICADOS!X190+[3]LICENCIAS!X190</f>
        <v>0</v>
      </c>
      <c r="Y190" s="136">
        <f>+[3]FISCALIZACIONES!Y190+[3]PERMISOS!Y190+[3]REGISTROS!Y190+[3]CERTIFICADOS!Y190+[3]LICENCIAS!Y190</f>
        <v>0</v>
      </c>
      <c r="Z190" s="136">
        <f>+[3]FISCALIZACIONES!Z190+[3]PERMISOS!Z190+[3]REGISTROS!Z190+[3]CERTIFICADOS!Z190+[3]LICENCIAS!Z190</f>
        <v>1</v>
      </c>
      <c r="AA190" s="120">
        <f t="shared" si="55"/>
        <v>285953.73561811505</v>
      </c>
      <c r="AB190" s="120">
        <f t="shared" si="56"/>
        <v>73632.264381884946</v>
      </c>
      <c r="AC190" s="120">
        <f t="shared" si="57"/>
        <v>256513.93145654837</v>
      </c>
      <c r="AD190" s="120">
        <f t="shared" si="58"/>
        <v>98849.449204406366</v>
      </c>
      <c r="AE190" s="120">
        <f t="shared" si="59"/>
        <v>30917.992656058752</v>
      </c>
      <c r="AF190" s="120">
        <f t="shared" si="60"/>
        <v>482904.82619339041</v>
      </c>
      <c r="AG190" s="120">
        <f t="shared" si="61"/>
        <v>18176.254589963279</v>
      </c>
      <c r="AH190" s="120">
        <f t="shared" si="62"/>
        <v>78741.738066095466</v>
      </c>
      <c r="AI190" s="120">
        <f t="shared" si="63"/>
        <v>12032.034271725826</v>
      </c>
      <c r="AJ190" s="120">
        <f t="shared" si="64"/>
        <v>10921.593635250918</v>
      </c>
      <c r="AK190" s="120">
        <f t="shared" si="65"/>
        <v>5294.9816401468779</v>
      </c>
      <c r="AL190" s="120">
        <f t="shared" si="66"/>
        <v>644307.09914320684</v>
      </c>
      <c r="AM190" s="120">
        <f t="shared" si="67"/>
        <v>29706.242350061199</v>
      </c>
      <c r="AN190" s="120">
        <f t="shared" si="68"/>
        <v>27951.040391676866</v>
      </c>
      <c r="AO190" s="120">
        <f t="shared" si="69"/>
        <v>479083.53488372092</v>
      </c>
      <c r="AP190" s="120">
        <f t="shared" si="70"/>
        <v>230599.75520195838</v>
      </c>
      <c r="AQ190" s="120">
        <f t="shared" si="71"/>
        <v>71902.388004895955</v>
      </c>
      <c r="AR190" s="120">
        <f t="shared" si="72"/>
        <v>20930.232558139534</v>
      </c>
      <c r="AS190" s="120">
        <f t="shared" si="73"/>
        <v>384674.541003672</v>
      </c>
      <c r="AT190" s="120">
        <f t="shared" si="74"/>
        <v>10559.640146878824</v>
      </c>
      <c r="AU190" s="120">
        <f t="shared" si="75"/>
        <v>60.220318237454094</v>
      </c>
      <c r="AV190" s="120">
        <f t="shared" si="76"/>
        <v>16864.402692778458</v>
      </c>
      <c r="AW190" s="120">
        <f t="shared" si="77"/>
        <v>55.079559363525092</v>
      </c>
      <c r="AX190" s="120">
        <f t="shared" si="78"/>
        <v>7836.3341493268053</v>
      </c>
      <c r="AY190" s="120">
        <f t="shared" si="79"/>
        <v>452203.02447980415</v>
      </c>
      <c r="AZ190" s="120">
        <f t="shared" si="80"/>
        <v>1100581.3953488371</v>
      </c>
      <c r="BA190" s="120">
        <f t="shared" si="81"/>
        <v>445016.95226438186</v>
      </c>
    </row>
    <row r="191" spans="1:53">
      <c r="A191" s="201"/>
      <c r="B191" s="213"/>
      <c r="C191" s="124" t="s">
        <v>449</v>
      </c>
      <c r="D191" s="117">
        <f>+[3]FISCALIZACIONES!D191+[3]PERMISOS!D191+[3]REGISTROS!D191+[3]CERTIFICADOS!D191+[3]LICENCIAS!D191</f>
        <v>29</v>
      </c>
      <c r="E191" s="136">
        <f>+[3]FISCALIZACIONES!E191+[3]PERMISOS!E191+[3]REGISTROS!E191+[3]CERTIFICADOS!E191+[3]LICENCIAS!E191</f>
        <v>4</v>
      </c>
      <c r="F191" s="136">
        <f>+[3]FISCALIZACIONES!F191+[3]PERMISOS!F191+[3]REGISTROS!F191+[3]CERTIFICADOS!F191+[3]LICENCIAS!F191</f>
        <v>4</v>
      </c>
      <c r="G191" s="136">
        <f>+[3]FISCALIZACIONES!G191+[3]PERMISOS!G191+[3]REGISTROS!G191+[3]CERTIFICADOS!G191+[3]LICENCIAS!G191</f>
        <v>2</v>
      </c>
      <c r="H191" s="136">
        <f>+[3]FISCALIZACIONES!H191+[3]PERMISOS!H191+[3]REGISTROS!H191+[3]CERTIFICADOS!H191+[3]LICENCIAS!H191</f>
        <v>14</v>
      </c>
      <c r="I191" s="136">
        <f>+[3]FISCALIZACIONES!I191+[3]PERMISOS!I191+[3]REGISTROS!I191+[3]CERTIFICADOS!I191+[3]LICENCIAS!I191</f>
        <v>1</v>
      </c>
      <c r="J191" s="136">
        <f>+[3]FISCALIZACIONES!J191+[3]PERMISOS!J191+[3]REGISTROS!J191+[3]CERTIFICADOS!J191+[3]LICENCIAS!J191</f>
        <v>0</v>
      </c>
      <c r="K191" s="136">
        <f>+[3]FISCALIZACIONES!K191+[3]PERMISOS!K191+[3]REGISTROS!K191+[3]CERTIFICADOS!K191+[3]LICENCIAS!K191</f>
        <v>0</v>
      </c>
      <c r="L191" s="136">
        <f>+[3]FISCALIZACIONES!L191+[3]PERMISOS!L191+[3]REGISTROS!L191+[3]CERTIFICADOS!L191+[3]LICENCIAS!L191</f>
        <v>1</v>
      </c>
      <c r="M191" s="136">
        <f>+[3]FISCALIZACIONES!M191+[3]PERMISOS!M191+[3]REGISTROS!M191+[3]CERTIFICADOS!M191+[3]LICENCIAS!M191</f>
        <v>1</v>
      </c>
      <c r="N191" s="136">
        <f>+[3]FISCALIZACIONES!N191+[3]PERMISOS!N191+[3]REGISTROS!N191+[3]CERTIFICADOS!N191+[3]LICENCIAS!N191</f>
        <v>0</v>
      </c>
      <c r="O191" s="136">
        <f>+[3]FISCALIZACIONES!O191+[3]PERMISOS!O191+[3]REGISTROS!O191+[3]CERTIFICADOS!O191+[3]LICENCIAS!O191</f>
        <v>2</v>
      </c>
      <c r="P191" s="136">
        <f>+[3]FISCALIZACIONES!P191+[3]PERMISOS!P191+[3]REGISTROS!P191+[3]CERTIFICADOS!P191+[3]LICENCIAS!P191</f>
        <v>0</v>
      </c>
      <c r="Q191" s="136">
        <f>+[3]FISCALIZACIONES!Q191+[3]PERMISOS!Q191+[3]REGISTROS!Q191+[3]CERTIFICADOS!Q191+[3]LICENCIAS!Q191</f>
        <v>0</v>
      </c>
      <c r="R191" s="136">
        <f>+[3]FISCALIZACIONES!R191+[3]PERMISOS!R191+[3]REGISTROS!R191+[3]CERTIFICADOS!R191+[3]LICENCIAS!R191</f>
        <v>0</v>
      </c>
      <c r="S191" s="136">
        <f>+[3]FISCALIZACIONES!S191+[3]PERMISOS!S191+[3]REGISTROS!S191+[3]CERTIFICADOS!S191+[3]LICENCIAS!S191</f>
        <v>0</v>
      </c>
      <c r="T191" s="136">
        <f>+[3]FISCALIZACIONES!T191+[3]PERMISOS!T191+[3]REGISTROS!T191+[3]CERTIFICADOS!T191+[3]LICENCIAS!T191</f>
        <v>0</v>
      </c>
      <c r="U191" s="136">
        <f>+[3]FISCALIZACIONES!U191+[3]PERMISOS!U191+[3]REGISTROS!U191+[3]CERTIFICADOS!U191+[3]LICENCIAS!U191</f>
        <v>0</v>
      </c>
      <c r="V191" s="136">
        <f>+[3]FISCALIZACIONES!V191+[3]PERMISOS!V191+[3]REGISTROS!V191+[3]CERTIFICADOS!V191+[3]LICENCIAS!V191</f>
        <v>0</v>
      </c>
      <c r="W191" s="136">
        <f>+[3]FISCALIZACIONES!W191+[3]PERMISOS!W191+[3]REGISTROS!W191+[3]CERTIFICADOS!W191+[3]LICENCIAS!W191</f>
        <v>0</v>
      </c>
      <c r="X191" s="136">
        <f>+[3]FISCALIZACIONES!X191+[3]PERMISOS!X191+[3]REGISTROS!X191+[3]CERTIFICADOS!X191+[3]LICENCIAS!X191</f>
        <v>0</v>
      </c>
      <c r="Y191" s="136">
        <f>+[3]FISCALIZACIONES!Y191+[3]PERMISOS!Y191+[3]REGISTROS!Y191+[3]CERTIFICADOS!Y191+[3]LICENCIAS!Y191</f>
        <v>0</v>
      </c>
      <c r="Z191" s="136">
        <f>+[3]FISCALIZACIONES!Z191+[3]PERMISOS!Z191+[3]REGISTROS!Z191+[3]CERTIFICADOS!Z191+[3]LICENCIAS!Z191</f>
        <v>0</v>
      </c>
      <c r="AA191" s="120">
        <f t="shared" si="55"/>
        <v>921406.48143614852</v>
      </c>
      <c r="AB191" s="120">
        <f t="shared" si="56"/>
        <v>237259.51856385148</v>
      </c>
      <c r="AC191" s="120">
        <f t="shared" si="57"/>
        <v>826544.89024887804</v>
      </c>
      <c r="AD191" s="120">
        <f t="shared" si="58"/>
        <v>318514.89188086498</v>
      </c>
      <c r="AE191" s="120">
        <f t="shared" si="59"/>
        <v>99624.64300285597</v>
      </c>
      <c r="AF191" s="120">
        <f t="shared" si="60"/>
        <v>1556026.6621787024</v>
      </c>
      <c r="AG191" s="120">
        <f t="shared" si="61"/>
        <v>58567.931456548344</v>
      </c>
      <c r="AH191" s="120">
        <f t="shared" si="62"/>
        <v>253723.37821297429</v>
      </c>
      <c r="AI191" s="120">
        <f t="shared" si="63"/>
        <v>38769.888208894328</v>
      </c>
      <c r="AJ191" s="120">
        <f t="shared" si="64"/>
        <v>35191.80171358629</v>
      </c>
      <c r="AK191" s="120">
        <f t="shared" si="65"/>
        <v>17061.607507139943</v>
      </c>
      <c r="AL191" s="120">
        <f t="shared" si="66"/>
        <v>2076100.6527947774</v>
      </c>
      <c r="AM191" s="120">
        <f t="shared" si="67"/>
        <v>95720.114239086077</v>
      </c>
      <c r="AN191" s="120">
        <f t="shared" si="68"/>
        <v>90064.463484292122</v>
      </c>
      <c r="AO191" s="120">
        <f t="shared" si="69"/>
        <v>1543713.6124031008</v>
      </c>
      <c r="AP191" s="120">
        <f t="shared" si="70"/>
        <v>743043.65565075481</v>
      </c>
      <c r="AQ191" s="120">
        <f t="shared" si="71"/>
        <v>231685.47246022031</v>
      </c>
      <c r="AR191" s="120">
        <f t="shared" si="72"/>
        <v>67441.860465116275</v>
      </c>
      <c r="AS191" s="120">
        <f t="shared" si="73"/>
        <v>1239506.8543451652</v>
      </c>
      <c r="AT191" s="120">
        <f t="shared" si="74"/>
        <v>34025.507139942878</v>
      </c>
      <c r="AU191" s="120">
        <f t="shared" si="75"/>
        <v>194.04324765401876</v>
      </c>
      <c r="AV191" s="120">
        <f t="shared" si="76"/>
        <v>54340.853121175031</v>
      </c>
      <c r="AW191" s="120">
        <f t="shared" si="77"/>
        <v>177.47858017135863</v>
      </c>
      <c r="AX191" s="120">
        <f t="shared" si="78"/>
        <v>25250.410036719706</v>
      </c>
      <c r="AY191" s="120">
        <f t="shared" si="79"/>
        <v>1457098.6344349245</v>
      </c>
      <c r="AZ191" s="120">
        <f t="shared" si="80"/>
        <v>3546317.829457364</v>
      </c>
      <c r="BA191" s="120">
        <f t="shared" si="81"/>
        <v>1433943.5128518972</v>
      </c>
    </row>
    <row r="192" spans="1:53">
      <c r="A192" s="201"/>
      <c r="B192" s="213"/>
      <c r="C192" s="124" t="s">
        <v>450</v>
      </c>
      <c r="D192" s="117">
        <f>+[3]FISCALIZACIONES!D192+[3]PERMISOS!D192+[3]REGISTROS!D192+[3]CERTIFICADOS!D192+[3]LICENCIAS!D192</f>
        <v>70</v>
      </c>
      <c r="E192" s="136">
        <f>+[3]FISCALIZACIONES!E192+[3]PERMISOS!E192+[3]REGISTROS!E192+[3]CERTIFICADOS!E192+[3]LICENCIAS!E192</f>
        <v>1</v>
      </c>
      <c r="F192" s="136">
        <f>+[3]FISCALIZACIONES!F192+[3]PERMISOS!F192+[3]REGISTROS!F192+[3]CERTIFICADOS!F192+[3]LICENCIAS!F192</f>
        <v>6</v>
      </c>
      <c r="G192" s="136">
        <f>+[3]FISCALIZACIONES!G192+[3]PERMISOS!G192+[3]REGISTROS!G192+[3]CERTIFICADOS!G192+[3]LICENCIAS!G192</f>
        <v>4</v>
      </c>
      <c r="H192" s="136">
        <f>+[3]FISCALIZACIONES!H192+[3]PERMISOS!H192+[3]REGISTROS!H192+[3]CERTIFICADOS!H192+[3]LICENCIAS!H192</f>
        <v>57</v>
      </c>
      <c r="I192" s="136">
        <f>+[3]FISCALIZACIONES!I192+[3]PERMISOS!I192+[3]REGISTROS!I192+[3]CERTIFICADOS!I192+[3]LICENCIAS!I192</f>
        <v>0</v>
      </c>
      <c r="J192" s="136">
        <f>+[3]FISCALIZACIONES!J192+[3]PERMISOS!J192+[3]REGISTROS!J192+[3]CERTIFICADOS!J192+[3]LICENCIAS!J192</f>
        <v>0</v>
      </c>
      <c r="K192" s="136">
        <f>+[3]FISCALIZACIONES!K192+[3]PERMISOS!K192+[3]REGISTROS!K192+[3]CERTIFICADOS!K192+[3]LICENCIAS!K192</f>
        <v>1</v>
      </c>
      <c r="L192" s="136">
        <f>+[3]FISCALIZACIONES!L192+[3]PERMISOS!L192+[3]REGISTROS!L192+[3]CERTIFICADOS!L192+[3]LICENCIAS!L192</f>
        <v>1</v>
      </c>
      <c r="M192" s="136">
        <f>+[3]FISCALIZACIONES!M192+[3]PERMISOS!M192+[3]REGISTROS!M192+[3]CERTIFICADOS!M192+[3]LICENCIAS!M192</f>
        <v>0</v>
      </c>
      <c r="N192" s="136">
        <f>+[3]FISCALIZACIONES!N192+[3]PERMISOS!N192+[3]REGISTROS!N192+[3]CERTIFICADOS!N192+[3]LICENCIAS!N192</f>
        <v>0</v>
      </c>
      <c r="O192" s="136">
        <f>+[3]FISCALIZACIONES!O192+[3]PERMISOS!O192+[3]REGISTROS!O192+[3]CERTIFICADOS!O192+[3]LICENCIAS!O192</f>
        <v>0</v>
      </c>
      <c r="P192" s="136">
        <f>+[3]FISCALIZACIONES!P192+[3]PERMISOS!P192+[3]REGISTROS!P192+[3]CERTIFICADOS!P192+[3]LICENCIAS!P192</f>
        <v>0</v>
      </c>
      <c r="Q192" s="136">
        <f>+[3]FISCALIZACIONES!Q192+[3]PERMISOS!Q192+[3]REGISTROS!Q192+[3]CERTIFICADOS!Q192+[3]LICENCIAS!Q192</f>
        <v>0</v>
      </c>
      <c r="R192" s="136">
        <f>+[3]FISCALIZACIONES!R192+[3]PERMISOS!R192+[3]REGISTROS!R192+[3]CERTIFICADOS!R192+[3]LICENCIAS!R192</f>
        <v>0</v>
      </c>
      <c r="S192" s="136">
        <f>+[3]FISCALIZACIONES!S192+[3]PERMISOS!S192+[3]REGISTROS!S192+[3]CERTIFICADOS!S192+[3]LICENCIAS!S192</f>
        <v>0</v>
      </c>
      <c r="T192" s="136">
        <f>+[3]FISCALIZACIONES!T192+[3]PERMISOS!T192+[3]REGISTROS!T192+[3]CERTIFICADOS!T192+[3]LICENCIAS!T192</f>
        <v>0</v>
      </c>
      <c r="U192" s="136">
        <f>+[3]FISCALIZACIONES!U192+[3]PERMISOS!U192+[3]REGISTROS!U192+[3]CERTIFICADOS!U192+[3]LICENCIAS!U192</f>
        <v>0</v>
      </c>
      <c r="V192" s="136">
        <f>+[3]FISCALIZACIONES!V192+[3]PERMISOS!V192+[3]REGISTROS!V192+[3]CERTIFICADOS!V192+[3]LICENCIAS!V192</f>
        <v>0</v>
      </c>
      <c r="W192" s="136">
        <f>+[3]FISCALIZACIONES!W192+[3]PERMISOS!W192+[3]REGISTROS!W192+[3]CERTIFICADOS!W192+[3]LICENCIAS!W192</f>
        <v>0</v>
      </c>
      <c r="X192" s="136">
        <f>+[3]FISCALIZACIONES!X192+[3]PERMISOS!X192+[3]REGISTROS!X192+[3]CERTIFICADOS!X192+[3]LICENCIAS!X192</f>
        <v>0</v>
      </c>
      <c r="Y192" s="136">
        <f>+[3]FISCALIZACIONES!Y192+[3]PERMISOS!Y192+[3]REGISTROS!Y192+[3]CERTIFICADOS!Y192+[3]LICENCIAS!Y192</f>
        <v>0</v>
      </c>
      <c r="Z192" s="136">
        <f>+[3]FISCALIZACIONES!Z192+[3]PERMISOS!Z192+[3]REGISTROS!Z192+[3]CERTIFICADOS!Z192+[3]LICENCIAS!Z192</f>
        <v>0</v>
      </c>
      <c r="AA192" s="120">
        <f t="shared" si="55"/>
        <v>2224084.610363117</v>
      </c>
      <c r="AB192" s="120">
        <f t="shared" si="56"/>
        <v>572695.38963688293</v>
      </c>
      <c r="AC192" s="120">
        <f t="shared" si="57"/>
        <v>1995108.3557731539</v>
      </c>
      <c r="AD192" s="120">
        <f t="shared" si="58"/>
        <v>768829.04936760501</v>
      </c>
      <c r="AE192" s="120">
        <f t="shared" si="59"/>
        <v>240473.27621379029</v>
      </c>
      <c r="AF192" s="120">
        <f t="shared" si="60"/>
        <v>3755926.4259485924</v>
      </c>
      <c r="AG192" s="120">
        <f t="shared" si="61"/>
        <v>141370.86903304773</v>
      </c>
      <c r="AH192" s="120">
        <f t="shared" si="62"/>
        <v>612435.74051407585</v>
      </c>
      <c r="AI192" s="120">
        <f t="shared" si="63"/>
        <v>93582.488780089756</v>
      </c>
      <c r="AJ192" s="120">
        <f t="shared" si="64"/>
        <v>84945.728274173802</v>
      </c>
      <c r="AK192" s="120">
        <f t="shared" si="65"/>
        <v>41183.190534475718</v>
      </c>
      <c r="AL192" s="120">
        <f t="shared" si="66"/>
        <v>5011277.4377804976</v>
      </c>
      <c r="AM192" s="120">
        <f t="shared" si="67"/>
        <v>231048.55161158711</v>
      </c>
      <c r="AN192" s="120">
        <f t="shared" si="68"/>
        <v>217396.9808241534</v>
      </c>
      <c r="AO192" s="120">
        <f t="shared" si="69"/>
        <v>3726205.2713178294</v>
      </c>
      <c r="AP192" s="120">
        <f t="shared" si="70"/>
        <v>1793553.6515707874</v>
      </c>
      <c r="AQ192" s="120">
        <f t="shared" si="71"/>
        <v>559240.79559363518</v>
      </c>
      <c r="AR192" s="120">
        <f t="shared" si="72"/>
        <v>162790.69767441862</v>
      </c>
      <c r="AS192" s="120">
        <f t="shared" si="73"/>
        <v>2991913.0966952266</v>
      </c>
      <c r="AT192" s="120">
        <f t="shared" si="74"/>
        <v>82130.534475724198</v>
      </c>
      <c r="AU192" s="120">
        <f t="shared" si="75"/>
        <v>468.38025295797632</v>
      </c>
      <c r="AV192" s="120">
        <f t="shared" si="76"/>
        <v>131167.576499388</v>
      </c>
      <c r="AW192" s="120">
        <f t="shared" si="77"/>
        <v>428.3965728274174</v>
      </c>
      <c r="AX192" s="120">
        <f t="shared" si="78"/>
        <v>60949.265605875153</v>
      </c>
      <c r="AY192" s="120">
        <f t="shared" si="79"/>
        <v>3517134.634842921</v>
      </c>
      <c r="AZ192" s="120">
        <f t="shared" si="80"/>
        <v>8560077.5193798449</v>
      </c>
      <c r="BA192" s="120">
        <f t="shared" si="81"/>
        <v>3461242.9620563034</v>
      </c>
    </row>
    <row r="193" spans="1:53">
      <c r="A193" s="201"/>
      <c r="B193" s="213"/>
      <c r="C193" s="124" t="s">
        <v>451</v>
      </c>
      <c r="D193" s="117">
        <f>+[3]FISCALIZACIONES!D193+[3]PERMISOS!D193+[3]REGISTROS!D193+[3]CERTIFICADOS!D193+[3]LICENCIAS!D193</f>
        <v>11</v>
      </c>
      <c r="E193" s="136">
        <f>+[3]FISCALIZACIONES!E193+[3]PERMISOS!E193+[3]REGISTROS!E193+[3]CERTIFICADOS!E193+[3]LICENCIAS!E193</f>
        <v>2</v>
      </c>
      <c r="F193" s="136">
        <f>+[3]FISCALIZACIONES!F193+[3]PERMISOS!F193+[3]REGISTROS!F193+[3]CERTIFICADOS!F193+[3]LICENCIAS!F193</f>
        <v>1</v>
      </c>
      <c r="G193" s="136">
        <f>+[3]FISCALIZACIONES!G193+[3]PERMISOS!G193+[3]REGISTROS!G193+[3]CERTIFICADOS!G193+[3]LICENCIAS!G193</f>
        <v>2</v>
      </c>
      <c r="H193" s="136">
        <f>+[3]FISCALIZACIONES!H193+[3]PERMISOS!H193+[3]REGISTROS!H193+[3]CERTIFICADOS!H193+[3]LICENCIAS!H193</f>
        <v>5</v>
      </c>
      <c r="I193" s="136">
        <f>+[3]FISCALIZACIONES!I193+[3]PERMISOS!I193+[3]REGISTROS!I193+[3]CERTIFICADOS!I193+[3]LICENCIAS!I193</f>
        <v>0</v>
      </c>
      <c r="J193" s="136">
        <f>+[3]FISCALIZACIONES!J193+[3]PERMISOS!J193+[3]REGISTROS!J193+[3]CERTIFICADOS!J193+[3]LICENCIAS!J193</f>
        <v>1</v>
      </c>
      <c r="K193" s="136">
        <f>+[3]FISCALIZACIONES!K193+[3]PERMISOS!K193+[3]REGISTROS!K193+[3]CERTIFICADOS!K193+[3]LICENCIAS!K193</f>
        <v>0</v>
      </c>
      <c r="L193" s="136">
        <f>+[3]FISCALIZACIONES!L193+[3]PERMISOS!L193+[3]REGISTROS!L193+[3]CERTIFICADOS!L193+[3]LICENCIAS!L193</f>
        <v>0</v>
      </c>
      <c r="M193" s="136">
        <f>+[3]FISCALIZACIONES!M193+[3]PERMISOS!M193+[3]REGISTROS!M193+[3]CERTIFICADOS!M193+[3]LICENCIAS!M193</f>
        <v>0</v>
      </c>
      <c r="N193" s="136">
        <f>+[3]FISCALIZACIONES!N193+[3]PERMISOS!N193+[3]REGISTROS!N193+[3]CERTIFICADOS!N193+[3]LICENCIAS!N193</f>
        <v>0</v>
      </c>
      <c r="O193" s="136">
        <f>+[3]FISCALIZACIONES!O193+[3]PERMISOS!O193+[3]REGISTROS!O193+[3]CERTIFICADOS!O193+[3]LICENCIAS!O193</f>
        <v>0</v>
      </c>
      <c r="P193" s="136">
        <f>+[3]FISCALIZACIONES!P193+[3]PERMISOS!P193+[3]REGISTROS!P193+[3]CERTIFICADOS!P193+[3]LICENCIAS!P193</f>
        <v>0</v>
      </c>
      <c r="Q193" s="136">
        <f>+[3]FISCALIZACIONES!Q193+[3]PERMISOS!Q193+[3]REGISTROS!Q193+[3]CERTIFICADOS!Q193+[3]LICENCIAS!Q193</f>
        <v>0</v>
      </c>
      <c r="R193" s="136">
        <f>+[3]FISCALIZACIONES!R193+[3]PERMISOS!R193+[3]REGISTROS!R193+[3]CERTIFICADOS!R193+[3]LICENCIAS!R193</f>
        <v>0</v>
      </c>
      <c r="S193" s="136">
        <f>+[3]FISCALIZACIONES!S193+[3]PERMISOS!S193+[3]REGISTROS!S193+[3]CERTIFICADOS!S193+[3]LICENCIAS!S193</f>
        <v>0</v>
      </c>
      <c r="T193" s="136">
        <f>+[3]FISCALIZACIONES!T193+[3]PERMISOS!T193+[3]REGISTROS!T193+[3]CERTIFICADOS!T193+[3]LICENCIAS!T193</f>
        <v>0</v>
      </c>
      <c r="U193" s="136">
        <f>+[3]FISCALIZACIONES!U193+[3]PERMISOS!U193+[3]REGISTROS!U193+[3]CERTIFICADOS!U193+[3]LICENCIAS!U193</f>
        <v>0</v>
      </c>
      <c r="V193" s="136">
        <f>+[3]FISCALIZACIONES!V193+[3]PERMISOS!V193+[3]REGISTROS!V193+[3]CERTIFICADOS!V193+[3]LICENCIAS!V193</f>
        <v>0</v>
      </c>
      <c r="W193" s="136">
        <f>+[3]FISCALIZACIONES!W193+[3]PERMISOS!W193+[3]REGISTROS!W193+[3]CERTIFICADOS!W193+[3]LICENCIAS!W193</f>
        <v>0</v>
      </c>
      <c r="X193" s="136">
        <f>+[3]FISCALIZACIONES!X193+[3]PERMISOS!X193+[3]REGISTROS!X193+[3]CERTIFICADOS!X193+[3]LICENCIAS!X193</f>
        <v>0</v>
      </c>
      <c r="Y193" s="136">
        <f>+[3]FISCALIZACIONES!Y193+[3]PERMISOS!Y193+[3]REGISTROS!Y193+[3]CERTIFICADOS!Y193+[3]LICENCIAS!Y193</f>
        <v>0</v>
      </c>
      <c r="Z193" s="136">
        <f>+[3]FISCALIZACIONES!Z193+[3]PERMISOS!Z193+[3]REGISTROS!Z193+[3]CERTIFICADOS!Z193+[3]LICENCIAS!Z193</f>
        <v>0</v>
      </c>
      <c r="AA193" s="120">
        <f t="shared" si="55"/>
        <v>349499.01019991841</v>
      </c>
      <c r="AB193" s="120">
        <f t="shared" si="56"/>
        <v>89994.989800081603</v>
      </c>
      <c r="AC193" s="120">
        <f t="shared" si="57"/>
        <v>313517.02733578131</v>
      </c>
      <c r="AD193" s="120">
        <f t="shared" si="58"/>
        <v>120815.99347205223</v>
      </c>
      <c r="AE193" s="120">
        <f t="shared" si="59"/>
        <v>37788.657690738473</v>
      </c>
      <c r="AF193" s="120">
        <f t="shared" si="60"/>
        <v>590217.00979192159</v>
      </c>
      <c r="AG193" s="120">
        <f t="shared" si="61"/>
        <v>22215.422276621786</v>
      </c>
      <c r="AH193" s="120">
        <f t="shared" si="62"/>
        <v>96239.902080783344</v>
      </c>
      <c r="AI193" s="120">
        <f t="shared" si="63"/>
        <v>14705.819665442676</v>
      </c>
      <c r="AJ193" s="120">
        <f t="shared" si="64"/>
        <v>13348.614443084454</v>
      </c>
      <c r="AK193" s="120">
        <f t="shared" si="65"/>
        <v>6471.6442268461851</v>
      </c>
      <c r="AL193" s="120">
        <f t="shared" si="66"/>
        <v>787486.45450836385</v>
      </c>
      <c r="AM193" s="120">
        <f t="shared" si="67"/>
        <v>36307.629538963687</v>
      </c>
      <c r="AN193" s="120">
        <f t="shared" si="68"/>
        <v>34162.382700938389</v>
      </c>
      <c r="AO193" s="120">
        <f t="shared" si="69"/>
        <v>585546.54263565887</v>
      </c>
      <c r="AP193" s="120">
        <f t="shared" si="70"/>
        <v>281844.14524683804</v>
      </c>
      <c r="AQ193" s="120">
        <f t="shared" si="71"/>
        <v>87880.696450428397</v>
      </c>
      <c r="AR193" s="120">
        <f t="shared" si="72"/>
        <v>25581.39534883721</v>
      </c>
      <c r="AS193" s="120">
        <f t="shared" si="73"/>
        <v>470157.77233782131</v>
      </c>
      <c r="AT193" s="120">
        <f t="shared" si="74"/>
        <v>12906.226846185231</v>
      </c>
      <c r="AU193" s="120">
        <f t="shared" si="75"/>
        <v>73.602611179110568</v>
      </c>
      <c r="AV193" s="120">
        <f t="shared" si="76"/>
        <v>20612.047735618115</v>
      </c>
      <c r="AW193" s="120">
        <f t="shared" si="77"/>
        <v>67.319461444308445</v>
      </c>
      <c r="AX193" s="120">
        <f t="shared" si="78"/>
        <v>9577.7417380660954</v>
      </c>
      <c r="AY193" s="120">
        <f t="shared" si="79"/>
        <v>552692.58547531615</v>
      </c>
      <c r="AZ193" s="120">
        <f t="shared" si="80"/>
        <v>1345155.0387596898</v>
      </c>
      <c r="BA193" s="120">
        <f t="shared" si="81"/>
        <v>543909.60832313343</v>
      </c>
    </row>
    <row r="194" spans="1:53">
      <c r="A194" s="201"/>
      <c r="B194" s="213"/>
      <c r="C194" s="124" t="s">
        <v>452</v>
      </c>
      <c r="D194" s="117">
        <f>+[3]FISCALIZACIONES!D194+[3]PERMISOS!D194+[3]REGISTROS!D194+[3]CERTIFICADOS!D194+[3]LICENCIAS!D194</f>
        <v>9</v>
      </c>
      <c r="E194" s="136">
        <f>+[3]FISCALIZACIONES!E194+[3]PERMISOS!E194+[3]REGISTROS!E194+[3]CERTIFICADOS!E194+[3]LICENCIAS!E194</f>
        <v>0</v>
      </c>
      <c r="F194" s="136">
        <f>+[3]FISCALIZACIONES!F194+[3]PERMISOS!F194+[3]REGISTROS!F194+[3]CERTIFICADOS!F194+[3]LICENCIAS!F194</f>
        <v>1</v>
      </c>
      <c r="G194" s="136">
        <f>+[3]FISCALIZACIONES!G194+[3]PERMISOS!G194+[3]REGISTROS!G194+[3]CERTIFICADOS!G194+[3]LICENCIAS!G194</f>
        <v>0</v>
      </c>
      <c r="H194" s="136">
        <f>+[3]FISCALIZACIONES!H194+[3]PERMISOS!H194+[3]REGISTROS!H194+[3]CERTIFICADOS!H194+[3]LICENCIAS!H194</f>
        <v>3</v>
      </c>
      <c r="I194" s="136">
        <f>+[3]FISCALIZACIONES!I194+[3]PERMISOS!I194+[3]REGISTROS!I194+[3]CERTIFICADOS!I194+[3]LICENCIAS!I194</f>
        <v>1</v>
      </c>
      <c r="J194" s="136">
        <f>+[3]FISCALIZACIONES!J194+[3]PERMISOS!J194+[3]REGISTROS!J194+[3]CERTIFICADOS!J194+[3]LICENCIAS!J194</f>
        <v>0</v>
      </c>
      <c r="K194" s="136">
        <f>+[3]FISCALIZACIONES!K194+[3]PERMISOS!K194+[3]REGISTROS!K194+[3]CERTIFICADOS!K194+[3]LICENCIAS!K194</f>
        <v>3</v>
      </c>
      <c r="L194" s="136">
        <f>+[3]FISCALIZACIONES!L194+[3]PERMISOS!L194+[3]REGISTROS!L194+[3]CERTIFICADOS!L194+[3]LICENCIAS!L194</f>
        <v>1</v>
      </c>
      <c r="M194" s="136">
        <f>+[3]FISCALIZACIONES!M194+[3]PERMISOS!M194+[3]REGISTROS!M194+[3]CERTIFICADOS!M194+[3]LICENCIAS!M194</f>
        <v>0</v>
      </c>
      <c r="N194" s="136">
        <f>+[3]FISCALIZACIONES!N194+[3]PERMISOS!N194+[3]REGISTROS!N194+[3]CERTIFICADOS!N194+[3]LICENCIAS!N194</f>
        <v>0</v>
      </c>
      <c r="O194" s="136">
        <f>+[3]FISCALIZACIONES!O194+[3]PERMISOS!O194+[3]REGISTROS!O194+[3]CERTIFICADOS!O194+[3]LICENCIAS!O194</f>
        <v>0</v>
      </c>
      <c r="P194" s="136">
        <f>+[3]FISCALIZACIONES!P194+[3]PERMISOS!P194+[3]REGISTROS!P194+[3]CERTIFICADOS!P194+[3]LICENCIAS!P194</f>
        <v>0</v>
      </c>
      <c r="Q194" s="136">
        <f>+[3]FISCALIZACIONES!Q194+[3]PERMISOS!Q194+[3]REGISTROS!Q194+[3]CERTIFICADOS!Q194+[3]LICENCIAS!Q194</f>
        <v>0</v>
      </c>
      <c r="R194" s="136">
        <f>+[3]FISCALIZACIONES!R194+[3]PERMISOS!R194+[3]REGISTROS!R194+[3]CERTIFICADOS!R194+[3]LICENCIAS!R194</f>
        <v>0</v>
      </c>
      <c r="S194" s="136">
        <f>+[3]FISCALIZACIONES!S194+[3]PERMISOS!S194+[3]REGISTROS!S194+[3]CERTIFICADOS!S194+[3]LICENCIAS!S194</f>
        <v>0</v>
      </c>
      <c r="T194" s="136">
        <f>+[3]FISCALIZACIONES!T194+[3]PERMISOS!T194+[3]REGISTROS!T194+[3]CERTIFICADOS!T194+[3]LICENCIAS!T194</f>
        <v>0</v>
      </c>
      <c r="U194" s="136">
        <f>+[3]FISCALIZACIONES!U194+[3]PERMISOS!U194+[3]REGISTROS!U194+[3]CERTIFICADOS!U194+[3]LICENCIAS!U194</f>
        <v>0</v>
      </c>
      <c r="V194" s="136">
        <f>+[3]FISCALIZACIONES!V194+[3]PERMISOS!V194+[3]REGISTROS!V194+[3]CERTIFICADOS!V194+[3]LICENCIAS!V194</f>
        <v>0</v>
      </c>
      <c r="W194" s="136">
        <f>+[3]FISCALIZACIONES!W194+[3]PERMISOS!W194+[3]REGISTROS!W194+[3]CERTIFICADOS!W194+[3]LICENCIAS!W194</f>
        <v>0</v>
      </c>
      <c r="X194" s="136">
        <f>+[3]FISCALIZACIONES!X194+[3]PERMISOS!X194+[3]REGISTROS!X194+[3]CERTIFICADOS!X194+[3]LICENCIAS!X194</f>
        <v>0</v>
      </c>
      <c r="Y194" s="136">
        <f>+[3]FISCALIZACIONES!Y194+[3]PERMISOS!Y194+[3]REGISTROS!Y194+[3]CERTIFICADOS!Y194+[3]LICENCIAS!Y194</f>
        <v>0</v>
      </c>
      <c r="Z194" s="136">
        <f>+[3]FISCALIZACIONES!Z194+[3]PERMISOS!Z194+[3]REGISTROS!Z194+[3]CERTIFICADOS!Z194+[3]LICENCIAS!Z194</f>
        <v>0</v>
      </c>
      <c r="AA194" s="120">
        <f t="shared" si="55"/>
        <v>285953.73561811505</v>
      </c>
      <c r="AB194" s="120">
        <f t="shared" si="56"/>
        <v>73632.264381884946</v>
      </c>
      <c r="AC194" s="120">
        <f t="shared" si="57"/>
        <v>256513.93145654837</v>
      </c>
      <c r="AD194" s="120">
        <f t="shared" si="58"/>
        <v>98849.449204406366</v>
      </c>
      <c r="AE194" s="120">
        <f t="shared" si="59"/>
        <v>30917.992656058752</v>
      </c>
      <c r="AF194" s="120">
        <f t="shared" si="60"/>
        <v>482904.82619339041</v>
      </c>
      <c r="AG194" s="120">
        <f t="shared" si="61"/>
        <v>18176.254589963279</v>
      </c>
      <c r="AH194" s="120">
        <f t="shared" si="62"/>
        <v>78741.738066095466</v>
      </c>
      <c r="AI194" s="120">
        <f t="shared" si="63"/>
        <v>12032.034271725826</v>
      </c>
      <c r="AJ194" s="120">
        <f t="shared" si="64"/>
        <v>10921.593635250918</v>
      </c>
      <c r="AK194" s="120">
        <f t="shared" si="65"/>
        <v>5294.9816401468779</v>
      </c>
      <c r="AL194" s="120">
        <f t="shared" si="66"/>
        <v>644307.09914320684</v>
      </c>
      <c r="AM194" s="120">
        <f t="shared" si="67"/>
        <v>29706.242350061199</v>
      </c>
      <c r="AN194" s="120">
        <f t="shared" si="68"/>
        <v>27951.040391676866</v>
      </c>
      <c r="AO194" s="120">
        <f t="shared" si="69"/>
        <v>479083.53488372092</v>
      </c>
      <c r="AP194" s="120">
        <f t="shared" si="70"/>
        <v>230599.75520195838</v>
      </c>
      <c r="AQ194" s="120">
        <f t="shared" si="71"/>
        <v>71902.388004895955</v>
      </c>
      <c r="AR194" s="120">
        <f t="shared" si="72"/>
        <v>20930.232558139534</v>
      </c>
      <c r="AS194" s="120">
        <f t="shared" si="73"/>
        <v>384674.541003672</v>
      </c>
      <c r="AT194" s="120">
        <f t="shared" si="74"/>
        <v>10559.640146878824</v>
      </c>
      <c r="AU194" s="120">
        <f t="shared" si="75"/>
        <v>60.220318237454094</v>
      </c>
      <c r="AV194" s="120">
        <f t="shared" si="76"/>
        <v>16864.402692778458</v>
      </c>
      <c r="AW194" s="120">
        <f t="shared" si="77"/>
        <v>55.079559363525092</v>
      </c>
      <c r="AX194" s="120">
        <f t="shared" si="78"/>
        <v>7836.3341493268053</v>
      </c>
      <c r="AY194" s="120">
        <f t="shared" si="79"/>
        <v>452203.02447980415</v>
      </c>
      <c r="AZ194" s="120">
        <f t="shared" si="80"/>
        <v>1100581.3953488371</v>
      </c>
      <c r="BA194" s="120">
        <f t="shared" si="81"/>
        <v>445016.95226438186</v>
      </c>
    </row>
    <row r="195" spans="1:53">
      <c r="A195" s="201"/>
      <c r="B195" s="213"/>
      <c r="C195" s="124" t="s">
        <v>453</v>
      </c>
      <c r="D195" s="117">
        <f>+[3]FISCALIZACIONES!D195+[3]PERMISOS!D195+[3]REGISTROS!D195+[3]CERTIFICADOS!D195+[3]LICENCIAS!D195</f>
        <v>18</v>
      </c>
      <c r="E195" s="136">
        <f>+[3]FISCALIZACIONES!E195+[3]PERMISOS!E195+[3]REGISTROS!E195+[3]CERTIFICADOS!E195+[3]LICENCIAS!E195</f>
        <v>2</v>
      </c>
      <c r="F195" s="136">
        <f>+[3]FISCALIZACIONES!F195+[3]PERMISOS!F195+[3]REGISTROS!F195+[3]CERTIFICADOS!F195+[3]LICENCIAS!F195</f>
        <v>6</v>
      </c>
      <c r="G195" s="136">
        <f>+[3]FISCALIZACIONES!G195+[3]PERMISOS!G195+[3]REGISTROS!G195+[3]CERTIFICADOS!G195+[3]LICENCIAS!G195</f>
        <v>3</v>
      </c>
      <c r="H195" s="136">
        <f>+[3]FISCALIZACIONES!H195+[3]PERMISOS!H195+[3]REGISTROS!H195+[3]CERTIFICADOS!H195+[3]LICENCIAS!H195</f>
        <v>4</v>
      </c>
      <c r="I195" s="136">
        <f>+[3]FISCALIZACIONES!I195+[3]PERMISOS!I195+[3]REGISTROS!I195+[3]CERTIFICADOS!I195+[3]LICENCIAS!I195</f>
        <v>0</v>
      </c>
      <c r="J195" s="136">
        <f>+[3]FISCALIZACIONES!J195+[3]PERMISOS!J195+[3]REGISTROS!J195+[3]CERTIFICADOS!J195+[3]LICENCIAS!J195</f>
        <v>0</v>
      </c>
      <c r="K195" s="136">
        <f>+[3]FISCALIZACIONES!K195+[3]PERMISOS!K195+[3]REGISTROS!K195+[3]CERTIFICADOS!K195+[3]LICENCIAS!K195</f>
        <v>2</v>
      </c>
      <c r="L195" s="136">
        <f>+[3]FISCALIZACIONES!L195+[3]PERMISOS!L195+[3]REGISTROS!L195+[3]CERTIFICADOS!L195+[3]LICENCIAS!L195</f>
        <v>1</v>
      </c>
      <c r="M195" s="136">
        <f>+[3]FISCALIZACIONES!M195+[3]PERMISOS!M195+[3]REGISTROS!M195+[3]CERTIFICADOS!M195+[3]LICENCIAS!M195</f>
        <v>0</v>
      </c>
      <c r="N195" s="136">
        <f>+[3]FISCALIZACIONES!N195+[3]PERMISOS!N195+[3]REGISTROS!N195+[3]CERTIFICADOS!N195+[3]LICENCIAS!N195</f>
        <v>0</v>
      </c>
      <c r="O195" s="136">
        <f>+[3]FISCALIZACIONES!O195+[3]PERMISOS!O195+[3]REGISTROS!O195+[3]CERTIFICADOS!O195+[3]LICENCIAS!O195</f>
        <v>0</v>
      </c>
      <c r="P195" s="136">
        <f>+[3]FISCALIZACIONES!P195+[3]PERMISOS!P195+[3]REGISTROS!P195+[3]CERTIFICADOS!P195+[3]LICENCIAS!P195</f>
        <v>0</v>
      </c>
      <c r="Q195" s="136">
        <f>+[3]FISCALIZACIONES!Q195+[3]PERMISOS!Q195+[3]REGISTROS!Q195+[3]CERTIFICADOS!Q195+[3]LICENCIAS!Q195</f>
        <v>0</v>
      </c>
      <c r="R195" s="136">
        <f>+[3]FISCALIZACIONES!R195+[3]PERMISOS!R195+[3]REGISTROS!R195+[3]CERTIFICADOS!R195+[3]LICENCIAS!R195</f>
        <v>0</v>
      </c>
      <c r="S195" s="136">
        <f>+[3]FISCALIZACIONES!S195+[3]PERMISOS!S195+[3]REGISTROS!S195+[3]CERTIFICADOS!S195+[3]LICENCIAS!S195</f>
        <v>0</v>
      </c>
      <c r="T195" s="136">
        <f>+[3]FISCALIZACIONES!T195+[3]PERMISOS!T195+[3]REGISTROS!T195+[3]CERTIFICADOS!T195+[3]LICENCIAS!T195</f>
        <v>0</v>
      </c>
      <c r="U195" s="136">
        <f>+[3]FISCALIZACIONES!U195+[3]PERMISOS!U195+[3]REGISTROS!U195+[3]CERTIFICADOS!U195+[3]LICENCIAS!U195</f>
        <v>0</v>
      </c>
      <c r="V195" s="136">
        <f>+[3]FISCALIZACIONES!V195+[3]PERMISOS!V195+[3]REGISTROS!V195+[3]CERTIFICADOS!V195+[3]LICENCIAS!V195</f>
        <v>0</v>
      </c>
      <c r="W195" s="136">
        <f>+[3]FISCALIZACIONES!W195+[3]PERMISOS!W195+[3]REGISTROS!W195+[3]CERTIFICADOS!W195+[3]LICENCIAS!W195</f>
        <v>0</v>
      </c>
      <c r="X195" s="136">
        <f>+[3]FISCALIZACIONES!X195+[3]PERMISOS!X195+[3]REGISTROS!X195+[3]CERTIFICADOS!X195+[3]LICENCIAS!X195</f>
        <v>0</v>
      </c>
      <c r="Y195" s="136">
        <f>+[3]FISCALIZACIONES!Y195+[3]PERMISOS!Y195+[3]REGISTROS!Y195+[3]CERTIFICADOS!Y195+[3]LICENCIAS!Y195</f>
        <v>0</v>
      </c>
      <c r="Z195" s="136">
        <f>+[3]FISCALIZACIONES!Z195+[3]PERMISOS!Z195+[3]REGISTROS!Z195+[3]CERTIFICADOS!Z195+[3]LICENCIAS!Z195</f>
        <v>0</v>
      </c>
      <c r="AA195" s="120">
        <f t="shared" si="55"/>
        <v>571907.47123623011</v>
      </c>
      <c r="AB195" s="120">
        <f t="shared" si="56"/>
        <v>147264.52876376989</v>
      </c>
      <c r="AC195" s="120">
        <f t="shared" si="57"/>
        <v>513027.86291309673</v>
      </c>
      <c r="AD195" s="120">
        <f t="shared" si="58"/>
        <v>197698.89840881273</v>
      </c>
      <c r="AE195" s="120">
        <f t="shared" si="59"/>
        <v>61835.985312117504</v>
      </c>
      <c r="AF195" s="120">
        <f t="shared" si="60"/>
        <v>965809.65238678083</v>
      </c>
      <c r="AG195" s="120">
        <f t="shared" si="61"/>
        <v>36352.509179926557</v>
      </c>
      <c r="AH195" s="120">
        <f t="shared" si="62"/>
        <v>157483.47613219093</v>
      </c>
      <c r="AI195" s="120">
        <f t="shared" si="63"/>
        <v>24064.068543451653</v>
      </c>
      <c r="AJ195" s="120">
        <f t="shared" si="64"/>
        <v>21843.187270501836</v>
      </c>
      <c r="AK195" s="120">
        <f t="shared" si="65"/>
        <v>10589.963280293756</v>
      </c>
      <c r="AL195" s="120">
        <f t="shared" si="66"/>
        <v>1288614.1982864137</v>
      </c>
      <c r="AM195" s="120">
        <f t="shared" si="67"/>
        <v>59412.484700122397</v>
      </c>
      <c r="AN195" s="120">
        <f t="shared" si="68"/>
        <v>55902.080783353733</v>
      </c>
      <c r="AO195" s="120">
        <f t="shared" si="69"/>
        <v>958167.06976744183</v>
      </c>
      <c r="AP195" s="120">
        <f t="shared" si="70"/>
        <v>461199.51040391676</v>
      </c>
      <c r="AQ195" s="120">
        <f t="shared" si="71"/>
        <v>143804.77600979191</v>
      </c>
      <c r="AR195" s="120">
        <f t="shared" si="72"/>
        <v>41860.465116279069</v>
      </c>
      <c r="AS195" s="120">
        <f t="shared" si="73"/>
        <v>769349.082007344</v>
      </c>
      <c r="AT195" s="120">
        <f t="shared" si="74"/>
        <v>21119.280293757649</v>
      </c>
      <c r="AU195" s="120">
        <f t="shared" si="75"/>
        <v>120.44063647490819</v>
      </c>
      <c r="AV195" s="120">
        <f t="shared" si="76"/>
        <v>33728.805385556916</v>
      </c>
      <c r="AW195" s="120">
        <f t="shared" si="77"/>
        <v>110.15911872705018</v>
      </c>
      <c r="AX195" s="120">
        <f t="shared" si="78"/>
        <v>15672.668298653611</v>
      </c>
      <c r="AY195" s="120">
        <f t="shared" si="79"/>
        <v>904406.04895960831</v>
      </c>
      <c r="AZ195" s="120">
        <f t="shared" si="80"/>
        <v>2201162.7906976743</v>
      </c>
      <c r="BA195" s="120">
        <f t="shared" si="81"/>
        <v>890033.90452876373</v>
      </c>
    </row>
    <row r="196" spans="1:53">
      <c r="A196" s="201"/>
      <c r="B196" s="213"/>
      <c r="C196" s="124" t="s">
        <v>454</v>
      </c>
      <c r="D196" s="117">
        <f>+[3]FISCALIZACIONES!D196+[3]PERMISOS!D196+[3]REGISTROS!D196+[3]CERTIFICADOS!D196+[3]LICENCIAS!D196</f>
        <v>5</v>
      </c>
      <c r="E196" s="136">
        <f>+[3]FISCALIZACIONES!E196+[3]PERMISOS!E196+[3]REGISTROS!E196+[3]CERTIFICADOS!E196+[3]LICENCIAS!E196</f>
        <v>3</v>
      </c>
      <c r="F196" s="136">
        <f>+[3]FISCALIZACIONES!F196+[3]PERMISOS!F196+[3]REGISTROS!F196+[3]CERTIFICADOS!F196+[3]LICENCIAS!F196</f>
        <v>1</v>
      </c>
      <c r="G196" s="136">
        <f>+[3]FISCALIZACIONES!G196+[3]PERMISOS!G196+[3]REGISTROS!G196+[3]CERTIFICADOS!G196+[3]LICENCIAS!G196</f>
        <v>0</v>
      </c>
      <c r="H196" s="136">
        <f>+[3]FISCALIZACIONES!H196+[3]PERMISOS!H196+[3]REGISTROS!H196+[3]CERTIFICADOS!H196+[3]LICENCIAS!H196</f>
        <v>1</v>
      </c>
      <c r="I196" s="136">
        <f>+[3]FISCALIZACIONES!I196+[3]PERMISOS!I196+[3]REGISTROS!I196+[3]CERTIFICADOS!I196+[3]LICENCIAS!I196</f>
        <v>0</v>
      </c>
      <c r="J196" s="136">
        <f>+[3]FISCALIZACIONES!J196+[3]PERMISOS!J196+[3]REGISTROS!J196+[3]CERTIFICADOS!J196+[3]LICENCIAS!J196</f>
        <v>0</v>
      </c>
      <c r="K196" s="136">
        <f>+[3]FISCALIZACIONES!K196+[3]PERMISOS!K196+[3]REGISTROS!K196+[3]CERTIFICADOS!K196+[3]LICENCIAS!K196</f>
        <v>0</v>
      </c>
      <c r="L196" s="136">
        <f>+[3]FISCALIZACIONES!L196+[3]PERMISOS!L196+[3]REGISTROS!L196+[3]CERTIFICADOS!L196+[3]LICENCIAS!L196</f>
        <v>0</v>
      </c>
      <c r="M196" s="136">
        <f>+[3]FISCALIZACIONES!M196+[3]PERMISOS!M196+[3]REGISTROS!M196+[3]CERTIFICADOS!M196+[3]LICENCIAS!M196</f>
        <v>0</v>
      </c>
      <c r="N196" s="136">
        <f>+[3]FISCALIZACIONES!N196+[3]PERMISOS!N196+[3]REGISTROS!N196+[3]CERTIFICADOS!N196+[3]LICENCIAS!N196</f>
        <v>0</v>
      </c>
      <c r="O196" s="136">
        <f>+[3]FISCALIZACIONES!O196+[3]PERMISOS!O196+[3]REGISTROS!O196+[3]CERTIFICADOS!O196+[3]LICENCIAS!O196</f>
        <v>0</v>
      </c>
      <c r="P196" s="136">
        <f>+[3]FISCALIZACIONES!P196+[3]PERMISOS!P196+[3]REGISTROS!P196+[3]CERTIFICADOS!P196+[3]LICENCIAS!P196</f>
        <v>0</v>
      </c>
      <c r="Q196" s="136">
        <f>+[3]FISCALIZACIONES!Q196+[3]PERMISOS!Q196+[3]REGISTROS!Q196+[3]CERTIFICADOS!Q196+[3]LICENCIAS!Q196</f>
        <v>0</v>
      </c>
      <c r="R196" s="136">
        <f>+[3]FISCALIZACIONES!R196+[3]PERMISOS!R196+[3]REGISTROS!R196+[3]CERTIFICADOS!R196+[3]LICENCIAS!R196</f>
        <v>0</v>
      </c>
      <c r="S196" s="136">
        <f>+[3]FISCALIZACIONES!S196+[3]PERMISOS!S196+[3]REGISTROS!S196+[3]CERTIFICADOS!S196+[3]LICENCIAS!S196</f>
        <v>0</v>
      </c>
      <c r="T196" s="136">
        <f>+[3]FISCALIZACIONES!T196+[3]PERMISOS!T196+[3]REGISTROS!T196+[3]CERTIFICADOS!T196+[3]LICENCIAS!T196</f>
        <v>0</v>
      </c>
      <c r="U196" s="136">
        <f>+[3]FISCALIZACIONES!U196+[3]PERMISOS!U196+[3]REGISTROS!U196+[3]CERTIFICADOS!U196+[3]LICENCIAS!U196</f>
        <v>0</v>
      </c>
      <c r="V196" s="136">
        <f>+[3]FISCALIZACIONES!V196+[3]PERMISOS!V196+[3]REGISTROS!V196+[3]CERTIFICADOS!V196+[3]LICENCIAS!V196</f>
        <v>0</v>
      </c>
      <c r="W196" s="136">
        <f>+[3]FISCALIZACIONES!W196+[3]PERMISOS!W196+[3]REGISTROS!W196+[3]CERTIFICADOS!W196+[3]LICENCIAS!W196</f>
        <v>0</v>
      </c>
      <c r="X196" s="136">
        <f>+[3]FISCALIZACIONES!X196+[3]PERMISOS!X196+[3]REGISTROS!X196+[3]CERTIFICADOS!X196+[3]LICENCIAS!X196</f>
        <v>0</v>
      </c>
      <c r="Y196" s="136">
        <f>+[3]FISCALIZACIONES!Y196+[3]PERMISOS!Y196+[3]REGISTROS!Y196+[3]CERTIFICADOS!Y196+[3]LICENCIAS!Y196</f>
        <v>0</v>
      </c>
      <c r="Z196" s="136">
        <f>+[3]FISCALIZACIONES!Z196+[3]PERMISOS!Z196+[3]REGISTROS!Z196+[3]CERTIFICADOS!Z196+[3]LICENCIAS!Z196</f>
        <v>0</v>
      </c>
      <c r="AA196" s="120">
        <f t="shared" si="55"/>
        <v>158863.18645450837</v>
      </c>
      <c r="AB196" s="120">
        <f t="shared" si="56"/>
        <v>40906.813545491634</v>
      </c>
      <c r="AC196" s="120">
        <f t="shared" si="57"/>
        <v>142507.73969808241</v>
      </c>
      <c r="AD196" s="120">
        <f t="shared" si="58"/>
        <v>54916.360669114649</v>
      </c>
      <c r="AE196" s="120">
        <f t="shared" si="59"/>
        <v>17176.662586699305</v>
      </c>
      <c r="AF196" s="120">
        <f t="shared" si="60"/>
        <v>268280.458996328</v>
      </c>
      <c r="AG196" s="120">
        <f t="shared" si="61"/>
        <v>10097.919216646267</v>
      </c>
      <c r="AH196" s="120">
        <f t="shared" si="62"/>
        <v>43745.410036719702</v>
      </c>
      <c r="AI196" s="120">
        <f t="shared" si="63"/>
        <v>6684.4634842921259</v>
      </c>
      <c r="AJ196" s="120">
        <f t="shared" si="64"/>
        <v>6067.5520195838435</v>
      </c>
      <c r="AK196" s="120">
        <f t="shared" si="65"/>
        <v>2941.6564667482658</v>
      </c>
      <c r="AL196" s="120">
        <f t="shared" si="66"/>
        <v>357948.3884128927</v>
      </c>
      <c r="AM196" s="120">
        <f t="shared" si="67"/>
        <v>16503.467972256221</v>
      </c>
      <c r="AN196" s="120">
        <f t="shared" si="68"/>
        <v>15528.355773153815</v>
      </c>
      <c r="AO196" s="120">
        <f t="shared" si="69"/>
        <v>266157.51937984495</v>
      </c>
      <c r="AP196" s="120">
        <f t="shared" si="70"/>
        <v>128110.9751121991</v>
      </c>
      <c r="AQ196" s="120">
        <f t="shared" si="71"/>
        <v>39945.771113831084</v>
      </c>
      <c r="AR196" s="120">
        <f t="shared" si="72"/>
        <v>11627.906976744187</v>
      </c>
      <c r="AS196" s="120">
        <f t="shared" si="73"/>
        <v>213708.07833537331</v>
      </c>
      <c r="AT196" s="120">
        <f t="shared" si="74"/>
        <v>5866.4667482660134</v>
      </c>
      <c r="AU196" s="120">
        <f t="shared" si="75"/>
        <v>33.455732354141162</v>
      </c>
      <c r="AV196" s="120">
        <f t="shared" si="76"/>
        <v>9369.1126070991431</v>
      </c>
      <c r="AW196" s="120">
        <f t="shared" si="77"/>
        <v>30.599755201958384</v>
      </c>
      <c r="AX196" s="120">
        <f t="shared" si="78"/>
        <v>4353.5189718482252</v>
      </c>
      <c r="AY196" s="120">
        <f t="shared" si="79"/>
        <v>251223.90248878009</v>
      </c>
      <c r="AZ196" s="120">
        <f t="shared" si="80"/>
        <v>611434.10852713173</v>
      </c>
      <c r="BA196" s="120">
        <f t="shared" si="81"/>
        <v>247231.64014687881</v>
      </c>
    </row>
    <row r="197" spans="1:53">
      <c r="A197" s="201"/>
      <c r="B197" s="213"/>
      <c r="C197" s="124" t="s">
        <v>455</v>
      </c>
      <c r="D197" s="117">
        <f>+[3]FISCALIZACIONES!D197+[3]PERMISOS!D197+[3]REGISTROS!D197+[3]CERTIFICADOS!D197+[3]LICENCIAS!D197</f>
        <v>41</v>
      </c>
      <c r="E197" s="136">
        <f>+[3]FISCALIZACIONES!E197+[3]PERMISOS!E197+[3]REGISTROS!E197+[3]CERTIFICADOS!E197+[3]LICENCIAS!E197</f>
        <v>0</v>
      </c>
      <c r="F197" s="136">
        <f>+[3]FISCALIZACIONES!F197+[3]PERMISOS!F197+[3]REGISTROS!F197+[3]CERTIFICADOS!F197+[3]LICENCIAS!F197</f>
        <v>5</v>
      </c>
      <c r="G197" s="136">
        <f>+[3]FISCALIZACIONES!G197+[3]PERMISOS!G197+[3]REGISTROS!G197+[3]CERTIFICADOS!G197+[3]LICENCIAS!G197</f>
        <v>3</v>
      </c>
      <c r="H197" s="136">
        <f>+[3]FISCALIZACIONES!H197+[3]PERMISOS!H197+[3]REGISTROS!H197+[3]CERTIFICADOS!H197+[3]LICENCIAS!H197</f>
        <v>25</v>
      </c>
      <c r="I197" s="136">
        <f>+[3]FISCALIZACIONES!I197+[3]PERMISOS!I197+[3]REGISTROS!I197+[3]CERTIFICADOS!I197+[3]LICENCIAS!I197</f>
        <v>6</v>
      </c>
      <c r="J197" s="136">
        <f>+[3]FISCALIZACIONES!J197+[3]PERMISOS!J197+[3]REGISTROS!J197+[3]CERTIFICADOS!J197+[3]LICENCIAS!J197</f>
        <v>1</v>
      </c>
      <c r="K197" s="136">
        <f>+[3]FISCALIZACIONES!K197+[3]PERMISOS!K197+[3]REGISTROS!K197+[3]CERTIFICADOS!K197+[3]LICENCIAS!K197</f>
        <v>0</v>
      </c>
      <c r="L197" s="136">
        <f>+[3]FISCALIZACIONES!L197+[3]PERMISOS!L197+[3]REGISTROS!L197+[3]CERTIFICADOS!L197+[3]LICENCIAS!L197</f>
        <v>1</v>
      </c>
      <c r="M197" s="136">
        <f>+[3]FISCALIZACIONES!M197+[3]PERMISOS!M197+[3]REGISTROS!M197+[3]CERTIFICADOS!M197+[3]LICENCIAS!M197</f>
        <v>0</v>
      </c>
      <c r="N197" s="136">
        <f>+[3]FISCALIZACIONES!N197+[3]PERMISOS!N197+[3]REGISTROS!N197+[3]CERTIFICADOS!N197+[3]LICENCIAS!N197</f>
        <v>0</v>
      </c>
      <c r="O197" s="136">
        <f>+[3]FISCALIZACIONES!O197+[3]PERMISOS!O197+[3]REGISTROS!O197+[3]CERTIFICADOS!O197+[3]LICENCIAS!O197</f>
        <v>0</v>
      </c>
      <c r="P197" s="136">
        <f>+[3]FISCALIZACIONES!P197+[3]PERMISOS!P197+[3]REGISTROS!P197+[3]CERTIFICADOS!P197+[3]LICENCIAS!P197</f>
        <v>0</v>
      </c>
      <c r="Q197" s="136">
        <f>+[3]FISCALIZACIONES!Q197+[3]PERMISOS!Q197+[3]REGISTROS!Q197+[3]CERTIFICADOS!Q197+[3]LICENCIAS!Q197</f>
        <v>0</v>
      </c>
      <c r="R197" s="136">
        <f>+[3]FISCALIZACIONES!R197+[3]PERMISOS!R197+[3]REGISTROS!R197+[3]CERTIFICADOS!R197+[3]LICENCIAS!R197</f>
        <v>0</v>
      </c>
      <c r="S197" s="136">
        <f>+[3]FISCALIZACIONES!S197+[3]PERMISOS!S197+[3]REGISTROS!S197+[3]CERTIFICADOS!S197+[3]LICENCIAS!S197</f>
        <v>0</v>
      </c>
      <c r="T197" s="136">
        <f>+[3]FISCALIZACIONES!T197+[3]PERMISOS!T197+[3]REGISTROS!T197+[3]CERTIFICADOS!T197+[3]LICENCIAS!T197</f>
        <v>0</v>
      </c>
      <c r="U197" s="136">
        <f>+[3]FISCALIZACIONES!U197+[3]PERMISOS!U197+[3]REGISTROS!U197+[3]CERTIFICADOS!U197+[3]LICENCIAS!U197</f>
        <v>0</v>
      </c>
      <c r="V197" s="136">
        <f>+[3]FISCALIZACIONES!V197+[3]PERMISOS!V197+[3]REGISTROS!V197+[3]CERTIFICADOS!V197+[3]LICENCIAS!V197</f>
        <v>0</v>
      </c>
      <c r="W197" s="136">
        <f>+[3]FISCALIZACIONES!W197+[3]PERMISOS!W197+[3]REGISTROS!W197+[3]CERTIFICADOS!W197+[3]LICENCIAS!W197</f>
        <v>0</v>
      </c>
      <c r="X197" s="136">
        <f>+[3]FISCALIZACIONES!X197+[3]PERMISOS!X197+[3]REGISTROS!X197+[3]CERTIFICADOS!X197+[3]LICENCIAS!X197</f>
        <v>0</v>
      </c>
      <c r="Y197" s="136">
        <f>+[3]FISCALIZACIONES!Y197+[3]PERMISOS!Y197+[3]REGISTROS!Y197+[3]CERTIFICADOS!Y197+[3]LICENCIAS!Y197</f>
        <v>0</v>
      </c>
      <c r="Z197" s="136">
        <f>+[3]FISCALIZACIONES!Z197+[3]PERMISOS!Z197+[3]REGISTROS!Z197+[3]CERTIFICADOS!Z197+[3]LICENCIAS!Z197</f>
        <v>0</v>
      </c>
      <c r="AA197" s="120">
        <f t="shared" si="55"/>
        <v>1302678.1289269684</v>
      </c>
      <c r="AB197" s="120">
        <f t="shared" si="56"/>
        <v>335435.87107303139</v>
      </c>
      <c r="AC197" s="120">
        <f t="shared" si="57"/>
        <v>1168563.4655242758</v>
      </c>
      <c r="AD197" s="120">
        <f t="shared" si="58"/>
        <v>450314.15748674009</v>
      </c>
      <c r="AE197" s="120">
        <f t="shared" si="59"/>
        <v>140848.63321093432</v>
      </c>
      <c r="AF197" s="120">
        <f t="shared" si="60"/>
        <v>2199899.7637698897</v>
      </c>
      <c r="AG197" s="120">
        <f t="shared" si="61"/>
        <v>82802.937576499389</v>
      </c>
      <c r="AH197" s="120">
        <f t="shared" si="62"/>
        <v>358712.36230110156</v>
      </c>
      <c r="AI197" s="120">
        <f t="shared" si="63"/>
        <v>54812.600571195428</v>
      </c>
      <c r="AJ197" s="120">
        <f t="shared" si="64"/>
        <v>49753.926560587512</v>
      </c>
      <c r="AK197" s="120">
        <f t="shared" si="65"/>
        <v>24121.583027335779</v>
      </c>
      <c r="AL197" s="120">
        <f t="shared" si="66"/>
        <v>2935176.7849857197</v>
      </c>
      <c r="AM197" s="120">
        <f t="shared" si="67"/>
        <v>135328.43737250101</v>
      </c>
      <c r="AN197" s="120">
        <f t="shared" si="68"/>
        <v>127332.51733986128</v>
      </c>
      <c r="AO197" s="120">
        <f t="shared" si="69"/>
        <v>2182491.6589147286</v>
      </c>
      <c r="AP197" s="120">
        <f t="shared" si="70"/>
        <v>1050509.9959200327</v>
      </c>
      <c r="AQ197" s="120">
        <f t="shared" si="71"/>
        <v>327555.3231334149</v>
      </c>
      <c r="AR197" s="120">
        <f t="shared" si="72"/>
        <v>95348.837209302335</v>
      </c>
      <c r="AS197" s="120">
        <f t="shared" si="73"/>
        <v>1752406.2423500612</v>
      </c>
      <c r="AT197" s="120">
        <f t="shared" si="74"/>
        <v>48105.027335781313</v>
      </c>
      <c r="AU197" s="120">
        <f t="shared" si="75"/>
        <v>274.33700530395754</v>
      </c>
      <c r="AV197" s="120">
        <f t="shared" si="76"/>
        <v>76826.723378212977</v>
      </c>
      <c r="AW197" s="120">
        <f t="shared" si="77"/>
        <v>250.91799265605877</v>
      </c>
      <c r="AX197" s="120">
        <f t="shared" si="78"/>
        <v>35698.85556915545</v>
      </c>
      <c r="AY197" s="120">
        <f t="shared" si="79"/>
        <v>2060036.0004079966</v>
      </c>
      <c r="AZ197" s="120">
        <f t="shared" si="80"/>
        <v>5013759.6899224808</v>
      </c>
      <c r="BA197" s="120">
        <f t="shared" si="81"/>
        <v>2027299.4492044062</v>
      </c>
    </row>
    <row r="198" spans="1:53">
      <c r="A198" s="201"/>
      <c r="B198" s="213"/>
      <c r="C198" s="124" t="s">
        <v>456</v>
      </c>
      <c r="D198" s="117">
        <f>+[3]FISCALIZACIONES!D198+[3]PERMISOS!D198+[3]REGISTROS!D198+[3]CERTIFICADOS!D198+[3]LICENCIAS!D198</f>
        <v>7</v>
      </c>
      <c r="E198" s="136">
        <f>+[3]FISCALIZACIONES!E198+[3]PERMISOS!E198+[3]REGISTROS!E198+[3]CERTIFICADOS!E198+[3]LICENCIAS!E198</f>
        <v>0</v>
      </c>
      <c r="F198" s="136">
        <f>+[3]FISCALIZACIONES!F198+[3]PERMISOS!F198+[3]REGISTROS!F198+[3]CERTIFICADOS!F198+[3]LICENCIAS!F198</f>
        <v>3</v>
      </c>
      <c r="G198" s="136">
        <f>+[3]FISCALIZACIONES!G198+[3]PERMISOS!G198+[3]REGISTROS!G198+[3]CERTIFICADOS!G198+[3]LICENCIAS!G198</f>
        <v>1</v>
      </c>
      <c r="H198" s="136">
        <f>+[3]FISCALIZACIONES!H198+[3]PERMISOS!H198+[3]REGISTROS!H198+[3]CERTIFICADOS!H198+[3]LICENCIAS!H198</f>
        <v>2</v>
      </c>
      <c r="I198" s="136">
        <f>+[3]FISCALIZACIONES!I198+[3]PERMISOS!I198+[3]REGISTROS!I198+[3]CERTIFICADOS!I198+[3]LICENCIAS!I198</f>
        <v>0</v>
      </c>
      <c r="J198" s="136">
        <f>+[3]FISCALIZACIONES!J198+[3]PERMISOS!J198+[3]REGISTROS!J198+[3]CERTIFICADOS!J198+[3]LICENCIAS!J198</f>
        <v>1</v>
      </c>
      <c r="K198" s="136">
        <f>+[3]FISCALIZACIONES!K198+[3]PERMISOS!K198+[3]REGISTROS!K198+[3]CERTIFICADOS!K198+[3]LICENCIAS!K198</f>
        <v>0</v>
      </c>
      <c r="L198" s="136">
        <f>+[3]FISCALIZACIONES!L198+[3]PERMISOS!L198+[3]REGISTROS!L198+[3]CERTIFICADOS!L198+[3]LICENCIAS!L198</f>
        <v>0</v>
      </c>
      <c r="M198" s="136">
        <f>+[3]FISCALIZACIONES!M198+[3]PERMISOS!M198+[3]REGISTROS!M198+[3]CERTIFICADOS!M198+[3]LICENCIAS!M198</f>
        <v>0</v>
      </c>
      <c r="N198" s="136">
        <f>+[3]FISCALIZACIONES!N198+[3]PERMISOS!N198+[3]REGISTROS!N198+[3]CERTIFICADOS!N198+[3]LICENCIAS!N198</f>
        <v>0</v>
      </c>
      <c r="O198" s="136">
        <f>+[3]FISCALIZACIONES!O198+[3]PERMISOS!O198+[3]REGISTROS!O198+[3]CERTIFICADOS!O198+[3]LICENCIAS!O198</f>
        <v>0</v>
      </c>
      <c r="P198" s="136">
        <f>+[3]FISCALIZACIONES!P198+[3]PERMISOS!P198+[3]REGISTROS!P198+[3]CERTIFICADOS!P198+[3]LICENCIAS!P198</f>
        <v>0</v>
      </c>
      <c r="Q198" s="136">
        <f>+[3]FISCALIZACIONES!Q198+[3]PERMISOS!Q198+[3]REGISTROS!Q198+[3]CERTIFICADOS!Q198+[3]LICENCIAS!Q198</f>
        <v>0</v>
      </c>
      <c r="R198" s="136">
        <f>+[3]FISCALIZACIONES!R198+[3]PERMISOS!R198+[3]REGISTROS!R198+[3]CERTIFICADOS!R198+[3]LICENCIAS!R198</f>
        <v>0</v>
      </c>
      <c r="S198" s="136">
        <f>+[3]FISCALIZACIONES!S198+[3]PERMISOS!S198+[3]REGISTROS!S198+[3]CERTIFICADOS!S198+[3]LICENCIAS!S198</f>
        <v>0</v>
      </c>
      <c r="T198" s="136">
        <f>+[3]FISCALIZACIONES!T198+[3]PERMISOS!T198+[3]REGISTROS!T198+[3]CERTIFICADOS!T198+[3]LICENCIAS!T198</f>
        <v>0</v>
      </c>
      <c r="U198" s="136">
        <f>+[3]FISCALIZACIONES!U198+[3]PERMISOS!U198+[3]REGISTROS!U198+[3]CERTIFICADOS!U198+[3]LICENCIAS!U198</f>
        <v>0</v>
      </c>
      <c r="V198" s="136">
        <f>+[3]FISCALIZACIONES!V198+[3]PERMISOS!V198+[3]REGISTROS!V198+[3]CERTIFICADOS!V198+[3]LICENCIAS!V198</f>
        <v>0</v>
      </c>
      <c r="W198" s="136">
        <f>+[3]FISCALIZACIONES!W198+[3]PERMISOS!W198+[3]REGISTROS!W198+[3]CERTIFICADOS!W198+[3]LICENCIAS!W198</f>
        <v>0</v>
      </c>
      <c r="X198" s="136">
        <f>+[3]FISCALIZACIONES!X198+[3]PERMISOS!X198+[3]REGISTROS!X198+[3]CERTIFICADOS!X198+[3]LICENCIAS!X198</f>
        <v>0</v>
      </c>
      <c r="Y198" s="136">
        <f>+[3]FISCALIZACIONES!Y198+[3]PERMISOS!Y198+[3]REGISTROS!Y198+[3]CERTIFICADOS!Y198+[3]LICENCIAS!Y198</f>
        <v>0</v>
      </c>
      <c r="Z198" s="136">
        <f>+[3]FISCALIZACIONES!Z198+[3]PERMISOS!Z198+[3]REGISTROS!Z198+[3]CERTIFICADOS!Z198+[3]LICENCIAS!Z198</f>
        <v>0</v>
      </c>
      <c r="AA198" s="120">
        <f t="shared" ref="AA198:AA259" si="82">$AA$4*D198</f>
        <v>222408.4610363117</v>
      </c>
      <c r="AB198" s="120">
        <f t="shared" ref="AB198:AB259" si="83">$AB$4*D198</f>
        <v>57269.53896368829</v>
      </c>
      <c r="AC198" s="120">
        <f t="shared" ref="AC198:AC259" si="84">$AC$4*D198</f>
        <v>199510.83557731539</v>
      </c>
      <c r="AD198" s="120">
        <f t="shared" ref="AD198:AD259" si="85">$AD$4*D198</f>
        <v>76882.904936760504</v>
      </c>
      <c r="AE198" s="120">
        <f t="shared" ref="AE198:AE259" si="86">$AE$4*D198</f>
        <v>24047.327621379027</v>
      </c>
      <c r="AF198" s="120">
        <f t="shared" ref="AF198:AF259" si="87">$AF$4*D198</f>
        <v>375592.64259485924</v>
      </c>
      <c r="AG198" s="120">
        <f t="shared" ref="AG198:AG259" si="88">$AG$4*D198</f>
        <v>14137.086903304773</v>
      </c>
      <c r="AH198" s="120">
        <f t="shared" ref="AH198:AH259" si="89">$AH$4*D198</f>
        <v>61243.574051407588</v>
      </c>
      <c r="AI198" s="120">
        <f t="shared" ref="AI198:AI259" si="90">$AI$4*D198</f>
        <v>9358.2488780089752</v>
      </c>
      <c r="AJ198" s="120">
        <f t="shared" ref="AJ198:AJ259" si="91">$AJ$4*D198</f>
        <v>8494.5728274173798</v>
      </c>
      <c r="AK198" s="120">
        <f t="shared" ref="AK198:AK259" si="92">$AK$4*D198</f>
        <v>4118.3190534475725</v>
      </c>
      <c r="AL198" s="120">
        <f t="shared" ref="AL198:AL259" si="93">$AL$4*D198</f>
        <v>501127.74377804971</v>
      </c>
      <c r="AM198" s="120">
        <f t="shared" ref="AM198:AM259" si="94">$AM$4*D198</f>
        <v>23104.85516115871</v>
      </c>
      <c r="AN198" s="120">
        <f t="shared" ref="AN198:AN259" si="95">$AN$4*D198</f>
        <v>21739.69808241534</v>
      </c>
      <c r="AO198" s="120">
        <f t="shared" ref="AO198:AO259" si="96">$AO$4*D198</f>
        <v>372620.52713178296</v>
      </c>
      <c r="AP198" s="120">
        <f t="shared" ref="AP198:AP259" si="97">$AP$4*D198</f>
        <v>179355.36515707875</v>
      </c>
      <c r="AQ198" s="120">
        <f t="shared" ref="AQ198:AQ259" si="98">$AQ$4*D198</f>
        <v>55924.079559363527</v>
      </c>
      <c r="AR198" s="120">
        <f t="shared" ref="AR198:AR259" si="99">$AR$4*D198</f>
        <v>16279.069767441861</v>
      </c>
      <c r="AS198" s="120">
        <f t="shared" ref="AS198:AS259" si="100">$AS$4*D198</f>
        <v>299191.30966952263</v>
      </c>
      <c r="AT198" s="120">
        <f t="shared" ref="AT198:AT259" si="101">$AT$4*D198</f>
        <v>8213.0534475724198</v>
      </c>
      <c r="AU198" s="120">
        <f t="shared" ref="AU198:AU259" si="102">$AU$4*D198</f>
        <v>46.838025295797635</v>
      </c>
      <c r="AV198" s="120">
        <f t="shared" ref="AV198:AV259" si="103">$AV$4*D198</f>
        <v>13116.757649938801</v>
      </c>
      <c r="AW198" s="120">
        <f t="shared" ref="AW198:AW259" si="104">$AW$4*D198</f>
        <v>42.83965728274174</v>
      </c>
      <c r="AX198" s="120">
        <f t="shared" ref="AX198:AX260" si="105">$AX$4*D198</f>
        <v>6094.9265605875153</v>
      </c>
      <c r="AY198" s="120">
        <f t="shared" ref="AY198:AY260" si="106">$AY$4*D198</f>
        <v>351713.46348429209</v>
      </c>
      <c r="AZ198" s="120">
        <f t="shared" ref="AZ198:AZ260" si="107">$AZ$4*D198</f>
        <v>856007.75193798449</v>
      </c>
      <c r="BA198" s="120">
        <f t="shared" ref="BA198:BA260" si="108">$BA$4*D198</f>
        <v>346124.29620563035</v>
      </c>
    </row>
    <row r="199" spans="1:53">
      <c r="A199" s="201"/>
      <c r="B199" s="213"/>
      <c r="C199" s="124" t="s">
        <v>457</v>
      </c>
      <c r="D199" s="117">
        <f>+[3]FISCALIZACIONES!D199+[3]PERMISOS!D199+[3]REGISTROS!D199+[3]CERTIFICADOS!D199+[3]LICENCIAS!D199</f>
        <v>57</v>
      </c>
      <c r="E199" s="136">
        <f>+[3]FISCALIZACIONES!E199+[3]PERMISOS!E199+[3]REGISTROS!E199+[3]CERTIFICADOS!E199+[3]LICENCIAS!E199</f>
        <v>5</v>
      </c>
      <c r="F199" s="136">
        <f>+[3]FISCALIZACIONES!F199+[3]PERMISOS!F199+[3]REGISTROS!F199+[3]CERTIFICADOS!F199+[3]LICENCIAS!F199</f>
        <v>23</v>
      </c>
      <c r="G199" s="136">
        <f>+[3]FISCALIZACIONES!G199+[3]PERMISOS!G199+[3]REGISTROS!G199+[3]CERTIFICADOS!G199+[3]LICENCIAS!G199</f>
        <v>7</v>
      </c>
      <c r="H199" s="136">
        <f>+[3]FISCALIZACIONES!H199+[3]PERMISOS!H199+[3]REGISTROS!H199+[3]CERTIFICADOS!H199+[3]LICENCIAS!H199</f>
        <v>18</v>
      </c>
      <c r="I199" s="136">
        <f>+[3]FISCALIZACIONES!I199+[3]PERMISOS!I199+[3]REGISTROS!I199+[3]CERTIFICADOS!I199+[3]LICENCIAS!I199</f>
        <v>0</v>
      </c>
      <c r="J199" s="136">
        <f>+[3]FISCALIZACIONES!J199+[3]PERMISOS!J199+[3]REGISTROS!J199+[3]CERTIFICADOS!J199+[3]LICENCIAS!J199</f>
        <v>0</v>
      </c>
      <c r="K199" s="136">
        <f>+[3]FISCALIZACIONES!K199+[3]PERMISOS!K199+[3]REGISTROS!K199+[3]CERTIFICADOS!K199+[3]LICENCIAS!K199</f>
        <v>0</v>
      </c>
      <c r="L199" s="136">
        <f>+[3]FISCALIZACIONES!L199+[3]PERMISOS!L199+[3]REGISTROS!L199+[3]CERTIFICADOS!L199+[3]LICENCIAS!L199</f>
        <v>0</v>
      </c>
      <c r="M199" s="136">
        <f>+[3]FISCALIZACIONES!M199+[3]PERMISOS!M199+[3]REGISTROS!M199+[3]CERTIFICADOS!M199+[3]LICENCIAS!M199</f>
        <v>1</v>
      </c>
      <c r="N199" s="136">
        <f>+[3]FISCALIZACIONES!N199+[3]PERMISOS!N199+[3]REGISTROS!N199+[3]CERTIFICADOS!N199+[3]LICENCIAS!N199</f>
        <v>0</v>
      </c>
      <c r="O199" s="136">
        <f>+[3]FISCALIZACIONES!O199+[3]PERMISOS!O199+[3]REGISTROS!O199+[3]CERTIFICADOS!O199+[3]LICENCIAS!O199</f>
        <v>1</v>
      </c>
      <c r="P199" s="136">
        <f>+[3]FISCALIZACIONES!P199+[3]PERMISOS!P199+[3]REGISTROS!P199+[3]CERTIFICADOS!P199+[3]LICENCIAS!P199</f>
        <v>0</v>
      </c>
      <c r="Q199" s="136">
        <f>+[3]FISCALIZACIONES!Q199+[3]PERMISOS!Q199+[3]REGISTROS!Q199+[3]CERTIFICADOS!Q199+[3]LICENCIAS!Q199</f>
        <v>1</v>
      </c>
      <c r="R199" s="136">
        <f>+[3]FISCALIZACIONES!R199+[3]PERMISOS!R199+[3]REGISTROS!R199+[3]CERTIFICADOS!R199+[3]LICENCIAS!R199</f>
        <v>1</v>
      </c>
      <c r="S199" s="136">
        <f>+[3]FISCALIZACIONES!S199+[3]PERMISOS!S199+[3]REGISTROS!S199+[3]CERTIFICADOS!S199+[3]LICENCIAS!S199</f>
        <v>0</v>
      </c>
      <c r="T199" s="136">
        <f>+[3]FISCALIZACIONES!T199+[3]PERMISOS!T199+[3]REGISTROS!T199+[3]CERTIFICADOS!T199+[3]LICENCIAS!T199</f>
        <v>0</v>
      </c>
      <c r="U199" s="136">
        <f>+[3]FISCALIZACIONES!U199+[3]PERMISOS!U199+[3]REGISTROS!U199+[3]CERTIFICADOS!U199+[3]LICENCIAS!U199</f>
        <v>0</v>
      </c>
      <c r="V199" s="136">
        <f>+[3]FISCALIZACIONES!V199+[3]PERMISOS!V199+[3]REGISTROS!V199+[3]CERTIFICADOS!V199+[3]LICENCIAS!V199</f>
        <v>0</v>
      </c>
      <c r="W199" s="136">
        <f>+[3]FISCALIZACIONES!W199+[3]PERMISOS!W199+[3]REGISTROS!W199+[3]CERTIFICADOS!W199+[3]LICENCIAS!W199</f>
        <v>0</v>
      </c>
      <c r="X199" s="136">
        <f>+[3]FISCALIZACIONES!X199+[3]PERMISOS!X199+[3]REGISTROS!X199+[3]CERTIFICADOS!X199+[3]LICENCIAS!X199</f>
        <v>0</v>
      </c>
      <c r="Y199" s="136">
        <f>+[3]FISCALIZACIONES!Y199+[3]PERMISOS!Y199+[3]REGISTROS!Y199+[3]CERTIFICADOS!Y199+[3]LICENCIAS!Y199</f>
        <v>0</v>
      </c>
      <c r="Z199" s="136">
        <f>+[3]FISCALIZACIONES!Z199+[3]PERMISOS!Z199+[3]REGISTROS!Z199+[3]CERTIFICADOS!Z199+[3]LICENCIAS!Z199</f>
        <v>0</v>
      </c>
      <c r="AA199" s="120">
        <f t="shared" si="82"/>
        <v>1811040.3255813953</v>
      </c>
      <c r="AB199" s="120">
        <f t="shared" si="83"/>
        <v>466337.67441860464</v>
      </c>
      <c r="AC199" s="120">
        <f t="shared" si="84"/>
        <v>1624588.2325581396</v>
      </c>
      <c r="AD199" s="120">
        <f t="shared" si="85"/>
        <v>626046.51162790693</v>
      </c>
      <c r="AE199" s="120">
        <f t="shared" si="86"/>
        <v>195813.95348837209</v>
      </c>
      <c r="AF199" s="120">
        <f t="shared" si="87"/>
        <v>3058397.2325581396</v>
      </c>
      <c r="AG199" s="120">
        <f t="shared" si="88"/>
        <v>115116.27906976744</v>
      </c>
      <c r="AH199" s="120">
        <f t="shared" si="89"/>
        <v>498697.67441860464</v>
      </c>
      <c r="AI199" s="120">
        <f t="shared" si="90"/>
        <v>76202.883720930229</v>
      </c>
      <c r="AJ199" s="120">
        <f t="shared" si="91"/>
        <v>69170.093023255817</v>
      </c>
      <c r="AK199" s="120">
        <f t="shared" si="92"/>
        <v>33534.883720930229</v>
      </c>
      <c r="AL199" s="120">
        <f t="shared" si="93"/>
        <v>4080611.6279069763</v>
      </c>
      <c r="AM199" s="120">
        <f t="shared" si="94"/>
        <v>188139.53488372092</v>
      </c>
      <c r="AN199" s="120">
        <f t="shared" si="95"/>
        <v>177023.2558139535</v>
      </c>
      <c r="AO199" s="120">
        <f t="shared" si="96"/>
        <v>3034195.7209302327</v>
      </c>
      <c r="AP199" s="120">
        <f t="shared" si="97"/>
        <v>1460465.1162790698</v>
      </c>
      <c r="AQ199" s="120">
        <f t="shared" si="98"/>
        <v>455381.79069767438</v>
      </c>
      <c r="AR199" s="120">
        <f t="shared" si="99"/>
        <v>132558.13953488372</v>
      </c>
      <c r="AS199" s="120">
        <f t="shared" si="100"/>
        <v>2436272.0930232559</v>
      </c>
      <c r="AT199" s="120">
        <f t="shared" si="101"/>
        <v>66877.720930232565</v>
      </c>
      <c r="AU199" s="120">
        <f t="shared" si="102"/>
        <v>381.39534883720927</v>
      </c>
      <c r="AV199" s="120">
        <f t="shared" si="103"/>
        <v>106807.88372093024</v>
      </c>
      <c r="AW199" s="120">
        <f t="shared" si="104"/>
        <v>348.83720930232562</v>
      </c>
      <c r="AX199" s="120">
        <f t="shared" si="105"/>
        <v>49630.116279069771</v>
      </c>
      <c r="AY199" s="120">
        <f t="shared" si="106"/>
        <v>2863952.4883720931</v>
      </c>
      <c r="AZ199" s="120">
        <f t="shared" si="107"/>
        <v>6970348.837209302</v>
      </c>
      <c r="BA199" s="120">
        <f t="shared" si="108"/>
        <v>2818440.6976744183</v>
      </c>
    </row>
    <row r="200" spans="1:53">
      <c r="A200" s="201"/>
      <c r="B200" s="213"/>
      <c r="C200" s="124" t="s">
        <v>458</v>
      </c>
      <c r="D200" s="117">
        <f>+[3]FISCALIZACIONES!D200+[3]PERMISOS!D200+[3]REGISTROS!D200+[3]CERTIFICADOS!D200+[3]LICENCIAS!D200</f>
        <v>34</v>
      </c>
      <c r="E200" s="136">
        <f>+[3]FISCALIZACIONES!E200+[3]PERMISOS!E200+[3]REGISTROS!E200+[3]CERTIFICADOS!E200+[3]LICENCIAS!E200</f>
        <v>0</v>
      </c>
      <c r="F200" s="136">
        <f>+[3]FISCALIZACIONES!F200+[3]PERMISOS!F200+[3]REGISTROS!F200+[3]CERTIFICADOS!F200+[3]LICENCIAS!F200</f>
        <v>9</v>
      </c>
      <c r="G200" s="136">
        <f>+[3]FISCALIZACIONES!G200+[3]PERMISOS!G200+[3]REGISTROS!G200+[3]CERTIFICADOS!G200+[3]LICENCIAS!G200</f>
        <v>3</v>
      </c>
      <c r="H200" s="136">
        <f>+[3]FISCALIZACIONES!H200+[3]PERMISOS!H200+[3]REGISTROS!H200+[3]CERTIFICADOS!H200+[3]LICENCIAS!H200</f>
        <v>21</v>
      </c>
      <c r="I200" s="136">
        <f>+[3]FISCALIZACIONES!I200+[3]PERMISOS!I200+[3]REGISTROS!I200+[3]CERTIFICADOS!I200+[3]LICENCIAS!I200</f>
        <v>0</v>
      </c>
      <c r="J200" s="136">
        <f>+[3]FISCALIZACIONES!J200+[3]PERMISOS!J200+[3]REGISTROS!J200+[3]CERTIFICADOS!J200+[3]LICENCIAS!J200</f>
        <v>0</v>
      </c>
      <c r="K200" s="136">
        <f>+[3]FISCALIZACIONES!K200+[3]PERMISOS!K200+[3]REGISTROS!K200+[3]CERTIFICADOS!K200+[3]LICENCIAS!K200</f>
        <v>1</v>
      </c>
      <c r="L200" s="136">
        <f>+[3]FISCALIZACIONES!L200+[3]PERMISOS!L200+[3]REGISTROS!L200+[3]CERTIFICADOS!L200+[3]LICENCIAS!L200</f>
        <v>0</v>
      </c>
      <c r="M200" s="136">
        <f>+[3]FISCALIZACIONES!M200+[3]PERMISOS!M200+[3]REGISTROS!M200+[3]CERTIFICADOS!M200+[3]LICENCIAS!M200</f>
        <v>0</v>
      </c>
      <c r="N200" s="136">
        <f>+[3]FISCALIZACIONES!N200+[3]PERMISOS!N200+[3]REGISTROS!N200+[3]CERTIFICADOS!N200+[3]LICENCIAS!N200</f>
        <v>0</v>
      </c>
      <c r="O200" s="136">
        <f>+[3]FISCALIZACIONES!O200+[3]PERMISOS!O200+[3]REGISTROS!O200+[3]CERTIFICADOS!O200+[3]LICENCIAS!O200</f>
        <v>0</v>
      </c>
      <c r="P200" s="136">
        <f>+[3]FISCALIZACIONES!P200+[3]PERMISOS!P200+[3]REGISTROS!P200+[3]CERTIFICADOS!P200+[3]LICENCIAS!P200</f>
        <v>0</v>
      </c>
      <c r="Q200" s="136">
        <f>+[3]FISCALIZACIONES!Q200+[3]PERMISOS!Q200+[3]REGISTROS!Q200+[3]CERTIFICADOS!Q200+[3]LICENCIAS!Q200</f>
        <v>0</v>
      </c>
      <c r="R200" s="136">
        <f>+[3]FISCALIZACIONES!R200+[3]PERMISOS!R200+[3]REGISTROS!R200+[3]CERTIFICADOS!R200+[3]LICENCIAS!R200</f>
        <v>0</v>
      </c>
      <c r="S200" s="136">
        <f>+[3]FISCALIZACIONES!S200+[3]PERMISOS!S200+[3]REGISTROS!S200+[3]CERTIFICADOS!S200+[3]LICENCIAS!S200</f>
        <v>0</v>
      </c>
      <c r="T200" s="136">
        <f>+[3]FISCALIZACIONES!T200+[3]PERMISOS!T200+[3]REGISTROS!T200+[3]CERTIFICADOS!T200+[3]LICENCIAS!T200</f>
        <v>0</v>
      </c>
      <c r="U200" s="136">
        <f>+[3]FISCALIZACIONES!U200+[3]PERMISOS!U200+[3]REGISTROS!U200+[3]CERTIFICADOS!U200+[3]LICENCIAS!U200</f>
        <v>0</v>
      </c>
      <c r="V200" s="136">
        <f>+[3]FISCALIZACIONES!V200+[3]PERMISOS!V200+[3]REGISTROS!V200+[3]CERTIFICADOS!V200+[3]LICENCIAS!V200</f>
        <v>0</v>
      </c>
      <c r="W200" s="136">
        <f>+[3]FISCALIZACIONES!W200+[3]PERMISOS!W200+[3]REGISTROS!W200+[3]CERTIFICADOS!W200+[3]LICENCIAS!W200</f>
        <v>0</v>
      </c>
      <c r="X200" s="136">
        <f>+[3]FISCALIZACIONES!X200+[3]PERMISOS!X200+[3]REGISTROS!X200+[3]CERTIFICADOS!X200+[3]LICENCIAS!X200</f>
        <v>0</v>
      </c>
      <c r="Y200" s="136">
        <f>+[3]FISCALIZACIONES!Y200+[3]PERMISOS!Y200+[3]REGISTROS!Y200+[3]CERTIFICADOS!Y200+[3]LICENCIAS!Y200</f>
        <v>0</v>
      </c>
      <c r="Z200" s="136">
        <f>+[3]FISCALIZACIONES!Z200+[3]PERMISOS!Z200+[3]REGISTROS!Z200+[3]CERTIFICADOS!Z200+[3]LICENCIAS!Z200</f>
        <v>0</v>
      </c>
      <c r="AA200" s="120">
        <f t="shared" si="82"/>
        <v>1080269.6678906567</v>
      </c>
      <c r="AB200" s="120">
        <f t="shared" si="83"/>
        <v>278166.33210934314</v>
      </c>
      <c r="AC200" s="120">
        <f t="shared" si="84"/>
        <v>969052.62994696049</v>
      </c>
      <c r="AD200" s="120">
        <f t="shared" si="85"/>
        <v>373431.2525499796</v>
      </c>
      <c r="AE200" s="120">
        <f t="shared" si="86"/>
        <v>116801.30558955528</v>
      </c>
      <c r="AF200" s="120">
        <f t="shared" si="87"/>
        <v>1824307.1211750305</v>
      </c>
      <c r="AG200" s="120">
        <f t="shared" si="88"/>
        <v>68665.850673194611</v>
      </c>
      <c r="AH200" s="120">
        <f t="shared" si="89"/>
        <v>297468.78824969399</v>
      </c>
      <c r="AI200" s="120">
        <f t="shared" si="90"/>
        <v>45454.351693186451</v>
      </c>
      <c r="AJ200" s="120">
        <f t="shared" si="91"/>
        <v>41259.35373317013</v>
      </c>
      <c r="AK200" s="120">
        <f t="shared" si="92"/>
        <v>20003.263973888206</v>
      </c>
      <c r="AL200" s="120">
        <f t="shared" si="93"/>
        <v>2434049.0412076702</v>
      </c>
      <c r="AM200" s="120">
        <f t="shared" si="94"/>
        <v>112223.58221134231</v>
      </c>
      <c r="AN200" s="120">
        <f t="shared" si="95"/>
        <v>105592.81925744594</v>
      </c>
      <c r="AO200" s="120">
        <f t="shared" si="96"/>
        <v>1809871.1317829457</v>
      </c>
      <c r="AP200" s="120">
        <f t="shared" si="97"/>
        <v>871154.63076295389</v>
      </c>
      <c r="AQ200" s="120">
        <f t="shared" si="98"/>
        <v>271631.24357405142</v>
      </c>
      <c r="AR200" s="120">
        <f t="shared" si="99"/>
        <v>79069.767441860473</v>
      </c>
      <c r="AS200" s="120">
        <f t="shared" si="100"/>
        <v>1453214.9326805386</v>
      </c>
      <c r="AT200" s="120">
        <f t="shared" si="101"/>
        <v>39891.973888208893</v>
      </c>
      <c r="AU200" s="120">
        <f t="shared" si="102"/>
        <v>227.49898000815992</v>
      </c>
      <c r="AV200" s="120">
        <f t="shared" si="103"/>
        <v>63709.965728274175</v>
      </c>
      <c r="AW200" s="120">
        <f t="shared" si="104"/>
        <v>208.07833537331703</v>
      </c>
      <c r="AX200" s="120">
        <f t="shared" si="105"/>
        <v>29603.929008567931</v>
      </c>
      <c r="AY200" s="120">
        <f t="shared" si="106"/>
        <v>1708322.5369237044</v>
      </c>
      <c r="AZ200" s="120">
        <f t="shared" si="107"/>
        <v>4157751.9379844959</v>
      </c>
      <c r="BA200" s="120">
        <f t="shared" si="108"/>
        <v>1681175.1529987759</v>
      </c>
    </row>
    <row r="201" spans="1:53">
      <c r="A201" s="201"/>
      <c r="B201" s="213"/>
      <c r="C201" s="124" t="s">
        <v>459</v>
      </c>
      <c r="D201" s="117">
        <f>+[3]FISCALIZACIONES!D201+[3]PERMISOS!D201+[3]REGISTROS!D201+[3]CERTIFICADOS!D201+[3]LICENCIAS!D201</f>
        <v>94</v>
      </c>
      <c r="E201" s="136">
        <f>+[3]FISCALIZACIONES!E201+[3]PERMISOS!E201+[3]REGISTROS!E201+[3]CERTIFICADOS!E201+[3]LICENCIAS!E201</f>
        <v>4</v>
      </c>
      <c r="F201" s="136">
        <f>+[3]FISCALIZACIONES!F201+[3]PERMISOS!F201+[3]REGISTROS!F201+[3]CERTIFICADOS!F201+[3]LICENCIAS!F201</f>
        <v>5</v>
      </c>
      <c r="G201" s="136">
        <f>+[3]FISCALIZACIONES!G201+[3]PERMISOS!G201+[3]REGISTROS!G201+[3]CERTIFICADOS!G201+[3]LICENCIAS!G201</f>
        <v>0</v>
      </c>
      <c r="H201" s="136">
        <f>+[3]FISCALIZACIONES!H201+[3]PERMISOS!H201+[3]REGISTROS!H201+[3]CERTIFICADOS!H201+[3]LICENCIAS!H201</f>
        <v>83</v>
      </c>
      <c r="I201" s="136">
        <f>+[3]FISCALIZACIONES!I201+[3]PERMISOS!I201+[3]REGISTROS!I201+[3]CERTIFICADOS!I201+[3]LICENCIAS!I201</f>
        <v>0</v>
      </c>
      <c r="J201" s="136">
        <f>+[3]FISCALIZACIONES!J201+[3]PERMISOS!J201+[3]REGISTROS!J201+[3]CERTIFICADOS!J201+[3]LICENCIAS!J201</f>
        <v>1</v>
      </c>
      <c r="K201" s="136">
        <f>+[3]FISCALIZACIONES!K201+[3]PERMISOS!K201+[3]REGISTROS!K201+[3]CERTIFICADOS!K201+[3]LICENCIAS!K201</f>
        <v>0</v>
      </c>
      <c r="L201" s="136">
        <f>+[3]FISCALIZACIONES!L201+[3]PERMISOS!L201+[3]REGISTROS!L201+[3]CERTIFICADOS!L201+[3]LICENCIAS!L201</f>
        <v>0</v>
      </c>
      <c r="M201" s="136">
        <f>+[3]FISCALIZACIONES!M201+[3]PERMISOS!M201+[3]REGISTROS!M201+[3]CERTIFICADOS!M201+[3]LICENCIAS!M201</f>
        <v>0</v>
      </c>
      <c r="N201" s="136">
        <f>+[3]FISCALIZACIONES!N201+[3]PERMISOS!N201+[3]REGISTROS!N201+[3]CERTIFICADOS!N201+[3]LICENCIAS!N201</f>
        <v>0</v>
      </c>
      <c r="O201" s="136">
        <f>+[3]FISCALIZACIONES!O201+[3]PERMISOS!O201+[3]REGISTROS!O201+[3]CERTIFICADOS!O201+[3]LICENCIAS!O201</f>
        <v>0</v>
      </c>
      <c r="P201" s="136">
        <f>+[3]FISCALIZACIONES!P201+[3]PERMISOS!P201+[3]REGISTROS!P201+[3]CERTIFICADOS!P201+[3]LICENCIAS!P201</f>
        <v>0</v>
      </c>
      <c r="Q201" s="136">
        <f>+[3]FISCALIZACIONES!Q201+[3]PERMISOS!Q201+[3]REGISTROS!Q201+[3]CERTIFICADOS!Q201+[3]LICENCIAS!Q201</f>
        <v>0</v>
      </c>
      <c r="R201" s="136">
        <f>+[3]FISCALIZACIONES!R201+[3]PERMISOS!R201+[3]REGISTROS!R201+[3]CERTIFICADOS!R201+[3]LICENCIAS!R201</f>
        <v>0</v>
      </c>
      <c r="S201" s="136">
        <f>+[3]FISCALIZACIONES!S201+[3]PERMISOS!S201+[3]REGISTROS!S201+[3]CERTIFICADOS!S201+[3]LICENCIAS!S201</f>
        <v>0</v>
      </c>
      <c r="T201" s="136">
        <f>+[3]FISCALIZACIONES!T201+[3]PERMISOS!T201+[3]REGISTROS!T201+[3]CERTIFICADOS!T201+[3]LICENCIAS!T201</f>
        <v>0</v>
      </c>
      <c r="U201" s="136">
        <f>+[3]FISCALIZACIONES!U201+[3]PERMISOS!U201+[3]REGISTROS!U201+[3]CERTIFICADOS!U201+[3]LICENCIAS!U201</f>
        <v>0</v>
      </c>
      <c r="V201" s="136">
        <f>+[3]FISCALIZACIONES!V201+[3]PERMISOS!V201+[3]REGISTROS!V201+[3]CERTIFICADOS!V201+[3]LICENCIAS!V201</f>
        <v>0</v>
      </c>
      <c r="W201" s="136">
        <f>+[3]FISCALIZACIONES!W201+[3]PERMISOS!W201+[3]REGISTROS!W201+[3]CERTIFICADOS!W201+[3]LICENCIAS!W201</f>
        <v>0</v>
      </c>
      <c r="X201" s="136">
        <f>+[3]FISCALIZACIONES!X201+[3]PERMISOS!X201+[3]REGISTROS!X201+[3]CERTIFICADOS!X201+[3]LICENCIAS!X201</f>
        <v>0</v>
      </c>
      <c r="Y201" s="136">
        <f>+[3]FISCALIZACIONES!Y201+[3]PERMISOS!Y201+[3]REGISTROS!Y201+[3]CERTIFICADOS!Y201+[3]LICENCIAS!Y201</f>
        <v>0</v>
      </c>
      <c r="Z201" s="136">
        <f>+[3]FISCALIZACIONES!Z201+[3]PERMISOS!Z201+[3]REGISTROS!Z201+[3]CERTIFICADOS!Z201+[3]LICENCIAS!Z201</f>
        <v>1</v>
      </c>
      <c r="AA201" s="120">
        <f t="shared" si="82"/>
        <v>2986627.9053447573</v>
      </c>
      <c r="AB201" s="120">
        <f t="shared" si="83"/>
        <v>769048.09465524275</v>
      </c>
      <c r="AC201" s="120">
        <f t="shared" si="84"/>
        <v>2679145.5063239494</v>
      </c>
      <c r="AD201" s="120">
        <f t="shared" si="85"/>
        <v>1032427.5805793554</v>
      </c>
      <c r="AE201" s="120">
        <f t="shared" si="86"/>
        <v>322921.25662994693</v>
      </c>
      <c r="AF201" s="120">
        <f t="shared" si="87"/>
        <v>5043672.629130967</v>
      </c>
      <c r="AG201" s="120">
        <f t="shared" si="88"/>
        <v>189840.8812729498</v>
      </c>
      <c r="AH201" s="120">
        <f t="shared" si="89"/>
        <v>822413.70869033039</v>
      </c>
      <c r="AI201" s="120">
        <f t="shared" si="90"/>
        <v>125667.91350469195</v>
      </c>
      <c r="AJ201" s="120">
        <f t="shared" si="91"/>
        <v>114069.97796817624</v>
      </c>
      <c r="AK201" s="120">
        <f t="shared" si="92"/>
        <v>55303.141574867397</v>
      </c>
      <c r="AL201" s="120">
        <f t="shared" si="93"/>
        <v>6729429.7021623822</v>
      </c>
      <c r="AM201" s="120">
        <f t="shared" si="94"/>
        <v>310265.19787841698</v>
      </c>
      <c r="AN201" s="120">
        <f t="shared" si="95"/>
        <v>291933.08853529172</v>
      </c>
      <c r="AO201" s="120">
        <f t="shared" si="96"/>
        <v>5003761.3643410848</v>
      </c>
      <c r="AP201" s="120">
        <f t="shared" si="97"/>
        <v>2408486.3321093433</v>
      </c>
      <c r="AQ201" s="120">
        <f t="shared" si="98"/>
        <v>750980.49694002443</v>
      </c>
      <c r="AR201" s="120">
        <f t="shared" si="99"/>
        <v>218604.65116279072</v>
      </c>
      <c r="AS201" s="120">
        <f t="shared" si="100"/>
        <v>4017711.8727050186</v>
      </c>
      <c r="AT201" s="120">
        <f t="shared" si="101"/>
        <v>110289.57486740105</v>
      </c>
      <c r="AU201" s="120">
        <f t="shared" si="102"/>
        <v>628.96776825785389</v>
      </c>
      <c r="AV201" s="120">
        <f t="shared" si="103"/>
        <v>176139.31701346391</v>
      </c>
      <c r="AW201" s="120">
        <f t="shared" si="104"/>
        <v>575.27539779681763</v>
      </c>
      <c r="AX201" s="120">
        <f t="shared" si="105"/>
        <v>81846.156670746626</v>
      </c>
      <c r="AY201" s="120">
        <f t="shared" si="106"/>
        <v>4723009.3667890653</v>
      </c>
      <c r="AZ201" s="120">
        <f t="shared" si="107"/>
        <v>11494961.240310077</v>
      </c>
      <c r="BA201" s="120">
        <f t="shared" si="108"/>
        <v>4647954.8347613215</v>
      </c>
    </row>
    <row r="202" spans="1:53">
      <c r="A202" s="201"/>
      <c r="B202" s="213"/>
      <c r="C202" s="124" t="s">
        <v>460</v>
      </c>
      <c r="D202" s="117">
        <f>+[3]FISCALIZACIONES!D202+[3]PERMISOS!D202+[3]REGISTROS!D202+[3]CERTIFICADOS!D202+[3]LICENCIAS!D202</f>
        <v>3</v>
      </c>
      <c r="E202" s="136">
        <f>+[3]FISCALIZACIONES!E202+[3]PERMISOS!E202+[3]REGISTROS!E202+[3]CERTIFICADOS!E202+[3]LICENCIAS!E202</f>
        <v>2</v>
      </c>
      <c r="F202" s="136">
        <f>+[3]FISCALIZACIONES!F202+[3]PERMISOS!F202+[3]REGISTROS!F202+[3]CERTIFICADOS!F202+[3]LICENCIAS!F202</f>
        <v>0</v>
      </c>
      <c r="G202" s="136">
        <f>+[3]FISCALIZACIONES!G202+[3]PERMISOS!G202+[3]REGISTROS!G202+[3]CERTIFICADOS!G202+[3]LICENCIAS!G202</f>
        <v>1</v>
      </c>
      <c r="H202" s="136">
        <f>+[3]FISCALIZACIONES!H202+[3]PERMISOS!H202+[3]REGISTROS!H202+[3]CERTIFICADOS!H202+[3]LICENCIAS!H202</f>
        <v>0</v>
      </c>
      <c r="I202" s="136">
        <f>+[3]FISCALIZACIONES!I202+[3]PERMISOS!I202+[3]REGISTROS!I202+[3]CERTIFICADOS!I202+[3]LICENCIAS!I202</f>
        <v>0</v>
      </c>
      <c r="J202" s="136">
        <f>+[3]FISCALIZACIONES!J202+[3]PERMISOS!J202+[3]REGISTROS!J202+[3]CERTIFICADOS!J202+[3]LICENCIAS!J202</f>
        <v>0</v>
      </c>
      <c r="K202" s="136">
        <f>+[3]FISCALIZACIONES!K202+[3]PERMISOS!K202+[3]REGISTROS!K202+[3]CERTIFICADOS!K202+[3]LICENCIAS!K202</f>
        <v>0</v>
      </c>
      <c r="L202" s="136">
        <f>+[3]FISCALIZACIONES!L202+[3]PERMISOS!L202+[3]REGISTROS!L202+[3]CERTIFICADOS!L202+[3]LICENCIAS!L202</f>
        <v>0</v>
      </c>
      <c r="M202" s="136">
        <f>+[3]FISCALIZACIONES!M202+[3]PERMISOS!M202+[3]REGISTROS!M202+[3]CERTIFICADOS!M202+[3]LICENCIAS!M202</f>
        <v>0</v>
      </c>
      <c r="N202" s="136">
        <f>+[3]FISCALIZACIONES!N202+[3]PERMISOS!N202+[3]REGISTROS!N202+[3]CERTIFICADOS!N202+[3]LICENCIAS!N202</f>
        <v>0</v>
      </c>
      <c r="O202" s="136">
        <f>+[3]FISCALIZACIONES!O202+[3]PERMISOS!O202+[3]REGISTROS!O202+[3]CERTIFICADOS!O202+[3]LICENCIAS!O202</f>
        <v>0</v>
      </c>
      <c r="P202" s="136">
        <f>+[3]FISCALIZACIONES!P202+[3]PERMISOS!P202+[3]REGISTROS!P202+[3]CERTIFICADOS!P202+[3]LICENCIAS!P202</f>
        <v>0</v>
      </c>
      <c r="Q202" s="136">
        <f>+[3]FISCALIZACIONES!Q202+[3]PERMISOS!Q202+[3]REGISTROS!Q202+[3]CERTIFICADOS!Q202+[3]LICENCIAS!Q202</f>
        <v>0</v>
      </c>
      <c r="R202" s="136">
        <f>+[3]FISCALIZACIONES!R202+[3]PERMISOS!R202+[3]REGISTROS!R202+[3]CERTIFICADOS!R202+[3]LICENCIAS!R202</f>
        <v>0</v>
      </c>
      <c r="S202" s="136">
        <f>+[3]FISCALIZACIONES!S202+[3]PERMISOS!S202+[3]REGISTROS!S202+[3]CERTIFICADOS!S202+[3]LICENCIAS!S202</f>
        <v>0</v>
      </c>
      <c r="T202" s="136">
        <f>+[3]FISCALIZACIONES!T202+[3]PERMISOS!T202+[3]REGISTROS!T202+[3]CERTIFICADOS!T202+[3]LICENCIAS!T202</f>
        <v>0</v>
      </c>
      <c r="U202" s="136">
        <f>+[3]FISCALIZACIONES!U202+[3]PERMISOS!U202+[3]REGISTROS!U202+[3]CERTIFICADOS!U202+[3]LICENCIAS!U202</f>
        <v>0</v>
      </c>
      <c r="V202" s="136">
        <f>+[3]FISCALIZACIONES!V202+[3]PERMISOS!V202+[3]REGISTROS!V202+[3]CERTIFICADOS!V202+[3]LICENCIAS!V202</f>
        <v>0</v>
      </c>
      <c r="W202" s="136">
        <f>+[3]FISCALIZACIONES!W202+[3]PERMISOS!W202+[3]REGISTROS!W202+[3]CERTIFICADOS!W202+[3]LICENCIAS!W202</f>
        <v>0</v>
      </c>
      <c r="X202" s="136">
        <f>+[3]FISCALIZACIONES!X202+[3]PERMISOS!X202+[3]REGISTROS!X202+[3]CERTIFICADOS!X202+[3]LICENCIAS!X202</f>
        <v>0</v>
      </c>
      <c r="Y202" s="136">
        <f>+[3]FISCALIZACIONES!Y202+[3]PERMISOS!Y202+[3]REGISTROS!Y202+[3]CERTIFICADOS!Y202+[3]LICENCIAS!Y202</f>
        <v>0</v>
      </c>
      <c r="Z202" s="136">
        <f>+[3]FISCALIZACIONES!Z202+[3]PERMISOS!Z202+[3]REGISTROS!Z202+[3]CERTIFICADOS!Z202+[3]LICENCIAS!Z202</f>
        <v>0</v>
      </c>
      <c r="AA202" s="120">
        <f t="shared" si="82"/>
        <v>95317.911872705008</v>
      </c>
      <c r="AB202" s="120">
        <f t="shared" si="83"/>
        <v>24544.088127294981</v>
      </c>
      <c r="AC202" s="120">
        <f t="shared" si="84"/>
        <v>85504.64381884945</v>
      </c>
      <c r="AD202" s="120">
        <f t="shared" si="85"/>
        <v>32949.816401468786</v>
      </c>
      <c r="AE202" s="120">
        <f t="shared" si="86"/>
        <v>10305.997552019584</v>
      </c>
      <c r="AF202" s="120">
        <f t="shared" si="87"/>
        <v>160968.27539779682</v>
      </c>
      <c r="AG202" s="120">
        <f t="shared" si="88"/>
        <v>6058.7515299877596</v>
      </c>
      <c r="AH202" s="120">
        <f t="shared" si="89"/>
        <v>26247.246022031824</v>
      </c>
      <c r="AI202" s="120">
        <f t="shared" si="90"/>
        <v>4010.6780905752753</v>
      </c>
      <c r="AJ202" s="120">
        <f t="shared" si="91"/>
        <v>3640.5312117503058</v>
      </c>
      <c r="AK202" s="120">
        <f t="shared" si="92"/>
        <v>1764.9938800489595</v>
      </c>
      <c r="AL202" s="120">
        <f t="shared" si="93"/>
        <v>214769.0330477356</v>
      </c>
      <c r="AM202" s="120">
        <f t="shared" si="94"/>
        <v>9902.0807833537328</v>
      </c>
      <c r="AN202" s="120">
        <f t="shared" si="95"/>
        <v>9317.0134638922882</v>
      </c>
      <c r="AO202" s="120">
        <f t="shared" si="96"/>
        <v>159694.51162790699</v>
      </c>
      <c r="AP202" s="120">
        <f t="shared" si="97"/>
        <v>76866.585067319465</v>
      </c>
      <c r="AQ202" s="120">
        <f t="shared" si="98"/>
        <v>23967.462668298653</v>
      </c>
      <c r="AR202" s="120">
        <f t="shared" si="99"/>
        <v>6976.7441860465115</v>
      </c>
      <c r="AS202" s="120">
        <f t="shared" si="100"/>
        <v>128224.847001224</v>
      </c>
      <c r="AT202" s="120">
        <f t="shared" si="101"/>
        <v>3519.8800489596083</v>
      </c>
      <c r="AU202" s="120">
        <f t="shared" si="102"/>
        <v>20.073439412484699</v>
      </c>
      <c r="AV202" s="120">
        <f t="shared" si="103"/>
        <v>5621.4675642594866</v>
      </c>
      <c r="AW202" s="120">
        <f t="shared" si="104"/>
        <v>18.359853121175032</v>
      </c>
      <c r="AX202" s="120">
        <f t="shared" si="105"/>
        <v>2612.1113831089351</v>
      </c>
      <c r="AY202" s="120">
        <f t="shared" si="106"/>
        <v>150734.34149326803</v>
      </c>
      <c r="AZ202" s="120">
        <f t="shared" si="107"/>
        <v>366860.46511627908</v>
      </c>
      <c r="BA202" s="120">
        <f t="shared" si="108"/>
        <v>148338.9840881273</v>
      </c>
    </row>
    <row r="203" spans="1:53">
      <c r="A203" s="201"/>
      <c r="B203" s="213"/>
      <c r="C203" s="124" t="s">
        <v>461</v>
      </c>
      <c r="D203" s="117">
        <f>+[3]FISCALIZACIONES!D203+[3]PERMISOS!D203+[3]REGISTROS!D203+[3]CERTIFICADOS!D203+[3]LICENCIAS!D203</f>
        <v>7</v>
      </c>
      <c r="E203" s="136">
        <f>+[3]FISCALIZACIONES!E203+[3]PERMISOS!E203+[3]REGISTROS!E203+[3]CERTIFICADOS!E203+[3]LICENCIAS!E203</f>
        <v>2</v>
      </c>
      <c r="F203" s="136">
        <f>+[3]FISCALIZACIONES!F203+[3]PERMISOS!F203+[3]REGISTROS!F203+[3]CERTIFICADOS!F203+[3]LICENCIAS!F203</f>
        <v>1</v>
      </c>
      <c r="G203" s="136">
        <f>+[3]FISCALIZACIONES!G203+[3]PERMISOS!G203+[3]REGISTROS!G203+[3]CERTIFICADOS!G203+[3]LICENCIAS!G203</f>
        <v>0</v>
      </c>
      <c r="H203" s="136">
        <f>+[3]FISCALIZACIONES!H203+[3]PERMISOS!H203+[3]REGISTROS!H203+[3]CERTIFICADOS!H203+[3]LICENCIAS!H203</f>
        <v>4</v>
      </c>
      <c r="I203" s="136">
        <f>+[3]FISCALIZACIONES!I203+[3]PERMISOS!I203+[3]REGISTROS!I203+[3]CERTIFICADOS!I203+[3]LICENCIAS!I203</f>
        <v>0</v>
      </c>
      <c r="J203" s="136">
        <f>+[3]FISCALIZACIONES!J203+[3]PERMISOS!J203+[3]REGISTROS!J203+[3]CERTIFICADOS!J203+[3]LICENCIAS!J203</f>
        <v>0</v>
      </c>
      <c r="K203" s="136">
        <f>+[3]FISCALIZACIONES!K203+[3]PERMISOS!K203+[3]REGISTROS!K203+[3]CERTIFICADOS!K203+[3]LICENCIAS!K203</f>
        <v>0</v>
      </c>
      <c r="L203" s="136">
        <f>+[3]FISCALIZACIONES!L203+[3]PERMISOS!L203+[3]REGISTROS!L203+[3]CERTIFICADOS!L203+[3]LICENCIAS!L203</f>
        <v>0</v>
      </c>
      <c r="M203" s="136">
        <f>+[3]FISCALIZACIONES!M203+[3]PERMISOS!M203+[3]REGISTROS!M203+[3]CERTIFICADOS!M203+[3]LICENCIAS!M203</f>
        <v>0</v>
      </c>
      <c r="N203" s="136">
        <f>+[3]FISCALIZACIONES!N203+[3]PERMISOS!N203+[3]REGISTROS!N203+[3]CERTIFICADOS!N203+[3]LICENCIAS!N203</f>
        <v>0</v>
      </c>
      <c r="O203" s="136">
        <f>+[3]FISCALIZACIONES!O203+[3]PERMISOS!O203+[3]REGISTROS!O203+[3]CERTIFICADOS!O203+[3]LICENCIAS!O203</f>
        <v>0</v>
      </c>
      <c r="P203" s="136">
        <f>+[3]FISCALIZACIONES!P203+[3]PERMISOS!P203+[3]REGISTROS!P203+[3]CERTIFICADOS!P203+[3]LICENCIAS!P203</f>
        <v>0</v>
      </c>
      <c r="Q203" s="136">
        <f>+[3]FISCALIZACIONES!Q203+[3]PERMISOS!Q203+[3]REGISTROS!Q203+[3]CERTIFICADOS!Q203+[3]LICENCIAS!Q203</f>
        <v>0</v>
      </c>
      <c r="R203" s="136">
        <f>+[3]FISCALIZACIONES!R203+[3]PERMISOS!R203+[3]REGISTROS!R203+[3]CERTIFICADOS!R203+[3]LICENCIAS!R203</f>
        <v>0</v>
      </c>
      <c r="S203" s="136">
        <f>+[3]FISCALIZACIONES!S203+[3]PERMISOS!S203+[3]REGISTROS!S203+[3]CERTIFICADOS!S203+[3]LICENCIAS!S203</f>
        <v>0</v>
      </c>
      <c r="T203" s="136">
        <f>+[3]FISCALIZACIONES!T203+[3]PERMISOS!T203+[3]REGISTROS!T203+[3]CERTIFICADOS!T203+[3]LICENCIAS!T203</f>
        <v>0</v>
      </c>
      <c r="U203" s="136">
        <f>+[3]FISCALIZACIONES!U203+[3]PERMISOS!U203+[3]REGISTROS!U203+[3]CERTIFICADOS!U203+[3]LICENCIAS!U203</f>
        <v>0</v>
      </c>
      <c r="V203" s="136">
        <f>+[3]FISCALIZACIONES!V203+[3]PERMISOS!V203+[3]REGISTROS!V203+[3]CERTIFICADOS!V203+[3]LICENCIAS!V203</f>
        <v>0</v>
      </c>
      <c r="W203" s="136">
        <f>+[3]FISCALIZACIONES!W203+[3]PERMISOS!W203+[3]REGISTROS!W203+[3]CERTIFICADOS!W203+[3]LICENCIAS!W203</f>
        <v>0</v>
      </c>
      <c r="X203" s="136">
        <f>+[3]FISCALIZACIONES!X203+[3]PERMISOS!X203+[3]REGISTROS!X203+[3]CERTIFICADOS!X203+[3]LICENCIAS!X203</f>
        <v>0</v>
      </c>
      <c r="Y203" s="136">
        <f>+[3]FISCALIZACIONES!Y203+[3]PERMISOS!Y203+[3]REGISTROS!Y203+[3]CERTIFICADOS!Y203+[3]LICENCIAS!Y203</f>
        <v>0</v>
      </c>
      <c r="Z203" s="136">
        <f>+[3]FISCALIZACIONES!Z203+[3]PERMISOS!Z203+[3]REGISTROS!Z203+[3]CERTIFICADOS!Z203+[3]LICENCIAS!Z203</f>
        <v>0</v>
      </c>
      <c r="AA203" s="120">
        <f t="shared" si="82"/>
        <v>222408.4610363117</v>
      </c>
      <c r="AB203" s="120">
        <f t="shared" si="83"/>
        <v>57269.53896368829</v>
      </c>
      <c r="AC203" s="120">
        <f t="shared" si="84"/>
        <v>199510.83557731539</v>
      </c>
      <c r="AD203" s="120">
        <f t="shared" si="85"/>
        <v>76882.904936760504</v>
      </c>
      <c r="AE203" s="120">
        <f t="shared" si="86"/>
        <v>24047.327621379027</v>
      </c>
      <c r="AF203" s="120">
        <f t="shared" si="87"/>
        <v>375592.64259485924</v>
      </c>
      <c r="AG203" s="120">
        <f t="shared" si="88"/>
        <v>14137.086903304773</v>
      </c>
      <c r="AH203" s="120">
        <f t="shared" si="89"/>
        <v>61243.574051407588</v>
      </c>
      <c r="AI203" s="120">
        <f t="shared" si="90"/>
        <v>9358.2488780089752</v>
      </c>
      <c r="AJ203" s="120">
        <f t="shared" si="91"/>
        <v>8494.5728274173798</v>
      </c>
      <c r="AK203" s="120">
        <f t="shared" si="92"/>
        <v>4118.3190534475725</v>
      </c>
      <c r="AL203" s="120">
        <f t="shared" si="93"/>
        <v>501127.74377804971</v>
      </c>
      <c r="AM203" s="120">
        <f t="shared" si="94"/>
        <v>23104.85516115871</v>
      </c>
      <c r="AN203" s="120">
        <f t="shared" si="95"/>
        <v>21739.69808241534</v>
      </c>
      <c r="AO203" s="120">
        <f t="shared" si="96"/>
        <v>372620.52713178296</v>
      </c>
      <c r="AP203" s="120">
        <f t="shared" si="97"/>
        <v>179355.36515707875</v>
      </c>
      <c r="AQ203" s="120">
        <f t="shared" si="98"/>
        <v>55924.079559363527</v>
      </c>
      <c r="AR203" s="120">
        <f t="shared" si="99"/>
        <v>16279.069767441861</v>
      </c>
      <c r="AS203" s="120">
        <f t="shared" si="100"/>
        <v>299191.30966952263</v>
      </c>
      <c r="AT203" s="120">
        <f t="shared" si="101"/>
        <v>8213.0534475724198</v>
      </c>
      <c r="AU203" s="120">
        <f t="shared" si="102"/>
        <v>46.838025295797635</v>
      </c>
      <c r="AV203" s="120">
        <f t="shared" si="103"/>
        <v>13116.757649938801</v>
      </c>
      <c r="AW203" s="120">
        <f t="shared" si="104"/>
        <v>42.83965728274174</v>
      </c>
      <c r="AX203" s="120">
        <f t="shared" si="105"/>
        <v>6094.9265605875153</v>
      </c>
      <c r="AY203" s="120">
        <f t="shared" si="106"/>
        <v>351713.46348429209</v>
      </c>
      <c r="AZ203" s="120">
        <f t="shared" si="107"/>
        <v>856007.75193798449</v>
      </c>
      <c r="BA203" s="120">
        <f t="shared" si="108"/>
        <v>346124.29620563035</v>
      </c>
    </row>
    <row r="204" spans="1:53">
      <c r="A204" s="201"/>
      <c r="B204" s="213"/>
      <c r="C204" s="124" t="s">
        <v>462</v>
      </c>
      <c r="D204" s="117">
        <f>+[3]FISCALIZACIONES!D204+[3]PERMISOS!D204+[3]REGISTROS!D204+[3]CERTIFICADOS!D204+[3]LICENCIAS!D204</f>
        <v>36</v>
      </c>
      <c r="E204" s="136">
        <f>+[3]FISCALIZACIONES!E204+[3]PERMISOS!E204+[3]REGISTROS!E204+[3]CERTIFICADOS!E204+[3]LICENCIAS!E204</f>
        <v>2</v>
      </c>
      <c r="F204" s="136">
        <f>+[3]FISCALIZACIONES!F204+[3]PERMISOS!F204+[3]REGISTROS!F204+[3]CERTIFICADOS!F204+[3]LICENCIAS!F204</f>
        <v>5</v>
      </c>
      <c r="G204" s="136">
        <f>+[3]FISCALIZACIONES!G204+[3]PERMISOS!G204+[3]REGISTROS!G204+[3]CERTIFICADOS!G204+[3]LICENCIAS!G204</f>
        <v>3</v>
      </c>
      <c r="H204" s="136">
        <f>+[3]FISCALIZACIONES!H204+[3]PERMISOS!H204+[3]REGISTROS!H204+[3]CERTIFICADOS!H204+[3]LICENCIAS!H204</f>
        <v>20</v>
      </c>
      <c r="I204" s="136">
        <f>+[3]FISCALIZACIONES!I204+[3]PERMISOS!I204+[3]REGISTROS!I204+[3]CERTIFICADOS!I204+[3]LICENCIAS!I204</f>
        <v>0</v>
      </c>
      <c r="J204" s="136">
        <f>+[3]FISCALIZACIONES!J204+[3]PERMISOS!J204+[3]REGISTROS!J204+[3]CERTIFICADOS!J204+[3]LICENCIAS!J204</f>
        <v>1</v>
      </c>
      <c r="K204" s="136">
        <f>+[3]FISCALIZACIONES!K204+[3]PERMISOS!K204+[3]REGISTROS!K204+[3]CERTIFICADOS!K204+[3]LICENCIAS!K204</f>
        <v>0</v>
      </c>
      <c r="L204" s="136">
        <f>+[3]FISCALIZACIONES!L204+[3]PERMISOS!L204+[3]REGISTROS!L204+[3]CERTIFICADOS!L204+[3]LICENCIAS!L204</f>
        <v>1</v>
      </c>
      <c r="M204" s="136">
        <f>+[3]FISCALIZACIONES!M204+[3]PERMISOS!M204+[3]REGISTROS!M204+[3]CERTIFICADOS!M204+[3]LICENCIAS!M204</f>
        <v>0</v>
      </c>
      <c r="N204" s="136">
        <f>+[3]FISCALIZACIONES!N204+[3]PERMISOS!N204+[3]REGISTROS!N204+[3]CERTIFICADOS!N204+[3]LICENCIAS!N204</f>
        <v>0</v>
      </c>
      <c r="O204" s="136">
        <f>+[3]FISCALIZACIONES!O204+[3]PERMISOS!O204+[3]REGISTROS!O204+[3]CERTIFICADOS!O204+[3]LICENCIAS!O204</f>
        <v>0</v>
      </c>
      <c r="P204" s="136">
        <f>+[3]FISCALIZACIONES!P204+[3]PERMISOS!P204+[3]REGISTROS!P204+[3]CERTIFICADOS!P204+[3]LICENCIAS!P204</f>
        <v>0</v>
      </c>
      <c r="Q204" s="136">
        <f>+[3]FISCALIZACIONES!Q204+[3]PERMISOS!Q204+[3]REGISTROS!Q204+[3]CERTIFICADOS!Q204+[3]LICENCIAS!Q204</f>
        <v>1</v>
      </c>
      <c r="R204" s="136">
        <f>+[3]FISCALIZACIONES!R204+[3]PERMISOS!R204+[3]REGISTROS!R204+[3]CERTIFICADOS!R204+[3]LICENCIAS!R204</f>
        <v>1</v>
      </c>
      <c r="S204" s="136">
        <f>+[3]FISCALIZACIONES!S204+[3]PERMISOS!S204+[3]REGISTROS!S204+[3]CERTIFICADOS!S204+[3]LICENCIAS!S204</f>
        <v>0</v>
      </c>
      <c r="T204" s="136">
        <f>+[3]FISCALIZACIONES!T204+[3]PERMISOS!T204+[3]REGISTROS!T204+[3]CERTIFICADOS!T204+[3]LICENCIAS!T204</f>
        <v>0</v>
      </c>
      <c r="U204" s="136">
        <f>+[3]FISCALIZACIONES!U204+[3]PERMISOS!U204+[3]REGISTROS!U204+[3]CERTIFICADOS!U204+[3]LICENCIAS!U204</f>
        <v>0</v>
      </c>
      <c r="V204" s="136">
        <f>+[3]FISCALIZACIONES!V204+[3]PERMISOS!V204+[3]REGISTROS!V204+[3]CERTIFICADOS!V204+[3]LICENCIAS!V204</f>
        <v>0</v>
      </c>
      <c r="W204" s="136">
        <f>+[3]FISCALIZACIONES!W204+[3]PERMISOS!W204+[3]REGISTROS!W204+[3]CERTIFICADOS!W204+[3]LICENCIAS!W204</f>
        <v>0</v>
      </c>
      <c r="X204" s="136">
        <f>+[3]FISCALIZACIONES!X204+[3]PERMISOS!X204+[3]REGISTROS!X204+[3]CERTIFICADOS!X204+[3]LICENCIAS!X204</f>
        <v>0</v>
      </c>
      <c r="Y204" s="136">
        <f>+[3]FISCALIZACIONES!Y204+[3]PERMISOS!Y204+[3]REGISTROS!Y204+[3]CERTIFICADOS!Y204+[3]LICENCIAS!Y204</f>
        <v>0</v>
      </c>
      <c r="Z204" s="136">
        <f>+[3]FISCALIZACIONES!Z204+[3]PERMISOS!Z204+[3]REGISTROS!Z204+[3]CERTIFICADOS!Z204+[3]LICENCIAS!Z204</f>
        <v>2</v>
      </c>
      <c r="AA204" s="120">
        <f t="shared" si="82"/>
        <v>1143814.9424724602</v>
      </c>
      <c r="AB204" s="120">
        <f t="shared" si="83"/>
        <v>294529.05752753979</v>
      </c>
      <c r="AC204" s="120">
        <f t="shared" si="84"/>
        <v>1026055.7258261935</v>
      </c>
      <c r="AD204" s="120">
        <f t="shared" si="85"/>
        <v>395397.79681762547</v>
      </c>
      <c r="AE204" s="120">
        <f t="shared" si="86"/>
        <v>123671.97062423501</v>
      </c>
      <c r="AF204" s="120">
        <f t="shared" si="87"/>
        <v>1931619.3047735617</v>
      </c>
      <c r="AG204" s="120">
        <f t="shared" si="88"/>
        <v>72705.018359853115</v>
      </c>
      <c r="AH204" s="120">
        <f t="shared" si="89"/>
        <v>314966.95226438186</v>
      </c>
      <c r="AI204" s="120">
        <f t="shared" si="90"/>
        <v>48128.137086903305</v>
      </c>
      <c r="AJ204" s="120">
        <f t="shared" si="91"/>
        <v>43686.374541003672</v>
      </c>
      <c r="AK204" s="120">
        <f t="shared" si="92"/>
        <v>21179.926560587512</v>
      </c>
      <c r="AL204" s="120">
        <f t="shared" si="93"/>
        <v>2577228.3965728274</v>
      </c>
      <c r="AM204" s="120">
        <f t="shared" si="94"/>
        <v>118824.96940024479</v>
      </c>
      <c r="AN204" s="120">
        <f t="shared" si="95"/>
        <v>111804.16156670747</v>
      </c>
      <c r="AO204" s="120">
        <f t="shared" si="96"/>
        <v>1916334.1395348837</v>
      </c>
      <c r="AP204" s="120">
        <f t="shared" si="97"/>
        <v>922399.02080783353</v>
      </c>
      <c r="AQ204" s="120">
        <f t="shared" si="98"/>
        <v>287609.55201958382</v>
      </c>
      <c r="AR204" s="120">
        <f t="shared" si="99"/>
        <v>83720.930232558138</v>
      </c>
      <c r="AS204" s="120">
        <f t="shared" si="100"/>
        <v>1538698.164014688</v>
      </c>
      <c r="AT204" s="120">
        <f t="shared" si="101"/>
        <v>42238.560587515298</v>
      </c>
      <c r="AU204" s="120">
        <f t="shared" si="102"/>
        <v>240.88127294981638</v>
      </c>
      <c r="AV204" s="120">
        <f t="shared" si="103"/>
        <v>67457.610771113832</v>
      </c>
      <c r="AW204" s="120">
        <f t="shared" si="104"/>
        <v>220.31823745410037</v>
      </c>
      <c r="AX204" s="120">
        <f t="shared" si="105"/>
        <v>31345.336597307221</v>
      </c>
      <c r="AY204" s="120">
        <f t="shared" si="106"/>
        <v>1808812.0979192166</v>
      </c>
      <c r="AZ204" s="120">
        <f t="shared" si="107"/>
        <v>4402325.5813953485</v>
      </c>
      <c r="BA204" s="120">
        <f t="shared" si="108"/>
        <v>1780067.8090575275</v>
      </c>
    </row>
    <row r="205" spans="1:53">
      <c r="A205" s="201"/>
      <c r="B205" s="213"/>
      <c r="C205" s="124" t="s">
        <v>463</v>
      </c>
      <c r="D205" s="117">
        <f>+[3]FISCALIZACIONES!D205+[3]PERMISOS!D205+[3]REGISTROS!D205+[3]CERTIFICADOS!D205+[3]LICENCIAS!D205</f>
        <v>10</v>
      </c>
      <c r="E205" s="136">
        <f>+[3]FISCALIZACIONES!E205+[3]PERMISOS!E205+[3]REGISTROS!E205+[3]CERTIFICADOS!E205+[3]LICENCIAS!E205</f>
        <v>1</v>
      </c>
      <c r="F205" s="136">
        <f>+[3]FISCALIZACIONES!F205+[3]PERMISOS!F205+[3]REGISTROS!F205+[3]CERTIFICADOS!F205+[3]LICENCIAS!F205</f>
        <v>0</v>
      </c>
      <c r="G205" s="136">
        <f>+[3]FISCALIZACIONES!G205+[3]PERMISOS!G205+[3]REGISTROS!G205+[3]CERTIFICADOS!G205+[3]LICENCIAS!G205</f>
        <v>4</v>
      </c>
      <c r="H205" s="136">
        <f>+[3]FISCALIZACIONES!H205+[3]PERMISOS!H205+[3]REGISTROS!H205+[3]CERTIFICADOS!H205+[3]LICENCIAS!H205</f>
        <v>1</v>
      </c>
      <c r="I205" s="136">
        <f>+[3]FISCALIZACIONES!I205+[3]PERMISOS!I205+[3]REGISTROS!I205+[3]CERTIFICADOS!I205+[3]LICENCIAS!I205</f>
        <v>0</v>
      </c>
      <c r="J205" s="136">
        <f>+[3]FISCALIZACIONES!J205+[3]PERMISOS!J205+[3]REGISTROS!J205+[3]CERTIFICADOS!J205+[3]LICENCIAS!J205</f>
        <v>1</v>
      </c>
      <c r="K205" s="136">
        <f>+[3]FISCALIZACIONES!K205+[3]PERMISOS!K205+[3]REGISTROS!K205+[3]CERTIFICADOS!K205+[3]LICENCIAS!K205</f>
        <v>0</v>
      </c>
      <c r="L205" s="136">
        <f>+[3]FISCALIZACIONES!L205+[3]PERMISOS!L205+[3]REGISTROS!L205+[3]CERTIFICADOS!L205+[3]LICENCIAS!L205</f>
        <v>1</v>
      </c>
      <c r="M205" s="136">
        <f>+[3]FISCALIZACIONES!M205+[3]PERMISOS!M205+[3]REGISTROS!M205+[3]CERTIFICADOS!M205+[3]LICENCIAS!M205</f>
        <v>0</v>
      </c>
      <c r="N205" s="136">
        <f>+[3]FISCALIZACIONES!N205+[3]PERMISOS!N205+[3]REGISTROS!N205+[3]CERTIFICADOS!N205+[3]LICENCIAS!N205</f>
        <v>0</v>
      </c>
      <c r="O205" s="136">
        <f>+[3]FISCALIZACIONES!O205+[3]PERMISOS!O205+[3]REGISTROS!O205+[3]CERTIFICADOS!O205+[3]LICENCIAS!O205</f>
        <v>0</v>
      </c>
      <c r="P205" s="136">
        <f>+[3]FISCALIZACIONES!P205+[3]PERMISOS!P205+[3]REGISTROS!P205+[3]CERTIFICADOS!P205+[3]LICENCIAS!P205</f>
        <v>0</v>
      </c>
      <c r="Q205" s="136">
        <f>+[3]FISCALIZACIONES!Q205+[3]PERMISOS!Q205+[3]REGISTROS!Q205+[3]CERTIFICADOS!Q205+[3]LICENCIAS!Q205</f>
        <v>0</v>
      </c>
      <c r="R205" s="136">
        <f>+[3]FISCALIZACIONES!R205+[3]PERMISOS!R205+[3]REGISTROS!R205+[3]CERTIFICADOS!R205+[3]LICENCIAS!R205</f>
        <v>1</v>
      </c>
      <c r="S205" s="136">
        <f>+[3]FISCALIZACIONES!S205+[3]PERMISOS!S205+[3]REGISTROS!S205+[3]CERTIFICADOS!S205+[3]LICENCIAS!S205</f>
        <v>0</v>
      </c>
      <c r="T205" s="136">
        <f>+[3]FISCALIZACIONES!T205+[3]PERMISOS!T205+[3]REGISTROS!T205+[3]CERTIFICADOS!T205+[3]LICENCIAS!T205</f>
        <v>0</v>
      </c>
      <c r="U205" s="136">
        <f>+[3]FISCALIZACIONES!U205+[3]PERMISOS!U205+[3]REGISTROS!U205+[3]CERTIFICADOS!U205+[3]LICENCIAS!U205</f>
        <v>0</v>
      </c>
      <c r="V205" s="136">
        <f>+[3]FISCALIZACIONES!V205+[3]PERMISOS!V205+[3]REGISTROS!V205+[3]CERTIFICADOS!V205+[3]LICENCIAS!V205</f>
        <v>1</v>
      </c>
      <c r="W205" s="136">
        <f>+[3]FISCALIZACIONES!W205+[3]PERMISOS!W205+[3]REGISTROS!W205+[3]CERTIFICADOS!W205+[3]LICENCIAS!W205</f>
        <v>0</v>
      </c>
      <c r="X205" s="136">
        <f>+[3]FISCALIZACIONES!X205+[3]PERMISOS!X205+[3]REGISTROS!X205+[3]CERTIFICADOS!X205+[3]LICENCIAS!X205</f>
        <v>0</v>
      </c>
      <c r="Y205" s="136">
        <f>+[3]FISCALIZACIONES!Y205+[3]PERMISOS!Y205+[3]REGISTROS!Y205+[3]CERTIFICADOS!Y205+[3]LICENCIAS!Y205</f>
        <v>0</v>
      </c>
      <c r="Z205" s="136">
        <f>+[3]FISCALIZACIONES!Z205+[3]PERMISOS!Z205+[3]REGISTROS!Z205+[3]CERTIFICADOS!Z205+[3]LICENCIAS!Z205</f>
        <v>0</v>
      </c>
      <c r="AA205" s="120">
        <f t="shared" si="82"/>
        <v>317726.37290901673</v>
      </c>
      <c r="AB205" s="120">
        <f t="shared" si="83"/>
        <v>81813.627090983267</v>
      </c>
      <c r="AC205" s="120">
        <f t="shared" si="84"/>
        <v>285015.47939616482</v>
      </c>
      <c r="AD205" s="120">
        <f t="shared" si="85"/>
        <v>109832.7213382293</v>
      </c>
      <c r="AE205" s="120">
        <f t="shared" si="86"/>
        <v>34353.325173398611</v>
      </c>
      <c r="AF205" s="120">
        <f t="shared" si="87"/>
        <v>536560.917992656</v>
      </c>
      <c r="AG205" s="120">
        <f t="shared" si="88"/>
        <v>20195.838433292534</v>
      </c>
      <c r="AH205" s="120">
        <f t="shared" si="89"/>
        <v>87490.820073439405</v>
      </c>
      <c r="AI205" s="120">
        <f t="shared" si="90"/>
        <v>13368.926968584252</v>
      </c>
      <c r="AJ205" s="120">
        <f t="shared" si="91"/>
        <v>12135.104039167687</v>
      </c>
      <c r="AK205" s="120">
        <f t="shared" si="92"/>
        <v>5883.3129334965315</v>
      </c>
      <c r="AL205" s="120">
        <f t="shared" si="93"/>
        <v>715896.7768257854</v>
      </c>
      <c r="AM205" s="120">
        <f t="shared" si="94"/>
        <v>33006.935944512443</v>
      </c>
      <c r="AN205" s="120">
        <f t="shared" si="95"/>
        <v>31056.71154630763</v>
      </c>
      <c r="AO205" s="120">
        <f t="shared" si="96"/>
        <v>532315.03875968989</v>
      </c>
      <c r="AP205" s="120">
        <f t="shared" si="97"/>
        <v>256221.9502243982</v>
      </c>
      <c r="AQ205" s="120">
        <f t="shared" si="98"/>
        <v>79891.542227662168</v>
      </c>
      <c r="AR205" s="120">
        <f t="shared" si="99"/>
        <v>23255.813953488374</v>
      </c>
      <c r="AS205" s="120">
        <f t="shared" si="100"/>
        <v>427416.15667074663</v>
      </c>
      <c r="AT205" s="120">
        <f t="shared" si="101"/>
        <v>11732.933496532027</v>
      </c>
      <c r="AU205" s="120">
        <f t="shared" si="102"/>
        <v>66.911464708282324</v>
      </c>
      <c r="AV205" s="120">
        <f t="shared" si="103"/>
        <v>18738.225214198286</v>
      </c>
      <c r="AW205" s="120">
        <f t="shared" si="104"/>
        <v>61.199510403916769</v>
      </c>
      <c r="AX205" s="120">
        <f t="shared" si="105"/>
        <v>8707.0379436964504</v>
      </c>
      <c r="AY205" s="120">
        <f t="shared" si="106"/>
        <v>502447.80497756018</v>
      </c>
      <c r="AZ205" s="120">
        <f t="shared" si="107"/>
        <v>1222868.2170542635</v>
      </c>
      <c r="BA205" s="120">
        <f t="shared" si="108"/>
        <v>494463.28029375762</v>
      </c>
    </row>
    <row r="206" spans="1:53">
      <c r="A206" s="201"/>
      <c r="B206" s="213"/>
      <c r="C206" s="124" t="s">
        <v>464</v>
      </c>
      <c r="D206" s="117">
        <f>+[3]FISCALIZACIONES!D206+[3]PERMISOS!D206+[3]REGISTROS!D206+[3]CERTIFICADOS!D206+[3]LICENCIAS!D206</f>
        <v>26</v>
      </c>
      <c r="E206" s="136">
        <f>+[3]FISCALIZACIONES!E206+[3]PERMISOS!E206+[3]REGISTROS!E206+[3]CERTIFICADOS!E206+[3]LICENCIAS!E206</f>
        <v>0</v>
      </c>
      <c r="F206" s="136">
        <f>+[3]FISCALIZACIONES!F206+[3]PERMISOS!F206+[3]REGISTROS!F206+[3]CERTIFICADOS!F206+[3]LICENCIAS!F206</f>
        <v>6</v>
      </c>
      <c r="G206" s="136">
        <f>+[3]FISCALIZACIONES!G206+[3]PERMISOS!G206+[3]REGISTROS!G206+[3]CERTIFICADOS!G206+[3]LICENCIAS!G206</f>
        <v>3</v>
      </c>
      <c r="H206" s="136">
        <f>+[3]FISCALIZACIONES!H206+[3]PERMISOS!H206+[3]REGISTROS!H206+[3]CERTIFICADOS!H206+[3]LICENCIAS!H206</f>
        <v>16</v>
      </c>
      <c r="I206" s="136">
        <f>+[3]FISCALIZACIONES!I206+[3]PERMISOS!I206+[3]REGISTROS!I206+[3]CERTIFICADOS!I206+[3]LICENCIAS!I206</f>
        <v>0</v>
      </c>
      <c r="J206" s="136">
        <f>+[3]FISCALIZACIONES!J206+[3]PERMISOS!J206+[3]REGISTROS!J206+[3]CERTIFICADOS!J206+[3]LICENCIAS!J206</f>
        <v>0</v>
      </c>
      <c r="K206" s="136">
        <f>+[3]FISCALIZACIONES!K206+[3]PERMISOS!K206+[3]REGISTROS!K206+[3]CERTIFICADOS!K206+[3]LICENCIAS!K206</f>
        <v>0</v>
      </c>
      <c r="L206" s="136">
        <f>+[3]FISCALIZACIONES!L206+[3]PERMISOS!L206+[3]REGISTROS!L206+[3]CERTIFICADOS!L206+[3]LICENCIAS!L206</f>
        <v>1</v>
      </c>
      <c r="M206" s="136">
        <f>+[3]FISCALIZACIONES!M206+[3]PERMISOS!M206+[3]REGISTROS!M206+[3]CERTIFICADOS!M206+[3]LICENCIAS!M206</f>
        <v>0</v>
      </c>
      <c r="N206" s="136">
        <f>+[3]FISCALIZACIONES!N206+[3]PERMISOS!N206+[3]REGISTROS!N206+[3]CERTIFICADOS!N206+[3]LICENCIAS!N206</f>
        <v>0</v>
      </c>
      <c r="O206" s="136">
        <f>+[3]FISCALIZACIONES!O206+[3]PERMISOS!O206+[3]REGISTROS!O206+[3]CERTIFICADOS!O206+[3]LICENCIAS!O206</f>
        <v>0</v>
      </c>
      <c r="P206" s="136">
        <f>+[3]FISCALIZACIONES!P206+[3]PERMISOS!P206+[3]REGISTROS!P206+[3]CERTIFICADOS!P206+[3]LICENCIAS!P206</f>
        <v>0</v>
      </c>
      <c r="Q206" s="136">
        <f>+[3]FISCALIZACIONES!Q206+[3]PERMISOS!Q206+[3]REGISTROS!Q206+[3]CERTIFICADOS!Q206+[3]LICENCIAS!Q206</f>
        <v>0</v>
      </c>
      <c r="R206" s="136">
        <f>+[3]FISCALIZACIONES!R206+[3]PERMISOS!R206+[3]REGISTROS!R206+[3]CERTIFICADOS!R206+[3]LICENCIAS!R206</f>
        <v>0</v>
      </c>
      <c r="S206" s="136">
        <f>+[3]FISCALIZACIONES!S206+[3]PERMISOS!S206+[3]REGISTROS!S206+[3]CERTIFICADOS!S206+[3]LICENCIAS!S206</f>
        <v>0</v>
      </c>
      <c r="T206" s="136">
        <f>+[3]FISCALIZACIONES!T206+[3]PERMISOS!T206+[3]REGISTROS!T206+[3]CERTIFICADOS!T206+[3]LICENCIAS!T206</f>
        <v>0</v>
      </c>
      <c r="U206" s="136">
        <f>+[3]FISCALIZACIONES!U206+[3]PERMISOS!U206+[3]REGISTROS!U206+[3]CERTIFICADOS!U206+[3]LICENCIAS!U206</f>
        <v>0</v>
      </c>
      <c r="V206" s="136">
        <f>+[3]FISCALIZACIONES!V206+[3]PERMISOS!V206+[3]REGISTROS!V206+[3]CERTIFICADOS!V206+[3]LICENCIAS!V206</f>
        <v>0</v>
      </c>
      <c r="W206" s="136">
        <f>+[3]FISCALIZACIONES!W206+[3]PERMISOS!W206+[3]REGISTROS!W206+[3]CERTIFICADOS!W206+[3]LICENCIAS!W206</f>
        <v>0</v>
      </c>
      <c r="X206" s="136">
        <f>+[3]FISCALIZACIONES!X206+[3]PERMISOS!X206+[3]REGISTROS!X206+[3]CERTIFICADOS!X206+[3]LICENCIAS!X206</f>
        <v>0</v>
      </c>
      <c r="Y206" s="136">
        <f>+[3]FISCALIZACIONES!Y206+[3]PERMISOS!Y206+[3]REGISTROS!Y206+[3]CERTIFICADOS!Y206+[3]LICENCIAS!Y206</f>
        <v>0</v>
      </c>
      <c r="Z206" s="136">
        <f>+[3]FISCALIZACIONES!Z206+[3]PERMISOS!Z206+[3]REGISTROS!Z206+[3]CERTIFICADOS!Z206+[3]LICENCIAS!Z206</f>
        <v>0</v>
      </c>
      <c r="AA206" s="120">
        <f t="shared" si="82"/>
        <v>826088.56956344342</v>
      </c>
      <c r="AB206" s="120">
        <f t="shared" si="83"/>
        <v>212715.43043655652</v>
      </c>
      <c r="AC206" s="120">
        <f t="shared" si="84"/>
        <v>741040.24643002858</v>
      </c>
      <c r="AD206" s="120">
        <f t="shared" si="85"/>
        <v>285565.07547939615</v>
      </c>
      <c r="AE206" s="120">
        <f t="shared" si="86"/>
        <v>89318.645450836397</v>
      </c>
      <c r="AF206" s="120">
        <f t="shared" si="87"/>
        <v>1395058.3867809058</v>
      </c>
      <c r="AG206" s="120">
        <f t="shared" si="88"/>
        <v>52509.179926560588</v>
      </c>
      <c r="AH206" s="120">
        <f t="shared" si="89"/>
        <v>227476.13219094247</v>
      </c>
      <c r="AI206" s="120">
        <f t="shared" si="90"/>
        <v>34759.210118319053</v>
      </c>
      <c r="AJ206" s="120">
        <f t="shared" si="91"/>
        <v>31551.270501835985</v>
      </c>
      <c r="AK206" s="120">
        <f t="shared" si="92"/>
        <v>15296.613627090981</v>
      </c>
      <c r="AL206" s="120">
        <f t="shared" si="93"/>
        <v>1861331.619747042</v>
      </c>
      <c r="AM206" s="120">
        <f t="shared" si="94"/>
        <v>85818.033455732351</v>
      </c>
      <c r="AN206" s="120">
        <f t="shared" si="95"/>
        <v>80747.450020399832</v>
      </c>
      <c r="AO206" s="120">
        <f t="shared" si="96"/>
        <v>1384019.1007751939</v>
      </c>
      <c r="AP206" s="120">
        <f t="shared" si="97"/>
        <v>666177.07058343536</v>
      </c>
      <c r="AQ206" s="120">
        <f t="shared" si="98"/>
        <v>207718.00979192165</v>
      </c>
      <c r="AR206" s="120">
        <f t="shared" si="99"/>
        <v>60465.116279069771</v>
      </c>
      <c r="AS206" s="120">
        <f t="shared" si="100"/>
        <v>1111282.0073439414</v>
      </c>
      <c r="AT206" s="120">
        <f t="shared" si="101"/>
        <v>30505.627090983271</v>
      </c>
      <c r="AU206" s="120">
        <f t="shared" si="102"/>
        <v>173.96980824153405</v>
      </c>
      <c r="AV206" s="120">
        <f t="shared" si="103"/>
        <v>48719.385556915549</v>
      </c>
      <c r="AW206" s="120">
        <f t="shared" si="104"/>
        <v>159.11872705018359</v>
      </c>
      <c r="AX206" s="120">
        <f t="shared" si="105"/>
        <v>22638.298653610771</v>
      </c>
      <c r="AY206" s="120">
        <f t="shared" si="106"/>
        <v>1306364.2929416564</v>
      </c>
      <c r="AZ206" s="120">
        <f t="shared" si="107"/>
        <v>3179457.3643410853</v>
      </c>
      <c r="BA206" s="120">
        <f t="shared" si="108"/>
        <v>1285604.5287637699</v>
      </c>
    </row>
    <row r="207" spans="1:53">
      <c r="A207" s="201"/>
      <c r="B207" s="213"/>
      <c r="C207" s="124" t="s">
        <v>465</v>
      </c>
      <c r="D207" s="117">
        <f>+[3]FISCALIZACIONES!D207+[3]PERMISOS!D207+[3]REGISTROS!D207+[3]CERTIFICADOS!D207+[3]LICENCIAS!D207</f>
        <v>5</v>
      </c>
      <c r="E207" s="136">
        <f>+[3]FISCALIZACIONES!E207+[3]PERMISOS!E207+[3]REGISTROS!E207+[3]CERTIFICADOS!E207+[3]LICENCIAS!E207</f>
        <v>1</v>
      </c>
      <c r="F207" s="136">
        <f>+[3]FISCALIZACIONES!F207+[3]PERMISOS!F207+[3]REGISTROS!F207+[3]CERTIFICADOS!F207+[3]LICENCIAS!F207</f>
        <v>2</v>
      </c>
      <c r="G207" s="136">
        <f>+[3]FISCALIZACIONES!G207+[3]PERMISOS!G207+[3]REGISTROS!G207+[3]CERTIFICADOS!G207+[3]LICENCIAS!G207</f>
        <v>0</v>
      </c>
      <c r="H207" s="136">
        <f>+[3]FISCALIZACIONES!H207+[3]PERMISOS!H207+[3]REGISTROS!H207+[3]CERTIFICADOS!H207+[3]LICENCIAS!H207</f>
        <v>1</v>
      </c>
      <c r="I207" s="136">
        <f>+[3]FISCALIZACIONES!I207+[3]PERMISOS!I207+[3]REGISTROS!I207+[3]CERTIFICADOS!I207+[3]LICENCIAS!I207</f>
        <v>1</v>
      </c>
      <c r="J207" s="136">
        <f>+[3]FISCALIZACIONES!J207+[3]PERMISOS!J207+[3]REGISTROS!J207+[3]CERTIFICADOS!J207+[3]LICENCIAS!J207</f>
        <v>0</v>
      </c>
      <c r="K207" s="136">
        <f>+[3]FISCALIZACIONES!K207+[3]PERMISOS!K207+[3]REGISTROS!K207+[3]CERTIFICADOS!K207+[3]LICENCIAS!K207</f>
        <v>0</v>
      </c>
      <c r="L207" s="136">
        <f>+[3]FISCALIZACIONES!L207+[3]PERMISOS!L207+[3]REGISTROS!L207+[3]CERTIFICADOS!L207+[3]LICENCIAS!L207</f>
        <v>0</v>
      </c>
      <c r="M207" s="136">
        <f>+[3]FISCALIZACIONES!M207+[3]PERMISOS!M207+[3]REGISTROS!M207+[3]CERTIFICADOS!M207+[3]LICENCIAS!M207</f>
        <v>0</v>
      </c>
      <c r="N207" s="136">
        <f>+[3]FISCALIZACIONES!N207+[3]PERMISOS!N207+[3]REGISTROS!N207+[3]CERTIFICADOS!N207+[3]LICENCIAS!N207</f>
        <v>0</v>
      </c>
      <c r="O207" s="136">
        <f>+[3]FISCALIZACIONES!O207+[3]PERMISOS!O207+[3]REGISTROS!O207+[3]CERTIFICADOS!O207+[3]LICENCIAS!O207</f>
        <v>0</v>
      </c>
      <c r="P207" s="136">
        <f>+[3]FISCALIZACIONES!P207+[3]PERMISOS!P207+[3]REGISTROS!P207+[3]CERTIFICADOS!P207+[3]LICENCIAS!P207</f>
        <v>0</v>
      </c>
      <c r="Q207" s="136">
        <f>+[3]FISCALIZACIONES!Q207+[3]PERMISOS!Q207+[3]REGISTROS!Q207+[3]CERTIFICADOS!Q207+[3]LICENCIAS!Q207</f>
        <v>0</v>
      </c>
      <c r="R207" s="136">
        <f>+[3]FISCALIZACIONES!R207+[3]PERMISOS!R207+[3]REGISTROS!R207+[3]CERTIFICADOS!R207+[3]LICENCIAS!R207</f>
        <v>0</v>
      </c>
      <c r="S207" s="136">
        <f>+[3]FISCALIZACIONES!S207+[3]PERMISOS!S207+[3]REGISTROS!S207+[3]CERTIFICADOS!S207+[3]LICENCIAS!S207</f>
        <v>0</v>
      </c>
      <c r="T207" s="136">
        <f>+[3]FISCALIZACIONES!T207+[3]PERMISOS!T207+[3]REGISTROS!T207+[3]CERTIFICADOS!T207+[3]LICENCIAS!T207</f>
        <v>0</v>
      </c>
      <c r="U207" s="136">
        <f>+[3]FISCALIZACIONES!U207+[3]PERMISOS!U207+[3]REGISTROS!U207+[3]CERTIFICADOS!U207+[3]LICENCIAS!U207</f>
        <v>0</v>
      </c>
      <c r="V207" s="136">
        <f>+[3]FISCALIZACIONES!V207+[3]PERMISOS!V207+[3]REGISTROS!V207+[3]CERTIFICADOS!V207+[3]LICENCIAS!V207</f>
        <v>0</v>
      </c>
      <c r="W207" s="136">
        <f>+[3]FISCALIZACIONES!W207+[3]PERMISOS!W207+[3]REGISTROS!W207+[3]CERTIFICADOS!W207+[3]LICENCIAS!W207</f>
        <v>0</v>
      </c>
      <c r="X207" s="136">
        <f>+[3]FISCALIZACIONES!X207+[3]PERMISOS!X207+[3]REGISTROS!X207+[3]CERTIFICADOS!X207+[3]LICENCIAS!X207</f>
        <v>0</v>
      </c>
      <c r="Y207" s="136">
        <f>+[3]FISCALIZACIONES!Y207+[3]PERMISOS!Y207+[3]REGISTROS!Y207+[3]CERTIFICADOS!Y207+[3]LICENCIAS!Y207</f>
        <v>0</v>
      </c>
      <c r="Z207" s="136">
        <f>+[3]FISCALIZACIONES!Z207+[3]PERMISOS!Z207+[3]REGISTROS!Z207+[3]CERTIFICADOS!Z207+[3]LICENCIAS!Z207</f>
        <v>0</v>
      </c>
      <c r="AA207" s="120">
        <f t="shared" si="82"/>
        <v>158863.18645450837</v>
      </c>
      <c r="AB207" s="120">
        <f t="shared" si="83"/>
        <v>40906.813545491634</v>
      </c>
      <c r="AC207" s="120">
        <f t="shared" si="84"/>
        <v>142507.73969808241</v>
      </c>
      <c r="AD207" s="120">
        <f t="shared" si="85"/>
        <v>54916.360669114649</v>
      </c>
      <c r="AE207" s="120">
        <f t="shared" si="86"/>
        <v>17176.662586699305</v>
      </c>
      <c r="AF207" s="120">
        <f t="shared" si="87"/>
        <v>268280.458996328</v>
      </c>
      <c r="AG207" s="120">
        <f t="shared" si="88"/>
        <v>10097.919216646267</v>
      </c>
      <c r="AH207" s="120">
        <f t="shared" si="89"/>
        <v>43745.410036719702</v>
      </c>
      <c r="AI207" s="120">
        <f t="shared" si="90"/>
        <v>6684.4634842921259</v>
      </c>
      <c r="AJ207" s="120">
        <f t="shared" si="91"/>
        <v>6067.5520195838435</v>
      </c>
      <c r="AK207" s="120">
        <f t="shared" si="92"/>
        <v>2941.6564667482658</v>
      </c>
      <c r="AL207" s="120">
        <f t="shared" si="93"/>
        <v>357948.3884128927</v>
      </c>
      <c r="AM207" s="120">
        <f t="shared" si="94"/>
        <v>16503.467972256221</v>
      </c>
      <c r="AN207" s="120">
        <f t="shared" si="95"/>
        <v>15528.355773153815</v>
      </c>
      <c r="AO207" s="120">
        <f t="shared" si="96"/>
        <v>266157.51937984495</v>
      </c>
      <c r="AP207" s="120">
        <f t="shared" si="97"/>
        <v>128110.9751121991</v>
      </c>
      <c r="AQ207" s="120">
        <f t="shared" si="98"/>
        <v>39945.771113831084</v>
      </c>
      <c r="AR207" s="120">
        <f t="shared" si="99"/>
        <v>11627.906976744187</v>
      </c>
      <c r="AS207" s="120">
        <f t="shared" si="100"/>
        <v>213708.07833537331</v>
      </c>
      <c r="AT207" s="120">
        <f t="shared" si="101"/>
        <v>5866.4667482660134</v>
      </c>
      <c r="AU207" s="120">
        <f t="shared" si="102"/>
        <v>33.455732354141162</v>
      </c>
      <c r="AV207" s="120">
        <f t="shared" si="103"/>
        <v>9369.1126070991431</v>
      </c>
      <c r="AW207" s="120">
        <f t="shared" si="104"/>
        <v>30.599755201958384</v>
      </c>
      <c r="AX207" s="120">
        <f t="shared" si="105"/>
        <v>4353.5189718482252</v>
      </c>
      <c r="AY207" s="120">
        <f t="shared" si="106"/>
        <v>251223.90248878009</v>
      </c>
      <c r="AZ207" s="120">
        <f t="shared" si="107"/>
        <v>611434.10852713173</v>
      </c>
      <c r="BA207" s="120">
        <f t="shared" si="108"/>
        <v>247231.64014687881</v>
      </c>
    </row>
    <row r="208" spans="1:53">
      <c r="A208" s="202"/>
      <c r="B208" s="214"/>
      <c r="C208" s="124" t="s">
        <v>466</v>
      </c>
      <c r="D208" s="117">
        <f>+[3]FISCALIZACIONES!D208+[3]PERMISOS!D208+[3]REGISTROS!D208+[3]CERTIFICADOS!D208+[3]LICENCIAS!D208</f>
        <v>29</v>
      </c>
      <c r="E208" s="136">
        <f>+[3]FISCALIZACIONES!E208+[3]PERMISOS!E208+[3]REGISTROS!E208+[3]CERTIFICADOS!E208+[3]LICENCIAS!E208</f>
        <v>0</v>
      </c>
      <c r="F208" s="136">
        <f>+[3]FISCALIZACIONES!F208+[3]PERMISOS!F208+[3]REGISTROS!F208+[3]CERTIFICADOS!F208+[3]LICENCIAS!F208</f>
        <v>1</v>
      </c>
      <c r="G208" s="136">
        <f>+[3]FISCALIZACIONES!G208+[3]PERMISOS!G208+[3]REGISTROS!G208+[3]CERTIFICADOS!G208+[3]LICENCIAS!G208</f>
        <v>2</v>
      </c>
      <c r="H208" s="136">
        <f>+[3]FISCALIZACIONES!H208+[3]PERMISOS!H208+[3]REGISTROS!H208+[3]CERTIFICADOS!H208+[3]LICENCIAS!H208</f>
        <v>25</v>
      </c>
      <c r="I208" s="136">
        <f>+[3]FISCALIZACIONES!I208+[3]PERMISOS!I208+[3]REGISTROS!I208+[3]CERTIFICADOS!I208+[3]LICENCIAS!I208</f>
        <v>0</v>
      </c>
      <c r="J208" s="136">
        <f>+[3]FISCALIZACIONES!J208+[3]PERMISOS!J208+[3]REGISTROS!J208+[3]CERTIFICADOS!J208+[3]LICENCIAS!J208</f>
        <v>1</v>
      </c>
      <c r="K208" s="136">
        <f>+[3]FISCALIZACIONES!K208+[3]PERMISOS!K208+[3]REGISTROS!K208+[3]CERTIFICADOS!K208+[3]LICENCIAS!K208</f>
        <v>0</v>
      </c>
      <c r="L208" s="136">
        <f>+[3]FISCALIZACIONES!L208+[3]PERMISOS!L208+[3]REGISTROS!L208+[3]CERTIFICADOS!L208+[3]LICENCIAS!L208</f>
        <v>0</v>
      </c>
      <c r="M208" s="136">
        <f>+[3]FISCALIZACIONES!M208+[3]PERMISOS!M208+[3]REGISTROS!M208+[3]CERTIFICADOS!M208+[3]LICENCIAS!M208</f>
        <v>0</v>
      </c>
      <c r="N208" s="136">
        <f>+[3]FISCALIZACIONES!N208+[3]PERMISOS!N208+[3]REGISTROS!N208+[3]CERTIFICADOS!N208+[3]LICENCIAS!N208</f>
        <v>0</v>
      </c>
      <c r="O208" s="136">
        <f>+[3]FISCALIZACIONES!O208+[3]PERMISOS!O208+[3]REGISTROS!O208+[3]CERTIFICADOS!O208+[3]LICENCIAS!O208</f>
        <v>0</v>
      </c>
      <c r="P208" s="136">
        <f>+[3]FISCALIZACIONES!P208+[3]PERMISOS!P208+[3]REGISTROS!P208+[3]CERTIFICADOS!P208+[3]LICENCIAS!P208</f>
        <v>0</v>
      </c>
      <c r="Q208" s="136">
        <f>+[3]FISCALIZACIONES!Q208+[3]PERMISOS!Q208+[3]REGISTROS!Q208+[3]CERTIFICADOS!Q208+[3]LICENCIAS!Q208</f>
        <v>0</v>
      </c>
      <c r="R208" s="136">
        <f>+[3]FISCALIZACIONES!R208+[3]PERMISOS!R208+[3]REGISTROS!R208+[3]CERTIFICADOS!R208+[3]LICENCIAS!R208</f>
        <v>0</v>
      </c>
      <c r="S208" s="136">
        <f>+[3]FISCALIZACIONES!S208+[3]PERMISOS!S208+[3]REGISTROS!S208+[3]CERTIFICADOS!S208+[3]LICENCIAS!S208</f>
        <v>0</v>
      </c>
      <c r="T208" s="136">
        <f>+[3]FISCALIZACIONES!T208+[3]PERMISOS!T208+[3]REGISTROS!T208+[3]CERTIFICADOS!T208+[3]LICENCIAS!T208</f>
        <v>0</v>
      </c>
      <c r="U208" s="136">
        <f>+[3]FISCALIZACIONES!U208+[3]PERMISOS!U208+[3]REGISTROS!U208+[3]CERTIFICADOS!U208+[3]LICENCIAS!U208</f>
        <v>0</v>
      </c>
      <c r="V208" s="136">
        <f>+[3]FISCALIZACIONES!V208+[3]PERMISOS!V208+[3]REGISTROS!V208+[3]CERTIFICADOS!V208+[3]LICENCIAS!V208</f>
        <v>0</v>
      </c>
      <c r="W208" s="136">
        <f>+[3]FISCALIZACIONES!W208+[3]PERMISOS!W208+[3]REGISTROS!W208+[3]CERTIFICADOS!W208+[3]LICENCIAS!W208</f>
        <v>0</v>
      </c>
      <c r="X208" s="136">
        <f>+[3]FISCALIZACIONES!X208+[3]PERMISOS!X208+[3]REGISTROS!X208+[3]CERTIFICADOS!X208+[3]LICENCIAS!X208</f>
        <v>0</v>
      </c>
      <c r="Y208" s="136">
        <f>+[3]FISCALIZACIONES!Y208+[3]PERMISOS!Y208+[3]REGISTROS!Y208+[3]CERTIFICADOS!Y208+[3]LICENCIAS!Y208</f>
        <v>0</v>
      </c>
      <c r="Z208" s="136">
        <f>+[3]FISCALIZACIONES!Z208+[3]PERMISOS!Z208+[3]REGISTROS!Z208+[3]CERTIFICADOS!Z208+[3]LICENCIAS!Z208</f>
        <v>0</v>
      </c>
      <c r="AA208" s="120">
        <f t="shared" si="82"/>
        <v>921406.48143614852</v>
      </c>
      <c r="AB208" s="120">
        <f t="shared" si="83"/>
        <v>237259.51856385148</v>
      </c>
      <c r="AC208" s="120">
        <f t="shared" si="84"/>
        <v>826544.89024887804</v>
      </c>
      <c r="AD208" s="120">
        <f t="shared" si="85"/>
        <v>318514.89188086498</v>
      </c>
      <c r="AE208" s="120">
        <f t="shared" si="86"/>
        <v>99624.64300285597</v>
      </c>
      <c r="AF208" s="120">
        <f t="shared" si="87"/>
        <v>1556026.6621787024</v>
      </c>
      <c r="AG208" s="120">
        <f t="shared" si="88"/>
        <v>58567.931456548344</v>
      </c>
      <c r="AH208" s="120">
        <f t="shared" si="89"/>
        <v>253723.37821297429</v>
      </c>
      <c r="AI208" s="120">
        <f t="shared" si="90"/>
        <v>38769.888208894328</v>
      </c>
      <c r="AJ208" s="120">
        <f t="shared" si="91"/>
        <v>35191.80171358629</v>
      </c>
      <c r="AK208" s="120">
        <f t="shared" si="92"/>
        <v>17061.607507139943</v>
      </c>
      <c r="AL208" s="120">
        <f t="shared" si="93"/>
        <v>2076100.6527947774</v>
      </c>
      <c r="AM208" s="120">
        <f t="shared" si="94"/>
        <v>95720.114239086077</v>
      </c>
      <c r="AN208" s="120">
        <f t="shared" si="95"/>
        <v>90064.463484292122</v>
      </c>
      <c r="AO208" s="120">
        <f t="shared" si="96"/>
        <v>1543713.6124031008</v>
      </c>
      <c r="AP208" s="120">
        <f t="shared" si="97"/>
        <v>743043.65565075481</v>
      </c>
      <c r="AQ208" s="120">
        <f t="shared" si="98"/>
        <v>231685.47246022031</v>
      </c>
      <c r="AR208" s="120">
        <f t="shared" si="99"/>
        <v>67441.860465116275</v>
      </c>
      <c r="AS208" s="120">
        <f t="shared" si="100"/>
        <v>1239506.8543451652</v>
      </c>
      <c r="AT208" s="120">
        <f t="shared" si="101"/>
        <v>34025.507139942878</v>
      </c>
      <c r="AU208" s="120">
        <f t="shared" si="102"/>
        <v>194.04324765401876</v>
      </c>
      <c r="AV208" s="120">
        <f t="shared" si="103"/>
        <v>54340.853121175031</v>
      </c>
      <c r="AW208" s="120">
        <f t="shared" si="104"/>
        <v>177.47858017135863</v>
      </c>
      <c r="AX208" s="120">
        <f t="shared" si="105"/>
        <v>25250.410036719706</v>
      </c>
      <c r="AY208" s="120">
        <f t="shared" si="106"/>
        <v>1457098.6344349245</v>
      </c>
      <c r="AZ208" s="120">
        <f t="shared" si="107"/>
        <v>3546317.829457364</v>
      </c>
      <c r="BA208" s="120">
        <f t="shared" si="108"/>
        <v>1433943.5128518972</v>
      </c>
    </row>
    <row r="209" spans="1:53">
      <c r="A209" s="200" t="s">
        <v>467</v>
      </c>
      <c r="B209" s="212">
        <f>SUM(D209:D224)</f>
        <v>142</v>
      </c>
      <c r="C209" s="124" t="s">
        <v>468</v>
      </c>
      <c r="D209" s="117">
        <f>+[3]FISCALIZACIONES!D209+[3]PERMISOS!D209+[3]REGISTROS!D209+[3]CERTIFICADOS!D209+[3]LICENCIAS!D209</f>
        <v>8</v>
      </c>
      <c r="E209" s="136">
        <f>+[3]FISCALIZACIONES!E209+[3]PERMISOS!E209+[3]REGISTROS!E209+[3]CERTIFICADOS!E209+[3]LICENCIAS!E209</f>
        <v>2</v>
      </c>
      <c r="F209" s="136">
        <f>+[3]FISCALIZACIONES!F209+[3]PERMISOS!F209+[3]REGISTROS!F209+[3]CERTIFICADOS!F209+[3]LICENCIAS!F209</f>
        <v>1</v>
      </c>
      <c r="G209" s="136">
        <f>+[3]FISCALIZACIONES!G209+[3]PERMISOS!G209+[3]REGISTROS!G209+[3]CERTIFICADOS!G209+[3]LICENCIAS!G209</f>
        <v>2</v>
      </c>
      <c r="H209" s="136">
        <f>+[3]FISCALIZACIONES!H209+[3]PERMISOS!H209+[3]REGISTROS!H209+[3]CERTIFICADOS!H209+[3]LICENCIAS!H209</f>
        <v>1</v>
      </c>
      <c r="I209" s="136">
        <f>+[3]FISCALIZACIONES!I209+[3]PERMISOS!I209+[3]REGISTROS!I209+[3]CERTIFICADOS!I209+[3]LICENCIAS!I209</f>
        <v>0</v>
      </c>
      <c r="J209" s="136">
        <f>+[3]FISCALIZACIONES!J209+[3]PERMISOS!J209+[3]REGISTROS!J209+[3]CERTIFICADOS!J209+[3]LICENCIAS!J209</f>
        <v>0</v>
      </c>
      <c r="K209" s="136">
        <f>+[3]FISCALIZACIONES!K209+[3]PERMISOS!K209+[3]REGISTROS!K209+[3]CERTIFICADOS!K209+[3]LICENCIAS!K209</f>
        <v>0</v>
      </c>
      <c r="L209" s="136">
        <f>+[3]FISCALIZACIONES!L209+[3]PERMISOS!L209+[3]REGISTROS!L209+[3]CERTIFICADOS!L209+[3]LICENCIAS!L209</f>
        <v>2</v>
      </c>
      <c r="M209" s="136">
        <f>+[3]FISCALIZACIONES!M209+[3]PERMISOS!M209+[3]REGISTROS!M209+[3]CERTIFICADOS!M209+[3]LICENCIAS!M209</f>
        <v>0</v>
      </c>
      <c r="N209" s="136">
        <f>+[3]FISCALIZACIONES!N209+[3]PERMISOS!N209+[3]REGISTROS!N209+[3]CERTIFICADOS!N209+[3]LICENCIAS!N209</f>
        <v>0</v>
      </c>
      <c r="O209" s="136">
        <f>+[3]FISCALIZACIONES!O209+[3]PERMISOS!O209+[3]REGISTROS!O209+[3]CERTIFICADOS!O209+[3]LICENCIAS!O209</f>
        <v>0</v>
      </c>
      <c r="P209" s="136">
        <f>+[3]FISCALIZACIONES!P209+[3]PERMISOS!P209+[3]REGISTROS!P209+[3]CERTIFICADOS!P209+[3]LICENCIAS!P209</f>
        <v>0</v>
      </c>
      <c r="Q209" s="136">
        <f>+[3]FISCALIZACIONES!Q209+[3]PERMISOS!Q209+[3]REGISTROS!Q209+[3]CERTIFICADOS!Q209+[3]LICENCIAS!Q209</f>
        <v>0</v>
      </c>
      <c r="R209" s="136">
        <f>+[3]FISCALIZACIONES!R209+[3]PERMISOS!R209+[3]REGISTROS!R209+[3]CERTIFICADOS!R209+[3]LICENCIAS!R209</f>
        <v>0</v>
      </c>
      <c r="S209" s="136">
        <f>+[3]FISCALIZACIONES!S209+[3]PERMISOS!S209+[3]REGISTROS!S209+[3]CERTIFICADOS!S209+[3]LICENCIAS!S209</f>
        <v>0</v>
      </c>
      <c r="T209" s="136">
        <f>+[3]FISCALIZACIONES!T209+[3]PERMISOS!T209+[3]REGISTROS!T209+[3]CERTIFICADOS!T209+[3]LICENCIAS!T209</f>
        <v>0</v>
      </c>
      <c r="U209" s="136">
        <f>+[3]FISCALIZACIONES!U209+[3]PERMISOS!U209+[3]REGISTROS!U209+[3]CERTIFICADOS!U209+[3]LICENCIAS!U209</f>
        <v>0</v>
      </c>
      <c r="V209" s="136">
        <f>+[3]FISCALIZACIONES!V209+[3]PERMISOS!V209+[3]REGISTROS!V209+[3]CERTIFICADOS!V209+[3]LICENCIAS!V209</f>
        <v>0</v>
      </c>
      <c r="W209" s="136">
        <f>+[3]FISCALIZACIONES!W209+[3]PERMISOS!W209+[3]REGISTROS!W209+[3]CERTIFICADOS!W209+[3]LICENCIAS!W209</f>
        <v>0</v>
      </c>
      <c r="X209" s="136">
        <f>+[3]FISCALIZACIONES!X209+[3]PERMISOS!X209+[3]REGISTROS!X209+[3]CERTIFICADOS!X209+[3]LICENCIAS!X209</f>
        <v>0</v>
      </c>
      <c r="Y209" s="136">
        <f>+[3]FISCALIZACIONES!Y209+[3]PERMISOS!Y209+[3]REGISTROS!Y209+[3]CERTIFICADOS!Y209+[3]LICENCIAS!Y209</f>
        <v>0</v>
      </c>
      <c r="Z209" s="136">
        <f>+[3]FISCALIZACIONES!Z209+[3]PERMISOS!Z209+[3]REGISTROS!Z209+[3]CERTIFICADOS!Z209+[3]LICENCIAS!Z209</f>
        <v>0</v>
      </c>
      <c r="AA209" s="120">
        <f t="shared" si="82"/>
        <v>254181.09832721337</v>
      </c>
      <c r="AB209" s="120">
        <f t="shared" si="83"/>
        <v>65450.901672786618</v>
      </c>
      <c r="AC209" s="120">
        <f t="shared" si="84"/>
        <v>228012.38351693188</v>
      </c>
      <c r="AD209" s="120">
        <f t="shared" si="85"/>
        <v>87866.177070583435</v>
      </c>
      <c r="AE209" s="120">
        <f t="shared" si="86"/>
        <v>27482.660138718889</v>
      </c>
      <c r="AF209" s="120">
        <f t="shared" si="87"/>
        <v>429248.73439412483</v>
      </c>
      <c r="AG209" s="120">
        <f t="shared" si="88"/>
        <v>16156.670746634027</v>
      </c>
      <c r="AH209" s="120">
        <f t="shared" si="89"/>
        <v>69992.656058751527</v>
      </c>
      <c r="AI209" s="120">
        <f t="shared" si="90"/>
        <v>10695.141574867401</v>
      </c>
      <c r="AJ209" s="120">
        <f t="shared" si="91"/>
        <v>9708.0832313341489</v>
      </c>
      <c r="AK209" s="120">
        <f t="shared" si="92"/>
        <v>4706.6503467972252</v>
      </c>
      <c r="AL209" s="120">
        <f t="shared" si="93"/>
        <v>572717.42146062828</v>
      </c>
      <c r="AM209" s="120">
        <f t="shared" si="94"/>
        <v>26405.548755609954</v>
      </c>
      <c r="AN209" s="120">
        <f t="shared" si="95"/>
        <v>24845.369237046103</v>
      </c>
      <c r="AO209" s="120">
        <f t="shared" si="96"/>
        <v>425852.03100775194</v>
      </c>
      <c r="AP209" s="120">
        <f t="shared" si="97"/>
        <v>204977.56017951856</v>
      </c>
      <c r="AQ209" s="120">
        <f t="shared" si="98"/>
        <v>63913.233782129741</v>
      </c>
      <c r="AR209" s="120">
        <f t="shared" si="99"/>
        <v>18604.651162790698</v>
      </c>
      <c r="AS209" s="120">
        <f t="shared" si="100"/>
        <v>341932.92533659731</v>
      </c>
      <c r="AT209" s="120">
        <f t="shared" si="101"/>
        <v>9386.3467972256221</v>
      </c>
      <c r="AU209" s="120">
        <f t="shared" si="102"/>
        <v>53.529171766625865</v>
      </c>
      <c r="AV209" s="120">
        <f t="shared" si="103"/>
        <v>14990.58017135863</v>
      </c>
      <c r="AW209" s="120">
        <f t="shared" si="104"/>
        <v>48.959608323133416</v>
      </c>
      <c r="AX209" s="120">
        <f t="shared" si="105"/>
        <v>6965.6303549571603</v>
      </c>
      <c r="AY209" s="120">
        <f t="shared" si="106"/>
        <v>401958.24398204812</v>
      </c>
      <c r="AZ209" s="120">
        <f t="shared" si="107"/>
        <v>978294.57364341081</v>
      </c>
      <c r="BA209" s="120">
        <f t="shared" si="108"/>
        <v>395570.62423500611</v>
      </c>
    </row>
    <row r="210" spans="1:53">
      <c r="A210" s="201"/>
      <c r="B210" s="213"/>
      <c r="C210" s="124" t="s">
        <v>469</v>
      </c>
      <c r="D210" s="117">
        <f>+[3]FISCALIZACIONES!D210+[3]PERMISOS!D210+[3]REGISTROS!D210+[3]CERTIFICADOS!D210+[3]LICENCIAS!D210</f>
        <v>1</v>
      </c>
      <c r="E210" s="136">
        <f>+[3]FISCALIZACIONES!E210+[3]PERMISOS!E210+[3]REGISTROS!E210+[3]CERTIFICADOS!E210+[3]LICENCIAS!E210</f>
        <v>0</v>
      </c>
      <c r="F210" s="136">
        <f>+[3]FISCALIZACIONES!F210+[3]PERMISOS!F210+[3]REGISTROS!F210+[3]CERTIFICADOS!F210+[3]LICENCIAS!F210</f>
        <v>0</v>
      </c>
      <c r="G210" s="136">
        <f>+[3]FISCALIZACIONES!G210+[3]PERMISOS!G210+[3]REGISTROS!G210+[3]CERTIFICADOS!G210+[3]LICENCIAS!G210</f>
        <v>0</v>
      </c>
      <c r="H210" s="136">
        <f>+[3]FISCALIZACIONES!H210+[3]PERMISOS!H210+[3]REGISTROS!H210+[3]CERTIFICADOS!H210+[3]LICENCIAS!H210</f>
        <v>0</v>
      </c>
      <c r="I210" s="136">
        <f>+[3]FISCALIZACIONES!I210+[3]PERMISOS!I210+[3]REGISTROS!I210+[3]CERTIFICADOS!I210+[3]LICENCIAS!I210</f>
        <v>0</v>
      </c>
      <c r="J210" s="136">
        <f>+[3]FISCALIZACIONES!J210+[3]PERMISOS!J210+[3]REGISTROS!J210+[3]CERTIFICADOS!J210+[3]LICENCIAS!J210</f>
        <v>0</v>
      </c>
      <c r="K210" s="136">
        <f>+[3]FISCALIZACIONES!K210+[3]PERMISOS!K210+[3]REGISTROS!K210+[3]CERTIFICADOS!K210+[3]LICENCIAS!K210</f>
        <v>1</v>
      </c>
      <c r="L210" s="136">
        <f>+[3]FISCALIZACIONES!L210+[3]PERMISOS!L210+[3]REGISTROS!L210+[3]CERTIFICADOS!L210+[3]LICENCIAS!L210</f>
        <v>0</v>
      </c>
      <c r="M210" s="136">
        <f>+[3]FISCALIZACIONES!M210+[3]PERMISOS!M210+[3]REGISTROS!M210+[3]CERTIFICADOS!M210+[3]LICENCIAS!M210</f>
        <v>0</v>
      </c>
      <c r="N210" s="136">
        <f>+[3]FISCALIZACIONES!N210+[3]PERMISOS!N210+[3]REGISTROS!N210+[3]CERTIFICADOS!N210+[3]LICENCIAS!N210</f>
        <v>0</v>
      </c>
      <c r="O210" s="136">
        <f>+[3]FISCALIZACIONES!O210+[3]PERMISOS!O210+[3]REGISTROS!O210+[3]CERTIFICADOS!O210+[3]LICENCIAS!O210</f>
        <v>0</v>
      </c>
      <c r="P210" s="136">
        <f>+[3]FISCALIZACIONES!P210+[3]PERMISOS!P210+[3]REGISTROS!P210+[3]CERTIFICADOS!P210+[3]LICENCIAS!P210</f>
        <v>0</v>
      </c>
      <c r="Q210" s="136">
        <f>+[3]FISCALIZACIONES!Q210+[3]PERMISOS!Q210+[3]REGISTROS!Q210+[3]CERTIFICADOS!Q210+[3]LICENCIAS!Q210</f>
        <v>0</v>
      </c>
      <c r="R210" s="136">
        <f>+[3]FISCALIZACIONES!R210+[3]PERMISOS!R210+[3]REGISTROS!R210+[3]CERTIFICADOS!R210+[3]LICENCIAS!R210</f>
        <v>0</v>
      </c>
      <c r="S210" s="136">
        <f>+[3]FISCALIZACIONES!S210+[3]PERMISOS!S210+[3]REGISTROS!S210+[3]CERTIFICADOS!S210+[3]LICENCIAS!S210</f>
        <v>0</v>
      </c>
      <c r="T210" s="136">
        <f>+[3]FISCALIZACIONES!T210+[3]PERMISOS!T210+[3]REGISTROS!T210+[3]CERTIFICADOS!T210+[3]LICENCIAS!T210</f>
        <v>0</v>
      </c>
      <c r="U210" s="136">
        <f>+[3]FISCALIZACIONES!U210+[3]PERMISOS!U210+[3]REGISTROS!U210+[3]CERTIFICADOS!U210+[3]LICENCIAS!U210</f>
        <v>0</v>
      </c>
      <c r="V210" s="136">
        <f>+[3]FISCALIZACIONES!V210+[3]PERMISOS!V210+[3]REGISTROS!V210+[3]CERTIFICADOS!V210+[3]LICENCIAS!V210</f>
        <v>0</v>
      </c>
      <c r="W210" s="136">
        <f>+[3]FISCALIZACIONES!W210+[3]PERMISOS!W210+[3]REGISTROS!W210+[3]CERTIFICADOS!W210+[3]LICENCIAS!W210</f>
        <v>0</v>
      </c>
      <c r="X210" s="136">
        <f>+[3]FISCALIZACIONES!X210+[3]PERMISOS!X210+[3]REGISTROS!X210+[3]CERTIFICADOS!X210+[3]LICENCIAS!X210</f>
        <v>0</v>
      </c>
      <c r="Y210" s="136">
        <f>+[3]FISCALIZACIONES!Y210+[3]PERMISOS!Y210+[3]REGISTROS!Y210+[3]CERTIFICADOS!Y210+[3]LICENCIAS!Y210</f>
        <v>0</v>
      </c>
      <c r="Z210" s="136">
        <f>+[3]FISCALIZACIONES!Z210+[3]PERMISOS!Z210+[3]REGISTROS!Z210+[3]CERTIFICADOS!Z210+[3]LICENCIAS!Z210</f>
        <v>0</v>
      </c>
      <c r="AA210" s="120">
        <f t="shared" si="82"/>
        <v>31772.637290901672</v>
      </c>
      <c r="AB210" s="120">
        <f t="shared" si="83"/>
        <v>8181.3627090983273</v>
      </c>
      <c r="AC210" s="120">
        <f t="shared" si="84"/>
        <v>28501.547939616485</v>
      </c>
      <c r="AD210" s="120">
        <f t="shared" si="85"/>
        <v>10983.272133822929</v>
      </c>
      <c r="AE210" s="120">
        <f t="shared" si="86"/>
        <v>3435.3325173398612</v>
      </c>
      <c r="AF210" s="120">
        <f t="shared" si="87"/>
        <v>53656.091799265603</v>
      </c>
      <c r="AG210" s="120">
        <f t="shared" si="88"/>
        <v>2019.5838433292533</v>
      </c>
      <c r="AH210" s="120">
        <f t="shared" si="89"/>
        <v>8749.0820073439409</v>
      </c>
      <c r="AI210" s="120">
        <f t="shared" si="90"/>
        <v>1336.8926968584251</v>
      </c>
      <c r="AJ210" s="120">
        <f t="shared" si="91"/>
        <v>1213.5104039167686</v>
      </c>
      <c r="AK210" s="120">
        <f t="shared" si="92"/>
        <v>588.33129334965315</v>
      </c>
      <c r="AL210" s="120">
        <f t="shared" si="93"/>
        <v>71589.677682578535</v>
      </c>
      <c r="AM210" s="120">
        <f t="shared" si="94"/>
        <v>3300.6935944512443</v>
      </c>
      <c r="AN210" s="120">
        <f t="shared" si="95"/>
        <v>3105.6711546307629</v>
      </c>
      <c r="AO210" s="120">
        <f t="shared" si="96"/>
        <v>53231.503875968992</v>
      </c>
      <c r="AP210" s="120">
        <f t="shared" si="97"/>
        <v>25622.195022439821</v>
      </c>
      <c r="AQ210" s="120">
        <f t="shared" si="98"/>
        <v>7989.1542227662176</v>
      </c>
      <c r="AR210" s="120">
        <f t="shared" si="99"/>
        <v>2325.5813953488373</v>
      </c>
      <c r="AS210" s="120">
        <f t="shared" si="100"/>
        <v>42741.615667074664</v>
      </c>
      <c r="AT210" s="120">
        <f t="shared" si="101"/>
        <v>1173.2933496532028</v>
      </c>
      <c r="AU210" s="120">
        <f t="shared" si="102"/>
        <v>6.6911464708282331</v>
      </c>
      <c r="AV210" s="120">
        <f t="shared" si="103"/>
        <v>1873.8225214198287</v>
      </c>
      <c r="AW210" s="120">
        <f t="shared" si="104"/>
        <v>6.119951040391677</v>
      </c>
      <c r="AX210" s="120">
        <f t="shared" si="105"/>
        <v>870.70379436964504</v>
      </c>
      <c r="AY210" s="120">
        <f t="shared" si="106"/>
        <v>50244.780497756015</v>
      </c>
      <c r="AZ210" s="120">
        <f t="shared" si="107"/>
        <v>122286.82170542635</v>
      </c>
      <c r="BA210" s="120">
        <f t="shared" si="108"/>
        <v>49446.328029375763</v>
      </c>
    </row>
    <row r="211" spans="1:53">
      <c r="A211" s="201"/>
      <c r="B211" s="213"/>
      <c r="C211" s="124" t="s">
        <v>470</v>
      </c>
      <c r="D211" s="117">
        <f>+[3]FISCALIZACIONES!D211+[3]PERMISOS!D211+[3]REGISTROS!D211+[3]CERTIFICADOS!D211+[3]LICENCIAS!D211</f>
        <v>3</v>
      </c>
      <c r="E211" s="136">
        <f>+[3]FISCALIZACIONES!E211+[3]PERMISOS!E211+[3]REGISTROS!E211+[3]CERTIFICADOS!E211+[3]LICENCIAS!E211</f>
        <v>1</v>
      </c>
      <c r="F211" s="136">
        <f>+[3]FISCALIZACIONES!F211+[3]PERMISOS!F211+[3]REGISTROS!F211+[3]CERTIFICADOS!F211+[3]LICENCIAS!F211</f>
        <v>0</v>
      </c>
      <c r="G211" s="136">
        <f>+[3]FISCALIZACIONES!G211+[3]PERMISOS!G211+[3]REGISTROS!G211+[3]CERTIFICADOS!G211+[3]LICENCIAS!G211</f>
        <v>0</v>
      </c>
      <c r="H211" s="136">
        <f>+[3]FISCALIZACIONES!H211+[3]PERMISOS!H211+[3]REGISTROS!H211+[3]CERTIFICADOS!H211+[3]LICENCIAS!H211</f>
        <v>1</v>
      </c>
      <c r="I211" s="136">
        <f>+[3]FISCALIZACIONES!I211+[3]PERMISOS!I211+[3]REGISTROS!I211+[3]CERTIFICADOS!I211+[3]LICENCIAS!I211</f>
        <v>0</v>
      </c>
      <c r="J211" s="136">
        <f>+[3]FISCALIZACIONES!J211+[3]PERMISOS!J211+[3]REGISTROS!J211+[3]CERTIFICADOS!J211+[3]LICENCIAS!J211</f>
        <v>0</v>
      </c>
      <c r="K211" s="136">
        <f>+[3]FISCALIZACIONES!K211+[3]PERMISOS!K211+[3]REGISTROS!K211+[3]CERTIFICADOS!K211+[3]LICENCIAS!K211</f>
        <v>1</v>
      </c>
      <c r="L211" s="136">
        <f>+[3]FISCALIZACIONES!L211+[3]PERMISOS!L211+[3]REGISTROS!L211+[3]CERTIFICADOS!L211+[3]LICENCIAS!L211</f>
        <v>0</v>
      </c>
      <c r="M211" s="136">
        <f>+[3]FISCALIZACIONES!M211+[3]PERMISOS!M211+[3]REGISTROS!M211+[3]CERTIFICADOS!M211+[3]LICENCIAS!M211</f>
        <v>0</v>
      </c>
      <c r="N211" s="136">
        <f>+[3]FISCALIZACIONES!N211+[3]PERMISOS!N211+[3]REGISTROS!N211+[3]CERTIFICADOS!N211+[3]LICENCIAS!N211</f>
        <v>0</v>
      </c>
      <c r="O211" s="136">
        <f>+[3]FISCALIZACIONES!O211+[3]PERMISOS!O211+[3]REGISTROS!O211+[3]CERTIFICADOS!O211+[3]LICENCIAS!O211</f>
        <v>0</v>
      </c>
      <c r="P211" s="136">
        <f>+[3]FISCALIZACIONES!P211+[3]PERMISOS!P211+[3]REGISTROS!P211+[3]CERTIFICADOS!P211+[3]LICENCIAS!P211</f>
        <v>0</v>
      </c>
      <c r="Q211" s="136">
        <f>+[3]FISCALIZACIONES!Q211+[3]PERMISOS!Q211+[3]REGISTROS!Q211+[3]CERTIFICADOS!Q211+[3]LICENCIAS!Q211</f>
        <v>0</v>
      </c>
      <c r="R211" s="136">
        <f>+[3]FISCALIZACIONES!R211+[3]PERMISOS!R211+[3]REGISTROS!R211+[3]CERTIFICADOS!R211+[3]LICENCIAS!R211</f>
        <v>0</v>
      </c>
      <c r="S211" s="136">
        <f>+[3]FISCALIZACIONES!S211+[3]PERMISOS!S211+[3]REGISTROS!S211+[3]CERTIFICADOS!S211+[3]LICENCIAS!S211</f>
        <v>0</v>
      </c>
      <c r="T211" s="136">
        <f>+[3]FISCALIZACIONES!T211+[3]PERMISOS!T211+[3]REGISTROS!T211+[3]CERTIFICADOS!T211+[3]LICENCIAS!T211</f>
        <v>0</v>
      </c>
      <c r="U211" s="136">
        <f>+[3]FISCALIZACIONES!U211+[3]PERMISOS!U211+[3]REGISTROS!U211+[3]CERTIFICADOS!U211+[3]LICENCIAS!U211</f>
        <v>0</v>
      </c>
      <c r="V211" s="136">
        <f>+[3]FISCALIZACIONES!V211+[3]PERMISOS!V211+[3]REGISTROS!V211+[3]CERTIFICADOS!V211+[3]LICENCIAS!V211</f>
        <v>0</v>
      </c>
      <c r="W211" s="136">
        <f>+[3]FISCALIZACIONES!W211+[3]PERMISOS!W211+[3]REGISTROS!W211+[3]CERTIFICADOS!W211+[3]LICENCIAS!W211</f>
        <v>0</v>
      </c>
      <c r="X211" s="136">
        <f>+[3]FISCALIZACIONES!X211+[3]PERMISOS!X211+[3]REGISTROS!X211+[3]CERTIFICADOS!X211+[3]LICENCIAS!X211</f>
        <v>0</v>
      </c>
      <c r="Y211" s="136">
        <f>+[3]FISCALIZACIONES!Y211+[3]PERMISOS!Y211+[3]REGISTROS!Y211+[3]CERTIFICADOS!Y211+[3]LICENCIAS!Y211</f>
        <v>0</v>
      </c>
      <c r="Z211" s="136">
        <f>+[3]FISCALIZACIONES!Z211+[3]PERMISOS!Z211+[3]REGISTROS!Z211+[3]CERTIFICADOS!Z211+[3]LICENCIAS!Z211</f>
        <v>0</v>
      </c>
      <c r="AA211" s="120">
        <f t="shared" si="82"/>
        <v>95317.911872705008</v>
      </c>
      <c r="AB211" s="120">
        <f t="shared" si="83"/>
        <v>24544.088127294981</v>
      </c>
      <c r="AC211" s="120">
        <f t="shared" si="84"/>
        <v>85504.64381884945</v>
      </c>
      <c r="AD211" s="120">
        <f t="shared" si="85"/>
        <v>32949.816401468786</v>
      </c>
      <c r="AE211" s="120">
        <f t="shared" si="86"/>
        <v>10305.997552019584</v>
      </c>
      <c r="AF211" s="120">
        <f t="shared" si="87"/>
        <v>160968.27539779682</v>
      </c>
      <c r="AG211" s="120">
        <f t="shared" si="88"/>
        <v>6058.7515299877596</v>
      </c>
      <c r="AH211" s="120">
        <f t="shared" si="89"/>
        <v>26247.246022031824</v>
      </c>
      <c r="AI211" s="120">
        <f t="shared" si="90"/>
        <v>4010.6780905752753</v>
      </c>
      <c r="AJ211" s="120">
        <f t="shared" si="91"/>
        <v>3640.5312117503058</v>
      </c>
      <c r="AK211" s="120">
        <f t="shared" si="92"/>
        <v>1764.9938800489595</v>
      </c>
      <c r="AL211" s="120">
        <f t="shared" si="93"/>
        <v>214769.0330477356</v>
      </c>
      <c r="AM211" s="120">
        <f t="shared" si="94"/>
        <v>9902.0807833537328</v>
      </c>
      <c r="AN211" s="120">
        <f t="shared" si="95"/>
        <v>9317.0134638922882</v>
      </c>
      <c r="AO211" s="120">
        <f t="shared" si="96"/>
        <v>159694.51162790699</v>
      </c>
      <c r="AP211" s="120">
        <f t="shared" si="97"/>
        <v>76866.585067319465</v>
      </c>
      <c r="AQ211" s="120">
        <f t="shared" si="98"/>
        <v>23967.462668298653</v>
      </c>
      <c r="AR211" s="120">
        <f t="shared" si="99"/>
        <v>6976.7441860465115</v>
      </c>
      <c r="AS211" s="120">
        <f t="shared" si="100"/>
        <v>128224.847001224</v>
      </c>
      <c r="AT211" s="120">
        <f t="shared" si="101"/>
        <v>3519.8800489596083</v>
      </c>
      <c r="AU211" s="120">
        <f t="shared" si="102"/>
        <v>20.073439412484699</v>
      </c>
      <c r="AV211" s="120">
        <f t="shared" si="103"/>
        <v>5621.4675642594866</v>
      </c>
      <c r="AW211" s="120">
        <f t="shared" si="104"/>
        <v>18.359853121175032</v>
      </c>
      <c r="AX211" s="120">
        <f t="shared" si="105"/>
        <v>2612.1113831089351</v>
      </c>
      <c r="AY211" s="120">
        <f t="shared" si="106"/>
        <v>150734.34149326803</v>
      </c>
      <c r="AZ211" s="120">
        <f t="shared" si="107"/>
        <v>366860.46511627908</v>
      </c>
      <c r="BA211" s="120">
        <f t="shared" si="108"/>
        <v>148338.9840881273</v>
      </c>
    </row>
    <row r="212" spans="1:53">
      <c r="A212" s="201"/>
      <c r="B212" s="213"/>
      <c r="C212" s="124" t="s">
        <v>471</v>
      </c>
      <c r="D212" s="117">
        <f>+[3]FISCALIZACIONES!D212+[3]PERMISOS!D212+[3]REGISTROS!D212+[3]CERTIFICADOS!D212+[3]LICENCIAS!D212</f>
        <v>4</v>
      </c>
      <c r="E212" s="136">
        <f>+[3]FISCALIZACIONES!E212+[3]PERMISOS!E212+[3]REGISTROS!E212+[3]CERTIFICADOS!E212+[3]LICENCIAS!E212</f>
        <v>3</v>
      </c>
      <c r="F212" s="136">
        <f>+[3]FISCALIZACIONES!F212+[3]PERMISOS!F212+[3]REGISTROS!F212+[3]CERTIFICADOS!F212+[3]LICENCIAS!F212</f>
        <v>1</v>
      </c>
      <c r="G212" s="136">
        <f>+[3]FISCALIZACIONES!G212+[3]PERMISOS!G212+[3]REGISTROS!G212+[3]CERTIFICADOS!G212+[3]LICENCIAS!G212</f>
        <v>0</v>
      </c>
      <c r="H212" s="136">
        <f>+[3]FISCALIZACIONES!H212+[3]PERMISOS!H212+[3]REGISTROS!H212+[3]CERTIFICADOS!H212+[3]LICENCIAS!H212</f>
        <v>0</v>
      </c>
      <c r="I212" s="136">
        <f>+[3]FISCALIZACIONES!I212+[3]PERMISOS!I212+[3]REGISTROS!I212+[3]CERTIFICADOS!I212+[3]LICENCIAS!I212</f>
        <v>0</v>
      </c>
      <c r="J212" s="136">
        <f>+[3]FISCALIZACIONES!J212+[3]PERMISOS!J212+[3]REGISTROS!J212+[3]CERTIFICADOS!J212+[3]LICENCIAS!J212</f>
        <v>0</v>
      </c>
      <c r="K212" s="136">
        <f>+[3]FISCALIZACIONES!K212+[3]PERMISOS!K212+[3]REGISTROS!K212+[3]CERTIFICADOS!K212+[3]LICENCIAS!K212</f>
        <v>0</v>
      </c>
      <c r="L212" s="136">
        <f>+[3]FISCALIZACIONES!L212+[3]PERMISOS!L212+[3]REGISTROS!L212+[3]CERTIFICADOS!L212+[3]LICENCIAS!L212</f>
        <v>0</v>
      </c>
      <c r="M212" s="136">
        <f>+[3]FISCALIZACIONES!M212+[3]PERMISOS!M212+[3]REGISTROS!M212+[3]CERTIFICADOS!M212+[3]LICENCIAS!M212</f>
        <v>0</v>
      </c>
      <c r="N212" s="136">
        <f>+[3]FISCALIZACIONES!N212+[3]PERMISOS!N212+[3]REGISTROS!N212+[3]CERTIFICADOS!N212+[3]LICENCIAS!N212</f>
        <v>0</v>
      </c>
      <c r="O212" s="136">
        <f>+[3]FISCALIZACIONES!O212+[3]PERMISOS!O212+[3]REGISTROS!O212+[3]CERTIFICADOS!O212+[3]LICENCIAS!O212</f>
        <v>0</v>
      </c>
      <c r="P212" s="136">
        <f>+[3]FISCALIZACIONES!P212+[3]PERMISOS!P212+[3]REGISTROS!P212+[3]CERTIFICADOS!P212+[3]LICENCIAS!P212</f>
        <v>0</v>
      </c>
      <c r="Q212" s="136">
        <f>+[3]FISCALIZACIONES!Q212+[3]PERMISOS!Q212+[3]REGISTROS!Q212+[3]CERTIFICADOS!Q212+[3]LICENCIAS!Q212</f>
        <v>0</v>
      </c>
      <c r="R212" s="136">
        <f>+[3]FISCALIZACIONES!R212+[3]PERMISOS!R212+[3]REGISTROS!R212+[3]CERTIFICADOS!R212+[3]LICENCIAS!R212</f>
        <v>0</v>
      </c>
      <c r="S212" s="136">
        <f>+[3]FISCALIZACIONES!S212+[3]PERMISOS!S212+[3]REGISTROS!S212+[3]CERTIFICADOS!S212+[3]LICENCIAS!S212</f>
        <v>0</v>
      </c>
      <c r="T212" s="136">
        <f>+[3]FISCALIZACIONES!T212+[3]PERMISOS!T212+[3]REGISTROS!T212+[3]CERTIFICADOS!T212+[3]LICENCIAS!T212</f>
        <v>0</v>
      </c>
      <c r="U212" s="136">
        <f>+[3]FISCALIZACIONES!U212+[3]PERMISOS!U212+[3]REGISTROS!U212+[3]CERTIFICADOS!U212+[3]LICENCIAS!U212</f>
        <v>0</v>
      </c>
      <c r="V212" s="136">
        <f>+[3]FISCALIZACIONES!V212+[3]PERMISOS!V212+[3]REGISTROS!V212+[3]CERTIFICADOS!V212+[3]LICENCIAS!V212</f>
        <v>0</v>
      </c>
      <c r="W212" s="136">
        <f>+[3]FISCALIZACIONES!W212+[3]PERMISOS!W212+[3]REGISTROS!W212+[3]CERTIFICADOS!W212+[3]LICENCIAS!W212</f>
        <v>0</v>
      </c>
      <c r="X212" s="136">
        <f>+[3]FISCALIZACIONES!X212+[3]PERMISOS!X212+[3]REGISTROS!X212+[3]CERTIFICADOS!X212+[3]LICENCIAS!X212</f>
        <v>0</v>
      </c>
      <c r="Y212" s="136">
        <f>+[3]FISCALIZACIONES!Y212+[3]PERMISOS!Y212+[3]REGISTROS!Y212+[3]CERTIFICADOS!Y212+[3]LICENCIAS!Y212</f>
        <v>0</v>
      </c>
      <c r="Z212" s="136">
        <f>+[3]FISCALIZACIONES!Z212+[3]PERMISOS!Z212+[3]REGISTROS!Z212+[3]CERTIFICADOS!Z212+[3]LICENCIAS!Z212</f>
        <v>0</v>
      </c>
      <c r="AA212" s="120">
        <f t="shared" si="82"/>
        <v>127090.54916360669</v>
      </c>
      <c r="AB212" s="120">
        <f t="shared" si="83"/>
        <v>32725.450836393309</v>
      </c>
      <c r="AC212" s="120">
        <f t="shared" si="84"/>
        <v>114006.19175846594</v>
      </c>
      <c r="AD212" s="120">
        <f t="shared" si="85"/>
        <v>43933.088535291718</v>
      </c>
      <c r="AE212" s="120">
        <f t="shared" si="86"/>
        <v>13741.330069359445</v>
      </c>
      <c r="AF212" s="120">
        <f t="shared" si="87"/>
        <v>214624.36719706241</v>
      </c>
      <c r="AG212" s="120">
        <f t="shared" si="88"/>
        <v>8078.3353733170134</v>
      </c>
      <c r="AH212" s="120">
        <f t="shared" si="89"/>
        <v>34996.328029375763</v>
      </c>
      <c r="AI212" s="120">
        <f t="shared" si="90"/>
        <v>5347.5707874337004</v>
      </c>
      <c r="AJ212" s="120">
        <f t="shared" si="91"/>
        <v>4854.0416156670744</v>
      </c>
      <c r="AK212" s="120">
        <f t="shared" si="92"/>
        <v>2353.3251733986126</v>
      </c>
      <c r="AL212" s="120">
        <f t="shared" si="93"/>
        <v>286358.71073031414</v>
      </c>
      <c r="AM212" s="120">
        <f t="shared" si="94"/>
        <v>13202.774377804977</v>
      </c>
      <c r="AN212" s="120">
        <f t="shared" si="95"/>
        <v>12422.684618523052</v>
      </c>
      <c r="AO212" s="120">
        <f t="shared" si="96"/>
        <v>212926.01550387597</v>
      </c>
      <c r="AP212" s="120">
        <f t="shared" si="97"/>
        <v>102488.78008975928</v>
      </c>
      <c r="AQ212" s="120">
        <f t="shared" si="98"/>
        <v>31956.61689106487</v>
      </c>
      <c r="AR212" s="120">
        <f t="shared" si="99"/>
        <v>9302.3255813953492</v>
      </c>
      <c r="AS212" s="120">
        <f t="shared" si="100"/>
        <v>170966.46266829866</v>
      </c>
      <c r="AT212" s="120">
        <f t="shared" si="101"/>
        <v>4693.1733986128111</v>
      </c>
      <c r="AU212" s="120">
        <f t="shared" si="102"/>
        <v>26.764585883312932</v>
      </c>
      <c r="AV212" s="120">
        <f t="shared" si="103"/>
        <v>7495.2900856793149</v>
      </c>
      <c r="AW212" s="120">
        <f t="shared" si="104"/>
        <v>24.479804161566708</v>
      </c>
      <c r="AX212" s="120">
        <f t="shared" si="105"/>
        <v>3482.8151774785802</v>
      </c>
      <c r="AY212" s="120">
        <f t="shared" si="106"/>
        <v>200979.12199102406</v>
      </c>
      <c r="AZ212" s="120">
        <f t="shared" si="107"/>
        <v>489147.28682170541</v>
      </c>
      <c r="BA212" s="120">
        <f t="shared" si="108"/>
        <v>197785.31211750305</v>
      </c>
    </row>
    <row r="213" spans="1:53">
      <c r="A213" s="201"/>
      <c r="B213" s="213"/>
      <c r="C213" s="124" t="s">
        <v>472</v>
      </c>
      <c r="D213" s="117">
        <f>+[3]FISCALIZACIONES!D213+[3]PERMISOS!D213+[3]REGISTROS!D213+[3]CERTIFICADOS!D213+[3]LICENCIAS!D213</f>
        <v>3</v>
      </c>
      <c r="E213" s="136">
        <f>+[3]FISCALIZACIONES!E213+[3]PERMISOS!E213+[3]REGISTROS!E213+[3]CERTIFICADOS!E213+[3]LICENCIAS!E213</f>
        <v>0</v>
      </c>
      <c r="F213" s="136">
        <f>+[3]FISCALIZACIONES!F213+[3]PERMISOS!F213+[3]REGISTROS!F213+[3]CERTIFICADOS!F213+[3]LICENCIAS!F213</f>
        <v>1</v>
      </c>
      <c r="G213" s="136">
        <f>+[3]FISCALIZACIONES!G213+[3]PERMISOS!G213+[3]REGISTROS!G213+[3]CERTIFICADOS!G213+[3]LICENCIAS!G213</f>
        <v>0</v>
      </c>
      <c r="H213" s="136">
        <f>+[3]FISCALIZACIONES!H213+[3]PERMISOS!H213+[3]REGISTROS!H213+[3]CERTIFICADOS!H213+[3]LICENCIAS!H213</f>
        <v>0</v>
      </c>
      <c r="I213" s="136">
        <f>+[3]FISCALIZACIONES!I213+[3]PERMISOS!I213+[3]REGISTROS!I213+[3]CERTIFICADOS!I213+[3]LICENCIAS!I213</f>
        <v>1</v>
      </c>
      <c r="J213" s="136">
        <f>+[3]FISCALIZACIONES!J213+[3]PERMISOS!J213+[3]REGISTROS!J213+[3]CERTIFICADOS!J213+[3]LICENCIAS!J213</f>
        <v>0</v>
      </c>
      <c r="K213" s="136">
        <f>+[3]FISCALIZACIONES!K213+[3]PERMISOS!K213+[3]REGISTROS!K213+[3]CERTIFICADOS!K213+[3]LICENCIAS!K213</f>
        <v>0</v>
      </c>
      <c r="L213" s="136">
        <f>+[3]FISCALIZACIONES!L213+[3]PERMISOS!L213+[3]REGISTROS!L213+[3]CERTIFICADOS!L213+[3]LICENCIAS!L213</f>
        <v>0</v>
      </c>
      <c r="M213" s="136">
        <f>+[3]FISCALIZACIONES!M213+[3]PERMISOS!M213+[3]REGISTROS!M213+[3]CERTIFICADOS!M213+[3]LICENCIAS!M213</f>
        <v>0</v>
      </c>
      <c r="N213" s="136">
        <f>+[3]FISCALIZACIONES!N213+[3]PERMISOS!N213+[3]REGISTROS!N213+[3]CERTIFICADOS!N213+[3]LICENCIAS!N213</f>
        <v>0</v>
      </c>
      <c r="O213" s="136">
        <f>+[3]FISCALIZACIONES!O213+[3]PERMISOS!O213+[3]REGISTROS!O213+[3]CERTIFICADOS!O213+[3]LICENCIAS!O213</f>
        <v>0</v>
      </c>
      <c r="P213" s="136">
        <f>+[3]FISCALIZACIONES!P213+[3]PERMISOS!P213+[3]REGISTROS!P213+[3]CERTIFICADOS!P213+[3]LICENCIAS!P213</f>
        <v>0</v>
      </c>
      <c r="Q213" s="136">
        <f>+[3]FISCALIZACIONES!Q213+[3]PERMISOS!Q213+[3]REGISTROS!Q213+[3]CERTIFICADOS!Q213+[3]LICENCIAS!Q213</f>
        <v>0</v>
      </c>
      <c r="R213" s="136">
        <f>+[3]FISCALIZACIONES!R213+[3]PERMISOS!R213+[3]REGISTROS!R213+[3]CERTIFICADOS!R213+[3]LICENCIAS!R213</f>
        <v>0</v>
      </c>
      <c r="S213" s="136">
        <f>+[3]FISCALIZACIONES!S213+[3]PERMISOS!S213+[3]REGISTROS!S213+[3]CERTIFICADOS!S213+[3]LICENCIAS!S213</f>
        <v>0</v>
      </c>
      <c r="T213" s="136">
        <f>+[3]FISCALIZACIONES!T213+[3]PERMISOS!T213+[3]REGISTROS!T213+[3]CERTIFICADOS!T213+[3]LICENCIAS!T213</f>
        <v>0</v>
      </c>
      <c r="U213" s="136">
        <f>+[3]FISCALIZACIONES!U213+[3]PERMISOS!U213+[3]REGISTROS!U213+[3]CERTIFICADOS!U213+[3]LICENCIAS!U213</f>
        <v>0</v>
      </c>
      <c r="V213" s="136">
        <f>+[3]FISCALIZACIONES!V213+[3]PERMISOS!V213+[3]REGISTROS!V213+[3]CERTIFICADOS!V213+[3]LICENCIAS!V213</f>
        <v>0</v>
      </c>
      <c r="W213" s="136">
        <f>+[3]FISCALIZACIONES!W213+[3]PERMISOS!W213+[3]REGISTROS!W213+[3]CERTIFICADOS!W213+[3]LICENCIAS!W213</f>
        <v>0</v>
      </c>
      <c r="X213" s="136">
        <f>+[3]FISCALIZACIONES!X213+[3]PERMISOS!X213+[3]REGISTROS!X213+[3]CERTIFICADOS!X213+[3]LICENCIAS!X213</f>
        <v>0</v>
      </c>
      <c r="Y213" s="136">
        <f>+[3]FISCALIZACIONES!Y213+[3]PERMISOS!Y213+[3]REGISTROS!Y213+[3]CERTIFICADOS!Y213+[3]LICENCIAS!Y213</f>
        <v>0</v>
      </c>
      <c r="Z213" s="136">
        <f>+[3]FISCALIZACIONES!Z213+[3]PERMISOS!Z213+[3]REGISTROS!Z213+[3]CERTIFICADOS!Z213+[3]LICENCIAS!Z213</f>
        <v>1</v>
      </c>
      <c r="AA213" s="120">
        <f t="shared" si="82"/>
        <v>95317.911872705008</v>
      </c>
      <c r="AB213" s="120">
        <f t="shared" si="83"/>
        <v>24544.088127294981</v>
      </c>
      <c r="AC213" s="120">
        <f t="shared" si="84"/>
        <v>85504.64381884945</v>
      </c>
      <c r="AD213" s="120">
        <f t="shared" si="85"/>
        <v>32949.816401468786</v>
      </c>
      <c r="AE213" s="120">
        <f t="shared" si="86"/>
        <v>10305.997552019584</v>
      </c>
      <c r="AF213" s="120">
        <f t="shared" si="87"/>
        <v>160968.27539779682</v>
      </c>
      <c r="AG213" s="120">
        <f t="shared" si="88"/>
        <v>6058.7515299877596</v>
      </c>
      <c r="AH213" s="120">
        <f t="shared" si="89"/>
        <v>26247.246022031824</v>
      </c>
      <c r="AI213" s="120">
        <f t="shared" si="90"/>
        <v>4010.6780905752753</v>
      </c>
      <c r="AJ213" s="120">
        <f t="shared" si="91"/>
        <v>3640.5312117503058</v>
      </c>
      <c r="AK213" s="120">
        <f t="shared" si="92"/>
        <v>1764.9938800489595</v>
      </c>
      <c r="AL213" s="120">
        <f t="shared" si="93"/>
        <v>214769.0330477356</v>
      </c>
      <c r="AM213" s="120">
        <f t="shared" si="94"/>
        <v>9902.0807833537328</v>
      </c>
      <c r="AN213" s="120">
        <f t="shared" si="95"/>
        <v>9317.0134638922882</v>
      </c>
      <c r="AO213" s="120">
        <f t="shared" si="96"/>
        <v>159694.51162790699</v>
      </c>
      <c r="AP213" s="120">
        <f t="shared" si="97"/>
        <v>76866.585067319465</v>
      </c>
      <c r="AQ213" s="120">
        <f t="shared" si="98"/>
        <v>23967.462668298653</v>
      </c>
      <c r="AR213" s="120">
        <f t="shared" si="99"/>
        <v>6976.7441860465115</v>
      </c>
      <c r="AS213" s="120">
        <f t="shared" si="100"/>
        <v>128224.847001224</v>
      </c>
      <c r="AT213" s="120">
        <f t="shared" si="101"/>
        <v>3519.8800489596083</v>
      </c>
      <c r="AU213" s="120">
        <f t="shared" si="102"/>
        <v>20.073439412484699</v>
      </c>
      <c r="AV213" s="120">
        <f t="shared" si="103"/>
        <v>5621.4675642594866</v>
      </c>
      <c r="AW213" s="120">
        <f t="shared" si="104"/>
        <v>18.359853121175032</v>
      </c>
      <c r="AX213" s="120">
        <f t="shared" si="105"/>
        <v>2612.1113831089351</v>
      </c>
      <c r="AY213" s="120">
        <f t="shared" si="106"/>
        <v>150734.34149326803</v>
      </c>
      <c r="AZ213" s="120">
        <f t="shared" si="107"/>
        <v>366860.46511627908</v>
      </c>
      <c r="BA213" s="120">
        <f t="shared" si="108"/>
        <v>148338.9840881273</v>
      </c>
    </row>
    <row r="214" spans="1:53">
      <c r="A214" s="201"/>
      <c r="B214" s="213"/>
      <c r="C214" s="124" t="s">
        <v>473</v>
      </c>
      <c r="D214" s="117">
        <f>+[3]FISCALIZACIONES!D214+[3]PERMISOS!D214+[3]REGISTROS!D214+[3]CERTIFICADOS!D214+[3]LICENCIAS!D214</f>
        <v>2</v>
      </c>
      <c r="E214" s="136">
        <f>+[3]FISCALIZACIONES!E214+[3]PERMISOS!E214+[3]REGISTROS!E214+[3]CERTIFICADOS!E214+[3]LICENCIAS!E214</f>
        <v>0</v>
      </c>
      <c r="F214" s="136">
        <f>+[3]FISCALIZACIONES!F214+[3]PERMISOS!F214+[3]REGISTROS!F214+[3]CERTIFICADOS!F214+[3]LICENCIAS!F214</f>
        <v>1</v>
      </c>
      <c r="G214" s="136">
        <f>+[3]FISCALIZACIONES!G214+[3]PERMISOS!G214+[3]REGISTROS!G214+[3]CERTIFICADOS!G214+[3]LICENCIAS!G214</f>
        <v>0</v>
      </c>
      <c r="H214" s="136">
        <f>+[3]FISCALIZACIONES!H214+[3]PERMISOS!H214+[3]REGISTROS!H214+[3]CERTIFICADOS!H214+[3]LICENCIAS!H214</f>
        <v>1</v>
      </c>
      <c r="I214" s="136">
        <f>+[3]FISCALIZACIONES!I214+[3]PERMISOS!I214+[3]REGISTROS!I214+[3]CERTIFICADOS!I214+[3]LICENCIAS!I214</f>
        <v>0</v>
      </c>
      <c r="J214" s="136">
        <f>+[3]FISCALIZACIONES!J214+[3]PERMISOS!J214+[3]REGISTROS!J214+[3]CERTIFICADOS!J214+[3]LICENCIAS!J214</f>
        <v>0</v>
      </c>
      <c r="K214" s="136">
        <f>+[3]FISCALIZACIONES!K214+[3]PERMISOS!K214+[3]REGISTROS!K214+[3]CERTIFICADOS!K214+[3]LICENCIAS!K214</f>
        <v>0</v>
      </c>
      <c r="L214" s="136">
        <f>+[3]FISCALIZACIONES!L214+[3]PERMISOS!L214+[3]REGISTROS!L214+[3]CERTIFICADOS!L214+[3]LICENCIAS!L214</f>
        <v>0</v>
      </c>
      <c r="M214" s="136">
        <f>+[3]FISCALIZACIONES!M214+[3]PERMISOS!M214+[3]REGISTROS!M214+[3]CERTIFICADOS!M214+[3]LICENCIAS!M214</f>
        <v>0</v>
      </c>
      <c r="N214" s="136">
        <f>+[3]FISCALIZACIONES!N214+[3]PERMISOS!N214+[3]REGISTROS!N214+[3]CERTIFICADOS!N214+[3]LICENCIAS!N214</f>
        <v>0</v>
      </c>
      <c r="O214" s="136">
        <f>+[3]FISCALIZACIONES!O214+[3]PERMISOS!O214+[3]REGISTROS!O214+[3]CERTIFICADOS!O214+[3]LICENCIAS!O214</f>
        <v>0</v>
      </c>
      <c r="P214" s="136">
        <f>+[3]FISCALIZACIONES!P214+[3]PERMISOS!P214+[3]REGISTROS!P214+[3]CERTIFICADOS!P214+[3]LICENCIAS!P214</f>
        <v>0</v>
      </c>
      <c r="Q214" s="136">
        <f>+[3]FISCALIZACIONES!Q214+[3]PERMISOS!Q214+[3]REGISTROS!Q214+[3]CERTIFICADOS!Q214+[3]LICENCIAS!Q214</f>
        <v>0</v>
      </c>
      <c r="R214" s="136">
        <f>+[3]FISCALIZACIONES!R214+[3]PERMISOS!R214+[3]REGISTROS!R214+[3]CERTIFICADOS!R214+[3]LICENCIAS!R214</f>
        <v>0</v>
      </c>
      <c r="S214" s="136">
        <f>+[3]FISCALIZACIONES!S214+[3]PERMISOS!S214+[3]REGISTROS!S214+[3]CERTIFICADOS!S214+[3]LICENCIAS!S214</f>
        <v>0</v>
      </c>
      <c r="T214" s="136">
        <f>+[3]FISCALIZACIONES!T214+[3]PERMISOS!T214+[3]REGISTROS!T214+[3]CERTIFICADOS!T214+[3]LICENCIAS!T214</f>
        <v>0</v>
      </c>
      <c r="U214" s="136">
        <f>+[3]FISCALIZACIONES!U214+[3]PERMISOS!U214+[3]REGISTROS!U214+[3]CERTIFICADOS!U214+[3]LICENCIAS!U214</f>
        <v>0</v>
      </c>
      <c r="V214" s="136">
        <f>+[3]FISCALIZACIONES!V214+[3]PERMISOS!V214+[3]REGISTROS!V214+[3]CERTIFICADOS!V214+[3]LICENCIAS!V214</f>
        <v>0</v>
      </c>
      <c r="W214" s="136">
        <f>+[3]FISCALIZACIONES!W214+[3]PERMISOS!W214+[3]REGISTROS!W214+[3]CERTIFICADOS!W214+[3]LICENCIAS!W214</f>
        <v>0</v>
      </c>
      <c r="X214" s="136">
        <f>+[3]FISCALIZACIONES!X214+[3]PERMISOS!X214+[3]REGISTROS!X214+[3]CERTIFICADOS!X214+[3]LICENCIAS!X214</f>
        <v>0</v>
      </c>
      <c r="Y214" s="136">
        <f>+[3]FISCALIZACIONES!Y214+[3]PERMISOS!Y214+[3]REGISTROS!Y214+[3]CERTIFICADOS!Y214+[3]LICENCIAS!Y214</f>
        <v>0</v>
      </c>
      <c r="Z214" s="136">
        <f>+[3]FISCALIZACIONES!Z214+[3]PERMISOS!Z214+[3]REGISTROS!Z214+[3]CERTIFICADOS!Z214+[3]LICENCIAS!Z214</f>
        <v>0</v>
      </c>
      <c r="AA214" s="120">
        <f t="shared" si="82"/>
        <v>63545.274581803344</v>
      </c>
      <c r="AB214" s="120">
        <f t="shared" si="83"/>
        <v>16362.725418196655</v>
      </c>
      <c r="AC214" s="120">
        <f t="shared" si="84"/>
        <v>57003.095879232969</v>
      </c>
      <c r="AD214" s="120">
        <f t="shared" si="85"/>
        <v>21966.544267645859</v>
      </c>
      <c r="AE214" s="120">
        <f t="shared" si="86"/>
        <v>6870.6650346797223</v>
      </c>
      <c r="AF214" s="120">
        <f t="shared" si="87"/>
        <v>107312.18359853121</v>
      </c>
      <c r="AG214" s="120">
        <f t="shared" si="88"/>
        <v>4039.1676866585067</v>
      </c>
      <c r="AH214" s="120">
        <f t="shared" si="89"/>
        <v>17498.164014687882</v>
      </c>
      <c r="AI214" s="120">
        <f t="shared" si="90"/>
        <v>2673.7853937168502</v>
      </c>
      <c r="AJ214" s="120">
        <f t="shared" si="91"/>
        <v>2427.0208078335372</v>
      </c>
      <c r="AK214" s="120">
        <f t="shared" si="92"/>
        <v>1176.6625866993063</v>
      </c>
      <c r="AL214" s="120">
        <f t="shared" si="93"/>
        <v>143179.35536515707</v>
      </c>
      <c r="AM214" s="120">
        <f t="shared" si="94"/>
        <v>6601.3871889024886</v>
      </c>
      <c r="AN214" s="120">
        <f t="shared" si="95"/>
        <v>6211.3423092615258</v>
      </c>
      <c r="AO214" s="120">
        <f t="shared" si="96"/>
        <v>106463.00775193798</v>
      </c>
      <c r="AP214" s="120">
        <f t="shared" si="97"/>
        <v>51244.390044879641</v>
      </c>
      <c r="AQ214" s="120">
        <f t="shared" si="98"/>
        <v>15978.308445532435</v>
      </c>
      <c r="AR214" s="120">
        <f t="shared" si="99"/>
        <v>4651.1627906976746</v>
      </c>
      <c r="AS214" s="120">
        <f t="shared" si="100"/>
        <v>85483.231334149328</v>
      </c>
      <c r="AT214" s="120">
        <f t="shared" si="101"/>
        <v>2346.5866993064055</v>
      </c>
      <c r="AU214" s="120">
        <f t="shared" si="102"/>
        <v>13.382292941656466</v>
      </c>
      <c r="AV214" s="120">
        <f t="shared" si="103"/>
        <v>3747.6450428396574</v>
      </c>
      <c r="AW214" s="120">
        <f t="shared" si="104"/>
        <v>12.239902080783354</v>
      </c>
      <c r="AX214" s="120">
        <f t="shared" si="105"/>
        <v>1741.4075887392901</v>
      </c>
      <c r="AY214" s="120">
        <f t="shared" si="106"/>
        <v>100489.56099551203</v>
      </c>
      <c r="AZ214" s="120">
        <f t="shared" si="107"/>
        <v>244573.6434108527</v>
      </c>
      <c r="BA214" s="120">
        <f t="shared" si="108"/>
        <v>98892.656058751527</v>
      </c>
    </row>
    <row r="215" spans="1:53">
      <c r="A215" s="201"/>
      <c r="B215" s="213"/>
      <c r="C215" s="124" t="s">
        <v>474</v>
      </c>
      <c r="D215" s="117">
        <f>+[3]FISCALIZACIONES!D215+[3]PERMISOS!D215+[3]REGISTROS!D215+[3]CERTIFICADOS!D215+[3]LICENCIAS!D215</f>
        <v>0</v>
      </c>
      <c r="E215" s="136">
        <f>+[3]FISCALIZACIONES!E215+[3]PERMISOS!E215+[3]REGISTROS!E215+[3]CERTIFICADOS!E215+[3]LICENCIAS!E215</f>
        <v>0</v>
      </c>
      <c r="F215" s="136">
        <f>+[3]FISCALIZACIONES!F215+[3]PERMISOS!F215+[3]REGISTROS!F215+[3]CERTIFICADOS!F215+[3]LICENCIAS!F215</f>
        <v>0</v>
      </c>
      <c r="G215" s="136">
        <f>+[3]FISCALIZACIONES!G215+[3]PERMISOS!G215+[3]REGISTROS!G215+[3]CERTIFICADOS!G215+[3]LICENCIAS!G215</f>
        <v>0</v>
      </c>
      <c r="H215" s="136">
        <f>+[3]FISCALIZACIONES!H215+[3]PERMISOS!H215+[3]REGISTROS!H215+[3]CERTIFICADOS!H215+[3]LICENCIAS!H215</f>
        <v>0</v>
      </c>
      <c r="I215" s="136">
        <f>+[3]FISCALIZACIONES!I215+[3]PERMISOS!I215+[3]REGISTROS!I215+[3]CERTIFICADOS!I215+[3]LICENCIAS!I215</f>
        <v>0</v>
      </c>
      <c r="J215" s="136">
        <f>+[3]FISCALIZACIONES!J215+[3]PERMISOS!J215+[3]REGISTROS!J215+[3]CERTIFICADOS!J215+[3]LICENCIAS!J215</f>
        <v>0</v>
      </c>
      <c r="K215" s="136">
        <f>+[3]FISCALIZACIONES!K215+[3]PERMISOS!K215+[3]REGISTROS!K215+[3]CERTIFICADOS!K215+[3]LICENCIAS!K215</f>
        <v>0</v>
      </c>
      <c r="L215" s="136">
        <f>+[3]FISCALIZACIONES!L215+[3]PERMISOS!L215+[3]REGISTROS!L215+[3]CERTIFICADOS!L215+[3]LICENCIAS!L215</f>
        <v>0</v>
      </c>
      <c r="M215" s="136">
        <f>+[3]FISCALIZACIONES!M215+[3]PERMISOS!M215+[3]REGISTROS!M215+[3]CERTIFICADOS!M215+[3]LICENCIAS!M215</f>
        <v>0</v>
      </c>
      <c r="N215" s="136">
        <f>+[3]FISCALIZACIONES!N215+[3]PERMISOS!N215+[3]REGISTROS!N215+[3]CERTIFICADOS!N215+[3]LICENCIAS!N215</f>
        <v>0</v>
      </c>
      <c r="O215" s="136">
        <f>+[3]FISCALIZACIONES!O215+[3]PERMISOS!O215+[3]REGISTROS!O215+[3]CERTIFICADOS!O215+[3]LICENCIAS!O215</f>
        <v>0</v>
      </c>
      <c r="P215" s="136">
        <f>+[3]FISCALIZACIONES!P215+[3]PERMISOS!P215+[3]REGISTROS!P215+[3]CERTIFICADOS!P215+[3]LICENCIAS!P215</f>
        <v>0</v>
      </c>
      <c r="Q215" s="136">
        <f>+[3]FISCALIZACIONES!Q215+[3]PERMISOS!Q215+[3]REGISTROS!Q215+[3]CERTIFICADOS!Q215+[3]LICENCIAS!Q215</f>
        <v>0</v>
      </c>
      <c r="R215" s="136">
        <f>+[3]FISCALIZACIONES!R215+[3]PERMISOS!R215+[3]REGISTROS!R215+[3]CERTIFICADOS!R215+[3]LICENCIAS!R215</f>
        <v>0</v>
      </c>
      <c r="S215" s="136">
        <f>+[3]FISCALIZACIONES!S215+[3]PERMISOS!S215+[3]REGISTROS!S215+[3]CERTIFICADOS!S215+[3]LICENCIAS!S215</f>
        <v>0</v>
      </c>
      <c r="T215" s="136">
        <f>+[3]FISCALIZACIONES!T215+[3]PERMISOS!T215+[3]REGISTROS!T215+[3]CERTIFICADOS!T215+[3]LICENCIAS!T215</f>
        <v>0</v>
      </c>
      <c r="U215" s="136">
        <f>+[3]FISCALIZACIONES!U215+[3]PERMISOS!U215+[3]REGISTROS!U215+[3]CERTIFICADOS!U215+[3]LICENCIAS!U215</f>
        <v>0</v>
      </c>
      <c r="V215" s="136">
        <f>+[3]FISCALIZACIONES!V215+[3]PERMISOS!V215+[3]REGISTROS!V215+[3]CERTIFICADOS!V215+[3]LICENCIAS!V215</f>
        <v>0</v>
      </c>
      <c r="W215" s="136">
        <f>+[3]FISCALIZACIONES!W215+[3]PERMISOS!W215+[3]REGISTROS!W215+[3]CERTIFICADOS!W215+[3]LICENCIAS!W215</f>
        <v>0</v>
      </c>
      <c r="X215" s="136">
        <f>+[3]FISCALIZACIONES!X215+[3]PERMISOS!X215+[3]REGISTROS!X215+[3]CERTIFICADOS!X215+[3]LICENCIAS!X215</f>
        <v>0</v>
      </c>
      <c r="Y215" s="136">
        <f>+[3]FISCALIZACIONES!Y215+[3]PERMISOS!Y215+[3]REGISTROS!Y215+[3]CERTIFICADOS!Y215+[3]LICENCIAS!Y215</f>
        <v>0</v>
      </c>
      <c r="Z215" s="136">
        <f>+[3]FISCALIZACIONES!Z215+[3]PERMISOS!Z215+[3]REGISTROS!Z215+[3]CERTIFICADOS!Z215+[3]LICENCIAS!Z215</f>
        <v>0</v>
      </c>
      <c r="AA215" s="120">
        <f t="shared" si="82"/>
        <v>0</v>
      </c>
      <c r="AB215" s="120">
        <f t="shared" si="83"/>
        <v>0</v>
      </c>
      <c r="AC215" s="120">
        <f t="shared" si="84"/>
        <v>0</v>
      </c>
      <c r="AD215" s="120">
        <f t="shared" si="85"/>
        <v>0</v>
      </c>
      <c r="AE215" s="120">
        <f t="shared" si="86"/>
        <v>0</v>
      </c>
      <c r="AF215" s="120">
        <f t="shared" si="87"/>
        <v>0</v>
      </c>
      <c r="AG215" s="120">
        <f t="shared" si="88"/>
        <v>0</v>
      </c>
      <c r="AH215" s="120">
        <f t="shared" si="89"/>
        <v>0</v>
      </c>
      <c r="AI215" s="120">
        <f t="shared" si="90"/>
        <v>0</v>
      </c>
      <c r="AJ215" s="120">
        <f t="shared" si="91"/>
        <v>0</v>
      </c>
      <c r="AK215" s="120">
        <f t="shared" si="92"/>
        <v>0</v>
      </c>
      <c r="AL215" s="120">
        <f t="shared" si="93"/>
        <v>0</v>
      </c>
      <c r="AM215" s="120">
        <f t="shared" si="94"/>
        <v>0</v>
      </c>
      <c r="AN215" s="120">
        <f t="shared" si="95"/>
        <v>0</v>
      </c>
      <c r="AO215" s="120">
        <f t="shared" si="96"/>
        <v>0</v>
      </c>
      <c r="AP215" s="120">
        <f t="shared" si="97"/>
        <v>0</v>
      </c>
      <c r="AQ215" s="120">
        <f t="shared" si="98"/>
        <v>0</v>
      </c>
      <c r="AR215" s="120">
        <f t="shared" si="99"/>
        <v>0</v>
      </c>
      <c r="AS215" s="120">
        <f t="shared" si="100"/>
        <v>0</v>
      </c>
      <c r="AT215" s="120">
        <f t="shared" si="101"/>
        <v>0</v>
      </c>
      <c r="AU215" s="120">
        <f t="shared" si="102"/>
        <v>0</v>
      </c>
      <c r="AV215" s="120">
        <f t="shared" si="103"/>
        <v>0</v>
      </c>
      <c r="AW215" s="120">
        <f t="shared" si="104"/>
        <v>0</v>
      </c>
      <c r="AX215" s="120">
        <f t="shared" si="105"/>
        <v>0</v>
      </c>
      <c r="AY215" s="120">
        <f t="shared" si="106"/>
        <v>0</v>
      </c>
      <c r="AZ215" s="120">
        <f t="shared" si="107"/>
        <v>0</v>
      </c>
      <c r="BA215" s="120">
        <f t="shared" si="108"/>
        <v>0</v>
      </c>
    </row>
    <row r="216" spans="1:53">
      <c r="A216" s="201"/>
      <c r="B216" s="213"/>
      <c r="C216" s="124" t="s">
        <v>475</v>
      </c>
      <c r="D216" s="117">
        <f>+[3]FISCALIZACIONES!D216+[3]PERMISOS!D216+[3]REGISTROS!D216+[3]CERTIFICADOS!D216+[3]LICENCIAS!D216</f>
        <v>3</v>
      </c>
      <c r="E216" s="136">
        <f>+[3]FISCALIZACIONES!E216+[3]PERMISOS!E216+[3]REGISTROS!E216+[3]CERTIFICADOS!E216+[3]LICENCIAS!E216</f>
        <v>0</v>
      </c>
      <c r="F216" s="136">
        <f>+[3]FISCALIZACIONES!F216+[3]PERMISOS!F216+[3]REGISTROS!F216+[3]CERTIFICADOS!F216+[3]LICENCIAS!F216</f>
        <v>0</v>
      </c>
      <c r="G216" s="136">
        <f>+[3]FISCALIZACIONES!G216+[3]PERMISOS!G216+[3]REGISTROS!G216+[3]CERTIFICADOS!G216+[3]LICENCIAS!G216</f>
        <v>1</v>
      </c>
      <c r="H216" s="136">
        <f>+[3]FISCALIZACIONES!H216+[3]PERMISOS!H216+[3]REGISTROS!H216+[3]CERTIFICADOS!H216+[3]LICENCIAS!H216</f>
        <v>2</v>
      </c>
      <c r="I216" s="136">
        <f>+[3]FISCALIZACIONES!I216+[3]PERMISOS!I216+[3]REGISTROS!I216+[3]CERTIFICADOS!I216+[3]LICENCIAS!I216</f>
        <v>0</v>
      </c>
      <c r="J216" s="136">
        <f>+[3]FISCALIZACIONES!J216+[3]PERMISOS!J216+[3]REGISTROS!J216+[3]CERTIFICADOS!J216+[3]LICENCIAS!J216</f>
        <v>0</v>
      </c>
      <c r="K216" s="136">
        <f>+[3]FISCALIZACIONES!K216+[3]PERMISOS!K216+[3]REGISTROS!K216+[3]CERTIFICADOS!K216+[3]LICENCIAS!K216</f>
        <v>0</v>
      </c>
      <c r="L216" s="136">
        <f>+[3]FISCALIZACIONES!L216+[3]PERMISOS!L216+[3]REGISTROS!L216+[3]CERTIFICADOS!L216+[3]LICENCIAS!L216</f>
        <v>0</v>
      </c>
      <c r="M216" s="136">
        <f>+[3]FISCALIZACIONES!M216+[3]PERMISOS!M216+[3]REGISTROS!M216+[3]CERTIFICADOS!M216+[3]LICENCIAS!M216</f>
        <v>0</v>
      </c>
      <c r="N216" s="136">
        <f>+[3]FISCALIZACIONES!N216+[3]PERMISOS!N216+[3]REGISTROS!N216+[3]CERTIFICADOS!N216+[3]LICENCIAS!N216</f>
        <v>0</v>
      </c>
      <c r="O216" s="136">
        <f>+[3]FISCALIZACIONES!O216+[3]PERMISOS!O216+[3]REGISTROS!O216+[3]CERTIFICADOS!O216+[3]LICENCIAS!O216</f>
        <v>0</v>
      </c>
      <c r="P216" s="136">
        <f>+[3]FISCALIZACIONES!P216+[3]PERMISOS!P216+[3]REGISTROS!P216+[3]CERTIFICADOS!P216+[3]LICENCIAS!P216</f>
        <v>0</v>
      </c>
      <c r="Q216" s="136">
        <f>+[3]FISCALIZACIONES!Q216+[3]PERMISOS!Q216+[3]REGISTROS!Q216+[3]CERTIFICADOS!Q216+[3]LICENCIAS!Q216</f>
        <v>0</v>
      </c>
      <c r="R216" s="136">
        <f>+[3]FISCALIZACIONES!R216+[3]PERMISOS!R216+[3]REGISTROS!R216+[3]CERTIFICADOS!R216+[3]LICENCIAS!R216</f>
        <v>0</v>
      </c>
      <c r="S216" s="136">
        <f>+[3]FISCALIZACIONES!S216+[3]PERMISOS!S216+[3]REGISTROS!S216+[3]CERTIFICADOS!S216+[3]LICENCIAS!S216</f>
        <v>0</v>
      </c>
      <c r="T216" s="136">
        <f>+[3]FISCALIZACIONES!T216+[3]PERMISOS!T216+[3]REGISTROS!T216+[3]CERTIFICADOS!T216+[3]LICENCIAS!T216</f>
        <v>0</v>
      </c>
      <c r="U216" s="136">
        <f>+[3]FISCALIZACIONES!U216+[3]PERMISOS!U216+[3]REGISTROS!U216+[3]CERTIFICADOS!U216+[3]LICENCIAS!U216</f>
        <v>0</v>
      </c>
      <c r="V216" s="136">
        <f>+[3]FISCALIZACIONES!V216+[3]PERMISOS!V216+[3]REGISTROS!V216+[3]CERTIFICADOS!V216+[3]LICENCIAS!V216</f>
        <v>0</v>
      </c>
      <c r="W216" s="136">
        <f>+[3]FISCALIZACIONES!W216+[3]PERMISOS!W216+[3]REGISTROS!W216+[3]CERTIFICADOS!W216+[3]LICENCIAS!W216</f>
        <v>0</v>
      </c>
      <c r="X216" s="136">
        <f>+[3]FISCALIZACIONES!X216+[3]PERMISOS!X216+[3]REGISTROS!X216+[3]CERTIFICADOS!X216+[3]LICENCIAS!X216</f>
        <v>0</v>
      </c>
      <c r="Y216" s="136">
        <f>+[3]FISCALIZACIONES!Y216+[3]PERMISOS!Y216+[3]REGISTROS!Y216+[3]CERTIFICADOS!Y216+[3]LICENCIAS!Y216</f>
        <v>0</v>
      </c>
      <c r="Z216" s="136">
        <f>+[3]FISCALIZACIONES!Z216+[3]PERMISOS!Z216+[3]REGISTROS!Z216+[3]CERTIFICADOS!Z216+[3]LICENCIAS!Z216</f>
        <v>0</v>
      </c>
      <c r="AA216" s="120">
        <f t="shared" si="82"/>
        <v>95317.911872705008</v>
      </c>
      <c r="AB216" s="120">
        <f t="shared" si="83"/>
        <v>24544.088127294981</v>
      </c>
      <c r="AC216" s="120">
        <f t="shared" si="84"/>
        <v>85504.64381884945</v>
      </c>
      <c r="AD216" s="120">
        <f t="shared" si="85"/>
        <v>32949.816401468786</v>
      </c>
      <c r="AE216" s="120">
        <f t="shared" si="86"/>
        <v>10305.997552019584</v>
      </c>
      <c r="AF216" s="120">
        <f t="shared" si="87"/>
        <v>160968.27539779682</v>
      </c>
      <c r="AG216" s="120">
        <f t="shared" si="88"/>
        <v>6058.7515299877596</v>
      </c>
      <c r="AH216" s="120">
        <f t="shared" si="89"/>
        <v>26247.246022031824</v>
      </c>
      <c r="AI216" s="120">
        <f t="shared" si="90"/>
        <v>4010.6780905752753</v>
      </c>
      <c r="AJ216" s="120">
        <f t="shared" si="91"/>
        <v>3640.5312117503058</v>
      </c>
      <c r="AK216" s="120">
        <f t="shared" si="92"/>
        <v>1764.9938800489595</v>
      </c>
      <c r="AL216" s="120">
        <f t="shared" si="93"/>
        <v>214769.0330477356</v>
      </c>
      <c r="AM216" s="120">
        <f t="shared" si="94"/>
        <v>9902.0807833537328</v>
      </c>
      <c r="AN216" s="120">
        <f t="shared" si="95"/>
        <v>9317.0134638922882</v>
      </c>
      <c r="AO216" s="120">
        <f t="shared" si="96"/>
        <v>159694.51162790699</v>
      </c>
      <c r="AP216" s="120">
        <f t="shared" si="97"/>
        <v>76866.585067319465</v>
      </c>
      <c r="AQ216" s="120">
        <f t="shared" si="98"/>
        <v>23967.462668298653</v>
      </c>
      <c r="AR216" s="120">
        <f t="shared" si="99"/>
        <v>6976.7441860465115</v>
      </c>
      <c r="AS216" s="120">
        <f t="shared" si="100"/>
        <v>128224.847001224</v>
      </c>
      <c r="AT216" s="120">
        <f t="shared" si="101"/>
        <v>3519.8800489596083</v>
      </c>
      <c r="AU216" s="120">
        <f t="shared" si="102"/>
        <v>20.073439412484699</v>
      </c>
      <c r="AV216" s="120">
        <f t="shared" si="103"/>
        <v>5621.4675642594866</v>
      </c>
      <c r="AW216" s="120">
        <f t="shared" si="104"/>
        <v>18.359853121175032</v>
      </c>
      <c r="AX216" s="120">
        <f t="shared" si="105"/>
        <v>2612.1113831089351</v>
      </c>
      <c r="AY216" s="120">
        <f t="shared" si="106"/>
        <v>150734.34149326803</v>
      </c>
      <c r="AZ216" s="120">
        <f t="shared" si="107"/>
        <v>366860.46511627908</v>
      </c>
      <c r="BA216" s="120">
        <f t="shared" si="108"/>
        <v>148338.9840881273</v>
      </c>
    </row>
    <row r="217" spans="1:53">
      <c r="A217" s="201"/>
      <c r="B217" s="213"/>
      <c r="C217" s="124" t="s">
        <v>476</v>
      </c>
      <c r="D217" s="117">
        <f>+[3]FISCALIZACIONES!D217+[3]PERMISOS!D217+[3]REGISTROS!D217+[3]CERTIFICADOS!D217+[3]LICENCIAS!D217</f>
        <v>4</v>
      </c>
      <c r="E217" s="136">
        <f>+[3]FISCALIZACIONES!E217+[3]PERMISOS!E217+[3]REGISTROS!E217+[3]CERTIFICADOS!E217+[3]LICENCIAS!E217</f>
        <v>1</v>
      </c>
      <c r="F217" s="136">
        <f>+[3]FISCALIZACIONES!F217+[3]PERMISOS!F217+[3]REGISTROS!F217+[3]CERTIFICADOS!F217+[3]LICENCIAS!F217</f>
        <v>0</v>
      </c>
      <c r="G217" s="136">
        <f>+[3]FISCALIZACIONES!G217+[3]PERMISOS!G217+[3]REGISTROS!G217+[3]CERTIFICADOS!G217+[3]LICENCIAS!G217</f>
        <v>2</v>
      </c>
      <c r="H217" s="136">
        <f>+[3]FISCALIZACIONES!H217+[3]PERMISOS!H217+[3]REGISTROS!H217+[3]CERTIFICADOS!H217+[3]LICENCIAS!H217</f>
        <v>0</v>
      </c>
      <c r="I217" s="136">
        <f>+[3]FISCALIZACIONES!I217+[3]PERMISOS!I217+[3]REGISTROS!I217+[3]CERTIFICADOS!I217+[3]LICENCIAS!I217</f>
        <v>1</v>
      </c>
      <c r="J217" s="136">
        <f>+[3]FISCALIZACIONES!J217+[3]PERMISOS!J217+[3]REGISTROS!J217+[3]CERTIFICADOS!J217+[3]LICENCIAS!J217</f>
        <v>0</v>
      </c>
      <c r="K217" s="136">
        <f>+[3]FISCALIZACIONES!K217+[3]PERMISOS!K217+[3]REGISTROS!K217+[3]CERTIFICADOS!K217+[3]LICENCIAS!K217</f>
        <v>0</v>
      </c>
      <c r="L217" s="136">
        <f>+[3]FISCALIZACIONES!L217+[3]PERMISOS!L217+[3]REGISTROS!L217+[3]CERTIFICADOS!L217+[3]LICENCIAS!L217</f>
        <v>0</v>
      </c>
      <c r="M217" s="136">
        <f>+[3]FISCALIZACIONES!M217+[3]PERMISOS!M217+[3]REGISTROS!M217+[3]CERTIFICADOS!M217+[3]LICENCIAS!M217</f>
        <v>0</v>
      </c>
      <c r="N217" s="136">
        <f>+[3]FISCALIZACIONES!N217+[3]PERMISOS!N217+[3]REGISTROS!N217+[3]CERTIFICADOS!N217+[3]LICENCIAS!N217</f>
        <v>0</v>
      </c>
      <c r="O217" s="136">
        <f>+[3]FISCALIZACIONES!O217+[3]PERMISOS!O217+[3]REGISTROS!O217+[3]CERTIFICADOS!O217+[3]LICENCIAS!O217</f>
        <v>0</v>
      </c>
      <c r="P217" s="136">
        <f>+[3]FISCALIZACIONES!P217+[3]PERMISOS!P217+[3]REGISTROS!P217+[3]CERTIFICADOS!P217+[3]LICENCIAS!P217</f>
        <v>0</v>
      </c>
      <c r="Q217" s="136">
        <f>+[3]FISCALIZACIONES!Q217+[3]PERMISOS!Q217+[3]REGISTROS!Q217+[3]CERTIFICADOS!Q217+[3]LICENCIAS!Q217</f>
        <v>0</v>
      </c>
      <c r="R217" s="136">
        <f>+[3]FISCALIZACIONES!R217+[3]PERMISOS!R217+[3]REGISTROS!R217+[3]CERTIFICADOS!R217+[3]LICENCIAS!R217</f>
        <v>0</v>
      </c>
      <c r="S217" s="136">
        <f>+[3]FISCALIZACIONES!S217+[3]PERMISOS!S217+[3]REGISTROS!S217+[3]CERTIFICADOS!S217+[3]LICENCIAS!S217</f>
        <v>0</v>
      </c>
      <c r="T217" s="136">
        <f>+[3]FISCALIZACIONES!T217+[3]PERMISOS!T217+[3]REGISTROS!T217+[3]CERTIFICADOS!T217+[3]LICENCIAS!T217</f>
        <v>0</v>
      </c>
      <c r="U217" s="136">
        <f>+[3]FISCALIZACIONES!U217+[3]PERMISOS!U217+[3]REGISTROS!U217+[3]CERTIFICADOS!U217+[3]LICENCIAS!U217</f>
        <v>0</v>
      </c>
      <c r="V217" s="136">
        <f>+[3]FISCALIZACIONES!V217+[3]PERMISOS!V217+[3]REGISTROS!V217+[3]CERTIFICADOS!V217+[3]LICENCIAS!V217</f>
        <v>0</v>
      </c>
      <c r="W217" s="136">
        <f>+[3]FISCALIZACIONES!W217+[3]PERMISOS!W217+[3]REGISTROS!W217+[3]CERTIFICADOS!W217+[3]LICENCIAS!W217</f>
        <v>0</v>
      </c>
      <c r="X217" s="136">
        <f>+[3]FISCALIZACIONES!X217+[3]PERMISOS!X217+[3]REGISTROS!X217+[3]CERTIFICADOS!X217+[3]LICENCIAS!X217</f>
        <v>0</v>
      </c>
      <c r="Y217" s="136">
        <f>+[3]FISCALIZACIONES!Y217+[3]PERMISOS!Y217+[3]REGISTROS!Y217+[3]CERTIFICADOS!Y217+[3]LICENCIAS!Y217</f>
        <v>0</v>
      </c>
      <c r="Z217" s="136">
        <f>+[3]FISCALIZACIONES!Z217+[3]PERMISOS!Z217+[3]REGISTROS!Z217+[3]CERTIFICADOS!Z217+[3]LICENCIAS!Z217</f>
        <v>0</v>
      </c>
      <c r="AA217" s="120">
        <f t="shared" si="82"/>
        <v>127090.54916360669</v>
      </c>
      <c r="AB217" s="120">
        <f t="shared" si="83"/>
        <v>32725.450836393309</v>
      </c>
      <c r="AC217" s="120">
        <f t="shared" si="84"/>
        <v>114006.19175846594</v>
      </c>
      <c r="AD217" s="120">
        <f t="shared" si="85"/>
        <v>43933.088535291718</v>
      </c>
      <c r="AE217" s="120">
        <f t="shared" si="86"/>
        <v>13741.330069359445</v>
      </c>
      <c r="AF217" s="120">
        <f t="shared" si="87"/>
        <v>214624.36719706241</v>
      </c>
      <c r="AG217" s="120">
        <f t="shared" si="88"/>
        <v>8078.3353733170134</v>
      </c>
      <c r="AH217" s="120">
        <f t="shared" si="89"/>
        <v>34996.328029375763</v>
      </c>
      <c r="AI217" s="120">
        <f t="shared" si="90"/>
        <v>5347.5707874337004</v>
      </c>
      <c r="AJ217" s="120">
        <f t="shared" si="91"/>
        <v>4854.0416156670744</v>
      </c>
      <c r="AK217" s="120">
        <f t="shared" si="92"/>
        <v>2353.3251733986126</v>
      </c>
      <c r="AL217" s="120">
        <f t="shared" si="93"/>
        <v>286358.71073031414</v>
      </c>
      <c r="AM217" s="120">
        <f t="shared" si="94"/>
        <v>13202.774377804977</v>
      </c>
      <c r="AN217" s="120">
        <f t="shared" si="95"/>
        <v>12422.684618523052</v>
      </c>
      <c r="AO217" s="120">
        <f t="shared" si="96"/>
        <v>212926.01550387597</v>
      </c>
      <c r="AP217" s="120">
        <f t="shared" si="97"/>
        <v>102488.78008975928</v>
      </c>
      <c r="AQ217" s="120">
        <f t="shared" si="98"/>
        <v>31956.61689106487</v>
      </c>
      <c r="AR217" s="120">
        <f t="shared" si="99"/>
        <v>9302.3255813953492</v>
      </c>
      <c r="AS217" s="120">
        <f t="shared" si="100"/>
        <v>170966.46266829866</v>
      </c>
      <c r="AT217" s="120">
        <f t="shared" si="101"/>
        <v>4693.1733986128111</v>
      </c>
      <c r="AU217" s="120">
        <f t="shared" si="102"/>
        <v>26.764585883312932</v>
      </c>
      <c r="AV217" s="120">
        <f t="shared" si="103"/>
        <v>7495.2900856793149</v>
      </c>
      <c r="AW217" s="120">
        <f t="shared" si="104"/>
        <v>24.479804161566708</v>
      </c>
      <c r="AX217" s="120">
        <f t="shared" si="105"/>
        <v>3482.8151774785802</v>
      </c>
      <c r="AY217" s="120">
        <f t="shared" si="106"/>
        <v>200979.12199102406</v>
      </c>
      <c r="AZ217" s="120">
        <f t="shared" si="107"/>
        <v>489147.28682170541</v>
      </c>
      <c r="BA217" s="120">
        <f t="shared" si="108"/>
        <v>197785.31211750305</v>
      </c>
    </row>
    <row r="218" spans="1:53">
      <c r="A218" s="201"/>
      <c r="B218" s="213"/>
      <c r="C218" s="124" t="s">
        <v>477</v>
      </c>
      <c r="D218" s="117">
        <f>+[3]FISCALIZACIONES!D218+[3]PERMISOS!D218+[3]REGISTROS!D218+[3]CERTIFICADOS!D218+[3]LICENCIAS!D218</f>
        <v>4</v>
      </c>
      <c r="E218" s="136">
        <f>+[3]FISCALIZACIONES!E218+[3]PERMISOS!E218+[3]REGISTROS!E218+[3]CERTIFICADOS!E218+[3]LICENCIAS!E218</f>
        <v>2</v>
      </c>
      <c r="F218" s="136">
        <f>+[3]FISCALIZACIONES!F218+[3]PERMISOS!F218+[3]REGISTROS!F218+[3]CERTIFICADOS!F218+[3]LICENCIAS!F218</f>
        <v>0</v>
      </c>
      <c r="G218" s="136">
        <f>+[3]FISCALIZACIONES!G218+[3]PERMISOS!G218+[3]REGISTROS!G218+[3]CERTIFICADOS!G218+[3]LICENCIAS!G218</f>
        <v>0</v>
      </c>
      <c r="H218" s="136">
        <f>+[3]FISCALIZACIONES!H218+[3]PERMISOS!H218+[3]REGISTROS!H218+[3]CERTIFICADOS!H218+[3]LICENCIAS!H218</f>
        <v>1</v>
      </c>
      <c r="I218" s="136">
        <f>+[3]FISCALIZACIONES!I218+[3]PERMISOS!I218+[3]REGISTROS!I218+[3]CERTIFICADOS!I218+[3]LICENCIAS!I218</f>
        <v>1</v>
      </c>
      <c r="J218" s="136">
        <f>+[3]FISCALIZACIONES!J218+[3]PERMISOS!J218+[3]REGISTROS!J218+[3]CERTIFICADOS!J218+[3]LICENCIAS!J218</f>
        <v>0</v>
      </c>
      <c r="K218" s="136">
        <f>+[3]FISCALIZACIONES!K218+[3]PERMISOS!K218+[3]REGISTROS!K218+[3]CERTIFICADOS!K218+[3]LICENCIAS!K218</f>
        <v>0</v>
      </c>
      <c r="L218" s="136">
        <f>+[3]FISCALIZACIONES!L218+[3]PERMISOS!L218+[3]REGISTROS!L218+[3]CERTIFICADOS!L218+[3]LICENCIAS!L218</f>
        <v>0</v>
      </c>
      <c r="M218" s="136">
        <f>+[3]FISCALIZACIONES!M218+[3]PERMISOS!M218+[3]REGISTROS!M218+[3]CERTIFICADOS!M218+[3]LICENCIAS!M218</f>
        <v>0</v>
      </c>
      <c r="N218" s="136">
        <f>+[3]FISCALIZACIONES!N218+[3]PERMISOS!N218+[3]REGISTROS!N218+[3]CERTIFICADOS!N218+[3]LICENCIAS!N218</f>
        <v>0</v>
      </c>
      <c r="O218" s="136">
        <f>+[3]FISCALIZACIONES!O218+[3]PERMISOS!O218+[3]REGISTROS!O218+[3]CERTIFICADOS!O218+[3]LICENCIAS!O218</f>
        <v>0</v>
      </c>
      <c r="P218" s="136">
        <f>+[3]FISCALIZACIONES!P218+[3]PERMISOS!P218+[3]REGISTROS!P218+[3]CERTIFICADOS!P218+[3]LICENCIAS!P218</f>
        <v>0</v>
      </c>
      <c r="Q218" s="136">
        <f>+[3]FISCALIZACIONES!Q218+[3]PERMISOS!Q218+[3]REGISTROS!Q218+[3]CERTIFICADOS!Q218+[3]LICENCIAS!Q218</f>
        <v>0</v>
      </c>
      <c r="R218" s="136">
        <f>+[3]FISCALIZACIONES!R218+[3]PERMISOS!R218+[3]REGISTROS!R218+[3]CERTIFICADOS!R218+[3]LICENCIAS!R218</f>
        <v>0</v>
      </c>
      <c r="S218" s="136">
        <f>+[3]FISCALIZACIONES!S218+[3]PERMISOS!S218+[3]REGISTROS!S218+[3]CERTIFICADOS!S218+[3]LICENCIAS!S218</f>
        <v>0</v>
      </c>
      <c r="T218" s="136">
        <f>+[3]FISCALIZACIONES!T218+[3]PERMISOS!T218+[3]REGISTROS!T218+[3]CERTIFICADOS!T218+[3]LICENCIAS!T218</f>
        <v>0</v>
      </c>
      <c r="U218" s="136">
        <f>+[3]FISCALIZACIONES!U218+[3]PERMISOS!U218+[3]REGISTROS!U218+[3]CERTIFICADOS!U218+[3]LICENCIAS!U218</f>
        <v>0</v>
      </c>
      <c r="V218" s="136">
        <f>+[3]FISCALIZACIONES!V218+[3]PERMISOS!V218+[3]REGISTROS!V218+[3]CERTIFICADOS!V218+[3]LICENCIAS!V218</f>
        <v>0</v>
      </c>
      <c r="W218" s="136">
        <f>+[3]FISCALIZACIONES!W218+[3]PERMISOS!W218+[3]REGISTROS!W218+[3]CERTIFICADOS!W218+[3]LICENCIAS!W218</f>
        <v>0</v>
      </c>
      <c r="X218" s="136">
        <f>+[3]FISCALIZACIONES!X218+[3]PERMISOS!X218+[3]REGISTROS!X218+[3]CERTIFICADOS!X218+[3]LICENCIAS!X218</f>
        <v>0</v>
      </c>
      <c r="Y218" s="136">
        <f>+[3]FISCALIZACIONES!Y218+[3]PERMISOS!Y218+[3]REGISTROS!Y218+[3]CERTIFICADOS!Y218+[3]LICENCIAS!Y218</f>
        <v>0</v>
      </c>
      <c r="Z218" s="136">
        <f>+[3]FISCALIZACIONES!Z218+[3]PERMISOS!Z218+[3]REGISTROS!Z218+[3]CERTIFICADOS!Z218+[3]LICENCIAS!Z218</f>
        <v>0</v>
      </c>
      <c r="AA218" s="120">
        <f t="shared" si="82"/>
        <v>127090.54916360669</v>
      </c>
      <c r="AB218" s="120">
        <f t="shared" si="83"/>
        <v>32725.450836393309</v>
      </c>
      <c r="AC218" s="120">
        <f t="shared" si="84"/>
        <v>114006.19175846594</v>
      </c>
      <c r="AD218" s="120">
        <f t="shared" si="85"/>
        <v>43933.088535291718</v>
      </c>
      <c r="AE218" s="120">
        <f t="shared" si="86"/>
        <v>13741.330069359445</v>
      </c>
      <c r="AF218" s="120">
        <f t="shared" si="87"/>
        <v>214624.36719706241</v>
      </c>
      <c r="AG218" s="120">
        <f t="shared" si="88"/>
        <v>8078.3353733170134</v>
      </c>
      <c r="AH218" s="120">
        <f t="shared" si="89"/>
        <v>34996.328029375763</v>
      </c>
      <c r="AI218" s="120">
        <f t="shared" si="90"/>
        <v>5347.5707874337004</v>
      </c>
      <c r="AJ218" s="120">
        <f t="shared" si="91"/>
        <v>4854.0416156670744</v>
      </c>
      <c r="AK218" s="120">
        <f t="shared" si="92"/>
        <v>2353.3251733986126</v>
      </c>
      <c r="AL218" s="120">
        <f t="shared" si="93"/>
        <v>286358.71073031414</v>
      </c>
      <c r="AM218" s="120">
        <f t="shared" si="94"/>
        <v>13202.774377804977</v>
      </c>
      <c r="AN218" s="120">
        <f t="shared" si="95"/>
        <v>12422.684618523052</v>
      </c>
      <c r="AO218" s="120">
        <f t="shared" si="96"/>
        <v>212926.01550387597</v>
      </c>
      <c r="AP218" s="120">
        <f t="shared" si="97"/>
        <v>102488.78008975928</v>
      </c>
      <c r="AQ218" s="120">
        <f t="shared" si="98"/>
        <v>31956.61689106487</v>
      </c>
      <c r="AR218" s="120">
        <f t="shared" si="99"/>
        <v>9302.3255813953492</v>
      </c>
      <c r="AS218" s="120">
        <f t="shared" si="100"/>
        <v>170966.46266829866</v>
      </c>
      <c r="AT218" s="120">
        <f t="shared" si="101"/>
        <v>4693.1733986128111</v>
      </c>
      <c r="AU218" s="120">
        <f t="shared" si="102"/>
        <v>26.764585883312932</v>
      </c>
      <c r="AV218" s="120">
        <f t="shared" si="103"/>
        <v>7495.2900856793149</v>
      </c>
      <c r="AW218" s="120">
        <f t="shared" si="104"/>
        <v>24.479804161566708</v>
      </c>
      <c r="AX218" s="120">
        <f t="shared" si="105"/>
        <v>3482.8151774785802</v>
      </c>
      <c r="AY218" s="120">
        <f t="shared" si="106"/>
        <v>200979.12199102406</v>
      </c>
      <c r="AZ218" s="120">
        <f t="shared" si="107"/>
        <v>489147.28682170541</v>
      </c>
      <c r="BA218" s="120">
        <f t="shared" si="108"/>
        <v>197785.31211750305</v>
      </c>
    </row>
    <row r="219" spans="1:53">
      <c r="A219" s="201"/>
      <c r="B219" s="213"/>
      <c r="C219" s="124" t="s">
        <v>478</v>
      </c>
      <c r="D219" s="117">
        <f>+[3]FISCALIZACIONES!D219+[3]PERMISOS!D219+[3]REGISTROS!D219+[3]CERTIFICADOS!D219+[3]LICENCIAS!D219</f>
        <v>4</v>
      </c>
      <c r="E219" s="136">
        <f>+[3]FISCALIZACIONES!E219+[3]PERMISOS!E219+[3]REGISTROS!E219+[3]CERTIFICADOS!E219+[3]LICENCIAS!E219</f>
        <v>1</v>
      </c>
      <c r="F219" s="136">
        <f>+[3]FISCALIZACIONES!F219+[3]PERMISOS!F219+[3]REGISTROS!F219+[3]CERTIFICADOS!F219+[3]LICENCIAS!F219</f>
        <v>0</v>
      </c>
      <c r="G219" s="136">
        <f>+[3]FISCALIZACIONES!G219+[3]PERMISOS!G219+[3]REGISTROS!G219+[3]CERTIFICADOS!G219+[3]LICENCIAS!G219</f>
        <v>1</v>
      </c>
      <c r="H219" s="136">
        <f>+[3]FISCALIZACIONES!H219+[3]PERMISOS!H219+[3]REGISTROS!H219+[3]CERTIFICADOS!H219+[3]LICENCIAS!H219</f>
        <v>1</v>
      </c>
      <c r="I219" s="136">
        <f>+[3]FISCALIZACIONES!I219+[3]PERMISOS!I219+[3]REGISTROS!I219+[3]CERTIFICADOS!I219+[3]LICENCIAS!I219</f>
        <v>0</v>
      </c>
      <c r="J219" s="136">
        <f>+[3]FISCALIZACIONES!J219+[3]PERMISOS!J219+[3]REGISTROS!J219+[3]CERTIFICADOS!J219+[3]LICENCIAS!J219</f>
        <v>0</v>
      </c>
      <c r="K219" s="136">
        <f>+[3]FISCALIZACIONES!K219+[3]PERMISOS!K219+[3]REGISTROS!K219+[3]CERTIFICADOS!K219+[3]LICENCIAS!K219</f>
        <v>0</v>
      </c>
      <c r="L219" s="136">
        <f>+[3]FISCALIZACIONES!L219+[3]PERMISOS!L219+[3]REGISTROS!L219+[3]CERTIFICADOS!L219+[3]LICENCIAS!L219</f>
        <v>1</v>
      </c>
      <c r="M219" s="136">
        <f>+[3]FISCALIZACIONES!M219+[3]PERMISOS!M219+[3]REGISTROS!M219+[3]CERTIFICADOS!M219+[3]LICENCIAS!M219</f>
        <v>0</v>
      </c>
      <c r="N219" s="136">
        <f>+[3]FISCALIZACIONES!N219+[3]PERMISOS!N219+[3]REGISTROS!N219+[3]CERTIFICADOS!N219+[3]LICENCIAS!N219</f>
        <v>0</v>
      </c>
      <c r="O219" s="136">
        <f>+[3]FISCALIZACIONES!O219+[3]PERMISOS!O219+[3]REGISTROS!O219+[3]CERTIFICADOS!O219+[3]LICENCIAS!O219</f>
        <v>0</v>
      </c>
      <c r="P219" s="136">
        <f>+[3]FISCALIZACIONES!P219+[3]PERMISOS!P219+[3]REGISTROS!P219+[3]CERTIFICADOS!P219+[3]LICENCIAS!P219</f>
        <v>0</v>
      </c>
      <c r="Q219" s="136">
        <f>+[3]FISCALIZACIONES!Q219+[3]PERMISOS!Q219+[3]REGISTROS!Q219+[3]CERTIFICADOS!Q219+[3]LICENCIAS!Q219</f>
        <v>0</v>
      </c>
      <c r="R219" s="136">
        <f>+[3]FISCALIZACIONES!R219+[3]PERMISOS!R219+[3]REGISTROS!R219+[3]CERTIFICADOS!R219+[3]LICENCIAS!R219</f>
        <v>0</v>
      </c>
      <c r="S219" s="136">
        <f>+[3]FISCALIZACIONES!S219+[3]PERMISOS!S219+[3]REGISTROS!S219+[3]CERTIFICADOS!S219+[3]LICENCIAS!S219</f>
        <v>0</v>
      </c>
      <c r="T219" s="136">
        <f>+[3]FISCALIZACIONES!T219+[3]PERMISOS!T219+[3]REGISTROS!T219+[3]CERTIFICADOS!T219+[3]LICENCIAS!T219</f>
        <v>0</v>
      </c>
      <c r="U219" s="136">
        <f>+[3]FISCALIZACIONES!U219+[3]PERMISOS!U219+[3]REGISTROS!U219+[3]CERTIFICADOS!U219+[3]LICENCIAS!U219</f>
        <v>0</v>
      </c>
      <c r="V219" s="136">
        <f>+[3]FISCALIZACIONES!V219+[3]PERMISOS!V219+[3]REGISTROS!V219+[3]CERTIFICADOS!V219+[3]LICENCIAS!V219</f>
        <v>0</v>
      </c>
      <c r="W219" s="136">
        <f>+[3]FISCALIZACIONES!W219+[3]PERMISOS!W219+[3]REGISTROS!W219+[3]CERTIFICADOS!W219+[3]LICENCIAS!W219</f>
        <v>0</v>
      </c>
      <c r="X219" s="136">
        <f>+[3]FISCALIZACIONES!X219+[3]PERMISOS!X219+[3]REGISTROS!X219+[3]CERTIFICADOS!X219+[3]LICENCIAS!X219</f>
        <v>0</v>
      </c>
      <c r="Y219" s="136">
        <f>+[3]FISCALIZACIONES!Y219+[3]PERMISOS!Y219+[3]REGISTROS!Y219+[3]CERTIFICADOS!Y219+[3]LICENCIAS!Y219</f>
        <v>0</v>
      </c>
      <c r="Z219" s="136">
        <f>+[3]FISCALIZACIONES!Z219+[3]PERMISOS!Z219+[3]REGISTROS!Z219+[3]CERTIFICADOS!Z219+[3]LICENCIAS!Z219</f>
        <v>0</v>
      </c>
      <c r="AA219" s="120">
        <f t="shared" si="82"/>
        <v>127090.54916360669</v>
      </c>
      <c r="AB219" s="120">
        <f t="shared" si="83"/>
        <v>32725.450836393309</v>
      </c>
      <c r="AC219" s="120">
        <f t="shared" si="84"/>
        <v>114006.19175846594</v>
      </c>
      <c r="AD219" s="120">
        <f t="shared" si="85"/>
        <v>43933.088535291718</v>
      </c>
      <c r="AE219" s="120">
        <f t="shared" si="86"/>
        <v>13741.330069359445</v>
      </c>
      <c r="AF219" s="120">
        <f t="shared" si="87"/>
        <v>214624.36719706241</v>
      </c>
      <c r="AG219" s="120">
        <f t="shared" si="88"/>
        <v>8078.3353733170134</v>
      </c>
      <c r="AH219" s="120">
        <f t="shared" si="89"/>
        <v>34996.328029375763</v>
      </c>
      <c r="AI219" s="120">
        <f t="shared" si="90"/>
        <v>5347.5707874337004</v>
      </c>
      <c r="AJ219" s="120">
        <f t="shared" si="91"/>
        <v>4854.0416156670744</v>
      </c>
      <c r="AK219" s="120">
        <f t="shared" si="92"/>
        <v>2353.3251733986126</v>
      </c>
      <c r="AL219" s="120">
        <f t="shared" si="93"/>
        <v>286358.71073031414</v>
      </c>
      <c r="AM219" s="120">
        <f t="shared" si="94"/>
        <v>13202.774377804977</v>
      </c>
      <c r="AN219" s="120">
        <f t="shared" si="95"/>
        <v>12422.684618523052</v>
      </c>
      <c r="AO219" s="120">
        <f t="shared" si="96"/>
        <v>212926.01550387597</v>
      </c>
      <c r="AP219" s="120">
        <f t="shared" si="97"/>
        <v>102488.78008975928</v>
      </c>
      <c r="AQ219" s="120">
        <f t="shared" si="98"/>
        <v>31956.61689106487</v>
      </c>
      <c r="AR219" s="120">
        <f t="shared" si="99"/>
        <v>9302.3255813953492</v>
      </c>
      <c r="AS219" s="120">
        <f t="shared" si="100"/>
        <v>170966.46266829866</v>
      </c>
      <c r="AT219" s="120">
        <f t="shared" si="101"/>
        <v>4693.1733986128111</v>
      </c>
      <c r="AU219" s="120">
        <f t="shared" si="102"/>
        <v>26.764585883312932</v>
      </c>
      <c r="AV219" s="120">
        <f t="shared" si="103"/>
        <v>7495.2900856793149</v>
      </c>
      <c r="AW219" s="120">
        <f t="shared" si="104"/>
        <v>24.479804161566708</v>
      </c>
      <c r="AX219" s="120">
        <f t="shared" si="105"/>
        <v>3482.8151774785802</v>
      </c>
      <c r="AY219" s="120">
        <f t="shared" si="106"/>
        <v>200979.12199102406</v>
      </c>
      <c r="AZ219" s="120">
        <f t="shared" si="107"/>
        <v>489147.28682170541</v>
      </c>
      <c r="BA219" s="120">
        <f t="shared" si="108"/>
        <v>197785.31211750305</v>
      </c>
    </row>
    <row r="220" spans="1:53">
      <c r="A220" s="201"/>
      <c r="B220" s="213"/>
      <c r="C220" s="126" t="s">
        <v>479</v>
      </c>
      <c r="D220" s="117">
        <f>+[3]FISCALIZACIONES!D220+[3]PERMISOS!D220+[3]REGISTROS!D220+[3]CERTIFICADOS!D220+[3]LICENCIAS!D220</f>
        <v>91</v>
      </c>
      <c r="E220" s="136">
        <f>+[3]FISCALIZACIONES!E220+[3]PERMISOS!E220+[3]REGISTROS!E220+[3]CERTIFICADOS!E220+[3]LICENCIAS!E220</f>
        <v>3</v>
      </c>
      <c r="F220" s="136">
        <f>+[3]FISCALIZACIONES!F220+[3]PERMISOS!F220+[3]REGISTROS!F220+[3]CERTIFICADOS!F220+[3]LICENCIAS!F220</f>
        <v>87</v>
      </c>
      <c r="G220" s="136">
        <f>+[3]FISCALIZACIONES!G220+[3]PERMISOS!G220+[3]REGISTROS!G220+[3]CERTIFICADOS!G220+[3]LICENCIAS!G220</f>
        <v>1</v>
      </c>
      <c r="H220" s="136">
        <f>+[3]FISCALIZACIONES!H220+[3]PERMISOS!H220+[3]REGISTROS!H220+[3]CERTIFICADOS!H220+[3]LICENCIAS!H220</f>
        <v>0</v>
      </c>
      <c r="I220" s="136">
        <f>+[3]FISCALIZACIONES!I220+[3]PERMISOS!I220+[3]REGISTROS!I220+[3]CERTIFICADOS!I220+[3]LICENCIAS!I220</f>
        <v>0</v>
      </c>
      <c r="J220" s="136">
        <f>+[3]FISCALIZACIONES!J220+[3]PERMISOS!J220+[3]REGISTROS!J220+[3]CERTIFICADOS!J220+[3]LICENCIAS!J220</f>
        <v>0</v>
      </c>
      <c r="K220" s="136">
        <f>+[3]FISCALIZACIONES!K220+[3]PERMISOS!K220+[3]REGISTROS!K220+[3]CERTIFICADOS!K220+[3]LICENCIAS!K220</f>
        <v>0</v>
      </c>
      <c r="L220" s="136">
        <f>+[3]FISCALIZACIONES!L220+[3]PERMISOS!L220+[3]REGISTROS!L220+[3]CERTIFICADOS!L220+[3]LICENCIAS!L220</f>
        <v>0</v>
      </c>
      <c r="M220" s="136">
        <f>+[3]FISCALIZACIONES!M220+[3]PERMISOS!M220+[3]REGISTROS!M220+[3]CERTIFICADOS!M220+[3]LICENCIAS!M220</f>
        <v>0</v>
      </c>
      <c r="N220" s="136">
        <f>+[3]FISCALIZACIONES!N220+[3]PERMISOS!N220+[3]REGISTROS!N220+[3]CERTIFICADOS!N220+[3]LICENCIAS!N220</f>
        <v>0</v>
      </c>
      <c r="O220" s="136">
        <f>+[3]FISCALIZACIONES!O220+[3]PERMISOS!O220+[3]REGISTROS!O220+[3]CERTIFICADOS!O220+[3]LICENCIAS!O220</f>
        <v>0</v>
      </c>
      <c r="P220" s="136">
        <f>+[3]FISCALIZACIONES!P220+[3]PERMISOS!P220+[3]REGISTROS!P220+[3]CERTIFICADOS!P220+[3]LICENCIAS!P220</f>
        <v>0</v>
      </c>
      <c r="Q220" s="136">
        <f>+[3]FISCALIZACIONES!Q220+[3]PERMISOS!Q220+[3]REGISTROS!Q220+[3]CERTIFICADOS!Q220+[3]LICENCIAS!Q220</f>
        <v>0</v>
      </c>
      <c r="R220" s="136">
        <f>+[3]FISCALIZACIONES!R220+[3]PERMISOS!R220+[3]REGISTROS!R220+[3]CERTIFICADOS!R220+[3]LICENCIAS!R220</f>
        <v>0</v>
      </c>
      <c r="S220" s="136">
        <f>+[3]FISCALIZACIONES!S220+[3]PERMISOS!S220+[3]REGISTROS!S220+[3]CERTIFICADOS!S220+[3]LICENCIAS!S220</f>
        <v>0</v>
      </c>
      <c r="T220" s="136">
        <f>+[3]FISCALIZACIONES!T220+[3]PERMISOS!T220+[3]REGISTROS!T220+[3]CERTIFICADOS!T220+[3]LICENCIAS!T220</f>
        <v>0</v>
      </c>
      <c r="U220" s="136">
        <f>+[3]FISCALIZACIONES!U220+[3]PERMISOS!U220+[3]REGISTROS!U220+[3]CERTIFICADOS!U220+[3]LICENCIAS!U220</f>
        <v>0</v>
      </c>
      <c r="V220" s="136">
        <f>+[3]FISCALIZACIONES!V220+[3]PERMISOS!V220+[3]REGISTROS!V220+[3]CERTIFICADOS!V220+[3]LICENCIAS!V220</f>
        <v>0</v>
      </c>
      <c r="W220" s="136">
        <f>+[3]FISCALIZACIONES!W220+[3]PERMISOS!W220+[3]REGISTROS!W220+[3]CERTIFICADOS!W220+[3]LICENCIAS!W220</f>
        <v>0</v>
      </c>
      <c r="X220" s="136">
        <f>+[3]FISCALIZACIONES!X220+[3]PERMISOS!X220+[3]REGISTROS!X220+[3]CERTIFICADOS!X220+[3]LICENCIAS!X220</f>
        <v>0</v>
      </c>
      <c r="Y220" s="136">
        <f>+[3]FISCALIZACIONES!Y220+[3]PERMISOS!Y220+[3]REGISTROS!Y220+[3]CERTIFICADOS!Y220+[3]LICENCIAS!Y220</f>
        <v>0</v>
      </c>
      <c r="Z220" s="136">
        <f>+[3]FISCALIZACIONES!Z220+[3]PERMISOS!Z220+[3]REGISTROS!Z220+[3]CERTIFICADOS!Z220+[3]LICENCIAS!Z220</f>
        <v>0</v>
      </c>
      <c r="AA220" s="120">
        <f t="shared" si="82"/>
        <v>2891309.9934720523</v>
      </c>
      <c r="AB220" s="120">
        <f t="shared" si="83"/>
        <v>744504.00652794773</v>
      </c>
      <c r="AC220" s="120">
        <f t="shared" si="84"/>
        <v>2593640.8625051002</v>
      </c>
      <c r="AD220" s="120">
        <f t="shared" si="85"/>
        <v>999477.76417788654</v>
      </c>
      <c r="AE220" s="120">
        <f t="shared" si="86"/>
        <v>312615.25907792739</v>
      </c>
      <c r="AF220" s="120">
        <f t="shared" si="87"/>
        <v>4882704.3537331698</v>
      </c>
      <c r="AG220" s="120">
        <f t="shared" si="88"/>
        <v>183782.12974296205</v>
      </c>
      <c r="AH220" s="120">
        <f t="shared" si="89"/>
        <v>796166.46266829863</v>
      </c>
      <c r="AI220" s="120">
        <f t="shared" si="90"/>
        <v>121657.23541411669</v>
      </c>
      <c r="AJ220" s="120">
        <f t="shared" si="91"/>
        <v>110429.44675642594</v>
      </c>
      <c r="AK220" s="120">
        <f t="shared" si="92"/>
        <v>53538.147694818435</v>
      </c>
      <c r="AL220" s="120">
        <f t="shared" si="93"/>
        <v>6514660.6691146465</v>
      </c>
      <c r="AM220" s="120">
        <f t="shared" si="94"/>
        <v>300363.11709506321</v>
      </c>
      <c r="AN220" s="120">
        <f t="shared" si="95"/>
        <v>282616.07507139945</v>
      </c>
      <c r="AO220" s="120">
        <f t="shared" si="96"/>
        <v>4844066.8527131779</v>
      </c>
      <c r="AP220" s="120">
        <f t="shared" si="97"/>
        <v>2331619.7470420236</v>
      </c>
      <c r="AQ220" s="120">
        <f t="shared" si="98"/>
        <v>727013.0342717258</v>
      </c>
      <c r="AR220" s="120">
        <f t="shared" si="99"/>
        <v>211627.90697674418</v>
      </c>
      <c r="AS220" s="120">
        <f t="shared" si="100"/>
        <v>3889487.0257037943</v>
      </c>
      <c r="AT220" s="120">
        <f t="shared" si="101"/>
        <v>106769.69481844145</v>
      </c>
      <c r="AU220" s="120">
        <f t="shared" si="102"/>
        <v>608.89432884536916</v>
      </c>
      <c r="AV220" s="120">
        <f t="shared" si="103"/>
        <v>170517.84944920443</v>
      </c>
      <c r="AW220" s="120">
        <f t="shared" si="104"/>
        <v>556.91554467564265</v>
      </c>
      <c r="AX220" s="120">
        <f t="shared" si="105"/>
        <v>79234.045287637695</v>
      </c>
      <c r="AY220" s="120">
        <f t="shared" si="106"/>
        <v>4572275.0252957977</v>
      </c>
      <c r="AZ220" s="120">
        <f t="shared" si="107"/>
        <v>11128100.775193797</v>
      </c>
      <c r="BA220" s="120">
        <f t="shared" si="108"/>
        <v>4499615.850673194</v>
      </c>
    </row>
    <row r="221" spans="1:53">
      <c r="A221" s="201"/>
      <c r="B221" s="213"/>
      <c r="C221" s="124" t="s">
        <v>480</v>
      </c>
      <c r="D221" s="117">
        <f>+[3]FISCALIZACIONES!D221+[3]PERMISOS!D221+[3]REGISTROS!D221+[3]CERTIFICADOS!D221+[3]LICENCIAS!D221</f>
        <v>1</v>
      </c>
      <c r="E221" s="136">
        <f>+[3]FISCALIZACIONES!E221+[3]PERMISOS!E221+[3]REGISTROS!E221+[3]CERTIFICADOS!E221+[3]LICENCIAS!E221</f>
        <v>1</v>
      </c>
      <c r="F221" s="136">
        <f>+[3]FISCALIZACIONES!F221+[3]PERMISOS!F221+[3]REGISTROS!F221+[3]CERTIFICADOS!F221+[3]LICENCIAS!F221</f>
        <v>0</v>
      </c>
      <c r="G221" s="136">
        <f>+[3]FISCALIZACIONES!G221+[3]PERMISOS!G221+[3]REGISTROS!G221+[3]CERTIFICADOS!G221+[3]LICENCIAS!G221</f>
        <v>0</v>
      </c>
      <c r="H221" s="136">
        <f>+[3]FISCALIZACIONES!H221+[3]PERMISOS!H221+[3]REGISTROS!H221+[3]CERTIFICADOS!H221+[3]LICENCIAS!H221</f>
        <v>0</v>
      </c>
      <c r="I221" s="136">
        <f>+[3]FISCALIZACIONES!I221+[3]PERMISOS!I221+[3]REGISTROS!I221+[3]CERTIFICADOS!I221+[3]LICENCIAS!I221</f>
        <v>0</v>
      </c>
      <c r="J221" s="136">
        <f>+[3]FISCALIZACIONES!J221+[3]PERMISOS!J221+[3]REGISTROS!J221+[3]CERTIFICADOS!J221+[3]LICENCIAS!J221</f>
        <v>0</v>
      </c>
      <c r="K221" s="136">
        <f>+[3]FISCALIZACIONES!K221+[3]PERMISOS!K221+[3]REGISTROS!K221+[3]CERTIFICADOS!K221+[3]LICENCIAS!K221</f>
        <v>0</v>
      </c>
      <c r="L221" s="136">
        <f>+[3]FISCALIZACIONES!L221+[3]PERMISOS!L221+[3]REGISTROS!L221+[3]CERTIFICADOS!L221+[3]LICENCIAS!L221</f>
        <v>0</v>
      </c>
      <c r="M221" s="136">
        <f>+[3]FISCALIZACIONES!M221+[3]PERMISOS!M221+[3]REGISTROS!M221+[3]CERTIFICADOS!M221+[3]LICENCIAS!M221</f>
        <v>0</v>
      </c>
      <c r="N221" s="136">
        <f>+[3]FISCALIZACIONES!N221+[3]PERMISOS!N221+[3]REGISTROS!N221+[3]CERTIFICADOS!N221+[3]LICENCIAS!N221</f>
        <v>0</v>
      </c>
      <c r="O221" s="136">
        <f>+[3]FISCALIZACIONES!O221+[3]PERMISOS!O221+[3]REGISTROS!O221+[3]CERTIFICADOS!O221+[3]LICENCIAS!O221</f>
        <v>0</v>
      </c>
      <c r="P221" s="136">
        <f>+[3]FISCALIZACIONES!P221+[3]PERMISOS!P221+[3]REGISTROS!P221+[3]CERTIFICADOS!P221+[3]LICENCIAS!P221</f>
        <v>0</v>
      </c>
      <c r="Q221" s="136">
        <f>+[3]FISCALIZACIONES!Q221+[3]PERMISOS!Q221+[3]REGISTROS!Q221+[3]CERTIFICADOS!Q221+[3]LICENCIAS!Q221</f>
        <v>0</v>
      </c>
      <c r="R221" s="136">
        <f>+[3]FISCALIZACIONES!R221+[3]PERMISOS!R221+[3]REGISTROS!R221+[3]CERTIFICADOS!R221+[3]LICENCIAS!R221</f>
        <v>0</v>
      </c>
      <c r="S221" s="136">
        <f>+[3]FISCALIZACIONES!S221+[3]PERMISOS!S221+[3]REGISTROS!S221+[3]CERTIFICADOS!S221+[3]LICENCIAS!S221</f>
        <v>0</v>
      </c>
      <c r="T221" s="136">
        <f>+[3]FISCALIZACIONES!T221+[3]PERMISOS!T221+[3]REGISTROS!T221+[3]CERTIFICADOS!T221+[3]LICENCIAS!T221</f>
        <v>0</v>
      </c>
      <c r="U221" s="136">
        <f>+[3]FISCALIZACIONES!U221+[3]PERMISOS!U221+[3]REGISTROS!U221+[3]CERTIFICADOS!U221+[3]LICENCIAS!U221</f>
        <v>0</v>
      </c>
      <c r="V221" s="136">
        <f>+[3]FISCALIZACIONES!V221+[3]PERMISOS!V221+[3]REGISTROS!V221+[3]CERTIFICADOS!V221+[3]LICENCIAS!V221</f>
        <v>0</v>
      </c>
      <c r="W221" s="136">
        <f>+[3]FISCALIZACIONES!W221+[3]PERMISOS!W221+[3]REGISTROS!W221+[3]CERTIFICADOS!W221+[3]LICENCIAS!W221</f>
        <v>0</v>
      </c>
      <c r="X221" s="136">
        <f>+[3]FISCALIZACIONES!X221+[3]PERMISOS!X221+[3]REGISTROS!X221+[3]CERTIFICADOS!X221+[3]LICENCIAS!X221</f>
        <v>0</v>
      </c>
      <c r="Y221" s="136">
        <f>+[3]FISCALIZACIONES!Y221+[3]PERMISOS!Y221+[3]REGISTROS!Y221+[3]CERTIFICADOS!Y221+[3]LICENCIAS!Y221</f>
        <v>0</v>
      </c>
      <c r="Z221" s="136">
        <f>+[3]FISCALIZACIONES!Z221+[3]PERMISOS!Z221+[3]REGISTROS!Z221+[3]CERTIFICADOS!Z221+[3]LICENCIAS!Z221</f>
        <v>0</v>
      </c>
      <c r="AA221" s="120">
        <f t="shared" si="82"/>
        <v>31772.637290901672</v>
      </c>
      <c r="AB221" s="120">
        <f t="shared" si="83"/>
        <v>8181.3627090983273</v>
      </c>
      <c r="AC221" s="120">
        <f t="shared" si="84"/>
        <v>28501.547939616485</v>
      </c>
      <c r="AD221" s="120">
        <f t="shared" si="85"/>
        <v>10983.272133822929</v>
      </c>
      <c r="AE221" s="120">
        <f t="shared" si="86"/>
        <v>3435.3325173398612</v>
      </c>
      <c r="AF221" s="120">
        <f t="shared" si="87"/>
        <v>53656.091799265603</v>
      </c>
      <c r="AG221" s="120">
        <f t="shared" si="88"/>
        <v>2019.5838433292533</v>
      </c>
      <c r="AH221" s="120">
        <f t="shared" si="89"/>
        <v>8749.0820073439409</v>
      </c>
      <c r="AI221" s="120">
        <f t="shared" si="90"/>
        <v>1336.8926968584251</v>
      </c>
      <c r="AJ221" s="120">
        <f t="shared" si="91"/>
        <v>1213.5104039167686</v>
      </c>
      <c r="AK221" s="120">
        <f t="shared" si="92"/>
        <v>588.33129334965315</v>
      </c>
      <c r="AL221" s="120">
        <f t="shared" si="93"/>
        <v>71589.677682578535</v>
      </c>
      <c r="AM221" s="120">
        <f t="shared" si="94"/>
        <v>3300.6935944512443</v>
      </c>
      <c r="AN221" s="120">
        <f t="shared" si="95"/>
        <v>3105.6711546307629</v>
      </c>
      <c r="AO221" s="120">
        <f t="shared" si="96"/>
        <v>53231.503875968992</v>
      </c>
      <c r="AP221" s="120">
        <f t="shared" si="97"/>
        <v>25622.195022439821</v>
      </c>
      <c r="AQ221" s="120">
        <f t="shared" si="98"/>
        <v>7989.1542227662176</v>
      </c>
      <c r="AR221" s="120">
        <f t="shared" si="99"/>
        <v>2325.5813953488373</v>
      </c>
      <c r="AS221" s="120">
        <f t="shared" si="100"/>
        <v>42741.615667074664</v>
      </c>
      <c r="AT221" s="120">
        <f t="shared" si="101"/>
        <v>1173.2933496532028</v>
      </c>
      <c r="AU221" s="120">
        <f t="shared" si="102"/>
        <v>6.6911464708282331</v>
      </c>
      <c r="AV221" s="120">
        <f t="shared" si="103"/>
        <v>1873.8225214198287</v>
      </c>
      <c r="AW221" s="120">
        <f t="shared" si="104"/>
        <v>6.119951040391677</v>
      </c>
      <c r="AX221" s="120">
        <f t="shared" si="105"/>
        <v>870.70379436964504</v>
      </c>
      <c r="AY221" s="120">
        <f t="shared" si="106"/>
        <v>50244.780497756015</v>
      </c>
      <c r="AZ221" s="120">
        <f t="shared" si="107"/>
        <v>122286.82170542635</v>
      </c>
      <c r="BA221" s="120">
        <f t="shared" si="108"/>
        <v>49446.328029375763</v>
      </c>
    </row>
    <row r="222" spans="1:53">
      <c r="A222" s="201"/>
      <c r="B222" s="213"/>
      <c r="C222" s="124" t="s">
        <v>481</v>
      </c>
      <c r="D222" s="117">
        <f>+[3]FISCALIZACIONES!D222+[3]PERMISOS!D222+[3]REGISTROS!D222+[3]CERTIFICADOS!D222+[3]LICENCIAS!D222</f>
        <v>5</v>
      </c>
      <c r="E222" s="136">
        <f>+[3]FISCALIZACIONES!E222+[3]PERMISOS!E222+[3]REGISTROS!E222+[3]CERTIFICADOS!E222+[3]LICENCIAS!E222</f>
        <v>3</v>
      </c>
      <c r="F222" s="136">
        <f>+[3]FISCALIZACIONES!F222+[3]PERMISOS!F222+[3]REGISTROS!F222+[3]CERTIFICADOS!F222+[3]LICENCIAS!F222</f>
        <v>1</v>
      </c>
      <c r="G222" s="136">
        <f>+[3]FISCALIZACIONES!G222+[3]PERMISOS!G222+[3]REGISTROS!G222+[3]CERTIFICADOS!G222+[3]LICENCIAS!G222</f>
        <v>0</v>
      </c>
      <c r="H222" s="136">
        <f>+[3]FISCALIZACIONES!H222+[3]PERMISOS!H222+[3]REGISTROS!H222+[3]CERTIFICADOS!H222+[3]LICENCIAS!H222</f>
        <v>1</v>
      </c>
      <c r="I222" s="136">
        <f>+[3]FISCALIZACIONES!I222+[3]PERMISOS!I222+[3]REGISTROS!I222+[3]CERTIFICADOS!I222+[3]LICENCIAS!I222</f>
        <v>0</v>
      </c>
      <c r="J222" s="136">
        <f>+[3]FISCALIZACIONES!J222+[3]PERMISOS!J222+[3]REGISTROS!J222+[3]CERTIFICADOS!J222+[3]LICENCIAS!J222</f>
        <v>0</v>
      </c>
      <c r="K222" s="136">
        <f>+[3]FISCALIZACIONES!K222+[3]PERMISOS!K222+[3]REGISTROS!K222+[3]CERTIFICADOS!K222+[3]LICENCIAS!K222</f>
        <v>0</v>
      </c>
      <c r="L222" s="136">
        <f>+[3]FISCALIZACIONES!L222+[3]PERMISOS!L222+[3]REGISTROS!L222+[3]CERTIFICADOS!L222+[3]LICENCIAS!L222</f>
        <v>0</v>
      </c>
      <c r="M222" s="136">
        <f>+[3]FISCALIZACIONES!M222+[3]PERMISOS!M222+[3]REGISTROS!M222+[3]CERTIFICADOS!M222+[3]LICENCIAS!M222</f>
        <v>0</v>
      </c>
      <c r="N222" s="136">
        <f>+[3]FISCALIZACIONES!N222+[3]PERMISOS!N222+[3]REGISTROS!N222+[3]CERTIFICADOS!N222+[3]LICENCIAS!N222</f>
        <v>0</v>
      </c>
      <c r="O222" s="136">
        <f>+[3]FISCALIZACIONES!O222+[3]PERMISOS!O222+[3]REGISTROS!O222+[3]CERTIFICADOS!O222+[3]LICENCIAS!O222</f>
        <v>0</v>
      </c>
      <c r="P222" s="136">
        <f>+[3]FISCALIZACIONES!P222+[3]PERMISOS!P222+[3]REGISTROS!P222+[3]CERTIFICADOS!P222+[3]LICENCIAS!P222</f>
        <v>0</v>
      </c>
      <c r="Q222" s="136">
        <f>+[3]FISCALIZACIONES!Q222+[3]PERMISOS!Q222+[3]REGISTROS!Q222+[3]CERTIFICADOS!Q222+[3]LICENCIAS!Q222</f>
        <v>0</v>
      </c>
      <c r="R222" s="136">
        <f>+[3]FISCALIZACIONES!R222+[3]PERMISOS!R222+[3]REGISTROS!R222+[3]CERTIFICADOS!R222+[3]LICENCIAS!R222</f>
        <v>0</v>
      </c>
      <c r="S222" s="136">
        <f>+[3]FISCALIZACIONES!S222+[3]PERMISOS!S222+[3]REGISTROS!S222+[3]CERTIFICADOS!S222+[3]LICENCIAS!S222</f>
        <v>0</v>
      </c>
      <c r="T222" s="136">
        <f>+[3]FISCALIZACIONES!T222+[3]PERMISOS!T222+[3]REGISTROS!T222+[3]CERTIFICADOS!T222+[3]LICENCIAS!T222</f>
        <v>0</v>
      </c>
      <c r="U222" s="136">
        <f>+[3]FISCALIZACIONES!U222+[3]PERMISOS!U222+[3]REGISTROS!U222+[3]CERTIFICADOS!U222+[3]LICENCIAS!U222</f>
        <v>0</v>
      </c>
      <c r="V222" s="136">
        <f>+[3]FISCALIZACIONES!V222+[3]PERMISOS!V222+[3]REGISTROS!V222+[3]CERTIFICADOS!V222+[3]LICENCIAS!V222</f>
        <v>0</v>
      </c>
      <c r="W222" s="136">
        <f>+[3]FISCALIZACIONES!W222+[3]PERMISOS!W222+[3]REGISTROS!W222+[3]CERTIFICADOS!W222+[3]LICENCIAS!W222</f>
        <v>0</v>
      </c>
      <c r="X222" s="136">
        <f>+[3]FISCALIZACIONES!X222+[3]PERMISOS!X222+[3]REGISTROS!X222+[3]CERTIFICADOS!X222+[3]LICENCIAS!X222</f>
        <v>0</v>
      </c>
      <c r="Y222" s="136">
        <f>+[3]FISCALIZACIONES!Y222+[3]PERMISOS!Y222+[3]REGISTROS!Y222+[3]CERTIFICADOS!Y222+[3]LICENCIAS!Y222</f>
        <v>0</v>
      </c>
      <c r="Z222" s="136">
        <f>+[3]FISCALIZACIONES!Z222+[3]PERMISOS!Z222+[3]REGISTROS!Z222+[3]CERTIFICADOS!Z222+[3]LICENCIAS!Z222</f>
        <v>0</v>
      </c>
      <c r="AA222" s="120">
        <f t="shared" si="82"/>
        <v>158863.18645450837</v>
      </c>
      <c r="AB222" s="120">
        <f t="shared" si="83"/>
        <v>40906.813545491634</v>
      </c>
      <c r="AC222" s="120">
        <f t="shared" si="84"/>
        <v>142507.73969808241</v>
      </c>
      <c r="AD222" s="120">
        <f t="shared" si="85"/>
        <v>54916.360669114649</v>
      </c>
      <c r="AE222" s="120">
        <f t="shared" si="86"/>
        <v>17176.662586699305</v>
      </c>
      <c r="AF222" s="120">
        <f t="shared" si="87"/>
        <v>268280.458996328</v>
      </c>
      <c r="AG222" s="120">
        <f t="shared" si="88"/>
        <v>10097.919216646267</v>
      </c>
      <c r="AH222" s="120">
        <f t="shared" si="89"/>
        <v>43745.410036719702</v>
      </c>
      <c r="AI222" s="120">
        <f t="shared" si="90"/>
        <v>6684.4634842921259</v>
      </c>
      <c r="AJ222" s="120">
        <f t="shared" si="91"/>
        <v>6067.5520195838435</v>
      </c>
      <c r="AK222" s="120">
        <f t="shared" si="92"/>
        <v>2941.6564667482658</v>
      </c>
      <c r="AL222" s="120">
        <f t="shared" si="93"/>
        <v>357948.3884128927</v>
      </c>
      <c r="AM222" s="120">
        <f t="shared" si="94"/>
        <v>16503.467972256221</v>
      </c>
      <c r="AN222" s="120">
        <f t="shared" si="95"/>
        <v>15528.355773153815</v>
      </c>
      <c r="AO222" s="120">
        <f t="shared" si="96"/>
        <v>266157.51937984495</v>
      </c>
      <c r="AP222" s="120">
        <f t="shared" si="97"/>
        <v>128110.9751121991</v>
      </c>
      <c r="AQ222" s="120">
        <f t="shared" si="98"/>
        <v>39945.771113831084</v>
      </c>
      <c r="AR222" s="120">
        <f t="shared" si="99"/>
        <v>11627.906976744187</v>
      </c>
      <c r="AS222" s="120">
        <f t="shared" si="100"/>
        <v>213708.07833537331</v>
      </c>
      <c r="AT222" s="120">
        <f t="shared" si="101"/>
        <v>5866.4667482660134</v>
      </c>
      <c r="AU222" s="120">
        <f t="shared" si="102"/>
        <v>33.455732354141162</v>
      </c>
      <c r="AV222" s="120">
        <f t="shared" si="103"/>
        <v>9369.1126070991431</v>
      </c>
      <c r="AW222" s="120">
        <f t="shared" si="104"/>
        <v>30.599755201958384</v>
      </c>
      <c r="AX222" s="120">
        <f t="shared" si="105"/>
        <v>4353.5189718482252</v>
      </c>
      <c r="AY222" s="120">
        <f t="shared" si="106"/>
        <v>251223.90248878009</v>
      </c>
      <c r="AZ222" s="120">
        <f t="shared" si="107"/>
        <v>611434.10852713173</v>
      </c>
      <c r="BA222" s="120">
        <f t="shared" si="108"/>
        <v>247231.64014687881</v>
      </c>
    </row>
    <row r="223" spans="1:53">
      <c r="A223" s="201"/>
      <c r="B223" s="213"/>
      <c r="C223" s="124" t="s">
        <v>482</v>
      </c>
      <c r="D223" s="117">
        <f>+[3]FISCALIZACIONES!D223+[3]PERMISOS!D223+[3]REGISTROS!D223+[3]CERTIFICADOS!D223+[3]LICENCIAS!D223</f>
        <v>2</v>
      </c>
      <c r="E223" s="136">
        <f>+[3]FISCALIZACIONES!E223+[3]PERMISOS!E223+[3]REGISTROS!E223+[3]CERTIFICADOS!E223+[3]LICENCIAS!E223</f>
        <v>1</v>
      </c>
      <c r="F223" s="136">
        <f>+[3]FISCALIZACIONES!F223+[3]PERMISOS!F223+[3]REGISTROS!F223+[3]CERTIFICADOS!F223+[3]LICENCIAS!F223</f>
        <v>1</v>
      </c>
      <c r="G223" s="136">
        <f>+[3]FISCALIZACIONES!G223+[3]PERMISOS!G223+[3]REGISTROS!G223+[3]CERTIFICADOS!G223+[3]LICENCIAS!G223</f>
        <v>0</v>
      </c>
      <c r="H223" s="136">
        <f>+[3]FISCALIZACIONES!H223+[3]PERMISOS!H223+[3]REGISTROS!H223+[3]CERTIFICADOS!H223+[3]LICENCIAS!H223</f>
        <v>0</v>
      </c>
      <c r="I223" s="136">
        <f>+[3]FISCALIZACIONES!I223+[3]PERMISOS!I223+[3]REGISTROS!I223+[3]CERTIFICADOS!I223+[3]LICENCIAS!I223</f>
        <v>0</v>
      </c>
      <c r="J223" s="136">
        <f>+[3]FISCALIZACIONES!J223+[3]PERMISOS!J223+[3]REGISTROS!J223+[3]CERTIFICADOS!J223+[3]LICENCIAS!J223</f>
        <v>0</v>
      </c>
      <c r="K223" s="136">
        <f>+[3]FISCALIZACIONES!K223+[3]PERMISOS!K223+[3]REGISTROS!K223+[3]CERTIFICADOS!K223+[3]LICENCIAS!K223</f>
        <v>0</v>
      </c>
      <c r="L223" s="136">
        <f>+[3]FISCALIZACIONES!L223+[3]PERMISOS!L223+[3]REGISTROS!L223+[3]CERTIFICADOS!L223+[3]LICENCIAS!L223</f>
        <v>0</v>
      </c>
      <c r="M223" s="136">
        <f>+[3]FISCALIZACIONES!M223+[3]PERMISOS!M223+[3]REGISTROS!M223+[3]CERTIFICADOS!M223+[3]LICENCIAS!M223</f>
        <v>0</v>
      </c>
      <c r="N223" s="136">
        <f>+[3]FISCALIZACIONES!N223+[3]PERMISOS!N223+[3]REGISTROS!N223+[3]CERTIFICADOS!N223+[3]LICENCIAS!N223</f>
        <v>0</v>
      </c>
      <c r="O223" s="136">
        <f>+[3]FISCALIZACIONES!O223+[3]PERMISOS!O223+[3]REGISTROS!O223+[3]CERTIFICADOS!O223+[3]LICENCIAS!O223</f>
        <v>0</v>
      </c>
      <c r="P223" s="136">
        <f>+[3]FISCALIZACIONES!P223+[3]PERMISOS!P223+[3]REGISTROS!P223+[3]CERTIFICADOS!P223+[3]LICENCIAS!P223</f>
        <v>0</v>
      </c>
      <c r="Q223" s="136">
        <f>+[3]FISCALIZACIONES!Q223+[3]PERMISOS!Q223+[3]REGISTROS!Q223+[3]CERTIFICADOS!Q223+[3]LICENCIAS!Q223</f>
        <v>0</v>
      </c>
      <c r="R223" s="136">
        <f>+[3]FISCALIZACIONES!R223+[3]PERMISOS!R223+[3]REGISTROS!R223+[3]CERTIFICADOS!R223+[3]LICENCIAS!R223</f>
        <v>0</v>
      </c>
      <c r="S223" s="136">
        <f>+[3]FISCALIZACIONES!S223+[3]PERMISOS!S223+[3]REGISTROS!S223+[3]CERTIFICADOS!S223+[3]LICENCIAS!S223</f>
        <v>0</v>
      </c>
      <c r="T223" s="136">
        <f>+[3]FISCALIZACIONES!T223+[3]PERMISOS!T223+[3]REGISTROS!T223+[3]CERTIFICADOS!T223+[3]LICENCIAS!T223</f>
        <v>0</v>
      </c>
      <c r="U223" s="136">
        <f>+[3]FISCALIZACIONES!U223+[3]PERMISOS!U223+[3]REGISTROS!U223+[3]CERTIFICADOS!U223+[3]LICENCIAS!U223</f>
        <v>0</v>
      </c>
      <c r="V223" s="136">
        <f>+[3]FISCALIZACIONES!V223+[3]PERMISOS!V223+[3]REGISTROS!V223+[3]CERTIFICADOS!V223+[3]LICENCIAS!V223</f>
        <v>0</v>
      </c>
      <c r="W223" s="136">
        <f>+[3]FISCALIZACIONES!W223+[3]PERMISOS!W223+[3]REGISTROS!W223+[3]CERTIFICADOS!W223+[3]LICENCIAS!W223</f>
        <v>0</v>
      </c>
      <c r="X223" s="136">
        <f>+[3]FISCALIZACIONES!X223+[3]PERMISOS!X223+[3]REGISTROS!X223+[3]CERTIFICADOS!X223+[3]LICENCIAS!X223</f>
        <v>0</v>
      </c>
      <c r="Y223" s="136">
        <f>+[3]FISCALIZACIONES!Y223+[3]PERMISOS!Y223+[3]REGISTROS!Y223+[3]CERTIFICADOS!Y223+[3]LICENCIAS!Y223</f>
        <v>0</v>
      </c>
      <c r="Z223" s="136">
        <f>+[3]FISCALIZACIONES!Z223+[3]PERMISOS!Z223+[3]REGISTROS!Z223+[3]CERTIFICADOS!Z223+[3]LICENCIAS!Z223</f>
        <v>0</v>
      </c>
      <c r="AA223" s="120">
        <f t="shared" si="82"/>
        <v>63545.274581803344</v>
      </c>
      <c r="AB223" s="120">
        <f t="shared" si="83"/>
        <v>16362.725418196655</v>
      </c>
      <c r="AC223" s="120">
        <f t="shared" si="84"/>
        <v>57003.095879232969</v>
      </c>
      <c r="AD223" s="120">
        <f t="shared" si="85"/>
        <v>21966.544267645859</v>
      </c>
      <c r="AE223" s="120">
        <f t="shared" si="86"/>
        <v>6870.6650346797223</v>
      </c>
      <c r="AF223" s="120">
        <f t="shared" si="87"/>
        <v>107312.18359853121</v>
      </c>
      <c r="AG223" s="120">
        <f t="shared" si="88"/>
        <v>4039.1676866585067</v>
      </c>
      <c r="AH223" s="120">
        <f t="shared" si="89"/>
        <v>17498.164014687882</v>
      </c>
      <c r="AI223" s="120">
        <f t="shared" si="90"/>
        <v>2673.7853937168502</v>
      </c>
      <c r="AJ223" s="120">
        <f t="shared" si="91"/>
        <v>2427.0208078335372</v>
      </c>
      <c r="AK223" s="120">
        <f t="shared" si="92"/>
        <v>1176.6625866993063</v>
      </c>
      <c r="AL223" s="120">
        <f t="shared" si="93"/>
        <v>143179.35536515707</v>
      </c>
      <c r="AM223" s="120">
        <f t="shared" si="94"/>
        <v>6601.3871889024886</v>
      </c>
      <c r="AN223" s="120">
        <f t="shared" si="95"/>
        <v>6211.3423092615258</v>
      </c>
      <c r="AO223" s="120">
        <f t="shared" si="96"/>
        <v>106463.00775193798</v>
      </c>
      <c r="AP223" s="120">
        <f t="shared" si="97"/>
        <v>51244.390044879641</v>
      </c>
      <c r="AQ223" s="120">
        <f t="shared" si="98"/>
        <v>15978.308445532435</v>
      </c>
      <c r="AR223" s="120">
        <f t="shared" si="99"/>
        <v>4651.1627906976746</v>
      </c>
      <c r="AS223" s="120">
        <f t="shared" si="100"/>
        <v>85483.231334149328</v>
      </c>
      <c r="AT223" s="120">
        <f t="shared" si="101"/>
        <v>2346.5866993064055</v>
      </c>
      <c r="AU223" s="120">
        <f t="shared" si="102"/>
        <v>13.382292941656466</v>
      </c>
      <c r="AV223" s="120">
        <f t="shared" si="103"/>
        <v>3747.6450428396574</v>
      </c>
      <c r="AW223" s="120">
        <f t="shared" si="104"/>
        <v>12.239902080783354</v>
      </c>
      <c r="AX223" s="120">
        <f t="shared" si="105"/>
        <v>1741.4075887392901</v>
      </c>
      <c r="AY223" s="120">
        <f t="shared" si="106"/>
        <v>100489.56099551203</v>
      </c>
      <c r="AZ223" s="120">
        <f t="shared" si="107"/>
        <v>244573.6434108527</v>
      </c>
      <c r="BA223" s="120">
        <f t="shared" si="108"/>
        <v>98892.656058751527</v>
      </c>
    </row>
    <row r="224" spans="1:53">
      <c r="A224" s="202"/>
      <c r="B224" s="214"/>
      <c r="C224" s="124" t="s">
        <v>483</v>
      </c>
      <c r="D224" s="117">
        <f>+[3]FISCALIZACIONES!D224+[3]PERMISOS!D224+[3]REGISTROS!D224+[3]CERTIFICADOS!D224+[3]LICENCIAS!D224</f>
        <v>7</v>
      </c>
      <c r="E224" s="136">
        <f>+[3]FISCALIZACIONES!E224+[3]PERMISOS!E224+[3]REGISTROS!E224+[3]CERTIFICADOS!E224+[3]LICENCIAS!E224</f>
        <v>3</v>
      </c>
      <c r="F224" s="136">
        <f>+[3]FISCALIZACIONES!F224+[3]PERMISOS!F224+[3]REGISTROS!F224+[3]CERTIFICADOS!F224+[3]LICENCIAS!F224</f>
        <v>1</v>
      </c>
      <c r="G224" s="136">
        <f>+[3]FISCALIZACIONES!G224+[3]PERMISOS!G224+[3]REGISTROS!G224+[3]CERTIFICADOS!G224+[3]LICENCIAS!G224</f>
        <v>0</v>
      </c>
      <c r="H224" s="136">
        <f>+[3]FISCALIZACIONES!H224+[3]PERMISOS!H224+[3]REGISTROS!H224+[3]CERTIFICADOS!H224+[3]LICENCIAS!H224</f>
        <v>3</v>
      </c>
      <c r="I224" s="136">
        <f>+[3]FISCALIZACIONES!I224+[3]PERMISOS!I224+[3]REGISTROS!I224+[3]CERTIFICADOS!I224+[3]LICENCIAS!I224</f>
        <v>0</v>
      </c>
      <c r="J224" s="136">
        <f>+[3]FISCALIZACIONES!J224+[3]PERMISOS!J224+[3]REGISTROS!J224+[3]CERTIFICADOS!J224+[3]LICENCIAS!J224</f>
        <v>0</v>
      </c>
      <c r="K224" s="136">
        <f>+[3]FISCALIZACIONES!K224+[3]PERMISOS!K224+[3]REGISTROS!K224+[3]CERTIFICADOS!K224+[3]LICENCIAS!K224</f>
        <v>0</v>
      </c>
      <c r="L224" s="136">
        <f>+[3]FISCALIZACIONES!L224+[3]PERMISOS!L224+[3]REGISTROS!L224+[3]CERTIFICADOS!L224+[3]LICENCIAS!L224</f>
        <v>0</v>
      </c>
      <c r="M224" s="136">
        <f>+[3]FISCALIZACIONES!M224+[3]PERMISOS!M224+[3]REGISTROS!M224+[3]CERTIFICADOS!M224+[3]LICENCIAS!M224</f>
        <v>0</v>
      </c>
      <c r="N224" s="136">
        <f>+[3]FISCALIZACIONES!N224+[3]PERMISOS!N224+[3]REGISTROS!N224+[3]CERTIFICADOS!N224+[3]LICENCIAS!N224</f>
        <v>0</v>
      </c>
      <c r="O224" s="136">
        <f>+[3]FISCALIZACIONES!O224+[3]PERMISOS!O224+[3]REGISTROS!O224+[3]CERTIFICADOS!O224+[3]LICENCIAS!O224</f>
        <v>0</v>
      </c>
      <c r="P224" s="136">
        <f>+[3]FISCALIZACIONES!P224+[3]PERMISOS!P224+[3]REGISTROS!P224+[3]CERTIFICADOS!P224+[3]LICENCIAS!P224</f>
        <v>0</v>
      </c>
      <c r="Q224" s="136">
        <f>+[3]FISCALIZACIONES!Q224+[3]PERMISOS!Q224+[3]REGISTROS!Q224+[3]CERTIFICADOS!Q224+[3]LICENCIAS!Q224</f>
        <v>0</v>
      </c>
      <c r="R224" s="136">
        <f>+[3]FISCALIZACIONES!R224+[3]PERMISOS!R224+[3]REGISTROS!R224+[3]CERTIFICADOS!R224+[3]LICENCIAS!R224</f>
        <v>0</v>
      </c>
      <c r="S224" s="136">
        <f>+[3]FISCALIZACIONES!S224+[3]PERMISOS!S224+[3]REGISTROS!S224+[3]CERTIFICADOS!S224+[3]LICENCIAS!S224</f>
        <v>0</v>
      </c>
      <c r="T224" s="136">
        <f>+[3]FISCALIZACIONES!T224+[3]PERMISOS!T224+[3]REGISTROS!T224+[3]CERTIFICADOS!T224+[3]LICENCIAS!T224</f>
        <v>0</v>
      </c>
      <c r="U224" s="136">
        <f>+[3]FISCALIZACIONES!U224+[3]PERMISOS!U224+[3]REGISTROS!U224+[3]CERTIFICADOS!U224+[3]LICENCIAS!U224</f>
        <v>0</v>
      </c>
      <c r="V224" s="136">
        <f>+[3]FISCALIZACIONES!V224+[3]PERMISOS!V224+[3]REGISTROS!V224+[3]CERTIFICADOS!V224+[3]LICENCIAS!V224</f>
        <v>0</v>
      </c>
      <c r="W224" s="136">
        <f>+[3]FISCALIZACIONES!W224+[3]PERMISOS!W224+[3]REGISTROS!W224+[3]CERTIFICADOS!W224+[3]LICENCIAS!W224</f>
        <v>0</v>
      </c>
      <c r="X224" s="136">
        <f>+[3]FISCALIZACIONES!X224+[3]PERMISOS!X224+[3]REGISTROS!X224+[3]CERTIFICADOS!X224+[3]LICENCIAS!X224</f>
        <v>0</v>
      </c>
      <c r="Y224" s="136">
        <f>+[3]FISCALIZACIONES!Y224+[3]PERMISOS!Y224+[3]REGISTROS!Y224+[3]CERTIFICADOS!Y224+[3]LICENCIAS!Y224</f>
        <v>0</v>
      </c>
      <c r="Z224" s="136">
        <f>+[3]FISCALIZACIONES!Z224+[3]PERMISOS!Z224+[3]REGISTROS!Z224+[3]CERTIFICADOS!Z224+[3]LICENCIAS!Z224</f>
        <v>0</v>
      </c>
      <c r="AA224" s="120">
        <f t="shared" si="82"/>
        <v>222408.4610363117</v>
      </c>
      <c r="AB224" s="120">
        <f t="shared" si="83"/>
        <v>57269.53896368829</v>
      </c>
      <c r="AC224" s="120">
        <f t="shared" si="84"/>
        <v>199510.83557731539</v>
      </c>
      <c r="AD224" s="120">
        <f t="shared" si="85"/>
        <v>76882.904936760504</v>
      </c>
      <c r="AE224" s="120">
        <f t="shared" si="86"/>
        <v>24047.327621379027</v>
      </c>
      <c r="AF224" s="120">
        <f t="shared" si="87"/>
        <v>375592.64259485924</v>
      </c>
      <c r="AG224" s="120">
        <f t="shared" si="88"/>
        <v>14137.086903304773</v>
      </c>
      <c r="AH224" s="120">
        <f t="shared" si="89"/>
        <v>61243.574051407588</v>
      </c>
      <c r="AI224" s="120">
        <f t="shared" si="90"/>
        <v>9358.2488780089752</v>
      </c>
      <c r="AJ224" s="120">
        <f t="shared" si="91"/>
        <v>8494.5728274173798</v>
      </c>
      <c r="AK224" s="120">
        <f t="shared" si="92"/>
        <v>4118.3190534475725</v>
      </c>
      <c r="AL224" s="120">
        <f t="shared" si="93"/>
        <v>501127.74377804971</v>
      </c>
      <c r="AM224" s="120">
        <f t="shared" si="94"/>
        <v>23104.85516115871</v>
      </c>
      <c r="AN224" s="120">
        <f t="shared" si="95"/>
        <v>21739.69808241534</v>
      </c>
      <c r="AO224" s="120">
        <f t="shared" si="96"/>
        <v>372620.52713178296</v>
      </c>
      <c r="AP224" s="120">
        <f t="shared" si="97"/>
        <v>179355.36515707875</v>
      </c>
      <c r="AQ224" s="120">
        <f t="shared" si="98"/>
        <v>55924.079559363527</v>
      </c>
      <c r="AR224" s="120">
        <f t="shared" si="99"/>
        <v>16279.069767441861</v>
      </c>
      <c r="AS224" s="120">
        <f t="shared" si="100"/>
        <v>299191.30966952263</v>
      </c>
      <c r="AT224" s="120">
        <f t="shared" si="101"/>
        <v>8213.0534475724198</v>
      </c>
      <c r="AU224" s="120">
        <f t="shared" si="102"/>
        <v>46.838025295797635</v>
      </c>
      <c r="AV224" s="120">
        <f t="shared" si="103"/>
        <v>13116.757649938801</v>
      </c>
      <c r="AW224" s="120">
        <f t="shared" si="104"/>
        <v>42.83965728274174</v>
      </c>
      <c r="AX224" s="120">
        <f t="shared" si="105"/>
        <v>6094.9265605875153</v>
      </c>
      <c r="AY224" s="120">
        <f t="shared" si="106"/>
        <v>351713.46348429209</v>
      </c>
      <c r="AZ224" s="120">
        <f t="shared" si="107"/>
        <v>856007.75193798449</v>
      </c>
      <c r="BA224" s="120">
        <f t="shared" si="108"/>
        <v>346124.29620563035</v>
      </c>
    </row>
    <row r="225" spans="1:53">
      <c r="A225" s="200" t="s">
        <v>484</v>
      </c>
      <c r="B225" s="212">
        <f>SUM(D225:D229)</f>
        <v>39</v>
      </c>
      <c r="C225" s="124" t="s">
        <v>365</v>
      </c>
      <c r="D225" s="117">
        <f>+[3]FISCALIZACIONES!D225+[3]PERMISOS!D225+[3]REGISTROS!D225+[3]CERTIFICADOS!D225+[3]LICENCIAS!D225</f>
        <v>3</v>
      </c>
      <c r="E225" s="136">
        <f>+[3]FISCALIZACIONES!E225+[3]PERMISOS!E225+[3]REGISTROS!E225+[3]CERTIFICADOS!E225+[3]LICENCIAS!E225</f>
        <v>1</v>
      </c>
      <c r="F225" s="136">
        <f>+[3]FISCALIZACIONES!F225+[3]PERMISOS!F225+[3]REGISTROS!F225+[3]CERTIFICADOS!F225+[3]LICENCIAS!F225</f>
        <v>0</v>
      </c>
      <c r="G225" s="136">
        <f>+[3]FISCALIZACIONES!G225+[3]PERMISOS!G225+[3]REGISTROS!G225+[3]CERTIFICADOS!G225+[3]LICENCIAS!G225</f>
        <v>0</v>
      </c>
      <c r="H225" s="136">
        <f>+[3]FISCALIZACIONES!H225+[3]PERMISOS!H225+[3]REGISTROS!H225+[3]CERTIFICADOS!H225+[3]LICENCIAS!H225</f>
        <v>2</v>
      </c>
      <c r="I225" s="136">
        <f>+[3]FISCALIZACIONES!I225+[3]PERMISOS!I225+[3]REGISTROS!I225+[3]CERTIFICADOS!I225+[3]LICENCIAS!I225</f>
        <v>0</v>
      </c>
      <c r="J225" s="136">
        <f>+[3]FISCALIZACIONES!J225+[3]PERMISOS!J225+[3]REGISTROS!J225+[3]CERTIFICADOS!J225+[3]LICENCIAS!J225</f>
        <v>0</v>
      </c>
      <c r="K225" s="136">
        <f>+[3]FISCALIZACIONES!K225+[3]PERMISOS!K225+[3]REGISTROS!K225+[3]CERTIFICADOS!K225+[3]LICENCIAS!K225</f>
        <v>0</v>
      </c>
      <c r="L225" s="136">
        <f>+[3]FISCALIZACIONES!L225+[3]PERMISOS!L225+[3]REGISTROS!L225+[3]CERTIFICADOS!L225+[3]LICENCIAS!L225</f>
        <v>0</v>
      </c>
      <c r="M225" s="136">
        <f>+[3]FISCALIZACIONES!M225+[3]PERMISOS!M225+[3]REGISTROS!M225+[3]CERTIFICADOS!M225+[3]LICENCIAS!M225</f>
        <v>0</v>
      </c>
      <c r="N225" s="136">
        <f>+[3]FISCALIZACIONES!N225+[3]PERMISOS!N225+[3]REGISTROS!N225+[3]CERTIFICADOS!N225+[3]LICENCIAS!N225</f>
        <v>0</v>
      </c>
      <c r="O225" s="136">
        <f>+[3]FISCALIZACIONES!O225+[3]PERMISOS!O225+[3]REGISTROS!O225+[3]CERTIFICADOS!O225+[3]LICENCIAS!O225</f>
        <v>0</v>
      </c>
      <c r="P225" s="136">
        <f>+[3]FISCALIZACIONES!P225+[3]PERMISOS!P225+[3]REGISTROS!P225+[3]CERTIFICADOS!P225+[3]LICENCIAS!P225</f>
        <v>0</v>
      </c>
      <c r="Q225" s="136">
        <f>+[3]FISCALIZACIONES!Q225+[3]PERMISOS!Q225+[3]REGISTROS!Q225+[3]CERTIFICADOS!Q225+[3]LICENCIAS!Q225</f>
        <v>0</v>
      </c>
      <c r="R225" s="136">
        <f>+[3]FISCALIZACIONES!R225+[3]PERMISOS!R225+[3]REGISTROS!R225+[3]CERTIFICADOS!R225+[3]LICENCIAS!R225</f>
        <v>0</v>
      </c>
      <c r="S225" s="136">
        <f>+[3]FISCALIZACIONES!S225+[3]PERMISOS!S225+[3]REGISTROS!S225+[3]CERTIFICADOS!S225+[3]LICENCIAS!S225</f>
        <v>0</v>
      </c>
      <c r="T225" s="136">
        <f>+[3]FISCALIZACIONES!T225+[3]PERMISOS!T225+[3]REGISTROS!T225+[3]CERTIFICADOS!T225+[3]LICENCIAS!T225</f>
        <v>0</v>
      </c>
      <c r="U225" s="136">
        <f>+[3]FISCALIZACIONES!U225+[3]PERMISOS!U225+[3]REGISTROS!U225+[3]CERTIFICADOS!U225+[3]LICENCIAS!U225</f>
        <v>0</v>
      </c>
      <c r="V225" s="136">
        <f>+[3]FISCALIZACIONES!V225+[3]PERMISOS!V225+[3]REGISTROS!V225+[3]CERTIFICADOS!V225+[3]LICENCIAS!V225</f>
        <v>0</v>
      </c>
      <c r="W225" s="136">
        <f>+[3]FISCALIZACIONES!W225+[3]PERMISOS!W225+[3]REGISTROS!W225+[3]CERTIFICADOS!W225+[3]LICENCIAS!W225</f>
        <v>0</v>
      </c>
      <c r="X225" s="136">
        <f>+[3]FISCALIZACIONES!X225+[3]PERMISOS!X225+[3]REGISTROS!X225+[3]CERTIFICADOS!X225+[3]LICENCIAS!X225</f>
        <v>0</v>
      </c>
      <c r="Y225" s="136">
        <f>+[3]FISCALIZACIONES!Y225+[3]PERMISOS!Y225+[3]REGISTROS!Y225+[3]CERTIFICADOS!Y225+[3]LICENCIAS!Y225</f>
        <v>0</v>
      </c>
      <c r="Z225" s="136">
        <f>+[3]FISCALIZACIONES!Z225+[3]PERMISOS!Z225+[3]REGISTROS!Z225+[3]CERTIFICADOS!Z225+[3]LICENCIAS!Z225</f>
        <v>0</v>
      </c>
      <c r="AA225" s="120">
        <f t="shared" si="82"/>
        <v>95317.911872705008</v>
      </c>
      <c r="AB225" s="120">
        <f t="shared" si="83"/>
        <v>24544.088127294981</v>
      </c>
      <c r="AC225" s="120">
        <f t="shared" si="84"/>
        <v>85504.64381884945</v>
      </c>
      <c r="AD225" s="120">
        <f t="shared" si="85"/>
        <v>32949.816401468786</v>
      </c>
      <c r="AE225" s="120">
        <f t="shared" si="86"/>
        <v>10305.997552019584</v>
      </c>
      <c r="AF225" s="120">
        <f t="shared" si="87"/>
        <v>160968.27539779682</v>
      </c>
      <c r="AG225" s="120">
        <f t="shared" si="88"/>
        <v>6058.7515299877596</v>
      </c>
      <c r="AH225" s="120">
        <f t="shared" si="89"/>
        <v>26247.246022031824</v>
      </c>
      <c r="AI225" s="120">
        <f t="shared" si="90"/>
        <v>4010.6780905752753</v>
      </c>
      <c r="AJ225" s="120">
        <f t="shared" si="91"/>
        <v>3640.5312117503058</v>
      </c>
      <c r="AK225" s="120">
        <f t="shared" si="92"/>
        <v>1764.9938800489595</v>
      </c>
      <c r="AL225" s="120">
        <f t="shared" si="93"/>
        <v>214769.0330477356</v>
      </c>
      <c r="AM225" s="120">
        <f t="shared" si="94"/>
        <v>9902.0807833537328</v>
      </c>
      <c r="AN225" s="120">
        <f t="shared" si="95"/>
        <v>9317.0134638922882</v>
      </c>
      <c r="AO225" s="120">
        <f t="shared" si="96"/>
        <v>159694.51162790699</v>
      </c>
      <c r="AP225" s="120">
        <f t="shared" si="97"/>
        <v>76866.585067319465</v>
      </c>
      <c r="AQ225" s="120">
        <f t="shared" si="98"/>
        <v>23967.462668298653</v>
      </c>
      <c r="AR225" s="120">
        <f t="shared" si="99"/>
        <v>6976.7441860465115</v>
      </c>
      <c r="AS225" s="120">
        <f t="shared" si="100"/>
        <v>128224.847001224</v>
      </c>
      <c r="AT225" s="120">
        <f t="shared" si="101"/>
        <v>3519.8800489596083</v>
      </c>
      <c r="AU225" s="120">
        <f t="shared" si="102"/>
        <v>20.073439412484699</v>
      </c>
      <c r="AV225" s="120">
        <f t="shared" si="103"/>
        <v>5621.4675642594866</v>
      </c>
      <c r="AW225" s="120">
        <f t="shared" si="104"/>
        <v>18.359853121175032</v>
      </c>
      <c r="AX225" s="120">
        <f t="shared" si="105"/>
        <v>2612.1113831089351</v>
      </c>
      <c r="AY225" s="120">
        <f t="shared" si="106"/>
        <v>150734.34149326803</v>
      </c>
      <c r="AZ225" s="120">
        <f t="shared" si="107"/>
        <v>366860.46511627908</v>
      </c>
      <c r="BA225" s="120">
        <f t="shared" si="108"/>
        <v>148338.9840881273</v>
      </c>
    </row>
    <row r="226" spans="1:53">
      <c r="A226" s="201"/>
      <c r="B226" s="213"/>
      <c r="C226" s="124" t="s">
        <v>485</v>
      </c>
      <c r="D226" s="117">
        <f>+[3]FISCALIZACIONES!D226+[3]PERMISOS!D226+[3]REGISTROS!D226+[3]CERTIFICADOS!D226+[3]LICENCIAS!D226</f>
        <v>11</v>
      </c>
      <c r="E226" s="136">
        <f>+[3]FISCALIZACIONES!E226+[3]PERMISOS!E226+[3]REGISTROS!E226+[3]CERTIFICADOS!E226+[3]LICENCIAS!E226</f>
        <v>0</v>
      </c>
      <c r="F226" s="136">
        <f>+[3]FISCALIZACIONES!F226+[3]PERMISOS!F226+[3]REGISTROS!F226+[3]CERTIFICADOS!F226+[3]LICENCIAS!F226</f>
        <v>1</v>
      </c>
      <c r="G226" s="136">
        <f>+[3]FISCALIZACIONES!G226+[3]PERMISOS!G226+[3]REGISTROS!G226+[3]CERTIFICADOS!G226+[3]LICENCIAS!G226</f>
        <v>0</v>
      </c>
      <c r="H226" s="136">
        <f>+[3]FISCALIZACIONES!H226+[3]PERMISOS!H226+[3]REGISTROS!H226+[3]CERTIFICADOS!H226+[3]LICENCIAS!H226</f>
        <v>9</v>
      </c>
      <c r="I226" s="136">
        <f>+[3]FISCALIZACIONES!I226+[3]PERMISOS!I226+[3]REGISTROS!I226+[3]CERTIFICADOS!I226+[3]LICENCIAS!I226</f>
        <v>0</v>
      </c>
      <c r="J226" s="136">
        <f>+[3]FISCALIZACIONES!J226+[3]PERMISOS!J226+[3]REGISTROS!J226+[3]CERTIFICADOS!J226+[3]LICENCIAS!J226</f>
        <v>0</v>
      </c>
      <c r="K226" s="136">
        <f>+[3]FISCALIZACIONES!K226+[3]PERMISOS!K226+[3]REGISTROS!K226+[3]CERTIFICADOS!K226+[3]LICENCIAS!K226</f>
        <v>0</v>
      </c>
      <c r="L226" s="136">
        <f>+[3]FISCALIZACIONES!L226+[3]PERMISOS!L226+[3]REGISTROS!L226+[3]CERTIFICADOS!L226+[3]LICENCIAS!L226</f>
        <v>0</v>
      </c>
      <c r="M226" s="136">
        <f>+[3]FISCALIZACIONES!M226+[3]PERMISOS!M226+[3]REGISTROS!M226+[3]CERTIFICADOS!M226+[3]LICENCIAS!M226</f>
        <v>0</v>
      </c>
      <c r="N226" s="136">
        <f>+[3]FISCALIZACIONES!N226+[3]PERMISOS!N226+[3]REGISTROS!N226+[3]CERTIFICADOS!N226+[3]LICENCIAS!N226</f>
        <v>0</v>
      </c>
      <c r="O226" s="136">
        <f>+[3]FISCALIZACIONES!O226+[3]PERMISOS!O226+[3]REGISTROS!O226+[3]CERTIFICADOS!O226+[3]LICENCIAS!O226</f>
        <v>0</v>
      </c>
      <c r="P226" s="136">
        <f>+[3]FISCALIZACIONES!P226+[3]PERMISOS!P226+[3]REGISTROS!P226+[3]CERTIFICADOS!P226+[3]LICENCIAS!P226</f>
        <v>1</v>
      </c>
      <c r="Q226" s="136">
        <f>+[3]FISCALIZACIONES!Q226+[3]PERMISOS!Q226+[3]REGISTROS!Q226+[3]CERTIFICADOS!Q226+[3]LICENCIAS!Q226</f>
        <v>0</v>
      </c>
      <c r="R226" s="136">
        <f>+[3]FISCALIZACIONES!R226+[3]PERMISOS!R226+[3]REGISTROS!R226+[3]CERTIFICADOS!R226+[3]LICENCIAS!R226</f>
        <v>0</v>
      </c>
      <c r="S226" s="136">
        <f>+[3]FISCALIZACIONES!S226+[3]PERMISOS!S226+[3]REGISTROS!S226+[3]CERTIFICADOS!S226+[3]LICENCIAS!S226</f>
        <v>0</v>
      </c>
      <c r="T226" s="136">
        <f>+[3]FISCALIZACIONES!T226+[3]PERMISOS!T226+[3]REGISTROS!T226+[3]CERTIFICADOS!T226+[3]LICENCIAS!T226</f>
        <v>0</v>
      </c>
      <c r="U226" s="136">
        <f>+[3]FISCALIZACIONES!U226+[3]PERMISOS!U226+[3]REGISTROS!U226+[3]CERTIFICADOS!U226+[3]LICENCIAS!U226</f>
        <v>0</v>
      </c>
      <c r="V226" s="136">
        <f>+[3]FISCALIZACIONES!V226+[3]PERMISOS!V226+[3]REGISTROS!V226+[3]CERTIFICADOS!V226+[3]LICENCIAS!V226</f>
        <v>0</v>
      </c>
      <c r="W226" s="136">
        <f>+[3]FISCALIZACIONES!W226+[3]PERMISOS!W226+[3]REGISTROS!W226+[3]CERTIFICADOS!W226+[3]LICENCIAS!W226</f>
        <v>0</v>
      </c>
      <c r="X226" s="136">
        <f>+[3]FISCALIZACIONES!X226+[3]PERMISOS!X226+[3]REGISTROS!X226+[3]CERTIFICADOS!X226+[3]LICENCIAS!X226</f>
        <v>0</v>
      </c>
      <c r="Y226" s="136">
        <f>+[3]FISCALIZACIONES!Y226+[3]PERMISOS!Y226+[3]REGISTROS!Y226+[3]CERTIFICADOS!Y226+[3]LICENCIAS!Y226</f>
        <v>0</v>
      </c>
      <c r="Z226" s="136">
        <f>+[3]FISCALIZACIONES!Z226+[3]PERMISOS!Z226+[3]REGISTROS!Z226+[3]CERTIFICADOS!Z226+[3]LICENCIAS!Z226</f>
        <v>0</v>
      </c>
      <c r="AA226" s="120">
        <f t="shared" si="82"/>
        <v>349499.01019991841</v>
      </c>
      <c r="AB226" s="120">
        <f t="shared" si="83"/>
        <v>89994.989800081603</v>
      </c>
      <c r="AC226" s="120">
        <f t="shared" si="84"/>
        <v>313517.02733578131</v>
      </c>
      <c r="AD226" s="120">
        <f t="shared" si="85"/>
        <v>120815.99347205223</v>
      </c>
      <c r="AE226" s="120">
        <f t="shared" si="86"/>
        <v>37788.657690738473</v>
      </c>
      <c r="AF226" s="120">
        <f t="shared" si="87"/>
        <v>590217.00979192159</v>
      </c>
      <c r="AG226" s="120">
        <f t="shared" si="88"/>
        <v>22215.422276621786</v>
      </c>
      <c r="AH226" s="120">
        <f t="shared" si="89"/>
        <v>96239.902080783344</v>
      </c>
      <c r="AI226" s="120">
        <f t="shared" si="90"/>
        <v>14705.819665442676</v>
      </c>
      <c r="AJ226" s="120">
        <f t="shared" si="91"/>
        <v>13348.614443084454</v>
      </c>
      <c r="AK226" s="120">
        <f t="shared" si="92"/>
        <v>6471.6442268461851</v>
      </c>
      <c r="AL226" s="120">
        <f t="shared" si="93"/>
        <v>787486.45450836385</v>
      </c>
      <c r="AM226" s="120">
        <f t="shared" si="94"/>
        <v>36307.629538963687</v>
      </c>
      <c r="AN226" s="120">
        <f t="shared" si="95"/>
        <v>34162.382700938389</v>
      </c>
      <c r="AO226" s="120">
        <f t="shared" si="96"/>
        <v>585546.54263565887</v>
      </c>
      <c r="AP226" s="120">
        <f t="shared" si="97"/>
        <v>281844.14524683804</v>
      </c>
      <c r="AQ226" s="120">
        <f t="shared" si="98"/>
        <v>87880.696450428397</v>
      </c>
      <c r="AR226" s="120">
        <f t="shared" si="99"/>
        <v>25581.39534883721</v>
      </c>
      <c r="AS226" s="120">
        <f t="shared" si="100"/>
        <v>470157.77233782131</v>
      </c>
      <c r="AT226" s="120">
        <f t="shared" si="101"/>
        <v>12906.226846185231</v>
      </c>
      <c r="AU226" s="120">
        <f t="shared" si="102"/>
        <v>73.602611179110568</v>
      </c>
      <c r="AV226" s="120">
        <f t="shared" si="103"/>
        <v>20612.047735618115</v>
      </c>
      <c r="AW226" s="120">
        <f t="shared" si="104"/>
        <v>67.319461444308445</v>
      </c>
      <c r="AX226" s="120">
        <f t="shared" si="105"/>
        <v>9577.7417380660954</v>
      </c>
      <c r="AY226" s="120">
        <f t="shared" si="106"/>
        <v>552692.58547531615</v>
      </c>
      <c r="AZ226" s="120">
        <f t="shared" si="107"/>
        <v>1345155.0387596898</v>
      </c>
      <c r="BA226" s="120">
        <f t="shared" si="108"/>
        <v>543909.60832313343</v>
      </c>
    </row>
    <row r="227" spans="1:53">
      <c r="A227" s="201"/>
      <c r="B227" s="213"/>
      <c r="C227" s="124" t="s">
        <v>486</v>
      </c>
      <c r="D227" s="117">
        <f>+[3]FISCALIZACIONES!D227+[3]PERMISOS!D227+[3]REGISTROS!D227+[3]CERTIFICADOS!D227+[3]LICENCIAS!D227</f>
        <v>18</v>
      </c>
      <c r="E227" s="136">
        <f>+[3]FISCALIZACIONES!E227+[3]PERMISOS!E227+[3]REGISTROS!E227+[3]CERTIFICADOS!E227+[3]LICENCIAS!E227</f>
        <v>3</v>
      </c>
      <c r="F227" s="136">
        <f>+[3]FISCALIZACIONES!F227+[3]PERMISOS!F227+[3]REGISTROS!F227+[3]CERTIFICADOS!F227+[3]LICENCIAS!F227</f>
        <v>6</v>
      </c>
      <c r="G227" s="136">
        <f>+[3]FISCALIZACIONES!G227+[3]PERMISOS!G227+[3]REGISTROS!G227+[3]CERTIFICADOS!G227+[3]LICENCIAS!G227</f>
        <v>3</v>
      </c>
      <c r="H227" s="136">
        <f>+[3]FISCALIZACIONES!H227+[3]PERMISOS!H227+[3]REGISTROS!H227+[3]CERTIFICADOS!H227+[3]LICENCIAS!H227</f>
        <v>3</v>
      </c>
      <c r="I227" s="136">
        <f>+[3]FISCALIZACIONES!I227+[3]PERMISOS!I227+[3]REGISTROS!I227+[3]CERTIFICADOS!I227+[3]LICENCIAS!I227</f>
        <v>0</v>
      </c>
      <c r="J227" s="136">
        <f>+[3]FISCALIZACIONES!J227+[3]PERMISOS!J227+[3]REGISTROS!J227+[3]CERTIFICADOS!J227+[3]LICENCIAS!J227</f>
        <v>0</v>
      </c>
      <c r="K227" s="136">
        <f>+[3]FISCALIZACIONES!K227+[3]PERMISOS!K227+[3]REGISTROS!K227+[3]CERTIFICADOS!K227+[3]LICENCIAS!K227</f>
        <v>0</v>
      </c>
      <c r="L227" s="136">
        <f>+[3]FISCALIZACIONES!L227+[3]PERMISOS!L227+[3]REGISTROS!L227+[3]CERTIFICADOS!L227+[3]LICENCIAS!L227</f>
        <v>1</v>
      </c>
      <c r="M227" s="136">
        <f>+[3]FISCALIZACIONES!M227+[3]PERMISOS!M227+[3]REGISTROS!M227+[3]CERTIFICADOS!M227+[3]LICENCIAS!M227</f>
        <v>0</v>
      </c>
      <c r="N227" s="136">
        <f>+[3]FISCALIZACIONES!N227+[3]PERMISOS!N227+[3]REGISTROS!N227+[3]CERTIFICADOS!N227+[3]LICENCIAS!N227</f>
        <v>0</v>
      </c>
      <c r="O227" s="136">
        <f>+[3]FISCALIZACIONES!O227+[3]PERMISOS!O227+[3]REGISTROS!O227+[3]CERTIFICADOS!O227+[3]LICENCIAS!O227</f>
        <v>0</v>
      </c>
      <c r="P227" s="136">
        <f>+[3]FISCALIZACIONES!P227+[3]PERMISOS!P227+[3]REGISTROS!P227+[3]CERTIFICADOS!P227+[3]LICENCIAS!P227</f>
        <v>0</v>
      </c>
      <c r="Q227" s="136">
        <f>+[3]FISCALIZACIONES!Q227+[3]PERMISOS!Q227+[3]REGISTROS!Q227+[3]CERTIFICADOS!Q227+[3]LICENCIAS!Q227</f>
        <v>0</v>
      </c>
      <c r="R227" s="136">
        <f>+[3]FISCALIZACIONES!R227+[3]PERMISOS!R227+[3]REGISTROS!R227+[3]CERTIFICADOS!R227+[3]LICENCIAS!R227</f>
        <v>1</v>
      </c>
      <c r="S227" s="136">
        <f>+[3]FISCALIZACIONES!S227+[3]PERMISOS!S227+[3]REGISTROS!S227+[3]CERTIFICADOS!S227+[3]LICENCIAS!S227</f>
        <v>0</v>
      </c>
      <c r="T227" s="136">
        <f>+[3]FISCALIZACIONES!T227+[3]PERMISOS!T227+[3]REGISTROS!T227+[3]CERTIFICADOS!T227+[3]LICENCIAS!T227</f>
        <v>0</v>
      </c>
      <c r="U227" s="136">
        <f>+[3]FISCALIZACIONES!U227+[3]PERMISOS!U227+[3]REGISTROS!U227+[3]CERTIFICADOS!U227+[3]LICENCIAS!U227</f>
        <v>0</v>
      </c>
      <c r="V227" s="136">
        <f>+[3]FISCALIZACIONES!V227+[3]PERMISOS!V227+[3]REGISTROS!V227+[3]CERTIFICADOS!V227+[3]LICENCIAS!V227</f>
        <v>0</v>
      </c>
      <c r="W227" s="136">
        <f>+[3]FISCALIZACIONES!W227+[3]PERMISOS!W227+[3]REGISTROS!W227+[3]CERTIFICADOS!W227+[3]LICENCIAS!W227</f>
        <v>0</v>
      </c>
      <c r="X227" s="136">
        <f>+[3]FISCALIZACIONES!X227+[3]PERMISOS!X227+[3]REGISTROS!X227+[3]CERTIFICADOS!X227+[3]LICENCIAS!X227</f>
        <v>0</v>
      </c>
      <c r="Y227" s="136">
        <f>+[3]FISCALIZACIONES!Y227+[3]PERMISOS!Y227+[3]REGISTROS!Y227+[3]CERTIFICADOS!Y227+[3]LICENCIAS!Y227</f>
        <v>0</v>
      </c>
      <c r="Z227" s="136">
        <f>+[3]FISCALIZACIONES!Z227+[3]PERMISOS!Z227+[3]REGISTROS!Z227+[3]CERTIFICADOS!Z227+[3]LICENCIAS!Z227</f>
        <v>1</v>
      </c>
      <c r="AA227" s="120">
        <f t="shared" si="82"/>
        <v>571907.47123623011</v>
      </c>
      <c r="AB227" s="120">
        <f t="shared" si="83"/>
        <v>147264.52876376989</v>
      </c>
      <c r="AC227" s="120">
        <f t="shared" si="84"/>
        <v>513027.86291309673</v>
      </c>
      <c r="AD227" s="120">
        <f t="shared" si="85"/>
        <v>197698.89840881273</v>
      </c>
      <c r="AE227" s="120">
        <f t="shared" si="86"/>
        <v>61835.985312117504</v>
      </c>
      <c r="AF227" s="120">
        <f t="shared" si="87"/>
        <v>965809.65238678083</v>
      </c>
      <c r="AG227" s="120">
        <f t="shared" si="88"/>
        <v>36352.509179926557</v>
      </c>
      <c r="AH227" s="120">
        <f t="shared" si="89"/>
        <v>157483.47613219093</v>
      </c>
      <c r="AI227" s="120">
        <f t="shared" si="90"/>
        <v>24064.068543451653</v>
      </c>
      <c r="AJ227" s="120">
        <f t="shared" si="91"/>
        <v>21843.187270501836</v>
      </c>
      <c r="AK227" s="120">
        <f t="shared" si="92"/>
        <v>10589.963280293756</v>
      </c>
      <c r="AL227" s="120">
        <f t="shared" si="93"/>
        <v>1288614.1982864137</v>
      </c>
      <c r="AM227" s="120">
        <f t="shared" si="94"/>
        <v>59412.484700122397</v>
      </c>
      <c r="AN227" s="120">
        <f t="shared" si="95"/>
        <v>55902.080783353733</v>
      </c>
      <c r="AO227" s="120">
        <f t="shared" si="96"/>
        <v>958167.06976744183</v>
      </c>
      <c r="AP227" s="120">
        <f t="shared" si="97"/>
        <v>461199.51040391676</v>
      </c>
      <c r="AQ227" s="120">
        <f t="shared" si="98"/>
        <v>143804.77600979191</v>
      </c>
      <c r="AR227" s="120">
        <f t="shared" si="99"/>
        <v>41860.465116279069</v>
      </c>
      <c r="AS227" s="120">
        <f t="shared" si="100"/>
        <v>769349.082007344</v>
      </c>
      <c r="AT227" s="120">
        <f t="shared" si="101"/>
        <v>21119.280293757649</v>
      </c>
      <c r="AU227" s="120">
        <f t="shared" si="102"/>
        <v>120.44063647490819</v>
      </c>
      <c r="AV227" s="120">
        <f t="shared" si="103"/>
        <v>33728.805385556916</v>
      </c>
      <c r="AW227" s="120">
        <f t="shared" si="104"/>
        <v>110.15911872705018</v>
      </c>
      <c r="AX227" s="120">
        <f t="shared" si="105"/>
        <v>15672.668298653611</v>
      </c>
      <c r="AY227" s="120">
        <f t="shared" si="106"/>
        <v>904406.04895960831</v>
      </c>
      <c r="AZ227" s="120">
        <f t="shared" si="107"/>
        <v>2201162.7906976743</v>
      </c>
      <c r="BA227" s="120">
        <f t="shared" si="108"/>
        <v>890033.90452876373</v>
      </c>
    </row>
    <row r="228" spans="1:53">
      <c r="A228" s="201"/>
      <c r="B228" s="213"/>
      <c r="C228" s="124" t="s">
        <v>487</v>
      </c>
      <c r="D228" s="117">
        <f>+[3]FISCALIZACIONES!D228+[3]PERMISOS!D228+[3]REGISTROS!D228+[3]CERTIFICADOS!D228+[3]LICENCIAS!D228</f>
        <v>2</v>
      </c>
      <c r="E228" s="136">
        <f>+[3]FISCALIZACIONES!E228+[3]PERMISOS!E228+[3]REGISTROS!E228+[3]CERTIFICADOS!E228+[3]LICENCIAS!E228</f>
        <v>0</v>
      </c>
      <c r="F228" s="136">
        <f>+[3]FISCALIZACIONES!F228+[3]PERMISOS!F228+[3]REGISTROS!F228+[3]CERTIFICADOS!F228+[3]LICENCIAS!F228</f>
        <v>1</v>
      </c>
      <c r="G228" s="136">
        <f>+[3]FISCALIZACIONES!G228+[3]PERMISOS!G228+[3]REGISTROS!G228+[3]CERTIFICADOS!G228+[3]LICENCIAS!G228</f>
        <v>1</v>
      </c>
      <c r="H228" s="136">
        <f>+[3]FISCALIZACIONES!H228+[3]PERMISOS!H228+[3]REGISTROS!H228+[3]CERTIFICADOS!H228+[3]LICENCIAS!H228</f>
        <v>0</v>
      </c>
      <c r="I228" s="136">
        <f>+[3]FISCALIZACIONES!I228+[3]PERMISOS!I228+[3]REGISTROS!I228+[3]CERTIFICADOS!I228+[3]LICENCIAS!I228</f>
        <v>0</v>
      </c>
      <c r="J228" s="136">
        <f>+[3]FISCALIZACIONES!J228+[3]PERMISOS!J228+[3]REGISTROS!J228+[3]CERTIFICADOS!J228+[3]LICENCIAS!J228</f>
        <v>0</v>
      </c>
      <c r="K228" s="136">
        <f>+[3]FISCALIZACIONES!K228+[3]PERMISOS!K228+[3]REGISTROS!K228+[3]CERTIFICADOS!K228+[3]LICENCIAS!K228</f>
        <v>0</v>
      </c>
      <c r="L228" s="136">
        <f>+[3]FISCALIZACIONES!L228+[3]PERMISOS!L228+[3]REGISTROS!L228+[3]CERTIFICADOS!L228+[3]LICENCIAS!L228</f>
        <v>0</v>
      </c>
      <c r="M228" s="136">
        <f>+[3]FISCALIZACIONES!M228+[3]PERMISOS!M228+[3]REGISTROS!M228+[3]CERTIFICADOS!M228+[3]LICENCIAS!M228</f>
        <v>0</v>
      </c>
      <c r="N228" s="136">
        <f>+[3]FISCALIZACIONES!N228+[3]PERMISOS!N228+[3]REGISTROS!N228+[3]CERTIFICADOS!N228+[3]LICENCIAS!N228</f>
        <v>0</v>
      </c>
      <c r="O228" s="136">
        <f>+[3]FISCALIZACIONES!O228+[3]PERMISOS!O228+[3]REGISTROS!O228+[3]CERTIFICADOS!O228+[3]LICENCIAS!O228</f>
        <v>0</v>
      </c>
      <c r="P228" s="136">
        <f>+[3]FISCALIZACIONES!P228+[3]PERMISOS!P228+[3]REGISTROS!P228+[3]CERTIFICADOS!P228+[3]LICENCIAS!P228</f>
        <v>0</v>
      </c>
      <c r="Q228" s="136">
        <f>+[3]FISCALIZACIONES!Q228+[3]PERMISOS!Q228+[3]REGISTROS!Q228+[3]CERTIFICADOS!Q228+[3]LICENCIAS!Q228</f>
        <v>0</v>
      </c>
      <c r="R228" s="136">
        <f>+[3]FISCALIZACIONES!R228+[3]PERMISOS!R228+[3]REGISTROS!R228+[3]CERTIFICADOS!R228+[3]LICENCIAS!R228</f>
        <v>0</v>
      </c>
      <c r="S228" s="136">
        <f>+[3]FISCALIZACIONES!S228+[3]PERMISOS!S228+[3]REGISTROS!S228+[3]CERTIFICADOS!S228+[3]LICENCIAS!S228</f>
        <v>0</v>
      </c>
      <c r="T228" s="136">
        <f>+[3]FISCALIZACIONES!T228+[3]PERMISOS!T228+[3]REGISTROS!T228+[3]CERTIFICADOS!T228+[3]LICENCIAS!T228</f>
        <v>0</v>
      </c>
      <c r="U228" s="136">
        <f>+[3]FISCALIZACIONES!U228+[3]PERMISOS!U228+[3]REGISTROS!U228+[3]CERTIFICADOS!U228+[3]LICENCIAS!U228</f>
        <v>0</v>
      </c>
      <c r="V228" s="136">
        <f>+[3]FISCALIZACIONES!V228+[3]PERMISOS!V228+[3]REGISTROS!V228+[3]CERTIFICADOS!V228+[3]LICENCIAS!V228</f>
        <v>0</v>
      </c>
      <c r="W228" s="136">
        <f>+[3]FISCALIZACIONES!W228+[3]PERMISOS!W228+[3]REGISTROS!W228+[3]CERTIFICADOS!W228+[3]LICENCIAS!W228</f>
        <v>0</v>
      </c>
      <c r="X228" s="136">
        <f>+[3]FISCALIZACIONES!X228+[3]PERMISOS!X228+[3]REGISTROS!X228+[3]CERTIFICADOS!X228+[3]LICENCIAS!X228</f>
        <v>0</v>
      </c>
      <c r="Y228" s="136">
        <f>+[3]FISCALIZACIONES!Y228+[3]PERMISOS!Y228+[3]REGISTROS!Y228+[3]CERTIFICADOS!Y228+[3]LICENCIAS!Y228</f>
        <v>0</v>
      </c>
      <c r="Z228" s="136">
        <f>+[3]FISCALIZACIONES!Z228+[3]PERMISOS!Z228+[3]REGISTROS!Z228+[3]CERTIFICADOS!Z228+[3]LICENCIAS!Z228</f>
        <v>0</v>
      </c>
      <c r="AA228" s="120">
        <f t="shared" si="82"/>
        <v>63545.274581803344</v>
      </c>
      <c r="AB228" s="120">
        <f t="shared" si="83"/>
        <v>16362.725418196655</v>
      </c>
      <c r="AC228" s="120">
        <f t="shared" si="84"/>
        <v>57003.095879232969</v>
      </c>
      <c r="AD228" s="120">
        <f t="shared" si="85"/>
        <v>21966.544267645859</v>
      </c>
      <c r="AE228" s="120">
        <f t="shared" si="86"/>
        <v>6870.6650346797223</v>
      </c>
      <c r="AF228" s="120">
        <f t="shared" si="87"/>
        <v>107312.18359853121</v>
      </c>
      <c r="AG228" s="120">
        <f t="shared" si="88"/>
        <v>4039.1676866585067</v>
      </c>
      <c r="AH228" s="120">
        <f t="shared" si="89"/>
        <v>17498.164014687882</v>
      </c>
      <c r="AI228" s="120">
        <f t="shared" si="90"/>
        <v>2673.7853937168502</v>
      </c>
      <c r="AJ228" s="120">
        <f t="shared" si="91"/>
        <v>2427.0208078335372</v>
      </c>
      <c r="AK228" s="120">
        <f t="shared" si="92"/>
        <v>1176.6625866993063</v>
      </c>
      <c r="AL228" s="120">
        <f t="shared" si="93"/>
        <v>143179.35536515707</v>
      </c>
      <c r="AM228" s="120">
        <f t="shared" si="94"/>
        <v>6601.3871889024886</v>
      </c>
      <c r="AN228" s="120">
        <f t="shared" si="95"/>
        <v>6211.3423092615258</v>
      </c>
      <c r="AO228" s="120">
        <f t="shared" si="96"/>
        <v>106463.00775193798</v>
      </c>
      <c r="AP228" s="120">
        <f t="shared" si="97"/>
        <v>51244.390044879641</v>
      </c>
      <c r="AQ228" s="120">
        <f t="shared" si="98"/>
        <v>15978.308445532435</v>
      </c>
      <c r="AR228" s="120">
        <f t="shared" si="99"/>
        <v>4651.1627906976746</v>
      </c>
      <c r="AS228" s="120">
        <f t="shared" si="100"/>
        <v>85483.231334149328</v>
      </c>
      <c r="AT228" s="120">
        <f t="shared" si="101"/>
        <v>2346.5866993064055</v>
      </c>
      <c r="AU228" s="120">
        <f t="shared" si="102"/>
        <v>13.382292941656466</v>
      </c>
      <c r="AV228" s="120">
        <f t="shared" si="103"/>
        <v>3747.6450428396574</v>
      </c>
      <c r="AW228" s="120">
        <f t="shared" si="104"/>
        <v>12.239902080783354</v>
      </c>
      <c r="AX228" s="120">
        <f t="shared" si="105"/>
        <v>1741.4075887392901</v>
      </c>
      <c r="AY228" s="120">
        <f t="shared" si="106"/>
        <v>100489.56099551203</v>
      </c>
      <c r="AZ228" s="120">
        <f t="shared" si="107"/>
        <v>244573.6434108527</v>
      </c>
      <c r="BA228" s="120">
        <f t="shared" si="108"/>
        <v>98892.656058751527</v>
      </c>
    </row>
    <row r="229" spans="1:53">
      <c r="A229" s="202"/>
      <c r="B229" s="214"/>
      <c r="C229" s="124" t="s">
        <v>488</v>
      </c>
      <c r="D229" s="117">
        <f>+[3]FISCALIZACIONES!D229+[3]PERMISOS!D229+[3]REGISTROS!D229+[3]CERTIFICADOS!D229+[3]LICENCIAS!D229</f>
        <v>5</v>
      </c>
      <c r="E229" s="136">
        <f>+[3]FISCALIZACIONES!E229+[3]PERMISOS!E229+[3]REGISTROS!E229+[3]CERTIFICADOS!E229+[3]LICENCIAS!E229</f>
        <v>3</v>
      </c>
      <c r="F229" s="136">
        <f>+[3]FISCALIZACIONES!F229+[3]PERMISOS!F229+[3]REGISTROS!F229+[3]CERTIFICADOS!F229+[3]LICENCIAS!F229</f>
        <v>0</v>
      </c>
      <c r="G229" s="136">
        <f>+[3]FISCALIZACIONES!G229+[3]PERMISOS!G229+[3]REGISTROS!G229+[3]CERTIFICADOS!G229+[3]LICENCIAS!G229</f>
        <v>0</v>
      </c>
      <c r="H229" s="136">
        <f>+[3]FISCALIZACIONES!H229+[3]PERMISOS!H229+[3]REGISTROS!H229+[3]CERTIFICADOS!H229+[3]LICENCIAS!H229</f>
        <v>0</v>
      </c>
      <c r="I229" s="136">
        <f>+[3]FISCALIZACIONES!I229+[3]PERMISOS!I229+[3]REGISTROS!I229+[3]CERTIFICADOS!I229+[3]LICENCIAS!I229</f>
        <v>0</v>
      </c>
      <c r="J229" s="136">
        <f>+[3]FISCALIZACIONES!J229+[3]PERMISOS!J229+[3]REGISTROS!J229+[3]CERTIFICADOS!J229+[3]LICENCIAS!J229</f>
        <v>2</v>
      </c>
      <c r="K229" s="136">
        <f>+[3]FISCALIZACIONES!K229+[3]PERMISOS!K229+[3]REGISTROS!K229+[3]CERTIFICADOS!K229+[3]LICENCIAS!K229</f>
        <v>0</v>
      </c>
      <c r="L229" s="136">
        <f>+[3]FISCALIZACIONES!L229+[3]PERMISOS!L229+[3]REGISTROS!L229+[3]CERTIFICADOS!L229+[3]LICENCIAS!L229</f>
        <v>0</v>
      </c>
      <c r="M229" s="136">
        <f>+[3]FISCALIZACIONES!M229+[3]PERMISOS!M229+[3]REGISTROS!M229+[3]CERTIFICADOS!M229+[3]LICENCIAS!M229</f>
        <v>0</v>
      </c>
      <c r="N229" s="136">
        <f>+[3]FISCALIZACIONES!N229+[3]PERMISOS!N229+[3]REGISTROS!N229+[3]CERTIFICADOS!N229+[3]LICENCIAS!N229</f>
        <v>0</v>
      </c>
      <c r="O229" s="136">
        <f>+[3]FISCALIZACIONES!O229+[3]PERMISOS!O229+[3]REGISTROS!O229+[3]CERTIFICADOS!O229+[3]LICENCIAS!O229</f>
        <v>0</v>
      </c>
      <c r="P229" s="136">
        <f>+[3]FISCALIZACIONES!P229+[3]PERMISOS!P229+[3]REGISTROS!P229+[3]CERTIFICADOS!P229+[3]LICENCIAS!P229</f>
        <v>0</v>
      </c>
      <c r="Q229" s="136">
        <f>+[3]FISCALIZACIONES!Q229+[3]PERMISOS!Q229+[3]REGISTROS!Q229+[3]CERTIFICADOS!Q229+[3]LICENCIAS!Q229</f>
        <v>0</v>
      </c>
      <c r="R229" s="136">
        <f>+[3]FISCALIZACIONES!R229+[3]PERMISOS!R229+[3]REGISTROS!R229+[3]CERTIFICADOS!R229+[3]LICENCIAS!R229</f>
        <v>0</v>
      </c>
      <c r="S229" s="136">
        <f>+[3]FISCALIZACIONES!S229+[3]PERMISOS!S229+[3]REGISTROS!S229+[3]CERTIFICADOS!S229+[3]LICENCIAS!S229</f>
        <v>0</v>
      </c>
      <c r="T229" s="136">
        <f>+[3]FISCALIZACIONES!T229+[3]PERMISOS!T229+[3]REGISTROS!T229+[3]CERTIFICADOS!T229+[3]LICENCIAS!T229</f>
        <v>0</v>
      </c>
      <c r="U229" s="136">
        <f>+[3]FISCALIZACIONES!U229+[3]PERMISOS!U229+[3]REGISTROS!U229+[3]CERTIFICADOS!U229+[3]LICENCIAS!U229</f>
        <v>0</v>
      </c>
      <c r="V229" s="136">
        <f>+[3]FISCALIZACIONES!V229+[3]PERMISOS!V229+[3]REGISTROS!V229+[3]CERTIFICADOS!V229+[3]LICENCIAS!V229</f>
        <v>0</v>
      </c>
      <c r="W229" s="136">
        <f>+[3]FISCALIZACIONES!W229+[3]PERMISOS!W229+[3]REGISTROS!W229+[3]CERTIFICADOS!W229+[3]LICENCIAS!W229</f>
        <v>0</v>
      </c>
      <c r="X229" s="136">
        <f>+[3]FISCALIZACIONES!X229+[3]PERMISOS!X229+[3]REGISTROS!X229+[3]CERTIFICADOS!X229+[3]LICENCIAS!X229</f>
        <v>0</v>
      </c>
      <c r="Y229" s="136">
        <f>+[3]FISCALIZACIONES!Y229+[3]PERMISOS!Y229+[3]REGISTROS!Y229+[3]CERTIFICADOS!Y229+[3]LICENCIAS!Y229</f>
        <v>0</v>
      </c>
      <c r="Z229" s="136">
        <f>+[3]FISCALIZACIONES!Z229+[3]PERMISOS!Z229+[3]REGISTROS!Z229+[3]CERTIFICADOS!Z229+[3]LICENCIAS!Z229</f>
        <v>0</v>
      </c>
      <c r="AA229" s="120">
        <f t="shared" si="82"/>
        <v>158863.18645450837</v>
      </c>
      <c r="AB229" s="120">
        <f t="shared" si="83"/>
        <v>40906.813545491634</v>
      </c>
      <c r="AC229" s="120">
        <f t="shared" si="84"/>
        <v>142507.73969808241</v>
      </c>
      <c r="AD229" s="120">
        <f t="shared" si="85"/>
        <v>54916.360669114649</v>
      </c>
      <c r="AE229" s="120">
        <f t="shared" si="86"/>
        <v>17176.662586699305</v>
      </c>
      <c r="AF229" s="120">
        <f t="shared" si="87"/>
        <v>268280.458996328</v>
      </c>
      <c r="AG229" s="120">
        <f t="shared" si="88"/>
        <v>10097.919216646267</v>
      </c>
      <c r="AH229" s="120">
        <f t="shared" si="89"/>
        <v>43745.410036719702</v>
      </c>
      <c r="AI229" s="120">
        <f t="shared" si="90"/>
        <v>6684.4634842921259</v>
      </c>
      <c r="AJ229" s="120">
        <f t="shared" si="91"/>
        <v>6067.5520195838435</v>
      </c>
      <c r="AK229" s="120">
        <f t="shared" si="92"/>
        <v>2941.6564667482658</v>
      </c>
      <c r="AL229" s="120">
        <f t="shared" si="93"/>
        <v>357948.3884128927</v>
      </c>
      <c r="AM229" s="120">
        <f t="shared" si="94"/>
        <v>16503.467972256221</v>
      </c>
      <c r="AN229" s="120">
        <f t="shared" si="95"/>
        <v>15528.355773153815</v>
      </c>
      <c r="AO229" s="120">
        <f t="shared" si="96"/>
        <v>266157.51937984495</v>
      </c>
      <c r="AP229" s="120">
        <f t="shared" si="97"/>
        <v>128110.9751121991</v>
      </c>
      <c r="AQ229" s="120">
        <f t="shared" si="98"/>
        <v>39945.771113831084</v>
      </c>
      <c r="AR229" s="120">
        <f t="shared" si="99"/>
        <v>11627.906976744187</v>
      </c>
      <c r="AS229" s="120">
        <f t="shared" si="100"/>
        <v>213708.07833537331</v>
      </c>
      <c r="AT229" s="120">
        <f t="shared" si="101"/>
        <v>5866.4667482660134</v>
      </c>
      <c r="AU229" s="120">
        <f t="shared" si="102"/>
        <v>33.455732354141162</v>
      </c>
      <c r="AV229" s="120">
        <f t="shared" si="103"/>
        <v>9369.1126070991431</v>
      </c>
      <c r="AW229" s="120">
        <f t="shared" si="104"/>
        <v>30.599755201958384</v>
      </c>
      <c r="AX229" s="120">
        <f t="shared" si="105"/>
        <v>4353.5189718482252</v>
      </c>
      <c r="AY229" s="120">
        <f t="shared" si="106"/>
        <v>251223.90248878009</v>
      </c>
      <c r="AZ229" s="120">
        <f t="shared" si="107"/>
        <v>611434.10852713173</v>
      </c>
      <c r="BA229" s="120">
        <f t="shared" si="108"/>
        <v>247231.64014687881</v>
      </c>
    </row>
    <row r="230" spans="1:53" ht="15" customHeight="1">
      <c r="A230" s="200" t="s">
        <v>489</v>
      </c>
      <c r="B230" s="212">
        <f>SUM(D230:D244)</f>
        <v>90</v>
      </c>
      <c r="C230" s="124" t="s">
        <v>490</v>
      </c>
      <c r="D230" s="117">
        <f>+[3]FISCALIZACIONES!D230+[3]PERMISOS!D230+[3]REGISTROS!D230+[3]CERTIFICADOS!D230+[3]LICENCIAS!D230</f>
        <v>6</v>
      </c>
      <c r="E230" s="136">
        <f>+[3]FISCALIZACIONES!E230+[3]PERMISOS!E230+[3]REGISTROS!E230+[3]CERTIFICADOS!E230+[3]LICENCIAS!E230</f>
        <v>0</v>
      </c>
      <c r="F230" s="136">
        <f>+[3]FISCALIZACIONES!F230+[3]PERMISOS!F230+[3]REGISTROS!F230+[3]CERTIFICADOS!F230+[3]LICENCIAS!F230</f>
        <v>1</v>
      </c>
      <c r="G230" s="136">
        <f>+[3]FISCALIZACIONES!G230+[3]PERMISOS!G230+[3]REGISTROS!G230+[3]CERTIFICADOS!G230+[3]LICENCIAS!G230</f>
        <v>3</v>
      </c>
      <c r="H230" s="136">
        <f>+[3]FISCALIZACIONES!H230+[3]PERMISOS!H230+[3]REGISTROS!H230+[3]CERTIFICADOS!H230+[3]LICENCIAS!H230</f>
        <v>2</v>
      </c>
      <c r="I230" s="136">
        <f>+[3]FISCALIZACIONES!I230+[3]PERMISOS!I230+[3]REGISTROS!I230+[3]CERTIFICADOS!I230+[3]LICENCIAS!I230</f>
        <v>0</v>
      </c>
      <c r="J230" s="136">
        <f>+[3]FISCALIZACIONES!J230+[3]PERMISOS!J230+[3]REGISTROS!J230+[3]CERTIFICADOS!J230+[3]LICENCIAS!J230</f>
        <v>0</v>
      </c>
      <c r="K230" s="136">
        <f>+[3]FISCALIZACIONES!K230+[3]PERMISOS!K230+[3]REGISTROS!K230+[3]CERTIFICADOS!K230+[3]LICENCIAS!K230</f>
        <v>0</v>
      </c>
      <c r="L230" s="136">
        <f>+[3]FISCALIZACIONES!L230+[3]PERMISOS!L230+[3]REGISTROS!L230+[3]CERTIFICADOS!L230+[3]LICENCIAS!L230</f>
        <v>0</v>
      </c>
      <c r="M230" s="136">
        <f>+[3]FISCALIZACIONES!M230+[3]PERMISOS!M230+[3]REGISTROS!M230+[3]CERTIFICADOS!M230+[3]LICENCIAS!M230</f>
        <v>0</v>
      </c>
      <c r="N230" s="136">
        <f>+[3]FISCALIZACIONES!N230+[3]PERMISOS!N230+[3]REGISTROS!N230+[3]CERTIFICADOS!N230+[3]LICENCIAS!N230</f>
        <v>0</v>
      </c>
      <c r="O230" s="136">
        <f>+[3]FISCALIZACIONES!O230+[3]PERMISOS!O230+[3]REGISTROS!O230+[3]CERTIFICADOS!O230+[3]LICENCIAS!O230</f>
        <v>0</v>
      </c>
      <c r="P230" s="136">
        <f>+[3]FISCALIZACIONES!P230+[3]PERMISOS!P230+[3]REGISTROS!P230+[3]CERTIFICADOS!P230+[3]LICENCIAS!P230</f>
        <v>0</v>
      </c>
      <c r="Q230" s="136">
        <f>+[3]FISCALIZACIONES!Q230+[3]PERMISOS!Q230+[3]REGISTROS!Q230+[3]CERTIFICADOS!Q230+[3]LICENCIAS!Q230</f>
        <v>0</v>
      </c>
      <c r="R230" s="136">
        <f>+[3]FISCALIZACIONES!R230+[3]PERMISOS!R230+[3]REGISTROS!R230+[3]CERTIFICADOS!R230+[3]LICENCIAS!R230</f>
        <v>0</v>
      </c>
      <c r="S230" s="136">
        <f>+[3]FISCALIZACIONES!S230+[3]PERMISOS!S230+[3]REGISTROS!S230+[3]CERTIFICADOS!S230+[3]LICENCIAS!S230</f>
        <v>0</v>
      </c>
      <c r="T230" s="136">
        <f>+[3]FISCALIZACIONES!T230+[3]PERMISOS!T230+[3]REGISTROS!T230+[3]CERTIFICADOS!T230+[3]LICENCIAS!T230</f>
        <v>0</v>
      </c>
      <c r="U230" s="136">
        <f>+[3]FISCALIZACIONES!U230+[3]PERMISOS!U230+[3]REGISTROS!U230+[3]CERTIFICADOS!U230+[3]LICENCIAS!U230</f>
        <v>0</v>
      </c>
      <c r="V230" s="136">
        <f>+[3]FISCALIZACIONES!V230+[3]PERMISOS!V230+[3]REGISTROS!V230+[3]CERTIFICADOS!V230+[3]LICENCIAS!V230</f>
        <v>0</v>
      </c>
      <c r="W230" s="136">
        <f>+[3]FISCALIZACIONES!W230+[3]PERMISOS!W230+[3]REGISTROS!W230+[3]CERTIFICADOS!W230+[3]LICENCIAS!W230</f>
        <v>0</v>
      </c>
      <c r="X230" s="136">
        <f>+[3]FISCALIZACIONES!X230+[3]PERMISOS!X230+[3]REGISTROS!X230+[3]CERTIFICADOS!X230+[3]LICENCIAS!X230</f>
        <v>0</v>
      </c>
      <c r="Y230" s="136">
        <f>+[3]FISCALIZACIONES!Y230+[3]PERMISOS!Y230+[3]REGISTROS!Y230+[3]CERTIFICADOS!Y230+[3]LICENCIAS!Y230</f>
        <v>0</v>
      </c>
      <c r="Z230" s="136">
        <f>+[3]FISCALIZACIONES!Z230+[3]PERMISOS!Z230+[3]REGISTROS!Z230+[3]CERTIFICADOS!Z230+[3]LICENCIAS!Z230</f>
        <v>0</v>
      </c>
      <c r="AA230" s="120">
        <f t="shared" si="82"/>
        <v>190635.82374541002</v>
      </c>
      <c r="AB230" s="120">
        <f t="shared" si="83"/>
        <v>49088.176254589962</v>
      </c>
      <c r="AC230" s="120">
        <f t="shared" si="84"/>
        <v>171009.2876376989</v>
      </c>
      <c r="AD230" s="120">
        <f t="shared" si="85"/>
        <v>65899.632802937573</v>
      </c>
      <c r="AE230" s="120">
        <f t="shared" si="86"/>
        <v>20611.995104039168</v>
      </c>
      <c r="AF230" s="120">
        <f t="shared" si="87"/>
        <v>321936.55079559365</v>
      </c>
      <c r="AG230" s="120">
        <f t="shared" si="88"/>
        <v>12117.503059975519</v>
      </c>
      <c r="AH230" s="120">
        <f t="shared" si="89"/>
        <v>52494.492044063649</v>
      </c>
      <c r="AI230" s="120">
        <f t="shared" si="90"/>
        <v>8021.3561811505506</v>
      </c>
      <c r="AJ230" s="120">
        <f t="shared" si="91"/>
        <v>7281.0624235006117</v>
      </c>
      <c r="AK230" s="120">
        <f t="shared" si="92"/>
        <v>3529.9877600979189</v>
      </c>
      <c r="AL230" s="120">
        <f t="shared" si="93"/>
        <v>429538.06609547121</v>
      </c>
      <c r="AM230" s="120">
        <f t="shared" si="94"/>
        <v>19804.161566707466</v>
      </c>
      <c r="AN230" s="120">
        <f t="shared" si="95"/>
        <v>18634.026927784576</v>
      </c>
      <c r="AO230" s="120">
        <f t="shared" si="96"/>
        <v>319389.02325581398</v>
      </c>
      <c r="AP230" s="120">
        <f t="shared" si="97"/>
        <v>153733.17013463893</v>
      </c>
      <c r="AQ230" s="120">
        <f t="shared" si="98"/>
        <v>47934.925336597305</v>
      </c>
      <c r="AR230" s="120">
        <f t="shared" si="99"/>
        <v>13953.488372093023</v>
      </c>
      <c r="AS230" s="120">
        <f t="shared" si="100"/>
        <v>256449.694002448</v>
      </c>
      <c r="AT230" s="120">
        <f t="shared" si="101"/>
        <v>7039.7600979192166</v>
      </c>
      <c r="AU230" s="120">
        <f t="shared" si="102"/>
        <v>40.146878824969399</v>
      </c>
      <c r="AV230" s="120">
        <f t="shared" si="103"/>
        <v>11242.935128518973</v>
      </c>
      <c r="AW230" s="120">
        <f t="shared" si="104"/>
        <v>36.719706242350064</v>
      </c>
      <c r="AX230" s="120">
        <f t="shared" si="105"/>
        <v>5224.2227662178702</v>
      </c>
      <c r="AY230" s="120">
        <f t="shared" si="106"/>
        <v>301468.68298653606</v>
      </c>
      <c r="AZ230" s="120">
        <f t="shared" si="107"/>
        <v>733720.93023255817</v>
      </c>
      <c r="BA230" s="120">
        <f t="shared" si="108"/>
        <v>296677.9681762546</v>
      </c>
    </row>
    <row r="231" spans="1:53">
      <c r="A231" s="201"/>
      <c r="B231" s="213"/>
      <c r="C231" s="124" t="s">
        <v>491</v>
      </c>
      <c r="D231" s="117">
        <f>+[3]FISCALIZACIONES!D231+[3]PERMISOS!D231+[3]REGISTROS!D231+[3]CERTIFICADOS!D231+[3]LICENCIAS!D231</f>
        <v>13</v>
      </c>
      <c r="E231" s="136">
        <f>+[3]FISCALIZACIONES!E231+[3]PERMISOS!E231+[3]REGISTROS!E231+[3]CERTIFICADOS!E231+[3]LICENCIAS!E231</f>
        <v>4</v>
      </c>
      <c r="F231" s="136">
        <f>+[3]FISCALIZACIONES!F231+[3]PERMISOS!F231+[3]REGISTROS!F231+[3]CERTIFICADOS!F231+[3]LICENCIAS!F231</f>
        <v>4</v>
      </c>
      <c r="G231" s="136">
        <f>+[3]FISCALIZACIONES!G231+[3]PERMISOS!G231+[3]REGISTROS!G231+[3]CERTIFICADOS!G231+[3]LICENCIAS!G231</f>
        <v>0</v>
      </c>
      <c r="H231" s="136">
        <f>+[3]FISCALIZACIONES!H231+[3]PERMISOS!H231+[3]REGISTROS!H231+[3]CERTIFICADOS!H231+[3]LICENCIAS!H231</f>
        <v>5</v>
      </c>
      <c r="I231" s="136">
        <f>+[3]FISCALIZACIONES!I231+[3]PERMISOS!I231+[3]REGISTROS!I231+[3]CERTIFICADOS!I231+[3]LICENCIAS!I231</f>
        <v>0</v>
      </c>
      <c r="J231" s="136">
        <f>+[3]FISCALIZACIONES!J231+[3]PERMISOS!J231+[3]REGISTROS!J231+[3]CERTIFICADOS!J231+[3]LICENCIAS!J231</f>
        <v>0</v>
      </c>
      <c r="K231" s="136">
        <f>+[3]FISCALIZACIONES!K231+[3]PERMISOS!K231+[3]REGISTROS!K231+[3]CERTIFICADOS!K231+[3]LICENCIAS!K231</f>
        <v>0</v>
      </c>
      <c r="L231" s="136">
        <f>+[3]FISCALIZACIONES!L231+[3]PERMISOS!L231+[3]REGISTROS!L231+[3]CERTIFICADOS!L231+[3]LICENCIAS!L231</f>
        <v>0</v>
      </c>
      <c r="M231" s="136">
        <f>+[3]FISCALIZACIONES!M231+[3]PERMISOS!M231+[3]REGISTROS!M231+[3]CERTIFICADOS!M231+[3]LICENCIAS!M231</f>
        <v>0</v>
      </c>
      <c r="N231" s="136">
        <f>+[3]FISCALIZACIONES!N231+[3]PERMISOS!N231+[3]REGISTROS!N231+[3]CERTIFICADOS!N231+[3]LICENCIAS!N231</f>
        <v>0</v>
      </c>
      <c r="O231" s="136">
        <f>+[3]FISCALIZACIONES!O231+[3]PERMISOS!O231+[3]REGISTROS!O231+[3]CERTIFICADOS!O231+[3]LICENCIAS!O231</f>
        <v>0</v>
      </c>
      <c r="P231" s="136">
        <f>+[3]FISCALIZACIONES!P231+[3]PERMISOS!P231+[3]REGISTROS!P231+[3]CERTIFICADOS!P231+[3]LICENCIAS!P231</f>
        <v>0</v>
      </c>
      <c r="Q231" s="136">
        <f>+[3]FISCALIZACIONES!Q231+[3]PERMISOS!Q231+[3]REGISTROS!Q231+[3]CERTIFICADOS!Q231+[3]LICENCIAS!Q231</f>
        <v>0</v>
      </c>
      <c r="R231" s="136">
        <f>+[3]FISCALIZACIONES!R231+[3]PERMISOS!R231+[3]REGISTROS!R231+[3]CERTIFICADOS!R231+[3]LICENCIAS!R231</f>
        <v>0</v>
      </c>
      <c r="S231" s="136">
        <f>+[3]FISCALIZACIONES!S231+[3]PERMISOS!S231+[3]REGISTROS!S231+[3]CERTIFICADOS!S231+[3]LICENCIAS!S231</f>
        <v>0</v>
      </c>
      <c r="T231" s="136">
        <f>+[3]FISCALIZACIONES!T231+[3]PERMISOS!T231+[3]REGISTROS!T231+[3]CERTIFICADOS!T231+[3]LICENCIAS!T231</f>
        <v>0</v>
      </c>
      <c r="U231" s="136">
        <f>+[3]FISCALIZACIONES!U231+[3]PERMISOS!U231+[3]REGISTROS!U231+[3]CERTIFICADOS!U231+[3]LICENCIAS!U231</f>
        <v>0</v>
      </c>
      <c r="V231" s="136">
        <f>+[3]FISCALIZACIONES!V231+[3]PERMISOS!V231+[3]REGISTROS!V231+[3]CERTIFICADOS!V231+[3]LICENCIAS!V231</f>
        <v>0</v>
      </c>
      <c r="W231" s="136">
        <f>+[3]FISCALIZACIONES!W231+[3]PERMISOS!W231+[3]REGISTROS!W231+[3]CERTIFICADOS!W231+[3]LICENCIAS!W231</f>
        <v>0</v>
      </c>
      <c r="X231" s="136">
        <f>+[3]FISCALIZACIONES!X231+[3]PERMISOS!X231+[3]REGISTROS!X231+[3]CERTIFICADOS!X231+[3]LICENCIAS!X231</f>
        <v>0</v>
      </c>
      <c r="Y231" s="136">
        <f>+[3]FISCALIZACIONES!Y231+[3]PERMISOS!Y231+[3]REGISTROS!Y231+[3]CERTIFICADOS!Y231+[3]LICENCIAS!Y231</f>
        <v>0</v>
      </c>
      <c r="Z231" s="136">
        <f>+[3]FISCALIZACIONES!Z231+[3]PERMISOS!Z231+[3]REGISTROS!Z231+[3]CERTIFICADOS!Z231+[3]LICENCIAS!Z231</f>
        <v>0</v>
      </c>
      <c r="AA231" s="120">
        <f t="shared" si="82"/>
        <v>413044.28478172171</v>
      </c>
      <c r="AB231" s="120">
        <f t="shared" si="83"/>
        <v>106357.71521827826</v>
      </c>
      <c r="AC231" s="120">
        <f t="shared" si="84"/>
        <v>370520.12321501429</v>
      </c>
      <c r="AD231" s="120">
        <f t="shared" si="85"/>
        <v>142782.53773969808</v>
      </c>
      <c r="AE231" s="120">
        <f t="shared" si="86"/>
        <v>44659.322725418198</v>
      </c>
      <c r="AF231" s="120">
        <f t="shared" si="87"/>
        <v>697529.19339045289</v>
      </c>
      <c r="AG231" s="120">
        <f t="shared" si="88"/>
        <v>26254.589963280294</v>
      </c>
      <c r="AH231" s="120">
        <f t="shared" si="89"/>
        <v>113738.06609547124</v>
      </c>
      <c r="AI231" s="120">
        <f t="shared" si="90"/>
        <v>17379.605059159527</v>
      </c>
      <c r="AJ231" s="120">
        <f t="shared" si="91"/>
        <v>15775.635250917992</v>
      </c>
      <c r="AK231" s="120">
        <f t="shared" si="92"/>
        <v>7648.3068135454905</v>
      </c>
      <c r="AL231" s="120">
        <f t="shared" si="93"/>
        <v>930665.80987352098</v>
      </c>
      <c r="AM231" s="120">
        <f t="shared" si="94"/>
        <v>42909.016727866176</v>
      </c>
      <c r="AN231" s="120">
        <f t="shared" si="95"/>
        <v>40373.725010199916</v>
      </c>
      <c r="AO231" s="120">
        <f t="shared" si="96"/>
        <v>692009.55038759694</v>
      </c>
      <c r="AP231" s="120">
        <f t="shared" si="97"/>
        <v>333088.53529171768</v>
      </c>
      <c r="AQ231" s="120">
        <f t="shared" si="98"/>
        <v>103859.00489596082</v>
      </c>
      <c r="AR231" s="120">
        <f t="shared" si="99"/>
        <v>30232.558139534885</v>
      </c>
      <c r="AS231" s="120">
        <f t="shared" si="100"/>
        <v>555641.00367197068</v>
      </c>
      <c r="AT231" s="120">
        <f t="shared" si="101"/>
        <v>15252.813545491636</v>
      </c>
      <c r="AU231" s="120">
        <f t="shared" si="102"/>
        <v>86.984904120767027</v>
      </c>
      <c r="AV231" s="120">
        <f t="shared" si="103"/>
        <v>24359.692778457775</v>
      </c>
      <c r="AW231" s="120">
        <f t="shared" si="104"/>
        <v>79.559363525091797</v>
      </c>
      <c r="AX231" s="120">
        <f t="shared" si="105"/>
        <v>11319.149326805385</v>
      </c>
      <c r="AY231" s="120">
        <f t="shared" si="106"/>
        <v>653182.14647082821</v>
      </c>
      <c r="AZ231" s="120">
        <f t="shared" si="107"/>
        <v>1589728.6821705427</v>
      </c>
      <c r="BA231" s="120">
        <f t="shared" si="108"/>
        <v>642802.26438188495</v>
      </c>
    </row>
    <row r="232" spans="1:53">
      <c r="A232" s="201"/>
      <c r="B232" s="213"/>
      <c r="C232" s="126" t="s">
        <v>492</v>
      </c>
      <c r="D232" s="117">
        <f>+[3]FISCALIZACIONES!D232+[3]PERMISOS!D232+[3]REGISTROS!D232+[3]CERTIFICADOS!D232+[3]LICENCIAS!D232</f>
        <v>2</v>
      </c>
      <c r="E232" s="136">
        <f>+[3]FISCALIZACIONES!E232+[3]PERMISOS!E232+[3]REGISTROS!E232+[3]CERTIFICADOS!E232+[3]LICENCIAS!E232</f>
        <v>1</v>
      </c>
      <c r="F232" s="136">
        <f>+[3]FISCALIZACIONES!F232+[3]PERMISOS!F232+[3]REGISTROS!F232+[3]CERTIFICADOS!F232+[3]LICENCIAS!F232</f>
        <v>0</v>
      </c>
      <c r="G232" s="136">
        <f>+[3]FISCALIZACIONES!G232+[3]PERMISOS!G232+[3]REGISTROS!G232+[3]CERTIFICADOS!G232+[3]LICENCIAS!G232</f>
        <v>1</v>
      </c>
      <c r="H232" s="136">
        <f>+[3]FISCALIZACIONES!H232+[3]PERMISOS!H232+[3]REGISTROS!H232+[3]CERTIFICADOS!H232+[3]LICENCIAS!H232</f>
        <v>0</v>
      </c>
      <c r="I232" s="136">
        <f>+[3]FISCALIZACIONES!I232+[3]PERMISOS!I232+[3]REGISTROS!I232+[3]CERTIFICADOS!I232+[3]LICENCIAS!I232</f>
        <v>0</v>
      </c>
      <c r="J232" s="136">
        <f>+[3]FISCALIZACIONES!J232+[3]PERMISOS!J232+[3]REGISTROS!J232+[3]CERTIFICADOS!J232+[3]LICENCIAS!J232</f>
        <v>0</v>
      </c>
      <c r="K232" s="136">
        <f>+[3]FISCALIZACIONES!K232+[3]PERMISOS!K232+[3]REGISTROS!K232+[3]CERTIFICADOS!K232+[3]LICENCIAS!K232</f>
        <v>0</v>
      </c>
      <c r="L232" s="136">
        <f>+[3]FISCALIZACIONES!L232+[3]PERMISOS!L232+[3]REGISTROS!L232+[3]CERTIFICADOS!L232+[3]LICENCIAS!L232</f>
        <v>0</v>
      </c>
      <c r="M232" s="136">
        <f>+[3]FISCALIZACIONES!M232+[3]PERMISOS!M232+[3]REGISTROS!M232+[3]CERTIFICADOS!M232+[3]LICENCIAS!M232</f>
        <v>0</v>
      </c>
      <c r="N232" s="136">
        <f>+[3]FISCALIZACIONES!N232+[3]PERMISOS!N232+[3]REGISTROS!N232+[3]CERTIFICADOS!N232+[3]LICENCIAS!N232</f>
        <v>0</v>
      </c>
      <c r="O232" s="136">
        <f>+[3]FISCALIZACIONES!O232+[3]PERMISOS!O232+[3]REGISTROS!O232+[3]CERTIFICADOS!O232+[3]LICENCIAS!O232</f>
        <v>0</v>
      </c>
      <c r="P232" s="136">
        <f>+[3]FISCALIZACIONES!P232+[3]PERMISOS!P232+[3]REGISTROS!P232+[3]CERTIFICADOS!P232+[3]LICENCIAS!P232</f>
        <v>0</v>
      </c>
      <c r="Q232" s="136">
        <f>+[3]FISCALIZACIONES!Q232+[3]PERMISOS!Q232+[3]REGISTROS!Q232+[3]CERTIFICADOS!Q232+[3]LICENCIAS!Q232</f>
        <v>0</v>
      </c>
      <c r="R232" s="136">
        <f>+[3]FISCALIZACIONES!R232+[3]PERMISOS!R232+[3]REGISTROS!R232+[3]CERTIFICADOS!R232+[3]LICENCIAS!R232</f>
        <v>0</v>
      </c>
      <c r="S232" s="136">
        <f>+[3]FISCALIZACIONES!S232+[3]PERMISOS!S232+[3]REGISTROS!S232+[3]CERTIFICADOS!S232+[3]LICENCIAS!S232</f>
        <v>0</v>
      </c>
      <c r="T232" s="136">
        <f>+[3]FISCALIZACIONES!T232+[3]PERMISOS!T232+[3]REGISTROS!T232+[3]CERTIFICADOS!T232+[3]LICENCIAS!T232</f>
        <v>0</v>
      </c>
      <c r="U232" s="136">
        <f>+[3]FISCALIZACIONES!U232+[3]PERMISOS!U232+[3]REGISTROS!U232+[3]CERTIFICADOS!U232+[3]LICENCIAS!U232</f>
        <v>0</v>
      </c>
      <c r="V232" s="136">
        <f>+[3]FISCALIZACIONES!V232+[3]PERMISOS!V232+[3]REGISTROS!V232+[3]CERTIFICADOS!V232+[3]LICENCIAS!V232</f>
        <v>0</v>
      </c>
      <c r="W232" s="136">
        <f>+[3]FISCALIZACIONES!W232+[3]PERMISOS!W232+[3]REGISTROS!W232+[3]CERTIFICADOS!W232+[3]LICENCIAS!W232</f>
        <v>0</v>
      </c>
      <c r="X232" s="136">
        <f>+[3]FISCALIZACIONES!X232+[3]PERMISOS!X232+[3]REGISTROS!X232+[3]CERTIFICADOS!X232+[3]LICENCIAS!X232</f>
        <v>0</v>
      </c>
      <c r="Y232" s="136">
        <f>+[3]FISCALIZACIONES!Y232+[3]PERMISOS!Y232+[3]REGISTROS!Y232+[3]CERTIFICADOS!Y232+[3]LICENCIAS!Y232</f>
        <v>0</v>
      </c>
      <c r="Z232" s="136">
        <f>+[3]FISCALIZACIONES!Z232+[3]PERMISOS!Z232+[3]REGISTROS!Z232+[3]CERTIFICADOS!Z232+[3]LICENCIAS!Z232</f>
        <v>0</v>
      </c>
      <c r="AA232" s="120">
        <f t="shared" si="82"/>
        <v>63545.274581803344</v>
      </c>
      <c r="AB232" s="120">
        <f t="shared" si="83"/>
        <v>16362.725418196655</v>
      </c>
      <c r="AC232" s="120">
        <f t="shared" si="84"/>
        <v>57003.095879232969</v>
      </c>
      <c r="AD232" s="120">
        <f t="shared" si="85"/>
        <v>21966.544267645859</v>
      </c>
      <c r="AE232" s="120">
        <f t="shared" si="86"/>
        <v>6870.6650346797223</v>
      </c>
      <c r="AF232" s="120">
        <f t="shared" si="87"/>
        <v>107312.18359853121</v>
      </c>
      <c r="AG232" s="120">
        <f t="shared" si="88"/>
        <v>4039.1676866585067</v>
      </c>
      <c r="AH232" s="120">
        <f t="shared" si="89"/>
        <v>17498.164014687882</v>
      </c>
      <c r="AI232" s="120">
        <f t="shared" si="90"/>
        <v>2673.7853937168502</v>
      </c>
      <c r="AJ232" s="120">
        <f t="shared" si="91"/>
        <v>2427.0208078335372</v>
      </c>
      <c r="AK232" s="120">
        <f t="shared" si="92"/>
        <v>1176.6625866993063</v>
      </c>
      <c r="AL232" s="120">
        <f t="shared" si="93"/>
        <v>143179.35536515707</v>
      </c>
      <c r="AM232" s="120">
        <f t="shared" si="94"/>
        <v>6601.3871889024886</v>
      </c>
      <c r="AN232" s="120">
        <f t="shared" si="95"/>
        <v>6211.3423092615258</v>
      </c>
      <c r="AO232" s="120">
        <f t="shared" si="96"/>
        <v>106463.00775193798</v>
      </c>
      <c r="AP232" s="120">
        <f t="shared" si="97"/>
        <v>51244.390044879641</v>
      </c>
      <c r="AQ232" s="120">
        <f t="shared" si="98"/>
        <v>15978.308445532435</v>
      </c>
      <c r="AR232" s="120">
        <f t="shared" si="99"/>
        <v>4651.1627906976746</v>
      </c>
      <c r="AS232" s="120">
        <f t="shared" si="100"/>
        <v>85483.231334149328</v>
      </c>
      <c r="AT232" s="120">
        <f t="shared" si="101"/>
        <v>2346.5866993064055</v>
      </c>
      <c r="AU232" s="120">
        <f t="shared" si="102"/>
        <v>13.382292941656466</v>
      </c>
      <c r="AV232" s="120">
        <f t="shared" si="103"/>
        <v>3747.6450428396574</v>
      </c>
      <c r="AW232" s="120">
        <f t="shared" si="104"/>
        <v>12.239902080783354</v>
      </c>
      <c r="AX232" s="120">
        <f t="shared" si="105"/>
        <v>1741.4075887392901</v>
      </c>
      <c r="AY232" s="120">
        <f t="shared" si="106"/>
        <v>100489.56099551203</v>
      </c>
      <c r="AZ232" s="120">
        <f t="shared" si="107"/>
        <v>244573.6434108527</v>
      </c>
      <c r="BA232" s="120">
        <f t="shared" si="108"/>
        <v>98892.656058751527</v>
      </c>
    </row>
    <row r="233" spans="1:53">
      <c r="A233" s="201"/>
      <c r="B233" s="213"/>
      <c r="C233" s="124" t="s">
        <v>493</v>
      </c>
      <c r="D233" s="117">
        <f>+[3]FISCALIZACIONES!D233+[3]PERMISOS!D233+[3]REGISTROS!D233+[3]CERTIFICADOS!D233+[3]LICENCIAS!D233</f>
        <v>4</v>
      </c>
      <c r="E233" s="136">
        <f>+[3]FISCALIZACIONES!E233+[3]PERMISOS!E233+[3]REGISTROS!E233+[3]CERTIFICADOS!E233+[3]LICENCIAS!E233</f>
        <v>0</v>
      </c>
      <c r="F233" s="136">
        <f>+[3]FISCALIZACIONES!F233+[3]PERMISOS!F233+[3]REGISTROS!F233+[3]CERTIFICADOS!F233+[3]LICENCIAS!F233</f>
        <v>0</v>
      </c>
      <c r="G233" s="136">
        <f>+[3]FISCALIZACIONES!G233+[3]PERMISOS!G233+[3]REGISTROS!G233+[3]CERTIFICADOS!G233+[3]LICENCIAS!G233</f>
        <v>3</v>
      </c>
      <c r="H233" s="136">
        <f>+[3]FISCALIZACIONES!H233+[3]PERMISOS!H233+[3]REGISTROS!H233+[3]CERTIFICADOS!H233+[3]LICENCIAS!H233</f>
        <v>1</v>
      </c>
      <c r="I233" s="136">
        <f>+[3]FISCALIZACIONES!I233+[3]PERMISOS!I233+[3]REGISTROS!I233+[3]CERTIFICADOS!I233+[3]LICENCIAS!I233</f>
        <v>0</v>
      </c>
      <c r="J233" s="136">
        <f>+[3]FISCALIZACIONES!J233+[3]PERMISOS!J233+[3]REGISTROS!J233+[3]CERTIFICADOS!J233+[3]LICENCIAS!J233</f>
        <v>0</v>
      </c>
      <c r="K233" s="136">
        <f>+[3]FISCALIZACIONES!K233+[3]PERMISOS!K233+[3]REGISTROS!K233+[3]CERTIFICADOS!K233+[3]LICENCIAS!K233</f>
        <v>0</v>
      </c>
      <c r="L233" s="136">
        <f>+[3]FISCALIZACIONES!L233+[3]PERMISOS!L233+[3]REGISTROS!L233+[3]CERTIFICADOS!L233+[3]LICENCIAS!L233</f>
        <v>0</v>
      </c>
      <c r="M233" s="136">
        <f>+[3]FISCALIZACIONES!M233+[3]PERMISOS!M233+[3]REGISTROS!M233+[3]CERTIFICADOS!M233+[3]LICENCIAS!M233</f>
        <v>0</v>
      </c>
      <c r="N233" s="136">
        <f>+[3]FISCALIZACIONES!N233+[3]PERMISOS!N233+[3]REGISTROS!N233+[3]CERTIFICADOS!N233+[3]LICENCIAS!N233</f>
        <v>0</v>
      </c>
      <c r="O233" s="136">
        <f>+[3]FISCALIZACIONES!O233+[3]PERMISOS!O233+[3]REGISTROS!O233+[3]CERTIFICADOS!O233+[3]LICENCIAS!O233</f>
        <v>0</v>
      </c>
      <c r="P233" s="136">
        <f>+[3]FISCALIZACIONES!P233+[3]PERMISOS!P233+[3]REGISTROS!P233+[3]CERTIFICADOS!P233+[3]LICENCIAS!P233</f>
        <v>0</v>
      </c>
      <c r="Q233" s="136">
        <f>+[3]FISCALIZACIONES!Q233+[3]PERMISOS!Q233+[3]REGISTROS!Q233+[3]CERTIFICADOS!Q233+[3]LICENCIAS!Q233</f>
        <v>0</v>
      </c>
      <c r="R233" s="136">
        <f>+[3]FISCALIZACIONES!R233+[3]PERMISOS!R233+[3]REGISTROS!R233+[3]CERTIFICADOS!R233+[3]LICENCIAS!R233</f>
        <v>0</v>
      </c>
      <c r="S233" s="136">
        <f>+[3]FISCALIZACIONES!S233+[3]PERMISOS!S233+[3]REGISTROS!S233+[3]CERTIFICADOS!S233+[3]LICENCIAS!S233</f>
        <v>0</v>
      </c>
      <c r="T233" s="136">
        <f>+[3]FISCALIZACIONES!T233+[3]PERMISOS!T233+[3]REGISTROS!T233+[3]CERTIFICADOS!T233+[3]LICENCIAS!T233</f>
        <v>0</v>
      </c>
      <c r="U233" s="136">
        <f>+[3]FISCALIZACIONES!U233+[3]PERMISOS!U233+[3]REGISTROS!U233+[3]CERTIFICADOS!U233+[3]LICENCIAS!U233</f>
        <v>0</v>
      </c>
      <c r="V233" s="136">
        <f>+[3]FISCALIZACIONES!V233+[3]PERMISOS!V233+[3]REGISTROS!V233+[3]CERTIFICADOS!V233+[3]LICENCIAS!V233</f>
        <v>0</v>
      </c>
      <c r="W233" s="136">
        <f>+[3]FISCALIZACIONES!W233+[3]PERMISOS!W233+[3]REGISTROS!W233+[3]CERTIFICADOS!W233+[3]LICENCIAS!W233</f>
        <v>0</v>
      </c>
      <c r="X233" s="136">
        <f>+[3]FISCALIZACIONES!X233+[3]PERMISOS!X233+[3]REGISTROS!X233+[3]CERTIFICADOS!X233+[3]LICENCIAS!X233</f>
        <v>0</v>
      </c>
      <c r="Y233" s="136">
        <f>+[3]FISCALIZACIONES!Y233+[3]PERMISOS!Y233+[3]REGISTROS!Y233+[3]CERTIFICADOS!Y233+[3]LICENCIAS!Y233</f>
        <v>0</v>
      </c>
      <c r="Z233" s="136">
        <f>+[3]FISCALIZACIONES!Z233+[3]PERMISOS!Z233+[3]REGISTROS!Z233+[3]CERTIFICADOS!Z233+[3]LICENCIAS!Z233</f>
        <v>0</v>
      </c>
      <c r="AA233" s="120">
        <f t="shared" si="82"/>
        <v>127090.54916360669</v>
      </c>
      <c r="AB233" s="120">
        <f t="shared" si="83"/>
        <v>32725.450836393309</v>
      </c>
      <c r="AC233" s="120">
        <f t="shared" si="84"/>
        <v>114006.19175846594</v>
      </c>
      <c r="AD233" s="120">
        <f t="shared" si="85"/>
        <v>43933.088535291718</v>
      </c>
      <c r="AE233" s="120">
        <f t="shared" si="86"/>
        <v>13741.330069359445</v>
      </c>
      <c r="AF233" s="120">
        <f t="shared" si="87"/>
        <v>214624.36719706241</v>
      </c>
      <c r="AG233" s="120">
        <f t="shared" si="88"/>
        <v>8078.3353733170134</v>
      </c>
      <c r="AH233" s="120">
        <f t="shared" si="89"/>
        <v>34996.328029375763</v>
      </c>
      <c r="AI233" s="120">
        <f t="shared" si="90"/>
        <v>5347.5707874337004</v>
      </c>
      <c r="AJ233" s="120">
        <f t="shared" si="91"/>
        <v>4854.0416156670744</v>
      </c>
      <c r="AK233" s="120">
        <f t="shared" si="92"/>
        <v>2353.3251733986126</v>
      </c>
      <c r="AL233" s="120">
        <f t="shared" si="93"/>
        <v>286358.71073031414</v>
      </c>
      <c r="AM233" s="120">
        <f t="shared" si="94"/>
        <v>13202.774377804977</v>
      </c>
      <c r="AN233" s="120">
        <f t="shared" si="95"/>
        <v>12422.684618523052</v>
      </c>
      <c r="AO233" s="120">
        <f t="shared" si="96"/>
        <v>212926.01550387597</v>
      </c>
      <c r="AP233" s="120">
        <f t="shared" si="97"/>
        <v>102488.78008975928</v>
      </c>
      <c r="AQ233" s="120">
        <f t="shared" si="98"/>
        <v>31956.61689106487</v>
      </c>
      <c r="AR233" s="120">
        <f t="shared" si="99"/>
        <v>9302.3255813953492</v>
      </c>
      <c r="AS233" s="120">
        <f t="shared" si="100"/>
        <v>170966.46266829866</v>
      </c>
      <c r="AT233" s="120">
        <f t="shared" si="101"/>
        <v>4693.1733986128111</v>
      </c>
      <c r="AU233" s="120">
        <f t="shared" si="102"/>
        <v>26.764585883312932</v>
      </c>
      <c r="AV233" s="120">
        <f t="shared" si="103"/>
        <v>7495.2900856793149</v>
      </c>
      <c r="AW233" s="120">
        <f t="shared" si="104"/>
        <v>24.479804161566708</v>
      </c>
      <c r="AX233" s="120">
        <f t="shared" si="105"/>
        <v>3482.8151774785802</v>
      </c>
      <c r="AY233" s="120">
        <f t="shared" si="106"/>
        <v>200979.12199102406</v>
      </c>
      <c r="AZ233" s="120">
        <f t="shared" si="107"/>
        <v>489147.28682170541</v>
      </c>
      <c r="BA233" s="120">
        <f t="shared" si="108"/>
        <v>197785.31211750305</v>
      </c>
    </row>
    <row r="234" spans="1:53">
      <c r="A234" s="201"/>
      <c r="B234" s="213"/>
      <c r="C234" s="124" t="s">
        <v>494</v>
      </c>
      <c r="D234" s="117">
        <f>+[3]FISCALIZACIONES!D234+[3]PERMISOS!D234+[3]REGISTROS!D234+[3]CERTIFICADOS!D234+[3]LICENCIAS!D234</f>
        <v>8</v>
      </c>
      <c r="E234" s="136">
        <f>+[3]FISCALIZACIONES!E234+[3]PERMISOS!E234+[3]REGISTROS!E234+[3]CERTIFICADOS!E234+[3]LICENCIAS!E234</f>
        <v>1</v>
      </c>
      <c r="F234" s="136">
        <f>+[3]FISCALIZACIONES!F234+[3]PERMISOS!F234+[3]REGISTROS!F234+[3]CERTIFICADOS!F234+[3]LICENCIAS!F234</f>
        <v>7</v>
      </c>
      <c r="G234" s="136">
        <f>+[3]FISCALIZACIONES!G234+[3]PERMISOS!G234+[3]REGISTROS!G234+[3]CERTIFICADOS!G234+[3]LICENCIAS!G234</f>
        <v>0</v>
      </c>
      <c r="H234" s="136">
        <f>+[3]FISCALIZACIONES!H234+[3]PERMISOS!H234+[3]REGISTROS!H234+[3]CERTIFICADOS!H234+[3]LICENCIAS!H234</f>
        <v>0</v>
      </c>
      <c r="I234" s="136">
        <f>+[3]FISCALIZACIONES!I234+[3]PERMISOS!I234+[3]REGISTROS!I234+[3]CERTIFICADOS!I234+[3]LICENCIAS!I234</f>
        <v>0</v>
      </c>
      <c r="J234" s="136">
        <f>+[3]FISCALIZACIONES!J234+[3]PERMISOS!J234+[3]REGISTROS!J234+[3]CERTIFICADOS!J234+[3]LICENCIAS!J234</f>
        <v>0</v>
      </c>
      <c r="K234" s="136">
        <f>+[3]FISCALIZACIONES!K234+[3]PERMISOS!K234+[3]REGISTROS!K234+[3]CERTIFICADOS!K234+[3]LICENCIAS!K234</f>
        <v>0</v>
      </c>
      <c r="L234" s="136">
        <f>+[3]FISCALIZACIONES!L234+[3]PERMISOS!L234+[3]REGISTROS!L234+[3]CERTIFICADOS!L234+[3]LICENCIAS!L234</f>
        <v>0</v>
      </c>
      <c r="M234" s="136">
        <f>+[3]FISCALIZACIONES!M234+[3]PERMISOS!M234+[3]REGISTROS!M234+[3]CERTIFICADOS!M234+[3]LICENCIAS!M234</f>
        <v>0</v>
      </c>
      <c r="N234" s="136">
        <f>+[3]FISCALIZACIONES!N234+[3]PERMISOS!N234+[3]REGISTROS!N234+[3]CERTIFICADOS!N234+[3]LICENCIAS!N234</f>
        <v>0</v>
      </c>
      <c r="O234" s="136">
        <f>+[3]FISCALIZACIONES!O234+[3]PERMISOS!O234+[3]REGISTROS!O234+[3]CERTIFICADOS!O234+[3]LICENCIAS!O234</f>
        <v>0</v>
      </c>
      <c r="P234" s="136">
        <f>+[3]FISCALIZACIONES!P234+[3]PERMISOS!P234+[3]REGISTROS!P234+[3]CERTIFICADOS!P234+[3]LICENCIAS!P234</f>
        <v>0</v>
      </c>
      <c r="Q234" s="136">
        <f>+[3]FISCALIZACIONES!Q234+[3]PERMISOS!Q234+[3]REGISTROS!Q234+[3]CERTIFICADOS!Q234+[3]LICENCIAS!Q234</f>
        <v>0</v>
      </c>
      <c r="R234" s="136">
        <f>+[3]FISCALIZACIONES!R234+[3]PERMISOS!R234+[3]REGISTROS!R234+[3]CERTIFICADOS!R234+[3]LICENCIAS!R234</f>
        <v>0</v>
      </c>
      <c r="S234" s="136">
        <f>+[3]FISCALIZACIONES!S234+[3]PERMISOS!S234+[3]REGISTROS!S234+[3]CERTIFICADOS!S234+[3]LICENCIAS!S234</f>
        <v>0</v>
      </c>
      <c r="T234" s="136">
        <f>+[3]FISCALIZACIONES!T234+[3]PERMISOS!T234+[3]REGISTROS!T234+[3]CERTIFICADOS!T234+[3]LICENCIAS!T234</f>
        <v>0</v>
      </c>
      <c r="U234" s="136">
        <f>+[3]FISCALIZACIONES!U234+[3]PERMISOS!U234+[3]REGISTROS!U234+[3]CERTIFICADOS!U234+[3]LICENCIAS!U234</f>
        <v>0</v>
      </c>
      <c r="V234" s="136">
        <f>+[3]FISCALIZACIONES!V234+[3]PERMISOS!V234+[3]REGISTROS!V234+[3]CERTIFICADOS!V234+[3]LICENCIAS!V234</f>
        <v>0</v>
      </c>
      <c r="W234" s="136">
        <f>+[3]FISCALIZACIONES!W234+[3]PERMISOS!W234+[3]REGISTROS!W234+[3]CERTIFICADOS!W234+[3]LICENCIAS!W234</f>
        <v>0</v>
      </c>
      <c r="X234" s="136">
        <f>+[3]FISCALIZACIONES!X234+[3]PERMISOS!X234+[3]REGISTROS!X234+[3]CERTIFICADOS!X234+[3]LICENCIAS!X234</f>
        <v>0</v>
      </c>
      <c r="Y234" s="136">
        <f>+[3]FISCALIZACIONES!Y234+[3]PERMISOS!Y234+[3]REGISTROS!Y234+[3]CERTIFICADOS!Y234+[3]LICENCIAS!Y234</f>
        <v>0</v>
      </c>
      <c r="Z234" s="136">
        <f>+[3]FISCALIZACIONES!Z234+[3]PERMISOS!Z234+[3]REGISTROS!Z234+[3]CERTIFICADOS!Z234+[3]LICENCIAS!Z234</f>
        <v>0</v>
      </c>
      <c r="AA234" s="120">
        <f t="shared" si="82"/>
        <v>254181.09832721337</v>
      </c>
      <c r="AB234" s="120">
        <f t="shared" si="83"/>
        <v>65450.901672786618</v>
      </c>
      <c r="AC234" s="120">
        <f t="shared" si="84"/>
        <v>228012.38351693188</v>
      </c>
      <c r="AD234" s="120">
        <f t="shared" si="85"/>
        <v>87866.177070583435</v>
      </c>
      <c r="AE234" s="120">
        <f t="shared" si="86"/>
        <v>27482.660138718889</v>
      </c>
      <c r="AF234" s="120">
        <f t="shared" si="87"/>
        <v>429248.73439412483</v>
      </c>
      <c r="AG234" s="120">
        <f t="shared" si="88"/>
        <v>16156.670746634027</v>
      </c>
      <c r="AH234" s="120">
        <f t="shared" si="89"/>
        <v>69992.656058751527</v>
      </c>
      <c r="AI234" s="120">
        <f t="shared" si="90"/>
        <v>10695.141574867401</v>
      </c>
      <c r="AJ234" s="120">
        <f t="shared" si="91"/>
        <v>9708.0832313341489</v>
      </c>
      <c r="AK234" s="120">
        <f t="shared" si="92"/>
        <v>4706.6503467972252</v>
      </c>
      <c r="AL234" s="120">
        <f t="shared" si="93"/>
        <v>572717.42146062828</v>
      </c>
      <c r="AM234" s="120">
        <f t="shared" si="94"/>
        <v>26405.548755609954</v>
      </c>
      <c r="AN234" s="120">
        <f t="shared" si="95"/>
        <v>24845.369237046103</v>
      </c>
      <c r="AO234" s="120">
        <f t="shared" si="96"/>
        <v>425852.03100775194</v>
      </c>
      <c r="AP234" s="120">
        <f t="shared" si="97"/>
        <v>204977.56017951856</v>
      </c>
      <c r="AQ234" s="120">
        <f t="shared" si="98"/>
        <v>63913.233782129741</v>
      </c>
      <c r="AR234" s="120">
        <f t="shared" si="99"/>
        <v>18604.651162790698</v>
      </c>
      <c r="AS234" s="120">
        <f t="shared" si="100"/>
        <v>341932.92533659731</v>
      </c>
      <c r="AT234" s="120">
        <f t="shared" si="101"/>
        <v>9386.3467972256221</v>
      </c>
      <c r="AU234" s="120">
        <f t="shared" si="102"/>
        <v>53.529171766625865</v>
      </c>
      <c r="AV234" s="120">
        <f t="shared" si="103"/>
        <v>14990.58017135863</v>
      </c>
      <c r="AW234" s="120">
        <f t="shared" si="104"/>
        <v>48.959608323133416</v>
      </c>
      <c r="AX234" s="120">
        <f t="shared" si="105"/>
        <v>6965.6303549571603</v>
      </c>
      <c r="AY234" s="120">
        <f t="shared" si="106"/>
        <v>401958.24398204812</v>
      </c>
      <c r="AZ234" s="120">
        <f t="shared" si="107"/>
        <v>978294.57364341081</v>
      </c>
      <c r="BA234" s="120">
        <f t="shared" si="108"/>
        <v>395570.62423500611</v>
      </c>
    </row>
    <row r="235" spans="1:53">
      <c r="A235" s="201"/>
      <c r="B235" s="213"/>
      <c r="C235" s="124" t="s">
        <v>495</v>
      </c>
      <c r="D235" s="117">
        <f>+[3]FISCALIZACIONES!D235+[3]PERMISOS!D235+[3]REGISTROS!D235+[3]CERTIFICADOS!D235+[3]LICENCIAS!D235</f>
        <v>9</v>
      </c>
      <c r="E235" s="136">
        <f>+[3]FISCALIZACIONES!E235+[3]PERMISOS!E235+[3]REGISTROS!E235+[3]CERTIFICADOS!E235+[3]LICENCIAS!E235</f>
        <v>0</v>
      </c>
      <c r="F235" s="136">
        <f>+[3]FISCALIZACIONES!F235+[3]PERMISOS!F235+[3]REGISTROS!F235+[3]CERTIFICADOS!F235+[3]LICENCIAS!F235</f>
        <v>6</v>
      </c>
      <c r="G235" s="136">
        <f>+[3]FISCALIZACIONES!G235+[3]PERMISOS!G235+[3]REGISTROS!G235+[3]CERTIFICADOS!G235+[3]LICENCIAS!G235</f>
        <v>1</v>
      </c>
      <c r="H235" s="136">
        <f>+[3]FISCALIZACIONES!H235+[3]PERMISOS!H235+[3]REGISTROS!H235+[3]CERTIFICADOS!H235+[3]LICENCIAS!H235</f>
        <v>2</v>
      </c>
      <c r="I235" s="136">
        <f>+[3]FISCALIZACIONES!I235+[3]PERMISOS!I235+[3]REGISTROS!I235+[3]CERTIFICADOS!I235+[3]LICENCIAS!I235</f>
        <v>0</v>
      </c>
      <c r="J235" s="136">
        <f>+[3]FISCALIZACIONES!J235+[3]PERMISOS!J235+[3]REGISTROS!J235+[3]CERTIFICADOS!J235+[3]LICENCIAS!J235</f>
        <v>0</v>
      </c>
      <c r="K235" s="136">
        <f>+[3]FISCALIZACIONES!K235+[3]PERMISOS!K235+[3]REGISTROS!K235+[3]CERTIFICADOS!K235+[3]LICENCIAS!K235</f>
        <v>0</v>
      </c>
      <c r="L235" s="136">
        <f>+[3]FISCALIZACIONES!L235+[3]PERMISOS!L235+[3]REGISTROS!L235+[3]CERTIFICADOS!L235+[3]LICENCIAS!L235</f>
        <v>0</v>
      </c>
      <c r="M235" s="136">
        <f>+[3]FISCALIZACIONES!M235+[3]PERMISOS!M235+[3]REGISTROS!M235+[3]CERTIFICADOS!M235+[3]LICENCIAS!M235</f>
        <v>0</v>
      </c>
      <c r="N235" s="136">
        <f>+[3]FISCALIZACIONES!N235+[3]PERMISOS!N235+[3]REGISTROS!N235+[3]CERTIFICADOS!N235+[3]LICENCIAS!N235</f>
        <v>0</v>
      </c>
      <c r="O235" s="136">
        <f>+[3]FISCALIZACIONES!O235+[3]PERMISOS!O235+[3]REGISTROS!O235+[3]CERTIFICADOS!O235+[3]LICENCIAS!O235</f>
        <v>0</v>
      </c>
      <c r="P235" s="136">
        <f>+[3]FISCALIZACIONES!P235+[3]PERMISOS!P235+[3]REGISTROS!P235+[3]CERTIFICADOS!P235+[3]LICENCIAS!P235</f>
        <v>0</v>
      </c>
      <c r="Q235" s="136">
        <f>+[3]FISCALIZACIONES!Q235+[3]PERMISOS!Q235+[3]REGISTROS!Q235+[3]CERTIFICADOS!Q235+[3]LICENCIAS!Q235</f>
        <v>0</v>
      </c>
      <c r="R235" s="136">
        <f>+[3]FISCALIZACIONES!R235+[3]PERMISOS!R235+[3]REGISTROS!R235+[3]CERTIFICADOS!R235+[3]LICENCIAS!R235</f>
        <v>0</v>
      </c>
      <c r="S235" s="136">
        <f>+[3]FISCALIZACIONES!S235+[3]PERMISOS!S235+[3]REGISTROS!S235+[3]CERTIFICADOS!S235+[3]LICENCIAS!S235</f>
        <v>0</v>
      </c>
      <c r="T235" s="136">
        <f>+[3]FISCALIZACIONES!T235+[3]PERMISOS!T235+[3]REGISTROS!T235+[3]CERTIFICADOS!T235+[3]LICENCIAS!T235</f>
        <v>0</v>
      </c>
      <c r="U235" s="136">
        <f>+[3]FISCALIZACIONES!U235+[3]PERMISOS!U235+[3]REGISTROS!U235+[3]CERTIFICADOS!U235+[3]LICENCIAS!U235</f>
        <v>0</v>
      </c>
      <c r="V235" s="136">
        <f>+[3]FISCALIZACIONES!V235+[3]PERMISOS!V235+[3]REGISTROS!V235+[3]CERTIFICADOS!V235+[3]LICENCIAS!V235</f>
        <v>0</v>
      </c>
      <c r="W235" s="136">
        <f>+[3]FISCALIZACIONES!W235+[3]PERMISOS!W235+[3]REGISTROS!W235+[3]CERTIFICADOS!W235+[3]LICENCIAS!W235</f>
        <v>0</v>
      </c>
      <c r="X235" s="136">
        <f>+[3]FISCALIZACIONES!X235+[3]PERMISOS!X235+[3]REGISTROS!X235+[3]CERTIFICADOS!X235+[3]LICENCIAS!X235</f>
        <v>0</v>
      </c>
      <c r="Y235" s="136">
        <f>+[3]FISCALIZACIONES!Y235+[3]PERMISOS!Y235+[3]REGISTROS!Y235+[3]CERTIFICADOS!Y235+[3]LICENCIAS!Y235</f>
        <v>0</v>
      </c>
      <c r="Z235" s="136">
        <f>+[3]FISCALIZACIONES!Z235+[3]PERMISOS!Z235+[3]REGISTROS!Z235+[3]CERTIFICADOS!Z235+[3]LICENCIAS!Z235</f>
        <v>0</v>
      </c>
      <c r="AA235" s="120">
        <f t="shared" si="82"/>
        <v>285953.73561811505</v>
      </c>
      <c r="AB235" s="120">
        <f t="shared" si="83"/>
        <v>73632.264381884946</v>
      </c>
      <c r="AC235" s="120">
        <f t="shared" si="84"/>
        <v>256513.93145654837</v>
      </c>
      <c r="AD235" s="120">
        <f t="shared" si="85"/>
        <v>98849.449204406366</v>
      </c>
      <c r="AE235" s="120">
        <f t="shared" si="86"/>
        <v>30917.992656058752</v>
      </c>
      <c r="AF235" s="120">
        <f t="shared" si="87"/>
        <v>482904.82619339041</v>
      </c>
      <c r="AG235" s="120">
        <f t="shared" si="88"/>
        <v>18176.254589963279</v>
      </c>
      <c r="AH235" s="120">
        <f t="shared" si="89"/>
        <v>78741.738066095466</v>
      </c>
      <c r="AI235" s="120">
        <f t="shared" si="90"/>
        <v>12032.034271725826</v>
      </c>
      <c r="AJ235" s="120">
        <f t="shared" si="91"/>
        <v>10921.593635250918</v>
      </c>
      <c r="AK235" s="120">
        <f t="shared" si="92"/>
        <v>5294.9816401468779</v>
      </c>
      <c r="AL235" s="120">
        <f t="shared" si="93"/>
        <v>644307.09914320684</v>
      </c>
      <c r="AM235" s="120">
        <f t="shared" si="94"/>
        <v>29706.242350061199</v>
      </c>
      <c r="AN235" s="120">
        <f t="shared" si="95"/>
        <v>27951.040391676866</v>
      </c>
      <c r="AO235" s="120">
        <f t="shared" si="96"/>
        <v>479083.53488372092</v>
      </c>
      <c r="AP235" s="120">
        <f t="shared" si="97"/>
        <v>230599.75520195838</v>
      </c>
      <c r="AQ235" s="120">
        <f t="shared" si="98"/>
        <v>71902.388004895955</v>
      </c>
      <c r="AR235" s="120">
        <f t="shared" si="99"/>
        <v>20930.232558139534</v>
      </c>
      <c r="AS235" s="120">
        <f t="shared" si="100"/>
        <v>384674.541003672</v>
      </c>
      <c r="AT235" s="120">
        <f t="shared" si="101"/>
        <v>10559.640146878824</v>
      </c>
      <c r="AU235" s="120">
        <f t="shared" si="102"/>
        <v>60.220318237454094</v>
      </c>
      <c r="AV235" s="120">
        <f t="shared" si="103"/>
        <v>16864.402692778458</v>
      </c>
      <c r="AW235" s="120">
        <f t="shared" si="104"/>
        <v>55.079559363525092</v>
      </c>
      <c r="AX235" s="120">
        <f t="shared" si="105"/>
        <v>7836.3341493268053</v>
      </c>
      <c r="AY235" s="120">
        <f t="shared" si="106"/>
        <v>452203.02447980415</v>
      </c>
      <c r="AZ235" s="120">
        <f t="shared" si="107"/>
        <v>1100581.3953488371</v>
      </c>
      <c r="BA235" s="120">
        <f t="shared" si="108"/>
        <v>445016.95226438186</v>
      </c>
    </row>
    <row r="236" spans="1:53">
      <c r="A236" s="201"/>
      <c r="B236" s="213"/>
      <c r="C236" s="124" t="s">
        <v>496</v>
      </c>
      <c r="D236" s="117">
        <f>+[3]FISCALIZACIONES!D236+[3]PERMISOS!D236+[3]REGISTROS!D236+[3]CERTIFICADOS!D236+[3]LICENCIAS!D236</f>
        <v>2</v>
      </c>
      <c r="E236" s="136">
        <f>+[3]FISCALIZACIONES!E236+[3]PERMISOS!E236+[3]REGISTROS!E236+[3]CERTIFICADOS!E236+[3]LICENCIAS!E236</f>
        <v>0</v>
      </c>
      <c r="F236" s="136">
        <f>+[3]FISCALIZACIONES!F236+[3]PERMISOS!F236+[3]REGISTROS!F236+[3]CERTIFICADOS!F236+[3]LICENCIAS!F236</f>
        <v>0</v>
      </c>
      <c r="G236" s="136">
        <f>+[3]FISCALIZACIONES!G236+[3]PERMISOS!G236+[3]REGISTROS!G236+[3]CERTIFICADOS!G236+[3]LICENCIAS!G236</f>
        <v>0</v>
      </c>
      <c r="H236" s="136">
        <f>+[3]FISCALIZACIONES!H236+[3]PERMISOS!H236+[3]REGISTROS!H236+[3]CERTIFICADOS!H236+[3]LICENCIAS!H236</f>
        <v>0</v>
      </c>
      <c r="I236" s="136">
        <f>+[3]FISCALIZACIONES!I236+[3]PERMISOS!I236+[3]REGISTROS!I236+[3]CERTIFICADOS!I236+[3]LICENCIAS!I236</f>
        <v>0</v>
      </c>
      <c r="J236" s="136">
        <f>+[3]FISCALIZACIONES!J236+[3]PERMISOS!J236+[3]REGISTROS!J236+[3]CERTIFICADOS!J236+[3]LICENCIAS!J236</f>
        <v>1</v>
      </c>
      <c r="K236" s="136">
        <f>+[3]FISCALIZACIONES!K236+[3]PERMISOS!K236+[3]REGISTROS!K236+[3]CERTIFICADOS!K236+[3]LICENCIAS!K236</f>
        <v>0</v>
      </c>
      <c r="L236" s="136">
        <f>+[3]FISCALIZACIONES!L236+[3]PERMISOS!L236+[3]REGISTROS!L236+[3]CERTIFICADOS!L236+[3]LICENCIAS!L236</f>
        <v>1</v>
      </c>
      <c r="M236" s="136">
        <f>+[3]FISCALIZACIONES!M236+[3]PERMISOS!M236+[3]REGISTROS!M236+[3]CERTIFICADOS!M236+[3]LICENCIAS!M236</f>
        <v>0</v>
      </c>
      <c r="N236" s="136">
        <f>+[3]FISCALIZACIONES!N236+[3]PERMISOS!N236+[3]REGISTROS!N236+[3]CERTIFICADOS!N236+[3]LICENCIAS!N236</f>
        <v>0</v>
      </c>
      <c r="O236" s="136">
        <f>+[3]FISCALIZACIONES!O236+[3]PERMISOS!O236+[3]REGISTROS!O236+[3]CERTIFICADOS!O236+[3]LICENCIAS!O236</f>
        <v>0</v>
      </c>
      <c r="P236" s="136">
        <f>+[3]FISCALIZACIONES!P236+[3]PERMISOS!P236+[3]REGISTROS!P236+[3]CERTIFICADOS!P236+[3]LICENCIAS!P236</f>
        <v>0</v>
      </c>
      <c r="Q236" s="136">
        <f>+[3]FISCALIZACIONES!Q236+[3]PERMISOS!Q236+[3]REGISTROS!Q236+[3]CERTIFICADOS!Q236+[3]LICENCIAS!Q236</f>
        <v>0</v>
      </c>
      <c r="R236" s="136">
        <f>+[3]FISCALIZACIONES!R236+[3]PERMISOS!R236+[3]REGISTROS!R236+[3]CERTIFICADOS!R236+[3]LICENCIAS!R236</f>
        <v>0</v>
      </c>
      <c r="S236" s="136">
        <f>+[3]FISCALIZACIONES!S236+[3]PERMISOS!S236+[3]REGISTROS!S236+[3]CERTIFICADOS!S236+[3]LICENCIAS!S236</f>
        <v>0</v>
      </c>
      <c r="T236" s="136">
        <f>+[3]FISCALIZACIONES!T236+[3]PERMISOS!T236+[3]REGISTROS!T236+[3]CERTIFICADOS!T236+[3]LICENCIAS!T236</f>
        <v>0</v>
      </c>
      <c r="U236" s="136">
        <f>+[3]FISCALIZACIONES!U236+[3]PERMISOS!U236+[3]REGISTROS!U236+[3]CERTIFICADOS!U236+[3]LICENCIAS!U236</f>
        <v>0</v>
      </c>
      <c r="V236" s="136">
        <f>+[3]FISCALIZACIONES!V236+[3]PERMISOS!V236+[3]REGISTROS!V236+[3]CERTIFICADOS!V236+[3]LICENCIAS!V236</f>
        <v>0</v>
      </c>
      <c r="W236" s="136">
        <f>+[3]FISCALIZACIONES!W236+[3]PERMISOS!W236+[3]REGISTROS!W236+[3]CERTIFICADOS!W236+[3]LICENCIAS!W236</f>
        <v>0</v>
      </c>
      <c r="X236" s="136">
        <f>+[3]FISCALIZACIONES!X236+[3]PERMISOS!X236+[3]REGISTROS!X236+[3]CERTIFICADOS!X236+[3]LICENCIAS!X236</f>
        <v>0</v>
      </c>
      <c r="Y236" s="136">
        <f>+[3]FISCALIZACIONES!Y236+[3]PERMISOS!Y236+[3]REGISTROS!Y236+[3]CERTIFICADOS!Y236+[3]LICENCIAS!Y236</f>
        <v>0</v>
      </c>
      <c r="Z236" s="136">
        <f>+[3]FISCALIZACIONES!Z236+[3]PERMISOS!Z236+[3]REGISTROS!Z236+[3]CERTIFICADOS!Z236+[3]LICENCIAS!Z236</f>
        <v>0</v>
      </c>
      <c r="AA236" s="120">
        <f t="shared" si="82"/>
        <v>63545.274581803344</v>
      </c>
      <c r="AB236" s="120">
        <f t="shared" si="83"/>
        <v>16362.725418196655</v>
      </c>
      <c r="AC236" s="120">
        <f t="shared" si="84"/>
        <v>57003.095879232969</v>
      </c>
      <c r="AD236" s="120">
        <f t="shared" si="85"/>
        <v>21966.544267645859</v>
      </c>
      <c r="AE236" s="120">
        <f t="shared" si="86"/>
        <v>6870.6650346797223</v>
      </c>
      <c r="AF236" s="120">
        <f t="shared" si="87"/>
        <v>107312.18359853121</v>
      </c>
      <c r="AG236" s="120">
        <f t="shared" si="88"/>
        <v>4039.1676866585067</v>
      </c>
      <c r="AH236" s="120">
        <f t="shared" si="89"/>
        <v>17498.164014687882</v>
      </c>
      <c r="AI236" s="120">
        <f t="shared" si="90"/>
        <v>2673.7853937168502</v>
      </c>
      <c r="AJ236" s="120">
        <f t="shared" si="91"/>
        <v>2427.0208078335372</v>
      </c>
      <c r="AK236" s="120">
        <f t="shared" si="92"/>
        <v>1176.6625866993063</v>
      </c>
      <c r="AL236" s="120">
        <f t="shared" si="93"/>
        <v>143179.35536515707</v>
      </c>
      <c r="AM236" s="120">
        <f t="shared" si="94"/>
        <v>6601.3871889024886</v>
      </c>
      <c r="AN236" s="120">
        <f t="shared" si="95"/>
        <v>6211.3423092615258</v>
      </c>
      <c r="AO236" s="120">
        <f t="shared" si="96"/>
        <v>106463.00775193798</v>
      </c>
      <c r="AP236" s="120">
        <f t="shared" si="97"/>
        <v>51244.390044879641</v>
      </c>
      <c r="AQ236" s="120">
        <f t="shared" si="98"/>
        <v>15978.308445532435</v>
      </c>
      <c r="AR236" s="120">
        <f t="shared" si="99"/>
        <v>4651.1627906976746</v>
      </c>
      <c r="AS236" s="120">
        <f t="shared" si="100"/>
        <v>85483.231334149328</v>
      </c>
      <c r="AT236" s="120">
        <f t="shared" si="101"/>
        <v>2346.5866993064055</v>
      </c>
      <c r="AU236" s="120">
        <f t="shared" si="102"/>
        <v>13.382292941656466</v>
      </c>
      <c r="AV236" s="120">
        <f t="shared" si="103"/>
        <v>3747.6450428396574</v>
      </c>
      <c r="AW236" s="120">
        <f t="shared" si="104"/>
        <v>12.239902080783354</v>
      </c>
      <c r="AX236" s="120">
        <f t="shared" si="105"/>
        <v>1741.4075887392901</v>
      </c>
      <c r="AY236" s="120">
        <f t="shared" si="106"/>
        <v>100489.56099551203</v>
      </c>
      <c r="AZ236" s="120">
        <f t="shared" si="107"/>
        <v>244573.6434108527</v>
      </c>
      <c r="BA236" s="120">
        <f t="shared" si="108"/>
        <v>98892.656058751527</v>
      </c>
    </row>
    <row r="237" spans="1:53">
      <c r="A237" s="201"/>
      <c r="B237" s="213"/>
      <c r="C237" s="124" t="s">
        <v>497</v>
      </c>
      <c r="D237" s="117">
        <f>+[3]FISCALIZACIONES!D237+[3]PERMISOS!D237+[3]REGISTROS!D237+[3]CERTIFICADOS!D237+[3]LICENCIAS!D237</f>
        <v>10</v>
      </c>
      <c r="E237" s="136">
        <f>+[3]FISCALIZACIONES!E237+[3]PERMISOS!E237+[3]REGISTROS!E237+[3]CERTIFICADOS!E237+[3]LICENCIAS!E237</f>
        <v>5</v>
      </c>
      <c r="F237" s="136">
        <f>+[3]FISCALIZACIONES!F237+[3]PERMISOS!F237+[3]REGISTROS!F237+[3]CERTIFICADOS!F237+[3]LICENCIAS!F237</f>
        <v>2</v>
      </c>
      <c r="G237" s="136">
        <f>+[3]FISCALIZACIONES!G237+[3]PERMISOS!G237+[3]REGISTROS!G237+[3]CERTIFICADOS!G237+[3]LICENCIAS!G237</f>
        <v>0</v>
      </c>
      <c r="H237" s="136">
        <f>+[3]FISCALIZACIONES!H237+[3]PERMISOS!H237+[3]REGISTROS!H237+[3]CERTIFICADOS!H237+[3]LICENCIAS!H237</f>
        <v>2</v>
      </c>
      <c r="I237" s="136">
        <f>+[3]FISCALIZACIONES!I237+[3]PERMISOS!I237+[3]REGISTROS!I237+[3]CERTIFICADOS!I237+[3]LICENCIAS!I237</f>
        <v>0</v>
      </c>
      <c r="J237" s="136">
        <f>+[3]FISCALIZACIONES!J237+[3]PERMISOS!J237+[3]REGISTROS!J237+[3]CERTIFICADOS!J237+[3]LICENCIAS!J237</f>
        <v>1</v>
      </c>
      <c r="K237" s="136">
        <f>+[3]FISCALIZACIONES!K237+[3]PERMISOS!K237+[3]REGISTROS!K237+[3]CERTIFICADOS!K237+[3]LICENCIAS!K237</f>
        <v>0</v>
      </c>
      <c r="L237" s="136">
        <f>+[3]FISCALIZACIONES!L237+[3]PERMISOS!L237+[3]REGISTROS!L237+[3]CERTIFICADOS!L237+[3]LICENCIAS!L237</f>
        <v>0</v>
      </c>
      <c r="M237" s="136">
        <f>+[3]FISCALIZACIONES!M237+[3]PERMISOS!M237+[3]REGISTROS!M237+[3]CERTIFICADOS!M237+[3]LICENCIAS!M237</f>
        <v>0</v>
      </c>
      <c r="N237" s="136">
        <f>+[3]FISCALIZACIONES!N237+[3]PERMISOS!N237+[3]REGISTROS!N237+[3]CERTIFICADOS!N237+[3]LICENCIAS!N237</f>
        <v>0</v>
      </c>
      <c r="O237" s="136">
        <f>+[3]FISCALIZACIONES!O237+[3]PERMISOS!O237+[3]REGISTROS!O237+[3]CERTIFICADOS!O237+[3]LICENCIAS!O237</f>
        <v>0</v>
      </c>
      <c r="P237" s="136">
        <f>+[3]FISCALIZACIONES!P237+[3]PERMISOS!P237+[3]REGISTROS!P237+[3]CERTIFICADOS!P237+[3]LICENCIAS!P237</f>
        <v>0</v>
      </c>
      <c r="Q237" s="136">
        <f>+[3]FISCALIZACIONES!Q237+[3]PERMISOS!Q237+[3]REGISTROS!Q237+[3]CERTIFICADOS!Q237+[3]LICENCIAS!Q237</f>
        <v>0</v>
      </c>
      <c r="R237" s="136">
        <f>+[3]FISCALIZACIONES!R237+[3]PERMISOS!R237+[3]REGISTROS!R237+[3]CERTIFICADOS!R237+[3]LICENCIAS!R237</f>
        <v>0</v>
      </c>
      <c r="S237" s="136">
        <f>+[3]FISCALIZACIONES!S237+[3]PERMISOS!S237+[3]REGISTROS!S237+[3]CERTIFICADOS!S237+[3]LICENCIAS!S237</f>
        <v>0</v>
      </c>
      <c r="T237" s="136">
        <f>+[3]FISCALIZACIONES!T237+[3]PERMISOS!T237+[3]REGISTROS!T237+[3]CERTIFICADOS!T237+[3]LICENCIAS!T237</f>
        <v>0</v>
      </c>
      <c r="U237" s="136">
        <f>+[3]FISCALIZACIONES!U237+[3]PERMISOS!U237+[3]REGISTROS!U237+[3]CERTIFICADOS!U237+[3]LICENCIAS!U237</f>
        <v>0</v>
      </c>
      <c r="V237" s="136">
        <f>+[3]FISCALIZACIONES!V237+[3]PERMISOS!V237+[3]REGISTROS!V237+[3]CERTIFICADOS!V237+[3]LICENCIAS!V237</f>
        <v>0</v>
      </c>
      <c r="W237" s="136">
        <f>+[3]FISCALIZACIONES!W237+[3]PERMISOS!W237+[3]REGISTROS!W237+[3]CERTIFICADOS!W237+[3]LICENCIAS!W237</f>
        <v>0</v>
      </c>
      <c r="X237" s="136">
        <f>+[3]FISCALIZACIONES!X237+[3]PERMISOS!X237+[3]REGISTROS!X237+[3]CERTIFICADOS!X237+[3]LICENCIAS!X237</f>
        <v>0</v>
      </c>
      <c r="Y237" s="136">
        <f>+[3]FISCALIZACIONES!Y237+[3]PERMISOS!Y237+[3]REGISTROS!Y237+[3]CERTIFICADOS!Y237+[3]LICENCIAS!Y237</f>
        <v>0</v>
      </c>
      <c r="Z237" s="136">
        <f>+[3]FISCALIZACIONES!Z237+[3]PERMISOS!Z237+[3]REGISTROS!Z237+[3]CERTIFICADOS!Z237+[3]LICENCIAS!Z237</f>
        <v>0</v>
      </c>
      <c r="AA237" s="120">
        <f t="shared" si="82"/>
        <v>317726.37290901673</v>
      </c>
      <c r="AB237" s="120">
        <f t="shared" si="83"/>
        <v>81813.627090983267</v>
      </c>
      <c r="AC237" s="120">
        <f t="shared" si="84"/>
        <v>285015.47939616482</v>
      </c>
      <c r="AD237" s="120">
        <f t="shared" si="85"/>
        <v>109832.7213382293</v>
      </c>
      <c r="AE237" s="120">
        <f t="shared" si="86"/>
        <v>34353.325173398611</v>
      </c>
      <c r="AF237" s="120">
        <f t="shared" si="87"/>
        <v>536560.917992656</v>
      </c>
      <c r="AG237" s="120">
        <f t="shared" si="88"/>
        <v>20195.838433292534</v>
      </c>
      <c r="AH237" s="120">
        <f t="shared" si="89"/>
        <v>87490.820073439405</v>
      </c>
      <c r="AI237" s="120">
        <f t="shared" si="90"/>
        <v>13368.926968584252</v>
      </c>
      <c r="AJ237" s="120">
        <f t="shared" si="91"/>
        <v>12135.104039167687</v>
      </c>
      <c r="AK237" s="120">
        <f t="shared" si="92"/>
        <v>5883.3129334965315</v>
      </c>
      <c r="AL237" s="120">
        <f t="shared" si="93"/>
        <v>715896.7768257854</v>
      </c>
      <c r="AM237" s="120">
        <f t="shared" si="94"/>
        <v>33006.935944512443</v>
      </c>
      <c r="AN237" s="120">
        <f t="shared" si="95"/>
        <v>31056.71154630763</v>
      </c>
      <c r="AO237" s="120">
        <f t="shared" si="96"/>
        <v>532315.03875968989</v>
      </c>
      <c r="AP237" s="120">
        <f t="shared" si="97"/>
        <v>256221.9502243982</v>
      </c>
      <c r="AQ237" s="120">
        <f t="shared" si="98"/>
        <v>79891.542227662168</v>
      </c>
      <c r="AR237" s="120">
        <f t="shared" si="99"/>
        <v>23255.813953488374</v>
      </c>
      <c r="AS237" s="120">
        <f t="shared" si="100"/>
        <v>427416.15667074663</v>
      </c>
      <c r="AT237" s="120">
        <f t="shared" si="101"/>
        <v>11732.933496532027</v>
      </c>
      <c r="AU237" s="120">
        <f t="shared" si="102"/>
        <v>66.911464708282324</v>
      </c>
      <c r="AV237" s="120">
        <f t="shared" si="103"/>
        <v>18738.225214198286</v>
      </c>
      <c r="AW237" s="120">
        <f t="shared" si="104"/>
        <v>61.199510403916769</v>
      </c>
      <c r="AX237" s="120">
        <f t="shared" si="105"/>
        <v>8707.0379436964504</v>
      </c>
      <c r="AY237" s="120">
        <f t="shared" si="106"/>
        <v>502447.80497756018</v>
      </c>
      <c r="AZ237" s="120">
        <f t="shared" si="107"/>
        <v>1222868.2170542635</v>
      </c>
      <c r="BA237" s="120">
        <f t="shared" si="108"/>
        <v>494463.28029375762</v>
      </c>
    </row>
    <row r="238" spans="1:53">
      <c r="A238" s="201"/>
      <c r="B238" s="213"/>
      <c r="C238" s="124" t="s">
        <v>498</v>
      </c>
      <c r="D238" s="117">
        <f>+[3]FISCALIZACIONES!D238+[3]PERMISOS!D238+[3]REGISTROS!D238+[3]CERTIFICADOS!D238+[3]LICENCIAS!D238</f>
        <v>4</v>
      </c>
      <c r="E238" s="136">
        <f>+[3]FISCALIZACIONES!E238+[3]PERMISOS!E238+[3]REGISTROS!E238+[3]CERTIFICADOS!E238+[3]LICENCIAS!E238</f>
        <v>2</v>
      </c>
      <c r="F238" s="136">
        <f>+[3]FISCALIZACIONES!F238+[3]PERMISOS!F238+[3]REGISTROS!F238+[3]CERTIFICADOS!F238+[3]LICENCIAS!F238</f>
        <v>0</v>
      </c>
      <c r="G238" s="136">
        <f>+[3]FISCALIZACIONES!G238+[3]PERMISOS!G238+[3]REGISTROS!G238+[3]CERTIFICADOS!G238+[3]LICENCIAS!G238</f>
        <v>1</v>
      </c>
      <c r="H238" s="136">
        <f>+[3]FISCALIZACIONES!H238+[3]PERMISOS!H238+[3]REGISTROS!H238+[3]CERTIFICADOS!H238+[3]LICENCIAS!H238</f>
        <v>0</v>
      </c>
      <c r="I238" s="136">
        <f>+[3]FISCALIZACIONES!I238+[3]PERMISOS!I238+[3]REGISTROS!I238+[3]CERTIFICADOS!I238+[3]LICENCIAS!I238</f>
        <v>0</v>
      </c>
      <c r="J238" s="136">
        <f>+[3]FISCALIZACIONES!J238+[3]PERMISOS!J238+[3]REGISTROS!J238+[3]CERTIFICADOS!J238+[3]LICENCIAS!J238</f>
        <v>0</v>
      </c>
      <c r="K238" s="136">
        <f>+[3]FISCALIZACIONES!K238+[3]PERMISOS!K238+[3]REGISTROS!K238+[3]CERTIFICADOS!K238+[3]LICENCIAS!K238</f>
        <v>0</v>
      </c>
      <c r="L238" s="136">
        <f>+[3]FISCALIZACIONES!L238+[3]PERMISOS!L238+[3]REGISTROS!L238+[3]CERTIFICADOS!L238+[3]LICENCIAS!L238</f>
        <v>1</v>
      </c>
      <c r="M238" s="136">
        <f>+[3]FISCALIZACIONES!M238+[3]PERMISOS!M238+[3]REGISTROS!M238+[3]CERTIFICADOS!M238+[3]LICENCIAS!M238</f>
        <v>0</v>
      </c>
      <c r="N238" s="136">
        <f>+[3]FISCALIZACIONES!N238+[3]PERMISOS!N238+[3]REGISTROS!N238+[3]CERTIFICADOS!N238+[3]LICENCIAS!N238</f>
        <v>0</v>
      </c>
      <c r="O238" s="136">
        <f>+[3]FISCALIZACIONES!O238+[3]PERMISOS!O238+[3]REGISTROS!O238+[3]CERTIFICADOS!O238+[3]LICENCIAS!O238</f>
        <v>0</v>
      </c>
      <c r="P238" s="136">
        <f>+[3]FISCALIZACIONES!P238+[3]PERMISOS!P238+[3]REGISTROS!P238+[3]CERTIFICADOS!P238+[3]LICENCIAS!P238</f>
        <v>0</v>
      </c>
      <c r="Q238" s="136">
        <f>+[3]FISCALIZACIONES!Q238+[3]PERMISOS!Q238+[3]REGISTROS!Q238+[3]CERTIFICADOS!Q238+[3]LICENCIAS!Q238</f>
        <v>0</v>
      </c>
      <c r="R238" s="136">
        <f>+[3]FISCALIZACIONES!R238+[3]PERMISOS!R238+[3]REGISTROS!R238+[3]CERTIFICADOS!R238+[3]LICENCIAS!R238</f>
        <v>0</v>
      </c>
      <c r="S238" s="136">
        <f>+[3]FISCALIZACIONES!S238+[3]PERMISOS!S238+[3]REGISTROS!S238+[3]CERTIFICADOS!S238+[3]LICENCIAS!S238</f>
        <v>0</v>
      </c>
      <c r="T238" s="136">
        <f>+[3]FISCALIZACIONES!T238+[3]PERMISOS!T238+[3]REGISTROS!T238+[3]CERTIFICADOS!T238+[3]LICENCIAS!T238</f>
        <v>0</v>
      </c>
      <c r="U238" s="136">
        <f>+[3]FISCALIZACIONES!U238+[3]PERMISOS!U238+[3]REGISTROS!U238+[3]CERTIFICADOS!U238+[3]LICENCIAS!U238</f>
        <v>0</v>
      </c>
      <c r="V238" s="136">
        <f>+[3]FISCALIZACIONES!V238+[3]PERMISOS!V238+[3]REGISTROS!V238+[3]CERTIFICADOS!V238+[3]LICENCIAS!V238</f>
        <v>0</v>
      </c>
      <c r="W238" s="136">
        <f>+[3]FISCALIZACIONES!W238+[3]PERMISOS!W238+[3]REGISTROS!W238+[3]CERTIFICADOS!W238+[3]LICENCIAS!W238</f>
        <v>0</v>
      </c>
      <c r="X238" s="136">
        <f>+[3]FISCALIZACIONES!X238+[3]PERMISOS!X238+[3]REGISTROS!X238+[3]CERTIFICADOS!X238+[3]LICENCIAS!X238</f>
        <v>0</v>
      </c>
      <c r="Y238" s="136">
        <f>+[3]FISCALIZACIONES!Y238+[3]PERMISOS!Y238+[3]REGISTROS!Y238+[3]CERTIFICADOS!Y238+[3]LICENCIAS!Y238</f>
        <v>0</v>
      </c>
      <c r="Z238" s="136">
        <f>+[3]FISCALIZACIONES!Z238+[3]PERMISOS!Z238+[3]REGISTROS!Z238+[3]CERTIFICADOS!Z238+[3]LICENCIAS!Z238</f>
        <v>0</v>
      </c>
      <c r="AA238" s="120">
        <f t="shared" si="82"/>
        <v>127090.54916360669</v>
      </c>
      <c r="AB238" s="120">
        <f t="shared" si="83"/>
        <v>32725.450836393309</v>
      </c>
      <c r="AC238" s="120">
        <f t="shared" si="84"/>
        <v>114006.19175846594</v>
      </c>
      <c r="AD238" s="120">
        <f t="shared" si="85"/>
        <v>43933.088535291718</v>
      </c>
      <c r="AE238" s="120">
        <f t="shared" si="86"/>
        <v>13741.330069359445</v>
      </c>
      <c r="AF238" s="120">
        <f t="shared" si="87"/>
        <v>214624.36719706241</v>
      </c>
      <c r="AG238" s="120">
        <f t="shared" si="88"/>
        <v>8078.3353733170134</v>
      </c>
      <c r="AH238" s="120">
        <f t="shared" si="89"/>
        <v>34996.328029375763</v>
      </c>
      <c r="AI238" s="120">
        <f t="shared" si="90"/>
        <v>5347.5707874337004</v>
      </c>
      <c r="AJ238" s="120">
        <f t="shared" si="91"/>
        <v>4854.0416156670744</v>
      </c>
      <c r="AK238" s="120">
        <f t="shared" si="92"/>
        <v>2353.3251733986126</v>
      </c>
      <c r="AL238" s="120">
        <f t="shared" si="93"/>
        <v>286358.71073031414</v>
      </c>
      <c r="AM238" s="120">
        <f t="shared" si="94"/>
        <v>13202.774377804977</v>
      </c>
      <c r="AN238" s="120">
        <f t="shared" si="95"/>
        <v>12422.684618523052</v>
      </c>
      <c r="AO238" s="120">
        <f t="shared" si="96"/>
        <v>212926.01550387597</v>
      </c>
      <c r="AP238" s="120">
        <f t="shared" si="97"/>
        <v>102488.78008975928</v>
      </c>
      <c r="AQ238" s="120">
        <f t="shared" si="98"/>
        <v>31956.61689106487</v>
      </c>
      <c r="AR238" s="120">
        <f t="shared" si="99"/>
        <v>9302.3255813953492</v>
      </c>
      <c r="AS238" s="120">
        <f t="shared" si="100"/>
        <v>170966.46266829866</v>
      </c>
      <c r="AT238" s="120">
        <f t="shared" si="101"/>
        <v>4693.1733986128111</v>
      </c>
      <c r="AU238" s="120">
        <f t="shared" si="102"/>
        <v>26.764585883312932</v>
      </c>
      <c r="AV238" s="120">
        <f t="shared" si="103"/>
        <v>7495.2900856793149</v>
      </c>
      <c r="AW238" s="120">
        <f t="shared" si="104"/>
        <v>24.479804161566708</v>
      </c>
      <c r="AX238" s="120">
        <f t="shared" si="105"/>
        <v>3482.8151774785802</v>
      </c>
      <c r="AY238" s="120">
        <f t="shared" si="106"/>
        <v>200979.12199102406</v>
      </c>
      <c r="AZ238" s="120">
        <f t="shared" si="107"/>
        <v>489147.28682170541</v>
      </c>
      <c r="BA238" s="120">
        <f t="shared" si="108"/>
        <v>197785.31211750305</v>
      </c>
    </row>
    <row r="239" spans="1:53">
      <c r="A239" s="201"/>
      <c r="B239" s="213"/>
      <c r="C239" s="124" t="s">
        <v>499</v>
      </c>
      <c r="D239" s="117">
        <f>+[3]FISCALIZACIONES!D239+[3]PERMISOS!D239+[3]REGISTROS!D239+[3]CERTIFICADOS!D239+[3]LICENCIAS!D239</f>
        <v>13</v>
      </c>
      <c r="E239" s="136">
        <f>+[3]FISCALIZACIONES!E239+[3]PERMISOS!E239+[3]REGISTROS!E239+[3]CERTIFICADOS!E239+[3]LICENCIAS!E239</f>
        <v>0</v>
      </c>
      <c r="F239" s="136">
        <f>+[3]FISCALIZACIONES!F239+[3]PERMISOS!F239+[3]REGISTROS!F239+[3]CERTIFICADOS!F239+[3]LICENCIAS!F239</f>
        <v>7</v>
      </c>
      <c r="G239" s="136">
        <f>+[3]FISCALIZACIONES!G239+[3]PERMISOS!G239+[3]REGISTROS!G239+[3]CERTIFICADOS!G239+[3]LICENCIAS!G239</f>
        <v>2</v>
      </c>
      <c r="H239" s="136">
        <f>+[3]FISCALIZACIONES!H239+[3]PERMISOS!H239+[3]REGISTROS!H239+[3]CERTIFICADOS!H239+[3]LICENCIAS!H239</f>
        <v>4</v>
      </c>
      <c r="I239" s="136">
        <f>+[3]FISCALIZACIONES!I239+[3]PERMISOS!I239+[3]REGISTROS!I239+[3]CERTIFICADOS!I239+[3]LICENCIAS!I239</f>
        <v>0</v>
      </c>
      <c r="J239" s="136">
        <f>+[3]FISCALIZACIONES!J239+[3]PERMISOS!J239+[3]REGISTROS!J239+[3]CERTIFICADOS!J239+[3]LICENCIAS!J239</f>
        <v>0</v>
      </c>
      <c r="K239" s="136">
        <f>+[3]FISCALIZACIONES!K239+[3]PERMISOS!K239+[3]REGISTROS!K239+[3]CERTIFICADOS!K239+[3]LICENCIAS!K239</f>
        <v>0</v>
      </c>
      <c r="L239" s="136">
        <f>+[3]FISCALIZACIONES!L239+[3]PERMISOS!L239+[3]REGISTROS!L239+[3]CERTIFICADOS!L239+[3]LICENCIAS!L239</f>
        <v>0</v>
      </c>
      <c r="M239" s="136">
        <f>+[3]FISCALIZACIONES!M239+[3]PERMISOS!M239+[3]REGISTROS!M239+[3]CERTIFICADOS!M239+[3]LICENCIAS!M239</f>
        <v>0</v>
      </c>
      <c r="N239" s="136">
        <f>+[3]FISCALIZACIONES!N239+[3]PERMISOS!N239+[3]REGISTROS!N239+[3]CERTIFICADOS!N239+[3]LICENCIAS!N239</f>
        <v>0</v>
      </c>
      <c r="O239" s="136">
        <f>+[3]FISCALIZACIONES!O239+[3]PERMISOS!O239+[3]REGISTROS!O239+[3]CERTIFICADOS!O239+[3]LICENCIAS!O239</f>
        <v>0</v>
      </c>
      <c r="P239" s="136">
        <f>+[3]FISCALIZACIONES!P239+[3]PERMISOS!P239+[3]REGISTROS!P239+[3]CERTIFICADOS!P239+[3]LICENCIAS!P239</f>
        <v>0</v>
      </c>
      <c r="Q239" s="136">
        <f>+[3]FISCALIZACIONES!Q239+[3]PERMISOS!Q239+[3]REGISTROS!Q239+[3]CERTIFICADOS!Q239+[3]LICENCIAS!Q239</f>
        <v>0</v>
      </c>
      <c r="R239" s="136">
        <f>+[3]FISCALIZACIONES!R239+[3]PERMISOS!R239+[3]REGISTROS!R239+[3]CERTIFICADOS!R239+[3]LICENCIAS!R239</f>
        <v>0</v>
      </c>
      <c r="S239" s="136">
        <f>+[3]FISCALIZACIONES!S239+[3]PERMISOS!S239+[3]REGISTROS!S239+[3]CERTIFICADOS!S239+[3]LICENCIAS!S239</f>
        <v>0</v>
      </c>
      <c r="T239" s="136">
        <f>+[3]FISCALIZACIONES!T239+[3]PERMISOS!T239+[3]REGISTROS!T239+[3]CERTIFICADOS!T239+[3]LICENCIAS!T239</f>
        <v>0</v>
      </c>
      <c r="U239" s="136">
        <f>+[3]FISCALIZACIONES!U239+[3]PERMISOS!U239+[3]REGISTROS!U239+[3]CERTIFICADOS!U239+[3]LICENCIAS!U239</f>
        <v>0</v>
      </c>
      <c r="V239" s="136">
        <f>+[3]FISCALIZACIONES!V239+[3]PERMISOS!V239+[3]REGISTROS!V239+[3]CERTIFICADOS!V239+[3]LICENCIAS!V239</f>
        <v>0</v>
      </c>
      <c r="W239" s="136">
        <f>+[3]FISCALIZACIONES!W239+[3]PERMISOS!W239+[3]REGISTROS!W239+[3]CERTIFICADOS!W239+[3]LICENCIAS!W239</f>
        <v>0</v>
      </c>
      <c r="X239" s="136">
        <f>+[3]FISCALIZACIONES!X239+[3]PERMISOS!X239+[3]REGISTROS!X239+[3]CERTIFICADOS!X239+[3]LICENCIAS!X239</f>
        <v>0</v>
      </c>
      <c r="Y239" s="136">
        <f>+[3]FISCALIZACIONES!Y239+[3]PERMISOS!Y239+[3]REGISTROS!Y239+[3]CERTIFICADOS!Y239+[3]LICENCIAS!Y239</f>
        <v>0</v>
      </c>
      <c r="Z239" s="136">
        <f>+[3]FISCALIZACIONES!Z239+[3]PERMISOS!Z239+[3]REGISTROS!Z239+[3]CERTIFICADOS!Z239+[3]LICENCIAS!Z239</f>
        <v>0</v>
      </c>
      <c r="AA239" s="120">
        <f t="shared" si="82"/>
        <v>413044.28478172171</v>
      </c>
      <c r="AB239" s="120">
        <f t="shared" si="83"/>
        <v>106357.71521827826</v>
      </c>
      <c r="AC239" s="120">
        <f t="shared" si="84"/>
        <v>370520.12321501429</v>
      </c>
      <c r="AD239" s="120">
        <f t="shared" si="85"/>
        <v>142782.53773969808</v>
      </c>
      <c r="AE239" s="120">
        <f t="shared" si="86"/>
        <v>44659.322725418198</v>
      </c>
      <c r="AF239" s="120">
        <f t="shared" si="87"/>
        <v>697529.19339045289</v>
      </c>
      <c r="AG239" s="120">
        <f t="shared" si="88"/>
        <v>26254.589963280294</v>
      </c>
      <c r="AH239" s="120">
        <f t="shared" si="89"/>
        <v>113738.06609547124</v>
      </c>
      <c r="AI239" s="120">
        <f t="shared" si="90"/>
        <v>17379.605059159527</v>
      </c>
      <c r="AJ239" s="120">
        <f t="shared" si="91"/>
        <v>15775.635250917992</v>
      </c>
      <c r="AK239" s="120">
        <f t="shared" si="92"/>
        <v>7648.3068135454905</v>
      </c>
      <c r="AL239" s="120">
        <f t="shared" si="93"/>
        <v>930665.80987352098</v>
      </c>
      <c r="AM239" s="120">
        <f t="shared" si="94"/>
        <v>42909.016727866176</v>
      </c>
      <c r="AN239" s="120">
        <f t="shared" si="95"/>
        <v>40373.725010199916</v>
      </c>
      <c r="AO239" s="120">
        <f t="shared" si="96"/>
        <v>692009.55038759694</v>
      </c>
      <c r="AP239" s="120">
        <f t="shared" si="97"/>
        <v>333088.53529171768</v>
      </c>
      <c r="AQ239" s="120">
        <f t="shared" si="98"/>
        <v>103859.00489596082</v>
      </c>
      <c r="AR239" s="120">
        <f t="shared" si="99"/>
        <v>30232.558139534885</v>
      </c>
      <c r="AS239" s="120">
        <f t="shared" si="100"/>
        <v>555641.00367197068</v>
      </c>
      <c r="AT239" s="120">
        <f t="shared" si="101"/>
        <v>15252.813545491636</v>
      </c>
      <c r="AU239" s="120">
        <f t="shared" si="102"/>
        <v>86.984904120767027</v>
      </c>
      <c r="AV239" s="120">
        <f t="shared" si="103"/>
        <v>24359.692778457775</v>
      </c>
      <c r="AW239" s="120">
        <f t="shared" si="104"/>
        <v>79.559363525091797</v>
      </c>
      <c r="AX239" s="120">
        <f t="shared" si="105"/>
        <v>11319.149326805385</v>
      </c>
      <c r="AY239" s="120">
        <f t="shared" si="106"/>
        <v>653182.14647082821</v>
      </c>
      <c r="AZ239" s="120">
        <f t="shared" si="107"/>
        <v>1589728.6821705427</v>
      </c>
      <c r="BA239" s="120">
        <f t="shared" si="108"/>
        <v>642802.26438188495</v>
      </c>
    </row>
    <row r="240" spans="1:53">
      <c r="A240" s="201"/>
      <c r="B240" s="213"/>
      <c r="C240" s="124" t="s">
        <v>500</v>
      </c>
      <c r="D240" s="117">
        <f>+[3]FISCALIZACIONES!D240+[3]PERMISOS!D240+[3]REGISTROS!D240+[3]CERTIFICADOS!D240+[3]LICENCIAS!D240</f>
        <v>7</v>
      </c>
      <c r="E240" s="136">
        <f>+[3]FISCALIZACIONES!E240+[3]PERMISOS!E240+[3]REGISTROS!E240+[3]CERTIFICADOS!E240+[3]LICENCIAS!E240</f>
        <v>0</v>
      </c>
      <c r="F240" s="136">
        <f>+[3]FISCALIZACIONES!F240+[3]PERMISOS!F240+[3]REGISTROS!F240+[3]CERTIFICADOS!F240+[3]LICENCIAS!F240</f>
        <v>1</v>
      </c>
      <c r="G240" s="136">
        <f>+[3]FISCALIZACIONES!G240+[3]PERMISOS!G240+[3]REGISTROS!G240+[3]CERTIFICADOS!G240+[3]LICENCIAS!G240</f>
        <v>0</v>
      </c>
      <c r="H240" s="136">
        <f>+[3]FISCALIZACIONES!H240+[3]PERMISOS!H240+[3]REGISTROS!H240+[3]CERTIFICADOS!H240+[3]LICENCIAS!H240</f>
        <v>5</v>
      </c>
      <c r="I240" s="136">
        <f>+[3]FISCALIZACIONES!I240+[3]PERMISOS!I240+[3]REGISTROS!I240+[3]CERTIFICADOS!I240+[3]LICENCIAS!I240</f>
        <v>0</v>
      </c>
      <c r="J240" s="136">
        <f>+[3]FISCALIZACIONES!J240+[3]PERMISOS!J240+[3]REGISTROS!J240+[3]CERTIFICADOS!J240+[3]LICENCIAS!J240</f>
        <v>1</v>
      </c>
      <c r="K240" s="136">
        <f>+[3]FISCALIZACIONES!K240+[3]PERMISOS!K240+[3]REGISTROS!K240+[3]CERTIFICADOS!K240+[3]LICENCIAS!K240</f>
        <v>0</v>
      </c>
      <c r="L240" s="136">
        <f>+[3]FISCALIZACIONES!L240+[3]PERMISOS!L240+[3]REGISTROS!L240+[3]CERTIFICADOS!L240+[3]LICENCIAS!L240</f>
        <v>0</v>
      </c>
      <c r="M240" s="136">
        <f>+[3]FISCALIZACIONES!M240+[3]PERMISOS!M240+[3]REGISTROS!M240+[3]CERTIFICADOS!M240+[3]LICENCIAS!M240</f>
        <v>0</v>
      </c>
      <c r="N240" s="136">
        <f>+[3]FISCALIZACIONES!N240+[3]PERMISOS!N240+[3]REGISTROS!N240+[3]CERTIFICADOS!N240+[3]LICENCIAS!N240</f>
        <v>0</v>
      </c>
      <c r="O240" s="136">
        <f>+[3]FISCALIZACIONES!O240+[3]PERMISOS!O240+[3]REGISTROS!O240+[3]CERTIFICADOS!O240+[3]LICENCIAS!O240</f>
        <v>0</v>
      </c>
      <c r="P240" s="136">
        <f>+[3]FISCALIZACIONES!P240+[3]PERMISOS!P240+[3]REGISTROS!P240+[3]CERTIFICADOS!P240+[3]LICENCIAS!P240</f>
        <v>0</v>
      </c>
      <c r="Q240" s="136">
        <f>+[3]FISCALIZACIONES!Q240+[3]PERMISOS!Q240+[3]REGISTROS!Q240+[3]CERTIFICADOS!Q240+[3]LICENCIAS!Q240</f>
        <v>0</v>
      </c>
      <c r="R240" s="136">
        <f>+[3]FISCALIZACIONES!R240+[3]PERMISOS!R240+[3]REGISTROS!R240+[3]CERTIFICADOS!R240+[3]LICENCIAS!R240</f>
        <v>0</v>
      </c>
      <c r="S240" s="136">
        <f>+[3]FISCALIZACIONES!S240+[3]PERMISOS!S240+[3]REGISTROS!S240+[3]CERTIFICADOS!S240+[3]LICENCIAS!S240</f>
        <v>0</v>
      </c>
      <c r="T240" s="136">
        <f>+[3]FISCALIZACIONES!T240+[3]PERMISOS!T240+[3]REGISTROS!T240+[3]CERTIFICADOS!T240+[3]LICENCIAS!T240</f>
        <v>0</v>
      </c>
      <c r="U240" s="136">
        <f>+[3]FISCALIZACIONES!U240+[3]PERMISOS!U240+[3]REGISTROS!U240+[3]CERTIFICADOS!U240+[3]LICENCIAS!U240</f>
        <v>0</v>
      </c>
      <c r="V240" s="136">
        <f>+[3]FISCALIZACIONES!V240+[3]PERMISOS!V240+[3]REGISTROS!V240+[3]CERTIFICADOS!V240+[3]LICENCIAS!V240</f>
        <v>0</v>
      </c>
      <c r="W240" s="136">
        <f>+[3]FISCALIZACIONES!W240+[3]PERMISOS!W240+[3]REGISTROS!W240+[3]CERTIFICADOS!W240+[3]LICENCIAS!W240</f>
        <v>0</v>
      </c>
      <c r="X240" s="136">
        <f>+[3]FISCALIZACIONES!X240+[3]PERMISOS!X240+[3]REGISTROS!X240+[3]CERTIFICADOS!X240+[3]LICENCIAS!X240</f>
        <v>0</v>
      </c>
      <c r="Y240" s="136">
        <f>+[3]FISCALIZACIONES!Y240+[3]PERMISOS!Y240+[3]REGISTROS!Y240+[3]CERTIFICADOS!Y240+[3]LICENCIAS!Y240</f>
        <v>0</v>
      </c>
      <c r="Z240" s="136">
        <f>+[3]FISCALIZACIONES!Z240+[3]PERMISOS!Z240+[3]REGISTROS!Z240+[3]CERTIFICADOS!Z240+[3]LICENCIAS!Z240</f>
        <v>0</v>
      </c>
      <c r="AA240" s="120">
        <f t="shared" si="82"/>
        <v>222408.4610363117</v>
      </c>
      <c r="AB240" s="120">
        <f t="shared" si="83"/>
        <v>57269.53896368829</v>
      </c>
      <c r="AC240" s="120">
        <f t="shared" si="84"/>
        <v>199510.83557731539</v>
      </c>
      <c r="AD240" s="120">
        <f t="shared" si="85"/>
        <v>76882.904936760504</v>
      </c>
      <c r="AE240" s="120">
        <f t="shared" si="86"/>
        <v>24047.327621379027</v>
      </c>
      <c r="AF240" s="120">
        <f t="shared" si="87"/>
        <v>375592.64259485924</v>
      </c>
      <c r="AG240" s="120">
        <f t="shared" si="88"/>
        <v>14137.086903304773</v>
      </c>
      <c r="AH240" s="120">
        <f t="shared" si="89"/>
        <v>61243.574051407588</v>
      </c>
      <c r="AI240" s="120">
        <f t="shared" si="90"/>
        <v>9358.2488780089752</v>
      </c>
      <c r="AJ240" s="120">
        <f t="shared" si="91"/>
        <v>8494.5728274173798</v>
      </c>
      <c r="AK240" s="120">
        <f t="shared" si="92"/>
        <v>4118.3190534475725</v>
      </c>
      <c r="AL240" s="120">
        <f t="shared" si="93"/>
        <v>501127.74377804971</v>
      </c>
      <c r="AM240" s="120">
        <f t="shared" si="94"/>
        <v>23104.85516115871</v>
      </c>
      <c r="AN240" s="120">
        <f t="shared" si="95"/>
        <v>21739.69808241534</v>
      </c>
      <c r="AO240" s="120">
        <f t="shared" si="96"/>
        <v>372620.52713178296</v>
      </c>
      <c r="AP240" s="120">
        <f t="shared" si="97"/>
        <v>179355.36515707875</v>
      </c>
      <c r="AQ240" s="120">
        <f t="shared" si="98"/>
        <v>55924.079559363527</v>
      </c>
      <c r="AR240" s="120">
        <f t="shared" si="99"/>
        <v>16279.069767441861</v>
      </c>
      <c r="AS240" s="120">
        <f t="shared" si="100"/>
        <v>299191.30966952263</v>
      </c>
      <c r="AT240" s="120">
        <f t="shared" si="101"/>
        <v>8213.0534475724198</v>
      </c>
      <c r="AU240" s="120">
        <f t="shared" si="102"/>
        <v>46.838025295797635</v>
      </c>
      <c r="AV240" s="120">
        <f t="shared" si="103"/>
        <v>13116.757649938801</v>
      </c>
      <c r="AW240" s="120">
        <f t="shared" si="104"/>
        <v>42.83965728274174</v>
      </c>
      <c r="AX240" s="120">
        <f t="shared" si="105"/>
        <v>6094.9265605875153</v>
      </c>
      <c r="AY240" s="120">
        <f t="shared" si="106"/>
        <v>351713.46348429209</v>
      </c>
      <c r="AZ240" s="120">
        <f t="shared" si="107"/>
        <v>856007.75193798449</v>
      </c>
      <c r="BA240" s="120">
        <f t="shared" si="108"/>
        <v>346124.29620563035</v>
      </c>
    </row>
    <row r="241" spans="1:53">
      <c r="A241" s="201"/>
      <c r="B241" s="213"/>
      <c r="C241" s="124" t="s">
        <v>501</v>
      </c>
      <c r="D241" s="117">
        <f>+[3]FISCALIZACIONES!D241+[3]PERMISOS!D241+[3]REGISTROS!D241+[3]CERTIFICADOS!D241+[3]LICENCIAS!D241</f>
        <v>6</v>
      </c>
      <c r="E241" s="136">
        <f>+[3]FISCALIZACIONES!E241+[3]PERMISOS!E241+[3]REGISTROS!E241+[3]CERTIFICADOS!E241+[3]LICENCIAS!E241</f>
        <v>1</v>
      </c>
      <c r="F241" s="136">
        <f>+[3]FISCALIZACIONES!F241+[3]PERMISOS!F241+[3]REGISTROS!F241+[3]CERTIFICADOS!F241+[3]LICENCIAS!F241</f>
        <v>3</v>
      </c>
      <c r="G241" s="136">
        <f>+[3]FISCALIZACIONES!G241+[3]PERMISOS!G241+[3]REGISTROS!G241+[3]CERTIFICADOS!G241+[3]LICENCIAS!G241</f>
        <v>1</v>
      </c>
      <c r="H241" s="136">
        <f>+[3]FISCALIZACIONES!H241+[3]PERMISOS!H241+[3]REGISTROS!H241+[3]CERTIFICADOS!H241+[3]LICENCIAS!H241</f>
        <v>0</v>
      </c>
      <c r="I241" s="136">
        <f>+[3]FISCALIZACIONES!I241+[3]PERMISOS!I241+[3]REGISTROS!I241+[3]CERTIFICADOS!I241+[3]LICENCIAS!I241</f>
        <v>0</v>
      </c>
      <c r="J241" s="136">
        <f>+[3]FISCALIZACIONES!J241+[3]PERMISOS!J241+[3]REGISTROS!J241+[3]CERTIFICADOS!J241+[3]LICENCIAS!J241</f>
        <v>0</v>
      </c>
      <c r="K241" s="136">
        <f>+[3]FISCALIZACIONES!K241+[3]PERMISOS!K241+[3]REGISTROS!K241+[3]CERTIFICADOS!K241+[3]LICENCIAS!K241</f>
        <v>0</v>
      </c>
      <c r="L241" s="136">
        <f>+[3]FISCALIZACIONES!L241+[3]PERMISOS!L241+[3]REGISTROS!L241+[3]CERTIFICADOS!L241+[3]LICENCIAS!L241</f>
        <v>1</v>
      </c>
      <c r="M241" s="136">
        <f>+[3]FISCALIZACIONES!M241+[3]PERMISOS!M241+[3]REGISTROS!M241+[3]CERTIFICADOS!M241+[3]LICENCIAS!M241</f>
        <v>0</v>
      </c>
      <c r="N241" s="136">
        <f>+[3]FISCALIZACIONES!N241+[3]PERMISOS!N241+[3]REGISTROS!N241+[3]CERTIFICADOS!N241+[3]LICENCIAS!N241</f>
        <v>0</v>
      </c>
      <c r="O241" s="136">
        <f>+[3]FISCALIZACIONES!O241+[3]PERMISOS!O241+[3]REGISTROS!O241+[3]CERTIFICADOS!O241+[3]LICENCIAS!O241</f>
        <v>0</v>
      </c>
      <c r="P241" s="136">
        <f>+[3]FISCALIZACIONES!P241+[3]PERMISOS!P241+[3]REGISTROS!P241+[3]CERTIFICADOS!P241+[3]LICENCIAS!P241</f>
        <v>0</v>
      </c>
      <c r="Q241" s="136">
        <f>+[3]FISCALIZACIONES!Q241+[3]PERMISOS!Q241+[3]REGISTROS!Q241+[3]CERTIFICADOS!Q241+[3]LICENCIAS!Q241</f>
        <v>0</v>
      </c>
      <c r="R241" s="136">
        <f>+[3]FISCALIZACIONES!R241+[3]PERMISOS!R241+[3]REGISTROS!R241+[3]CERTIFICADOS!R241+[3]LICENCIAS!R241</f>
        <v>0</v>
      </c>
      <c r="S241" s="136">
        <f>+[3]FISCALIZACIONES!S241+[3]PERMISOS!S241+[3]REGISTROS!S241+[3]CERTIFICADOS!S241+[3]LICENCIAS!S241</f>
        <v>0</v>
      </c>
      <c r="T241" s="136">
        <f>+[3]FISCALIZACIONES!T241+[3]PERMISOS!T241+[3]REGISTROS!T241+[3]CERTIFICADOS!T241+[3]LICENCIAS!T241</f>
        <v>0</v>
      </c>
      <c r="U241" s="136">
        <f>+[3]FISCALIZACIONES!U241+[3]PERMISOS!U241+[3]REGISTROS!U241+[3]CERTIFICADOS!U241+[3]LICENCIAS!U241</f>
        <v>0</v>
      </c>
      <c r="V241" s="136">
        <f>+[3]FISCALIZACIONES!V241+[3]PERMISOS!V241+[3]REGISTROS!V241+[3]CERTIFICADOS!V241+[3]LICENCIAS!V241</f>
        <v>0</v>
      </c>
      <c r="W241" s="136">
        <f>+[3]FISCALIZACIONES!W241+[3]PERMISOS!W241+[3]REGISTROS!W241+[3]CERTIFICADOS!W241+[3]LICENCIAS!W241</f>
        <v>0</v>
      </c>
      <c r="X241" s="136">
        <f>+[3]FISCALIZACIONES!X241+[3]PERMISOS!X241+[3]REGISTROS!X241+[3]CERTIFICADOS!X241+[3]LICENCIAS!X241</f>
        <v>0</v>
      </c>
      <c r="Y241" s="136">
        <f>+[3]FISCALIZACIONES!Y241+[3]PERMISOS!Y241+[3]REGISTROS!Y241+[3]CERTIFICADOS!Y241+[3]LICENCIAS!Y241</f>
        <v>0</v>
      </c>
      <c r="Z241" s="136">
        <f>+[3]FISCALIZACIONES!Z241+[3]PERMISOS!Z241+[3]REGISTROS!Z241+[3]CERTIFICADOS!Z241+[3]LICENCIAS!Z241</f>
        <v>0</v>
      </c>
      <c r="AA241" s="120">
        <f t="shared" si="82"/>
        <v>190635.82374541002</v>
      </c>
      <c r="AB241" s="120">
        <f t="shared" si="83"/>
        <v>49088.176254589962</v>
      </c>
      <c r="AC241" s="120">
        <f t="shared" si="84"/>
        <v>171009.2876376989</v>
      </c>
      <c r="AD241" s="120">
        <f t="shared" si="85"/>
        <v>65899.632802937573</v>
      </c>
      <c r="AE241" s="120">
        <f t="shared" si="86"/>
        <v>20611.995104039168</v>
      </c>
      <c r="AF241" s="120">
        <f t="shared" si="87"/>
        <v>321936.55079559365</v>
      </c>
      <c r="AG241" s="120">
        <f t="shared" si="88"/>
        <v>12117.503059975519</v>
      </c>
      <c r="AH241" s="120">
        <f t="shared" si="89"/>
        <v>52494.492044063649</v>
      </c>
      <c r="AI241" s="120">
        <f t="shared" si="90"/>
        <v>8021.3561811505506</v>
      </c>
      <c r="AJ241" s="120">
        <f t="shared" si="91"/>
        <v>7281.0624235006117</v>
      </c>
      <c r="AK241" s="120">
        <f t="shared" si="92"/>
        <v>3529.9877600979189</v>
      </c>
      <c r="AL241" s="120">
        <f t="shared" si="93"/>
        <v>429538.06609547121</v>
      </c>
      <c r="AM241" s="120">
        <f t="shared" si="94"/>
        <v>19804.161566707466</v>
      </c>
      <c r="AN241" s="120">
        <f t="shared" si="95"/>
        <v>18634.026927784576</v>
      </c>
      <c r="AO241" s="120">
        <f t="shared" si="96"/>
        <v>319389.02325581398</v>
      </c>
      <c r="AP241" s="120">
        <f t="shared" si="97"/>
        <v>153733.17013463893</v>
      </c>
      <c r="AQ241" s="120">
        <f t="shared" si="98"/>
        <v>47934.925336597305</v>
      </c>
      <c r="AR241" s="120">
        <f t="shared" si="99"/>
        <v>13953.488372093023</v>
      </c>
      <c r="AS241" s="120">
        <f t="shared" si="100"/>
        <v>256449.694002448</v>
      </c>
      <c r="AT241" s="120">
        <f t="shared" si="101"/>
        <v>7039.7600979192166</v>
      </c>
      <c r="AU241" s="120">
        <f t="shared" si="102"/>
        <v>40.146878824969399</v>
      </c>
      <c r="AV241" s="120">
        <f t="shared" si="103"/>
        <v>11242.935128518973</v>
      </c>
      <c r="AW241" s="120">
        <f t="shared" si="104"/>
        <v>36.719706242350064</v>
      </c>
      <c r="AX241" s="120">
        <f t="shared" si="105"/>
        <v>5224.2227662178702</v>
      </c>
      <c r="AY241" s="120">
        <f t="shared" si="106"/>
        <v>301468.68298653606</v>
      </c>
      <c r="AZ241" s="120">
        <f t="shared" si="107"/>
        <v>733720.93023255817</v>
      </c>
      <c r="BA241" s="120">
        <f t="shared" si="108"/>
        <v>296677.9681762546</v>
      </c>
    </row>
    <row r="242" spans="1:53">
      <c r="A242" s="201"/>
      <c r="B242" s="213"/>
      <c r="C242" s="124" t="s">
        <v>502</v>
      </c>
      <c r="D242" s="117">
        <f>+[3]FISCALIZACIONES!D242+[3]PERMISOS!D242+[3]REGISTROS!D242+[3]CERTIFICADOS!D242+[3]LICENCIAS!D242</f>
        <v>3</v>
      </c>
      <c r="E242" s="136">
        <f>+[3]FISCALIZACIONES!E242+[3]PERMISOS!E242+[3]REGISTROS!E242+[3]CERTIFICADOS!E242+[3]LICENCIAS!E242</f>
        <v>0</v>
      </c>
      <c r="F242" s="136">
        <f>+[3]FISCALIZACIONES!F242+[3]PERMISOS!F242+[3]REGISTROS!F242+[3]CERTIFICADOS!F242+[3]LICENCIAS!F242</f>
        <v>0</v>
      </c>
      <c r="G242" s="136">
        <f>+[3]FISCALIZACIONES!G242+[3]PERMISOS!G242+[3]REGISTROS!G242+[3]CERTIFICADOS!G242+[3]LICENCIAS!G242</f>
        <v>0</v>
      </c>
      <c r="H242" s="136">
        <f>+[3]FISCALIZACIONES!H242+[3]PERMISOS!H242+[3]REGISTROS!H242+[3]CERTIFICADOS!H242+[3]LICENCIAS!H242</f>
        <v>2</v>
      </c>
      <c r="I242" s="136">
        <f>+[3]FISCALIZACIONES!I242+[3]PERMISOS!I242+[3]REGISTROS!I242+[3]CERTIFICADOS!I242+[3]LICENCIAS!I242</f>
        <v>0</v>
      </c>
      <c r="J242" s="136">
        <f>+[3]FISCALIZACIONES!J242+[3]PERMISOS!J242+[3]REGISTROS!J242+[3]CERTIFICADOS!J242+[3]LICENCIAS!J242</f>
        <v>0</v>
      </c>
      <c r="K242" s="136">
        <f>+[3]FISCALIZACIONES!K242+[3]PERMISOS!K242+[3]REGISTROS!K242+[3]CERTIFICADOS!K242+[3]LICENCIAS!K242</f>
        <v>1</v>
      </c>
      <c r="L242" s="136">
        <f>+[3]FISCALIZACIONES!L242+[3]PERMISOS!L242+[3]REGISTROS!L242+[3]CERTIFICADOS!L242+[3]LICENCIAS!L242</f>
        <v>0</v>
      </c>
      <c r="M242" s="136">
        <f>+[3]FISCALIZACIONES!M242+[3]PERMISOS!M242+[3]REGISTROS!M242+[3]CERTIFICADOS!M242+[3]LICENCIAS!M242</f>
        <v>0</v>
      </c>
      <c r="N242" s="136">
        <f>+[3]FISCALIZACIONES!N242+[3]PERMISOS!N242+[3]REGISTROS!N242+[3]CERTIFICADOS!N242+[3]LICENCIAS!N242</f>
        <v>0</v>
      </c>
      <c r="O242" s="136">
        <f>+[3]FISCALIZACIONES!O242+[3]PERMISOS!O242+[3]REGISTROS!O242+[3]CERTIFICADOS!O242+[3]LICENCIAS!O242</f>
        <v>0</v>
      </c>
      <c r="P242" s="136">
        <f>+[3]FISCALIZACIONES!P242+[3]PERMISOS!P242+[3]REGISTROS!P242+[3]CERTIFICADOS!P242+[3]LICENCIAS!P242</f>
        <v>0</v>
      </c>
      <c r="Q242" s="136">
        <f>+[3]FISCALIZACIONES!Q242+[3]PERMISOS!Q242+[3]REGISTROS!Q242+[3]CERTIFICADOS!Q242+[3]LICENCIAS!Q242</f>
        <v>0</v>
      </c>
      <c r="R242" s="136">
        <f>+[3]FISCALIZACIONES!R242+[3]PERMISOS!R242+[3]REGISTROS!R242+[3]CERTIFICADOS!R242+[3]LICENCIAS!R242</f>
        <v>0</v>
      </c>
      <c r="S242" s="136">
        <f>+[3]FISCALIZACIONES!S242+[3]PERMISOS!S242+[3]REGISTROS!S242+[3]CERTIFICADOS!S242+[3]LICENCIAS!S242</f>
        <v>0</v>
      </c>
      <c r="T242" s="136">
        <f>+[3]FISCALIZACIONES!T242+[3]PERMISOS!T242+[3]REGISTROS!T242+[3]CERTIFICADOS!T242+[3]LICENCIAS!T242</f>
        <v>0</v>
      </c>
      <c r="U242" s="136">
        <f>+[3]FISCALIZACIONES!U242+[3]PERMISOS!U242+[3]REGISTROS!U242+[3]CERTIFICADOS!U242+[3]LICENCIAS!U242</f>
        <v>0</v>
      </c>
      <c r="V242" s="136">
        <f>+[3]FISCALIZACIONES!V242+[3]PERMISOS!V242+[3]REGISTROS!V242+[3]CERTIFICADOS!V242+[3]LICENCIAS!V242</f>
        <v>0</v>
      </c>
      <c r="W242" s="136">
        <f>+[3]FISCALIZACIONES!W242+[3]PERMISOS!W242+[3]REGISTROS!W242+[3]CERTIFICADOS!W242+[3]LICENCIAS!W242</f>
        <v>0</v>
      </c>
      <c r="X242" s="136">
        <f>+[3]FISCALIZACIONES!X242+[3]PERMISOS!X242+[3]REGISTROS!X242+[3]CERTIFICADOS!X242+[3]LICENCIAS!X242</f>
        <v>0</v>
      </c>
      <c r="Y242" s="136">
        <f>+[3]FISCALIZACIONES!Y242+[3]PERMISOS!Y242+[3]REGISTROS!Y242+[3]CERTIFICADOS!Y242+[3]LICENCIAS!Y242</f>
        <v>0</v>
      </c>
      <c r="Z242" s="136">
        <f>+[3]FISCALIZACIONES!Z242+[3]PERMISOS!Z242+[3]REGISTROS!Z242+[3]CERTIFICADOS!Z242+[3]LICENCIAS!Z242</f>
        <v>0</v>
      </c>
      <c r="AA242" s="120">
        <f t="shared" si="82"/>
        <v>95317.911872705008</v>
      </c>
      <c r="AB242" s="120">
        <f t="shared" si="83"/>
        <v>24544.088127294981</v>
      </c>
      <c r="AC242" s="120">
        <f t="shared" si="84"/>
        <v>85504.64381884945</v>
      </c>
      <c r="AD242" s="120">
        <f t="shared" si="85"/>
        <v>32949.816401468786</v>
      </c>
      <c r="AE242" s="120">
        <f t="shared" si="86"/>
        <v>10305.997552019584</v>
      </c>
      <c r="AF242" s="120">
        <f t="shared" si="87"/>
        <v>160968.27539779682</v>
      </c>
      <c r="AG242" s="120">
        <f t="shared" si="88"/>
        <v>6058.7515299877596</v>
      </c>
      <c r="AH242" s="120">
        <f t="shared" si="89"/>
        <v>26247.246022031824</v>
      </c>
      <c r="AI242" s="120">
        <f t="shared" si="90"/>
        <v>4010.6780905752753</v>
      </c>
      <c r="AJ242" s="120">
        <f t="shared" si="91"/>
        <v>3640.5312117503058</v>
      </c>
      <c r="AK242" s="120">
        <f t="shared" si="92"/>
        <v>1764.9938800489595</v>
      </c>
      <c r="AL242" s="120">
        <f t="shared" si="93"/>
        <v>214769.0330477356</v>
      </c>
      <c r="AM242" s="120">
        <f t="shared" si="94"/>
        <v>9902.0807833537328</v>
      </c>
      <c r="AN242" s="120">
        <f t="shared" si="95"/>
        <v>9317.0134638922882</v>
      </c>
      <c r="AO242" s="120">
        <f t="shared" si="96"/>
        <v>159694.51162790699</v>
      </c>
      <c r="AP242" s="120">
        <f t="shared" si="97"/>
        <v>76866.585067319465</v>
      </c>
      <c r="AQ242" s="120">
        <f t="shared" si="98"/>
        <v>23967.462668298653</v>
      </c>
      <c r="AR242" s="120">
        <f t="shared" si="99"/>
        <v>6976.7441860465115</v>
      </c>
      <c r="AS242" s="120">
        <f t="shared" si="100"/>
        <v>128224.847001224</v>
      </c>
      <c r="AT242" s="120">
        <f t="shared" si="101"/>
        <v>3519.8800489596083</v>
      </c>
      <c r="AU242" s="120">
        <f t="shared" si="102"/>
        <v>20.073439412484699</v>
      </c>
      <c r="AV242" s="120">
        <f t="shared" si="103"/>
        <v>5621.4675642594866</v>
      </c>
      <c r="AW242" s="120">
        <f t="shared" si="104"/>
        <v>18.359853121175032</v>
      </c>
      <c r="AX242" s="120">
        <f t="shared" si="105"/>
        <v>2612.1113831089351</v>
      </c>
      <c r="AY242" s="120">
        <f t="shared" si="106"/>
        <v>150734.34149326803</v>
      </c>
      <c r="AZ242" s="120">
        <f t="shared" si="107"/>
        <v>366860.46511627908</v>
      </c>
      <c r="BA242" s="120">
        <f t="shared" si="108"/>
        <v>148338.9840881273</v>
      </c>
    </row>
    <row r="243" spans="1:53">
      <c r="A243" s="201"/>
      <c r="B243" s="213"/>
      <c r="C243" s="124" t="s">
        <v>503</v>
      </c>
      <c r="D243" s="117">
        <f>+[3]FISCALIZACIONES!D243+[3]PERMISOS!D243+[3]REGISTROS!D243+[3]CERTIFICADOS!D243+[3]LICENCIAS!D243</f>
        <v>1</v>
      </c>
      <c r="E243" s="136">
        <f>+[3]FISCALIZACIONES!E243+[3]PERMISOS!E243+[3]REGISTROS!E243+[3]CERTIFICADOS!E243+[3]LICENCIAS!E243</f>
        <v>0</v>
      </c>
      <c r="F243" s="136">
        <f>+[3]FISCALIZACIONES!F243+[3]PERMISOS!F243+[3]REGISTROS!F243+[3]CERTIFICADOS!F243+[3]LICENCIAS!F243</f>
        <v>0</v>
      </c>
      <c r="G243" s="136">
        <f>+[3]FISCALIZACIONES!G243+[3]PERMISOS!G243+[3]REGISTROS!G243+[3]CERTIFICADOS!G243+[3]LICENCIAS!G243</f>
        <v>0</v>
      </c>
      <c r="H243" s="136">
        <f>+[3]FISCALIZACIONES!H243+[3]PERMISOS!H243+[3]REGISTROS!H243+[3]CERTIFICADOS!H243+[3]LICENCIAS!H243</f>
        <v>0</v>
      </c>
      <c r="I243" s="136">
        <f>+[3]FISCALIZACIONES!I243+[3]PERMISOS!I243+[3]REGISTROS!I243+[3]CERTIFICADOS!I243+[3]LICENCIAS!I243</f>
        <v>0</v>
      </c>
      <c r="J243" s="136">
        <f>+[3]FISCALIZACIONES!J243+[3]PERMISOS!J243+[3]REGISTROS!J243+[3]CERTIFICADOS!J243+[3]LICENCIAS!J243</f>
        <v>0</v>
      </c>
      <c r="K243" s="136">
        <f>+[3]FISCALIZACIONES!K243+[3]PERMISOS!K243+[3]REGISTROS!K243+[3]CERTIFICADOS!K243+[3]LICENCIAS!K243</f>
        <v>1</v>
      </c>
      <c r="L243" s="136">
        <f>+[3]FISCALIZACIONES!L243+[3]PERMISOS!L243+[3]REGISTROS!L243+[3]CERTIFICADOS!L243+[3]LICENCIAS!L243</f>
        <v>0</v>
      </c>
      <c r="M243" s="136">
        <f>+[3]FISCALIZACIONES!M243+[3]PERMISOS!M243+[3]REGISTROS!M243+[3]CERTIFICADOS!M243+[3]LICENCIAS!M243</f>
        <v>0</v>
      </c>
      <c r="N243" s="136">
        <f>+[3]FISCALIZACIONES!N243+[3]PERMISOS!N243+[3]REGISTROS!N243+[3]CERTIFICADOS!N243+[3]LICENCIAS!N243</f>
        <v>0</v>
      </c>
      <c r="O243" s="136">
        <f>+[3]FISCALIZACIONES!O243+[3]PERMISOS!O243+[3]REGISTROS!O243+[3]CERTIFICADOS!O243+[3]LICENCIAS!O243</f>
        <v>0</v>
      </c>
      <c r="P243" s="136">
        <f>+[3]FISCALIZACIONES!P243+[3]PERMISOS!P243+[3]REGISTROS!P243+[3]CERTIFICADOS!P243+[3]LICENCIAS!P243</f>
        <v>0</v>
      </c>
      <c r="Q243" s="136">
        <f>+[3]FISCALIZACIONES!Q243+[3]PERMISOS!Q243+[3]REGISTROS!Q243+[3]CERTIFICADOS!Q243+[3]LICENCIAS!Q243</f>
        <v>0</v>
      </c>
      <c r="R243" s="136">
        <f>+[3]FISCALIZACIONES!R243+[3]PERMISOS!R243+[3]REGISTROS!R243+[3]CERTIFICADOS!R243+[3]LICENCIAS!R243</f>
        <v>0</v>
      </c>
      <c r="S243" s="136">
        <f>+[3]FISCALIZACIONES!S243+[3]PERMISOS!S243+[3]REGISTROS!S243+[3]CERTIFICADOS!S243+[3]LICENCIAS!S243</f>
        <v>0</v>
      </c>
      <c r="T243" s="136">
        <f>+[3]FISCALIZACIONES!T243+[3]PERMISOS!T243+[3]REGISTROS!T243+[3]CERTIFICADOS!T243+[3]LICENCIAS!T243</f>
        <v>0</v>
      </c>
      <c r="U243" s="136">
        <f>+[3]FISCALIZACIONES!U243+[3]PERMISOS!U243+[3]REGISTROS!U243+[3]CERTIFICADOS!U243+[3]LICENCIAS!U243</f>
        <v>0</v>
      </c>
      <c r="V243" s="136">
        <f>+[3]FISCALIZACIONES!V243+[3]PERMISOS!V243+[3]REGISTROS!V243+[3]CERTIFICADOS!V243+[3]LICENCIAS!V243</f>
        <v>0</v>
      </c>
      <c r="W243" s="136">
        <f>+[3]FISCALIZACIONES!W243+[3]PERMISOS!W243+[3]REGISTROS!W243+[3]CERTIFICADOS!W243+[3]LICENCIAS!W243</f>
        <v>0</v>
      </c>
      <c r="X243" s="136">
        <f>+[3]FISCALIZACIONES!X243+[3]PERMISOS!X243+[3]REGISTROS!X243+[3]CERTIFICADOS!X243+[3]LICENCIAS!X243</f>
        <v>0</v>
      </c>
      <c r="Y243" s="136">
        <f>+[3]FISCALIZACIONES!Y243+[3]PERMISOS!Y243+[3]REGISTROS!Y243+[3]CERTIFICADOS!Y243+[3]LICENCIAS!Y243</f>
        <v>0</v>
      </c>
      <c r="Z243" s="136">
        <f>+[3]FISCALIZACIONES!Z243+[3]PERMISOS!Z243+[3]REGISTROS!Z243+[3]CERTIFICADOS!Z243+[3]LICENCIAS!Z243</f>
        <v>0</v>
      </c>
      <c r="AA243" s="120">
        <f t="shared" si="82"/>
        <v>31772.637290901672</v>
      </c>
      <c r="AB243" s="120">
        <f t="shared" si="83"/>
        <v>8181.3627090983273</v>
      </c>
      <c r="AC243" s="120">
        <f t="shared" si="84"/>
        <v>28501.547939616485</v>
      </c>
      <c r="AD243" s="120">
        <f t="shared" si="85"/>
        <v>10983.272133822929</v>
      </c>
      <c r="AE243" s="120">
        <f t="shared" si="86"/>
        <v>3435.3325173398612</v>
      </c>
      <c r="AF243" s="120">
        <f t="shared" si="87"/>
        <v>53656.091799265603</v>
      </c>
      <c r="AG243" s="120">
        <f t="shared" si="88"/>
        <v>2019.5838433292533</v>
      </c>
      <c r="AH243" s="120">
        <f t="shared" si="89"/>
        <v>8749.0820073439409</v>
      </c>
      <c r="AI243" s="120">
        <f t="shared" si="90"/>
        <v>1336.8926968584251</v>
      </c>
      <c r="AJ243" s="120">
        <f t="shared" si="91"/>
        <v>1213.5104039167686</v>
      </c>
      <c r="AK243" s="120">
        <f t="shared" si="92"/>
        <v>588.33129334965315</v>
      </c>
      <c r="AL243" s="120">
        <f t="shared" si="93"/>
        <v>71589.677682578535</v>
      </c>
      <c r="AM243" s="120">
        <f t="shared" si="94"/>
        <v>3300.6935944512443</v>
      </c>
      <c r="AN243" s="120">
        <f t="shared" si="95"/>
        <v>3105.6711546307629</v>
      </c>
      <c r="AO243" s="120">
        <f t="shared" si="96"/>
        <v>53231.503875968992</v>
      </c>
      <c r="AP243" s="120">
        <f t="shared" si="97"/>
        <v>25622.195022439821</v>
      </c>
      <c r="AQ243" s="120">
        <f t="shared" si="98"/>
        <v>7989.1542227662176</v>
      </c>
      <c r="AR243" s="120">
        <f t="shared" si="99"/>
        <v>2325.5813953488373</v>
      </c>
      <c r="AS243" s="120">
        <f t="shared" si="100"/>
        <v>42741.615667074664</v>
      </c>
      <c r="AT243" s="120">
        <f t="shared" si="101"/>
        <v>1173.2933496532028</v>
      </c>
      <c r="AU243" s="120">
        <f t="shared" si="102"/>
        <v>6.6911464708282331</v>
      </c>
      <c r="AV243" s="120">
        <f t="shared" si="103"/>
        <v>1873.8225214198287</v>
      </c>
      <c r="AW243" s="120">
        <f t="shared" si="104"/>
        <v>6.119951040391677</v>
      </c>
      <c r="AX243" s="120">
        <f t="shared" si="105"/>
        <v>870.70379436964504</v>
      </c>
      <c r="AY243" s="120">
        <f t="shared" si="106"/>
        <v>50244.780497756015</v>
      </c>
      <c r="AZ243" s="120">
        <f t="shared" si="107"/>
        <v>122286.82170542635</v>
      </c>
      <c r="BA243" s="120">
        <f t="shared" si="108"/>
        <v>49446.328029375763</v>
      </c>
    </row>
    <row r="244" spans="1:53">
      <c r="A244" s="202"/>
      <c r="B244" s="214"/>
      <c r="C244" s="124" t="s">
        <v>504</v>
      </c>
      <c r="D244" s="117">
        <f>+[3]FISCALIZACIONES!D244+[3]PERMISOS!D244+[3]REGISTROS!D244+[3]CERTIFICADOS!D244+[3]LICENCIAS!D244</f>
        <v>2</v>
      </c>
      <c r="E244" s="136">
        <f>+[3]FISCALIZACIONES!E244+[3]PERMISOS!E244+[3]REGISTROS!E244+[3]CERTIFICADOS!E244+[3]LICENCIAS!E244</f>
        <v>1</v>
      </c>
      <c r="F244" s="136">
        <f>+[3]FISCALIZACIONES!F244+[3]PERMISOS!F244+[3]REGISTROS!F244+[3]CERTIFICADOS!F244+[3]LICENCIAS!F244</f>
        <v>1</v>
      </c>
      <c r="G244" s="136">
        <f>+[3]FISCALIZACIONES!G244+[3]PERMISOS!G244+[3]REGISTROS!G244+[3]CERTIFICADOS!G244+[3]LICENCIAS!G244</f>
        <v>0</v>
      </c>
      <c r="H244" s="136">
        <f>+[3]FISCALIZACIONES!H244+[3]PERMISOS!H244+[3]REGISTROS!H244+[3]CERTIFICADOS!H244+[3]LICENCIAS!H244</f>
        <v>0</v>
      </c>
      <c r="I244" s="136">
        <f>+[3]FISCALIZACIONES!I244+[3]PERMISOS!I244+[3]REGISTROS!I244+[3]CERTIFICADOS!I244+[3]LICENCIAS!I244</f>
        <v>0</v>
      </c>
      <c r="J244" s="136">
        <f>+[3]FISCALIZACIONES!J244+[3]PERMISOS!J244+[3]REGISTROS!J244+[3]CERTIFICADOS!J244+[3]LICENCIAS!J244</f>
        <v>0</v>
      </c>
      <c r="K244" s="136">
        <f>+[3]FISCALIZACIONES!K244+[3]PERMISOS!K244+[3]REGISTROS!K244+[3]CERTIFICADOS!K244+[3]LICENCIAS!K244</f>
        <v>0</v>
      </c>
      <c r="L244" s="136">
        <f>+[3]FISCALIZACIONES!L244+[3]PERMISOS!L244+[3]REGISTROS!L244+[3]CERTIFICADOS!L244+[3]LICENCIAS!L244</f>
        <v>0</v>
      </c>
      <c r="M244" s="136">
        <f>+[3]FISCALIZACIONES!M244+[3]PERMISOS!M244+[3]REGISTROS!M244+[3]CERTIFICADOS!M244+[3]LICENCIAS!M244</f>
        <v>0</v>
      </c>
      <c r="N244" s="136">
        <f>+[3]FISCALIZACIONES!N244+[3]PERMISOS!N244+[3]REGISTROS!N244+[3]CERTIFICADOS!N244+[3]LICENCIAS!N244</f>
        <v>0</v>
      </c>
      <c r="O244" s="136">
        <f>+[3]FISCALIZACIONES!O244+[3]PERMISOS!O244+[3]REGISTROS!O244+[3]CERTIFICADOS!O244+[3]LICENCIAS!O244</f>
        <v>0</v>
      </c>
      <c r="P244" s="136">
        <f>+[3]FISCALIZACIONES!P244+[3]PERMISOS!P244+[3]REGISTROS!P244+[3]CERTIFICADOS!P244+[3]LICENCIAS!P244</f>
        <v>0</v>
      </c>
      <c r="Q244" s="136">
        <f>+[3]FISCALIZACIONES!Q244+[3]PERMISOS!Q244+[3]REGISTROS!Q244+[3]CERTIFICADOS!Q244+[3]LICENCIAS!Q244</f>
        <v>0</v>
      </c>
      <c r="R244" s="136">
        <f>+[3]FISCALIZACIONES!R244+[3]PERMISOS!R244+[3]REGISTROS!R244+[3]CERTIFICADOS!R244+[3]LICENCIAS!R244</f>
        <v>0</v>
      </c>
      <c r="S244" s="136">
        <f>+[3]FISCALIZACIONES!S244+[3]PERMISOS!S244+[3]REGISTROS!S244+[3]CERTIFICADOS!S244+[3]LICENCIAS!S244</f>
        <v>0</v>
      </c>
      <c r="T244" s="136">
        <f>+[3]FISCALIZACIONES!T244+[3]PERMISOS!T244+[3]REGISTROS!T244+[3]CERTIFICADOS!T244+[3]LICENCIAS!T244</f>
        <v>0</v>
      </c>
      <c r="U244" s="136">
        <f>+[3]FISCALIZACIONES!U244+[3]PERMISOS!U244+[3]REGISTROS!U244+[3]CERTIFICADOS!U244+[3]LICENCIAS!U244</f>
        <v>0</v>
      </c>
      <c r="V244" s="136">
        <f>+[3]FISCALIZACIONES!V244+[3]PERMISOS!V244+[3]REGISTROS!V244+[3]CERTIFICADOS!V244+[3]LICENCIAS!V244</f>
        <v>0</v>
      </c>
      <c r="W244" s="136">
        <f>+[3]FISCALIZACIONES!W244+[3]PERMISOS!W244+[3]REGISTROS!W244+[3]CERTIFICADOS!W244+[3]LICENCIAS!W244</f>
        <v>0</v>
      </c>
      <c r="X244" s="136">
        <f>+[3]FISCALIZACIONES!X244+[3]PERMISOS!X244+[3]REGISTROS!X244+[3]CERTIFICADOS!X244+[3]LICENCIAS!X244</f>
        <v>0</v>
      </c>
      <c r="Y244" s="136">
        <f>+[3]FISCALIZACIONES!Y244+[3]PERMISOS!Y244+[3]REGISTROS!Y244+[3]CERTIFICADOS!Y244+[3]LICENCIAS!Y244</f>
        <v>0</v>
      </c>
      <c r="Z244" s="136">
        <f>+[3]FISCALIZACIONES!Z244+[3]PERMISOS!Z244+[3]REGISTROS!Z244+[3]CERTIFICADOS!Z244+[3]LICENCIAS!Z244</f>
        <v>0</v>
      </c>
      <c r="AA244" s="120">
        <f t="shared" si="82"/>
        <v>63545.274581803344</v>
      </c>
      <c r="AB244" s="120">
        <f t="shared" si="83"/>
        <v>16362.725418196655</v>
      </c>
      <c r="AC244" s="120">
        <f t="shared" si="84"/>
        <v>57003.095879232969</v>
      </c>
      <c r="AD244" s="120">
        <f t="shared" si="85"/>
        <v>21966.544267645859</v>
      </c>
      <c r="AE244" s="120">
        <f t="shared" si="86"/>
        <v>6870.6650346797223</v>
      </c>
      <c r="AF244" s="120">
        <f t="shared" si="87"/>
        <v>107312.18359853121</v>
      </c>
      <c r="AG244" s="120">
        <f t="shared" si="88"/>
        <v>4039.1676866585067</v>
      </c>
      <c r="AH244" s="120">
        <f t="shared" si="89"/>
        <v>17498.164014687882</v>
      </c>
      <c r="AI244" s="120">
        <f t="shared" si="90"/>
        <v>2673.7853937168502</v>
      </c>
      <c r="AJ244" s="120">
        <f t="shared" si="91"/>
        <v>2427.0208078335372</v>
      </c>
      <c r="AK244" s="120">
        <f t="shared" si="92"/>
        <v>1176.6625866993063</v>
      </c>
      <c r="AL244" s="120">
        <f t="shared" si="93"/>
        <v>143179.35536515707</v>
      </c>
      <c r="AM244" s="120">
        <f t="shared" si="94"/>
        <v>6601.3871889024886</v>
      </c>
      <c r="AN244" s="120">
        <f t="shared" si="95"/>
        <v>6211.3423092615258</v>
      </c>
      <c r="AO244" s="120">
        <f t="shared" si="96"/>
        <v>106463.00775193798</v>
      </c>
      <c r="AP244" s="120">
        <f t="shared" si="97"/>
        <v>51244.390044879641</v>
      </c>
      <c r="AQ244" s="120">
        <f t="shared" si="98"/>
        <v>15978.308445532435</v>
      </c>
      <c r="AR244" s="120">
        <f t="shared" si="99"/>
        <v>4651.1627906976746</v>
      </c>
      <c r="AS244" s="120">
        <f t="shared" si="100"/>
        <v>85483.231334149328</v>
      </c>
      <c r="AT244" s="120">
        <f t="shared" si="101"/>
        <v>2346.5866993064055</v>
      </c>
      <c r="AU244" s="120">
        <f t="shared" si="102"/>
        <v>13.382292941656466</v>
      </c>
      <c r="AV244" s="120">
        <f t="shared" si="103"/>
        <v>3747.6450428396574</v>
      </c>
      <c r="AW244" s="120">
        <f t="shared" si="104"/>
        <v>12.239902080783354</v>
      </c>
      <c r="AX244" s="120">
        <f t="shared" si="105"/>
        <v>1741.4075887392901</v>
      </c>
      <c r="AY244" s="120">
        <f t="shared" si="106"/>
        <v>100489.56099551203</v>
      </c>
      <c r="AZ244" s="120">
        <f t="shared" si="107"/>
        <v>244573.6434108527</v>
      </c>
      <c r="BA244" s="120">
        <f t="shared" si="108"/>
        <v>98892.656058751527</v>
      </c>
    </row>
    <row r="245" spans="1:53" ht="15" customHeight="1">
      <c r="A245" s="200" t="s">
        <v>505</v>
      </c>
      <c r="B245" s="212">
        <f>SUM(D245:D252)</f>
        <v>69</v>
      </c>
      <c r="C245" s="124" t="s">
        <v>506</v>
      </c>
      <c r="D245" s="117">
        <f>+[3]FISCALIZACIONES!D245+[3]PERMISOS!D245+[3]REGISTROS!D245+[3]CERTIFICADOS!D245+[3]LICENCIAS!D245</f>
        <v>10</v>
      </c>
      <c r="E245" s="136">
        <f>+[3]FISCALIZACIONES!E245+[3]PERMISOS!E245+[3]REGISTROS!E245+[3]CERTIFICADOS!E245+[3]LICENCIAS!E245</f>
        <v>1</v>
      </c>
      <c r="F245" s="136">
        <f>+[3]FISCALIZACIONES!F245+[3]PERMISOS!F245+[3]REGISTROS!F245+[3]CERTIFICADOS!F245+[3]LICENCIAS!F245</f>
        <v>4</v>
      </c>
      <c r="G245" s="136">
        <f>+[3]FISCALIZACIONES!G245+[3]PERMISOS!G245+[3]REGISTROS!G245+[3]CERTIFICADOS!G245+[3]LICENCIAS!G245</f>
        <v>1</v>
      </c>
      <c r="H245" s="136">
        <f>+[3]FISCALIZACIONES!H245+[3]PERMISOS!H245+[3]REGISTROS!H245+[3]CERTIFICADOS!H245+[3]LICENCIAS!H245</f>
        <v>4</v>
      </c>
      <c r="I245" s="136">
        <f>+[3]FISCALIZACIONES!I245+[3]PERMISOS!I245+[3]REGISTROS!I245+[3]CERTIFICADOS!I245+[3]LICENCIAS!I245</f>
        <v>0</v>
      </c>
      <c r="J245" s="136">
        <f>+[3]FISCALIZACIONES!J245+[3]PERMISOS!J245+[3]REGISTROS!J245+[3]CERTIFICADOS!J245+[3]LICENCIAS!J245</f>
        <v>0</v>
      </c>
      <c r="K245" s="136">
        <f>+[3]FISCALIZACIONES!K245+[3]PERMISOS!K245+[3]REGISTROS!K245+[3]CERTIFICADOS!K245+[3]LICENCIAS!K245</f>
        <v>0</v>
      </c>
      <c r="L245" s="136">
        <f>+[3]FISCALIZACIONES!L245+[3]PERMISOS!L245+[3]REGISTROS!L245+[3]CERTIFICADOS!L245+[3]LICENCIAS!L245</f>
        <v>0</v>
      </c>
      <c r="M245" s="136">
        <f>+[3]FISCALIZACIONES!M245+[3]PERMISOS!M245+[3]REGISTROS!M245+[3]CERTIFICADOS!M245+[3]LICENCIAS!M245</f>
        <v>0</v>
      </c>
      <c r="N245" s="136">
        <f>+[3]FISCALIZACIONES!N245+[3]PERMISOS!N245+[3]REGISTROS!N245+[3]CERTIFICADOS!N245+[3]LICENCIAS!N245</f>
        <v>0</v>
      </c>
      <c r="O245" s="136">
        <f>+[3]FISCALIZACIONES!O245+[3]PERMISOS!O245+[3]REGISTROS!O245+[3]CERTIFICADOS!O245+[3]LICENCIAS!O245</f>
        <v>0</v>
      </c>
      <c r="P245" s="136">
        <f>+[3]FISCALIZACIONES!P245+[3]PERMISOS!P245+[3]REGISTROS!P245+[3]CERTIFICADOS!P245+[3]LICENCIAS!P245</f>
        <v>0</v>
      </c>
      <c r="Q245" s="136">
        <f>+[3]FISCALIZACIONES!Q245+[3]PERMISOS!Q245+[3]REGISTROS!Q245+[3]CERTIFICADOS!Q245+[3]LICENCIAS!Q245</f>
        <v>0</v>
      </c>
      <c r="R245" s="136">
        <f>+[3]FISCALIZACIONES!R245+[3]PERMISOS!R245+[3]REGISTROS!R245+[3]CERTIFICADOS!R245+[3]LICENCIAS!R245</f>
        <v>0</v>
      </c>
      <c r="S245" s="136">
        <f>+[3]FISCALIZACIONES!S245+[3]PERMISOS!S245+[3]REGISTROS!S245+[3]CERTIFICADOS!S245+[3]LICENCIAS!S245</f>
        <v>0</v>
      </c>
      <c r="T245" s="136">
        <f>+[3]FISCALIZACIONES!T245+[3]PERMISOS!T245+[3]REGISTROS!T245+[3]CERTIFICADOS!T245+[3]LICENCIAS!T245</f>
        <v>0</v>
      </c>
      <c r="U245" s="136">
        <f>+[3]FISCALIZACIONES!U245+[3]PERMISOS!U245+[3]REGISTROS!U245+[3]CERTIFICADOS!U245+[3]LICENCIAS!U245</f>
        <v>0</v>
      </c>
      <c r="V245" s="136">
        <f>+[3]FISCALIZACIONES!V245+[3]PERMISOS!V245+[3]REGISTROS!V245+[3]CERTIFICADOS!V245+[3]LICENCIAS!V245</f>
        <v>0</v>
      </c>
      <c r="W245" s="136">
        <f>+[3]FISCALIZACIONES!W245+[3]PERMISOS!W245+[3]REGISTROS!W245+[3]CERTIFICADOS!W245+[3]LICENCIAS!W245</f>
        <v>0</v>
      </c>
      <c r="X245" s="136">
        <f>+[3]FISCALIZACIONES!X245+[3]PERMISOS!X245+[3]REGISTROS!X245+[3]CERTIFICADOS!X245+[3]LICENCIAS!X245</f>
        <v>0</v>
      </c>
      <c r="Y245" s="136">
        <f>+[3]FISCALIZACIONES!Y245+[3]PERMISOS!Y245+[3]REGISTROS!Y245+[3]CERTIFICADOS!Y245+[3]LICENCIAS!Y245</f>
        <v>0</v>
      </c>
      <c r="Z245" s="136">
        <f>+[3]FISCALIZACIONES!Z245+[3]PERMISOS!Z245+[3]REGISTROS!Z245+[3]CERTIFICADOS!Z245+[3]LICENCIAS!Z245</f>
        <v>0</v>
      </c>
      <c r="AA245" s="120">
        <f t="shared" si="82"/>
        <v>317726.37290901673</v>
      </c>
      <c r="AB245" s="120">
        <f t="shared" si="83"/>
        <v>81813.627090983267</v>
      </c>
      <c r="AC245" s="120">
        <f t="shared" si="84"/>
        <v>285015.47939616482</v>
      </c>
      <c r="AD245" s="120">
        <f t="shared" si="85"/>
        <v>109832.7213382293</v>
      </c>
      <c r="AE245" s="120">
        <f t="shared" si="86"/>
        <v>34353.325173398611</v>
      </c>
      <c r="AF245" s="120">
        <f t="shared" si="87"/>
        <v>536560.917992656</v>
      </c>
      <c r="AG245" s="120">
        <f t="shared" si="88"/>
        <v>20195.838433292534</v>
      </c>
      <c r="AH245" s="120">
        <f t="shared" si="89"/>
        <v>87490.820073439405</v>
      </c>
      <c r="AI245" s="120">
        <f t="shared" si="90"/>
        <v>13368.926968584252</v>
      </c>
      <c r="AJ245" s="120">
        <f t="shared" si="91"/>
        <v>12135.104039167687</v>
      </c>
      <c r="AK245" s="120">
        <f t="shared" si="92"/>
        <v>5883.3129334965315</v>
      </c>
      <c r="AL245" s="120">
        <f t="shared" si="93"/>
        <v>715896.7768257854</v>
      </c>
      <c r="AM245" s="120">
        <f t="shared" si="94"/>
        <v>33006.935944512443</v>
      </c>
      <c r="AN245" s="120">
        <f t="shared" si="95"/>
        <v>31056.71154630763</v>
      </c>
      <c r="AO245" s="120">
        <f t="shared" si="96"/>
        <v>532315.03875968989</v>
      </c>
      <c r="AP245" s="120">
        <f t="shared" si="97"/>
        <v>256221.9502243982</v>
      </c>
      <c r="AQ245" s="120">
        <f t="shared" si="98"/>
        <v>79891.542227662168</v>
      </c>
      <c r="AR245" s="120">
        <f t="shared" si="99"/>
        <v>23255.813953488374</v>
      </c>
      <c r="AS245" s="120">
        <f t="shared" si="100"/>
        <v>427416.15667074663</v>
      </c>
      <c r="AT245" s="120">
        <f t="shared" si="101"/>
        <v>11732.933496532027</v>
      </c>
      <c r="AU245" s="120">
        <f t="shared" si="102"/>
        <v>66.911464708282324</v>
      </c>
      <c r="AV245" s="120">
        <f t="shared" si="103"/>
        <v>18738.225214198286</v>
      </c>
      <c r="AW245" s="120">
        <f t="shared" si="104"/>
        <v>61.199510403916769</v>
      </c>
      <c r="AX245" s="120">
        <f t="shared" si="105"/>
        <v>8707.0379436964504</v>
      </c>
      <c r="AY245" s="120">
        <f t="shared" si="106"/>
        <v>502447.80497756018</v>
      </c>
      <c r="AZ245" s="120">
        <f t="shared" si="107"/>
        <v>1222868.2170542635</v>
      </c>
      <c r="BA245" s="120">
        <f t="shared" si="108"/>
        <v>494463.28029375762</v>
      </c>
    </row>
    <row r="246" spans="1:53">
      <c r="A246" s="201"/>
      <c r="B246" s="213"/>
      <c r="C246" s="124" t="s">
        <v>507</v>
      </c>
      <c r="D246" s="117">
        <f>+[3]FISCALIZACIONES!D246+[3]PERMISOS!D246+[3]REGISTROS!D246+[3]CERTIFICADOS!D246+[3]LICENCIAS!D246</f>
        <v>4</v>
      </c>
      <c r="E246" s="136">
        <f>+[3]FISCALIZACIONES!E246+[3]PERMISOS!E246+[3]REGISTROS!E246+[3]CERTIFICADOS!E246+[3]LICENCIAS!E246</f>
        <v>1</v>
      </c>
      <c r="F246" s="136">
        <f>+[3]FISCALIZACIONES!F246+[3]PERMISOS!F246+[3]REGISTROS!F246+[3]CERTIFICADOS!F246+[3]LICENCIAS!F246</f>
        <v>0</v>
      </c>
      <c r="G246" s="136">
        <f>+[3]FISCALIZACIONES!G246+[3]PERMISOS!G246+[3]REGISTROS!G246+[3]CERTIFICADOS!G246+[3]LICENCIAS!G246</f>
        <v>1</v>
      </c>
      <c r="H246" s="136">
        <f>+[3]FISCALIZACIONES!H246+[3]PERMISOS!H246+[3]REGISTROS!H246+[3]CERTIFICADOS!H246+[3]LICENCIAS!H246</f>
        <v>1</v>
      </c>
      <c r="I246" s="136">
        <f>+[3]FISCALIZACIONES!I246+[3]PERMISOS!I246+[3]REGISTROS!I246+[3]CERTIFICADOS!I246+[3]LICENCIAS!I246</f>
        <v>0</v>
      </c>
      <c r="J246" s="136">
        <f>+[3]FISCALIZACIONES!J246+[3]PERMISOS!J246+[3]REGISTROS!J246+[3]CERTIFICADOS!J246+[3]LICENCIAS!J246</f>
        <v>0</v>
      </c>
      <c r="K246" s="136">
        <f>+[3]FISCALIZACIONES!K246+[3]PERMISOS!K246+[3]REGISTROS!K246+[3]CERTIFICADOS!K246+[3]LICENCIAS!K246</f>
        <v>0</v>
      </c>
      <c r="L246" s="136">
        <f>+[3]FISCALIZACIONES!L246+[3]PERMISOS!L246+[3]REGISTROS!L246+[3]CERTIFICADOS!L246+[3]LICENCIAS!L246</f>
        <v>1</v>
      </c>
      <c r="M246" s="136">
        <f>+[3]FISCALIZACIONES!M246+[3]PERMISOS!M246+[3]REGISTROS!M246+[3]CERTIFICADOS!M246+[3]LICENCIAS!M246</f>
        <v>0</v>
      </c>
      <c r="N246" s="136">
        <f>+[3]FISCALIZACIONES!N246+[3]PERMISOS!N246+[3]REGISTROS!N246+[3]CERTIFICADOS!N246+[3]LICENCIAS!N246</f>
        <v>0</v>
      </c>
      <c r="O246" s="136">
        <f>+[3]FISCALIZACIONES!O246+[3]PERMISOS!O246+[3]REGISTROS!O246+[3]CERTIFICADOS!O246+[3]LICENCIAS!O246</f>
        <v>0</v>
      </c>
      <c r="P246" s="136">
        <f>+[3]FISCALIZACIONES!P246+[3]PERMISOS!P246+[3]REGISTROS!P246+[3]CERTIFICADOS!P246+[3]LICENCIAS!P246</f>
        <v>0</v>
      </c>
      <c r="Q246" s="136">
        <f>+[3]FISCALIZACIONES!Q246+[3]PERMISOS!Q246+[3]REGISTROS!Q246+[3]CERTIFICADOS!Q246+[3]LICENCIAS!Q246</f>
        <v>0</v>
      </c>
      <c r="R246" s="136">
        <f>+[3]FISCALIZACIONES!R246+[3]PERMISOS!R246+[3]REGISTROS!R246+[3]CERTIFICADOS!R246+[3]LICENCIAS!R246</f>
        <v>0</v>
      </c>
      <c r="S246" s="136">
        <f>+[3]FISCALIZACIONES!S246+[3]PERMISOS!S246+[3]REGISTROS!S246+[3]CERTIFICADOS!S246+[3]LICENCIAS!S246</f>
        <v>0</v>
      </c>
      <c r="T246" s="136">
        <f>+[3]FISCALIZACIONES!T246+[3]PERMISOS!T246+[3]REGISTROS!T246+[3]CERTIFICADOS!T246+[3]LICENCIAS!T246</f>
        <v>0</v>
      </c>
      <c r="U246" s="136">
        <f>+[3]FISCALIZACIONES!U246+[3]PERMISOS!U246+[3]REGISTROS!U246+[3]CERTIFICADOS!U246+[3]LICENCIAS!U246</f>
        <v>0</v>
      </c>
      <c r="V246" s="136">
        <f>+[3]FISCALIZACIONES!V246+[3]PERMISOS!V246+[3]REGISTROS!V246+[3]CERTIFICADOS!V246+[3]LICENCIAS!V246</f>
        <v>0</v>
      </c>
      <c r="W246" s="136">
        <f>+[3]FISCALIZACIONES!W246+[3]PERMISOS!W246+[3]REGISTROS!W246+[3]CERTIFICADOS!W246+[3]LICENCIAS!W246</f>
        <v>0</v>
      </c>
      <c r="X246" s="136">
        <f>+[3]FISCALIZACIONES!X246+[3]PERMISOS!X246+[3]REGISTROS!X246+[3]CERTIFICADOS!X246+[3]LICENCIAS!X246</f>
        <v>0</v>
      </c>
      <c r="Y246" s="136">
        <f>+[3]FISCALIZACIONES!Y246+[3]PERMISOS!Y246+[3]REGISTROS!Y246+[3]CERTIFICADOS!Y246+[3]LICENCIAS!Y246</f>
        <v>0</v>
      </c>
      <c r="Z246" s="136">
        <f>+[3]FISCALIZACIONES!Z246+[3]PERMISOS!Z246+[3]REGISTROS!Z246+[3]CERTIFICADOS!Z246+[3]LICENCIAS!Z246</f>
        <v>0</v>
      </c>
      <c r="AA246" s="120">
        <f t="shared" si="82"/>
        <v>127090.54916360669</v>
      </c>
      <c r="AB246" s="120">
        <f t="shared" si="83"/>
        <v>32725.450836393309</v>
      </c>
      <c r="AC246" s="120">
        <f t="shared" si="84"/>
        <v>114006.19175846594</v>
      </c>
      <c r="AD246" s="120">
        <f t="shared" si="85"/>
        <v>43933.088535291718</v>
      </c>
      <c r="AE246" s="120">
        <f t="shared" si="86"/>
        <v>13741.330069359445</v>
      </c>
      <c r="AF246" s="120">
        <f t="shared" si="87"/>
        <v>214624.36719706241</v>
      </c>
      <c r="AG246" s="120">
        <f t="shared" si="88"/>
        <v>8078.3353733170134</v>
      </c>
      <c r="AH246" s="120">
        <f t="shared" si="89"/>
        <v>34996.328029375763</v>
      </c>
      <c r="AI246" s="120">
        <f t="shared" si="90"/>
        <v>5347.5707874337004</v>
      </c>
      <c r="AJ246" s="120">
        <f t="shared" si="91"/>
        <v>4854.0416156670744</v>
      </c>
      <c r="AK246" s="120">
        <f t="shared" si="92"/>
        <v>2353.3251733986126</v>
      </c>
      <c r="AL246" s="120">
        <f t="shared" si="93"/>
        <v>286358.71073031414</v>
      </c>
      <c r="AM246" s="120">
        <f t="shared" si="94"/>
        <v>13202.774377804977</v>
      </c>
      <c r="AN246" s="120">
        <f t="shared" si="95"/>
        <v>12422.684618523052</v>
      </c>
      <c r="AO246" s="120">
        <f t="shared" si="96"/>
        <v>212926.01550387597</v>
      </c>
      <c r="AP246" s="120">
        <f t="shared" si="97"/>
        <v>102488.78008975928</v>
      </c>
      <c r="AQ246" s="120">
        <f t="shared" si="98"/>
        <v>31956.61689106487</v>
      </c>
      <c r="AR246" s="120">
        <f t="shared" si="99"/>
        <v>9302.3255813953492</v>
      </c>
      <c r="AS246" s="120">
        <f t="shared" si="100"/>
        <v>170966.46266829866</v>
      </c>
      <c r="AT246" s="120">
        <f t="shared" si="101"/>
        <v>4693.1733986128111</v>
      </c>
      <c r="AU246" s="120">
        <f t="shared" si="102"/>
        <v>26.764585883312932</v>
      </c>
      <c r="AV246" s="120">
        <f t="shared" si="103"/>
        <v>7495.2900856793149</v>
      </c>
      <c r="AW246" s="120">
        <f t="shared" si="104"/>
        <v>24.479804161566708</v>
      </c>
      <c r="AX246" s="120">
        <f t="shared" si="105"/>
        <v>3482.8151774785802</v>
      </c>
      <c r="AY246" s="120">
        <f t="shared" si="106"/>
        <v>200979.12199102406</v>
      </c>
      <c r="AZ246" s="120">
        <f t="shared" si="107"/>
        <v>489147.28682170541</v>
      </c>
      <c r="BA246" s="120">
        <f t="shared" si="108"/>
        <v>197785.31211750305</v>
      </c>
    </row>
    <row r="247" spans="1:53">
      <c r="A247" s="201"/>
      <c r="B247" s="213"/>
      <c r="C247" s="125" t="s">
        <v>508</v>
      </c>
      <c r="D247" s="117">
        <f>+[3]FISCALIZACIONES!D247+[3]PERMISOS!D247+[3]REGISTROS!D247+[3]CERTIFICADOS!D247+[3]LICENCIAS!D247</f>
        <v>10</v>
      </c>
      <c r="E247" s="136">
        <f>+[3]FISCALIZACIONES!E247+[3]PERMISOS!E247+[3]REGISTROS!E247+[3]CERTIFICADOS!E247+[3]LICENCIAS!E247</f>
        <v>4</v>
      </c>
      <c r="F247" s="136">
        <f>+[3]FISCALIZACIONES!F247+[3]PERMISOS!F247+[3]REGISTROS!F247+[3]CERTIFICADOS!F247+[3]LICENCIAS!F247</f>
        <v>3</v>
      </c>
      <c r="G247" s="136">
        <f>+[3]FISCALIZACIONES!G247+[3]PERMISOS!G247+[3]REGISTROS!G247+[3]CERTIFICADOS!G247+[3]LICENCIAS!G247</f>
        <v>1</v>
      </c>
      <c r="H247" s="136">
        <f>+[3]FISCALIZACIONES!H247+[3]PERMISOS!H247+[3]REGISTROS!H247+[3]CERTIFICADOS!H247+[3]LICENCIAS!H247</f>
        <v>1</v>
      </c>
      <c r="I247" s="136">
        <f>+[3]FISCALIZACIONES!I247+[3]PERMISOS!I247+[3]REGISTROS!I247+[3]CERTIFICADOS!I247+[3]LICENCIAS!I247</f>
        <v>0</v>
      </c>
      <c r="J247" s="136">
        <f>+[3]FISCALIZACIONES!J247+[3]PERMISOS!J247+[3]REGISTROS!J247+[3]CERTIFICADOS!J247+[3]LICENCIAS!J247</f>
        <v>0</v>
      </c>
      <c r="K247" s="136">
        <f>+[3]FISCALIZACIONES!K247+[3]PERMISOS!K247+[3]REGISTROS!K247+[3]CERTIFICADOS!K247+[3]LICENCIAS!K247</f>
        <v>0</v>
      </c>
      <c r="L247" s="136">
        <f>+[3]FISCALIZACIONES!L247+[3]PERMISOS!L247+[3]REGISTROS!L247+[3]CERTIFICADOS!L247+[3]LICENCIAS!L247</f>
        <v>0</v>
      </c>
      <c r="M247" s="136">
        <f>+[3]FISCALIZACIONES!M247+[3]PERMISOS!M247+[3]REGISTROS!M247+[3]CERTIFICADOS!M247+[3]LICENCIAS!M247</f>
        <v>1</v>
      </c>
      <c r="N247" s="136">
        <f>+[3]FISCALIZACIONES!N247+[3]PERMISOS!N247+[3]REGISTROS!N247+[3]CERTIFICADOS!N247+[3]LICENCIAS!N247</f>
        <v>0</v>
      </c>
      <c r="O247" s="136">
        <f>+[3]FISCALIZACIONES!O247+[3]PERMISOS!O247+[3]REGISTROS!O247+[3]CERTIFICADOS!O247+[3]LICENCIAS!O247</f>
        <v>0</v>
      </c>
      <c r="P247" s="136">
        <f>+[3]FISCALIZACIONES!P247+[3]PERMISOS!P247+[3]REGISTROS!P247+[3]CERTIFICADOS!P247+[3]LICENCIAS!P247</f>
        <v>0</v>
      </c>
      <c r="Q247" s="136">
        <f>+[3]FISCALIZACIONES!Q247+[3]PERMISOS!Q247+[3]REGISTROS!Q247+[3]CERTIFICADOS!Q247+[3]LICENCIAS!Q247</f>
        <v>0</v>
      </c>
      <c r="R247" s="136">
        <f>+[3]FISCALIZACIONES!R247+[3]PERMISOS!R247+[3]REGISTROS!R247+[3]CERTIFICADOS!R247+[3]LICENCIAS!R247</f>
        <v>0</v>
      </c>
      <c r="S247" s="136">
        <f>+[3]FISCALIZACIONES!S247+[3]PERMISOS!S247+[3]REGISTROS!S247+[3]CERTIFICADOS!S247+[3]LICENCIAS!S247</f>
        <v>0</v>
      </c>
      <c r="T247" s="136">
        <f>+[3]FISCALIZACIONES!T247+[3]PERMISOS!T247+[3]REGISTROS!T247+[3]CERTIFICADOS!T247+[3]LICENCIAS!T247</f>
        <v>0</v>
      </c>
      <c r="U247" s="136">
        <f>+[3]FISCALIZACIONES!U247+[3]PERMISOS!U247+[3]REGISTROS!U247+[3]CERTIFICADOS!U247+[3]LICENCIAS!U247</f>
        <v>0</v>
      </c>
      <c r="V247" s="136">
        <f>+[3]FISCALIZACIONES!V247+[3]PERMISOS!V247+[3]REGISTROS!V247+[3]CERTIFICADOS!V247+[3]LICENCIAS!V247</f>
        <v>0</v>
      </c>
      <c r="W247" s="136">
        <f>+[3]FISCALIZACIONES!W247+[3]PERMISOS!W247+[3]REGISTROS!W247+[3]CERTIFICADOS!W247+[3]LICENCIAS!W247</f>
        <v>0</v>
      </c>
      <c r="X247" s="136">
        <f>+[3]FISCALIZACIONES!X247+[3]PERMISOS!X247+[3]REGISTROS!X247+[3]CERTIFICADOS!X247+[3]LICENCIAS!X247</f>
        <v>0</v>
      </c>
      <c r="Y247" s="136">
        <f>+[3]FISCALIZACIONES!Y247+[3]PERMISOS!Y247+[3]REGISTROS!Y247+[3]CERTIFICADOS!Y247+[3]LICENCIAS!Y247</f>
        <v>0</v>
      </c>
      <c r="Z247" s="136">
        <f>+[3]FISCALIZACIONES!Z247+[3]PERMISOS!Z247+[3]REGISTROS!Z247+[3]CERTIFICADOS!Z247+[3]LICENCIAS!Z247</f>
        <v>0</v>
      </c>
      <c r="AA247" s="120">
        <f t="shared" si="82"/>
        <v>317726.37290901673</v>
      </c>
      <c r="AB247" s="120">
        <f t="shared" si="83"/>
        <v>81813.627090983267</v>
      </c>
      <c r="AC247" s="120">
        <f t="shared" si="84"/>
        <v>285015.47939616482</v>
      </c>
      <c r="AD247" s="120">
        <f t="shared" si="85"/>
        <v>109832.7213382293</v>
      </c>
      <c r="AE247" s="120">
        <f t="shared" si="86"/>
        <v>34353.325173398611</v>
      </c>
      <c r="AF247" s="120">
        <f t="shared" si="87"/>
        <v>536560.917992656</v>
      </c>
      <c r="AG247" s="120">
        <f t="shared" si="88"/>
        <v>20195.838433292534</v>
      </c>
      <c r="AH247" s="120">
        <f t="shared" si="89"/>
        <v>87490.820073439405</v>
      </c>
      <c r="AI247" s="120">
        <f t="shared" si="90"/>
        <v>13368.926968584252</v>
      </c>
      <c r="AJ247" s="120">
        <f t="shared" si="91"/>
        <v>12135.104039167687</v>
      </c>
      <c r="AK247" s="120">
        <f t="shared" si="92"/>
        <v>5883.3129334965315</v>
      </c>
      <c r="AL247" s="120">
        <f t="shared" si="93"/>
        <v>715896.7768257854</v>
      </c>
      <c r="AM247" s="120">
        <f t="shared" si="94"/>
        <v>33006.935944512443</v>
      </c>
      <c r="AN247" s="120">
        <f t="shared" si="95"/>
        <v>31056.71154630763</v>
      </c>
      <c r="AO247" s="120">
        <f t="shared" si="96"/>
        <v>532315.03875968989</v>
      </c>
      <c r="AP247" s="120">
        <f t="shared" si="97"/>
        <v>256221.9502243982</v>
      </c>
      <c r="AQ247" s="120">
        <f t="shared" si="98"/>
        <v>79891.542227662168</v>
      </c>
      <c r="AR247" s="120">
        <f t="shared" si="99"/>
        <v>23255.813953488374</v>
      </c>
      <c r="AS247" s="120">
        <f t="shared" si="100"/>
        <v>427416.15667074663</v>
      </c>
      <c r="AT247" s="120">
        <f t="shared" si="101"/>
        <v>11732.933496532027</v>
      </c>
      <c r="AU247" s="120">
        <f t="shared" si="102"/>
        <v>66.911464708282324</v>
      </c>
      <c r="AV247" s="120">
        <f t="shared" si="103"/>
        <v>18738.225214198286</v>
      </c>
      <c r="AW247" s="120">
        <f t="shared" si="104"/>
        <v>61.199510403916769</v>
      </c>
      <c r="AX247" s="120">
        <f t="shared" si="105"/>
        <v>8707.0379436964504</v>
      </c>
      <c r="AY247" s="120">
        <f t="shared" si="106"/>
        <v>502447.80497756018</v>
      </c>
      <c r="AZ247" s="120">
        <f t="shared" si="107"/>
        <v>1222868.2170542635</v>
      </c>
      <c r="BA247" s="120">
        <f t="shared" si="108"/>
        <v>494463.28029375762</v>
      </c>
    </row>
    <row r="248" spans="1:53">
      <c r="A248" s="201"/>
      <c r="B248" s="213"/>
      <c r="C248" s="124" t="s">
        <v>509</v>
      </c>
      <c r="D248" s="117">
        <f>+[3]FISCALIZACIONES!D248+[3]PERMISOS!D248+[3]REGISTROS!D248+[3]CERTIFICADOS!D248+[3]LICENCIAS!D248</f>
        <v>2</v>
      </c>
      <c r="E248" s="136">
        <f>+[3]FISCALIZACIONES!E248+[3]PERMISOS!E248+[3]REGISTROS!E248+[3]CERTIFICADOS!E248+[3]LICENCIAS!E248</f>
        <v>1</v>
      </c>
      <c r="F248" s="136">
        <f>+[3]FISCALIZACIONES!F248+[3]PERMISOS!F248+[3]REGISTROS!F248+[3]CERTIFICADOS!F248+[3]LICENCIAS!F248</f>
        <v>0</v>
      </c>
      <c r="G248" s="136">
        <f>+[3]FISCALIZACIONES!G248+[3]PERMISOS!G248+[3]REGISTROS!G248+[3]CERTIFICADOS!G248+[3]LICENCIAS!G248</f>
        <v>1</v>
      </c>
      <c r="H248" s="136">
        <f>+[3]FISCALIZACIONES!H248+[3]PERMISOS!H248+[3]REGISTROS!H248+[3]CERTIFICADOS!H248+[3]LICENCIAS!H248</f>
        <v>0</v>
      </c>
      <c r="I248" s="136">
        <f>+[3]FISCALIZACIONES!I248+[3]PERMISOS!I248+[3]REGISTROS!I248+[3]CERTIFICADOS!I248+[3]LICENCIAS!I248</f>
        <v>0</v>
      </c>
      <c r="J248" s="136">
        <f>+[3]FISCALIZACIONES!J248+[3]PERMISOS!J248+[3]REGISTROS!J248+[3]CERTIFICADOS!J248+[3]LICENCIAS!J248</f>
        <v>0</v>
      </c>
      <c r="K248" s="136">
        <f>+[3]FISCALIZACIONES!K248+[3]PERMISOS!K248+[3]REGISTROS!K248+[3]CERTIFICADOS!K248+[3]LICENCIAS!K248</f>
        <v>0</v>
      </c>
      <c r="L248" s="136">
        <f>+[3]FISCALIZACIONES!L248+[3]PERMISOS!L248+[3]REGISTROS!L248+[3]CERTIFICADOS!L248+[3]LICENCIAS!L248</f>
        <v>0</v>
      </c>
      <c r="M248" s="136">
        <f>+[3]FISCALIZACIONES!M248+[3]PERMISOS!M248+[3]REGISTROS!M248+[3]CERTIFICADOS!M248+[3]LICENCIAS!M248</f>
        <v>0</v>
      </c>
      <c r="N248" s="136">
        <f>+[3]FISCALIZACIONES!N248+[3]PERMISOS!N248+[3]REGISTROS!N248+[3]CERTIFICADOS!N248+[3]LICENCIAS!N248</f>
        <v>0</v>
      </c>
      <c r="O248" s="136">
        <f>+[3]FISCALIZACIONES!O248+[3]PERMISOS!O248+[3]REGISTROS!O248+[3]CERTIFICADOS!O248+[3]LICENCIAS!O248</f>
        <v>0</v>
      </c>
      <c r="P248" s="136">
        <f>+[3]FISCALIZACIONES!P248+[3]PERMISOS!P248+[3]REGISTROS!P248+[3]CERTIFICADOS!P248+[3]LICENCIAS!P248</f>
        <v>0</v>
      </c>
      <c r="Q248" s="136">
        <f>+[3]FISCALIZACIONES!Q248+[3]PERMISOS!Q248+[3]REGISTROS!Q248+[3]CERTIFICADOS!Q248+[3]LICENCIAS!Q248</f>
        <v>0</v>
      </c>
      <c r="R248" s="136">
        <f>+[3]FISCALIZACIONES!R248+[3]PERMISOS!R248+[3]REGISTROS!R248+[3]CERTIFICADOS!R248+[3]LICENCIAS!R248</f>
        <v>0</v>
      </c>
      <c r="S248" s="136">
        <f>+[3]FISCALIZACIONES!S248+[3]PERMISOS!S248+[3]REGISTROS!S248+[3]CERTIFICADOS!S248+[3]LICENCIAS!S248</f>
        <v>0</v>
      </c>
      <c r="T248" s="136">
        <f>+[3]FISCALIZACIONES!T248+[3]PERMISOS!T248+[3]REGISTROS!T248+[3]CERTIFICADOS!T248+[3]LICENCIAS!T248</f>
        <v>0</v>
      </c>
      <c r="U248" s="136">
        <f>+[3]FISCALIZACIONES!U248+[3]PERMISOS!U248+[3]REGISTROS!U248+[3]CERTIFICADOS!U248+[3]LICENCIAS!U248</f>
        <v>0</v>
      </c>
      <c r="V248" s="136">
        <f>+[3]FISCALIZACIONES!V248+[3]PERMISOS!V248+[3]REGISTROS!V248+[3]CERTIFICADOS!V248+[3]LICENCIAS!V248</f>
        <v>0</v>
      </c>
      <c r="W248" s="136">
        <f>+[3]FISCALIZACIONES!W248+[3]PERMISOS!W248+[3]REGISTROS!W248+[3]CERTIFICADOS!W248+[3]LICENCIAS!W248</f>
        <v>0</v>
      </c>
      <c r="X248" s="136">
        <f>+[3]FISCALIZACIONES!X248+[3]PERMISOS!X248+[3]REGISTROS!X248+[3]CERTIFICADOS!X248+[3]LICENCIAS!X248</f>
        <v>0</v>
      </c>
      <c r="Y248" s="136">
        <f>+[3]FISCALIZACIONES!Y248+[3]PERMISOS!Y248+[3]REGISTROS!Y248+[3]CERTIFICADOS!Y248+[3]LICENCIAS!Y248</f>
        <v>0</v>
      </c>
      <c r="Z248" s="136">
        <f>+[3]FISCALIZACIONES!Z248+[3]PERMISOS!Z248+[3]REGISTROS!Z248+[3]CERTIFICADOS!Z248+[3]LICENCIAS!Z248</f>
        <v>0</v>
      </c>
      <c r="AA248" s="120">
        <f t="shared" si="82"/>
        <v>63545.274581803344</v>
      </c>
      <c r="AB248" s="120">
        <f t="shared" si="83"/>
        <v>16362.725418196655</v>
      </c>
      <c r="AC248" s="120">
        <f t="shared" si="84"/>
        <v>57003.095879232969</v>
      </c>
      <c r="AD248" s="120">
        <f t="shared" si="85"/>
        <v>21966.544267645859</v>
      </c>
      <c r="AE248" s="120">
        <f t="shared" si="86"/>
        <v>6870.6650346797223</v>
      </c>
      <c r="AF248" s="120">
        <f t="shared" si="87"/>
        <v>107312.18359853121</v>
      </c>
      <c r="AG248" s="120">
        <f t="shared" si="88"/>
        <v>4039.1676866585067</v>
      </c>
      <c r="AH248" s="120">
        <f t="shared" si="89"/>
        <v>17498.164014687882</v>
      </c>
      <c r="AI248" s="120">
        <f t="shared" si="90"/>
        <v>2673.7853937168502</v>
      </c>
      <c r="AJ248" s="120">
        <f t="shared" si="91"/>
        <v>2427.0208078335372</v>
      </c>
      <c r="AK248" s="120">
        <f t="shared" si="92"/>
        <v>1176.6625866993063</v>
      </c>
      <c r="AL248" s="120">
        <f t="shared" si="93"/>
        <v>143179.35536515707</v>
      </c>
      <c r="AM248" s="120">
        <f t="shared" si="94"/>
        <v>6601.3871889024886</v>
      </c>
      <c r="AN248" s="120">
        <f t="shared" si="95"/>
        <v>6211.3423092615258</v>
      </c>
      <c r="AO248" s="120">
        <f t="shared" si="96"/>
        <v>106463.00775193798</v>
      </c>
      <c r="AP248" s="120">
        <f t="shared" si="97"/>
        <v>51244.390044879641</v>
      </c>
      <c r="AQ248" s="120">
        <f t="shared" si="98"/>
        <v>15978.308445532435</v>
      </c>
      <c r="AR248" s="120">
        <f t="shared" si="99"/>
        <v>4651.1627906976746</v>
      </c>
      <c r="AS248" s="120">
        <f t="shared" si="100"/>
        <v>85483.231334149328</v>
      </c>
      <c r="AT248" s="120">
        <f t="shared" si="101"/>
        <v>2346.5866993064055</v>
      </c>
      <c r="AU248" s="120">
        <f t="shared" si="102"/>
        <v>13.382292941656466</v>
      </c>
      <c r="AV248" s="120">
        <f t="shared" si="103"/>
        <v>3747.6450428396574</v>
      </c>
      <c r="AW248" s="120">
        <f t="shared" si="104"/>
        <v>12.239902080783354</v>
      </c>
      <c r="AX248" s="120">
        <f t="shared" si="105"/>
        <v>1741.4075887392901</v>
      </c>
      <c r="AY248" s="120">
        <f t="shared" si="106"/>
        <v>100489.56099551203</v>
      </c>
      <c r="AZ248" s="120">
        <f t="shared" si="107"/>
        <v>244573.6434108527</v>
      </c>
      <c r="BA248" s="120">
        <f t="shared" si="108"/>
        <v>98892.656058751527</v>
      </c>
    </row>
    <row r="249" spans="1:53">
      <c r="A249" s="201"/>
      <c r="B249" s="213"/>
      <c r="C249" s="124" t="s">
        <v>510</v>
      </c>
      <c r="D249" s="117">
        <f>+[3]FISCALIZACIONES!D249+[3]PERMISOS!D249+[3]REGISTROS!D249+[3]CERTIFICADOS!D249+[3]LICENCIAS!D249</f>
        <v>7</v>
      </c>
      <c r="E249" s="136">
        <f>+[3]FISCALIZACIONES!E249+[3]PERMISOS!E249+[3]REGISTROS!E249+[3]CERTIFICADOS!E249+[3]LICENCIAS!E249</f>
        <v>0</v>
      </c>
      <c r="F249" s="136">
        <f>+[3]FISCALIZACIONES!F249+[3]PERMISOS!F249+[3]REGISTROS!F249+[3]CERTIFICADOS!F249+[3]LICENCIAS!F249</f>
        <v>3</v>
      </c>
      <c r="G249" s="136">
        <f>+[3]FISCALIZACIONES!G249+[3]PERMISOS!G249+[3]REGISTROS!G249+[3]CERTIFICADOS!G249+[3]LICENCIAS!G249</f>
        <v>3</v>
      </c>
      <c r="H249" s="136">
        <f>+[3]FISCALIZACIONES!H249+[3]PERMISOS!H249+[3]REGISTROS!H249+[3]CERTIFICADOS!H249+[3]LICENCIAS!H249</f>
        <v>0</v>
      </c>
      <c r="I249" s="136">
        <f>+[3]FISCALIZACIONES!I249+[3]PERMISOS!I249+[3]REGISTROS!I249+[3]CERTIFICADOS!I249+[3]LICENCIAS!I249</f>
        <v>1</v>
      </c>
      <c r="J249" s="136">
        <f>+[3]FISCALIZACIONES!J249+[3]PERMISOS!J249+[3]REGISTROS!J249+[3]CERTIFICADOS!J249+[3]LICENCIAS!J249</f>
        <v>0</v>
      </c>
      <c r="K249" s="136">
        <f>+[3]FISCALIZACIONES!K249+[3]PERMISOS!K249+[3]REGISTROS!K249+[3]CERTIFICADOS!K249+[3]LICENCIAS!K249</f>
        <v>0</v>
      </c>
      <c r="L249" s="136">
        <f>+[3]FISCALIZACIONES!L249+[3]PERMISOS!L249+[3]REGISTROS!L249+[3]CERTIFICADOS!L249+[3]LICENCIAS!L249</f>
        <v>0</v>
      </c>
      <c r="M249" s="136">
        <f>+[3]FISCALIZACIONES!M249+[3]PERMISOS!M249+[3]REGISTROS!M249+[3]CERTIFICADOS!M249+[3]LICENCIAS!M249</f>
        <v>0</v>
      </c>
      <c r="N249" s="136">
        <f>+[3]FISCALIZACIONES!N249+[3]PERMISOS!N249+[3]REGISTROS!N249+[3]CERTIFICADOS!N249+[3]LICENCIAS!N249</f>
        <v>0</v>
      </c>
      <c r="O249" s="136">
        <f>+[3]FISCALIZACIONES!O249+[3]PERMISOS!O249+[3]REGISTROS!O249+[3]CERTIFICADOS!O249+[3]LICENCIAS!O249</f>
        <v>0</v>
      </c>
      <c r="P249" s="136">
        <f>+[3]FISCALIZACIONES!P249+[3]PERMISOS!P249+[3]REGISTROS!P249+[3]CERTIFICADOS!P249+[3]LICENCIAS!P249</f>
        <v>0</v>
      </c>
      <c r="Q249" s="136">
        <f>+[3]FISCALIZACIONES!Q249+[3]PERMISOS!Q249+[3]REGISTROS!Q249+[3]CERTIFICADOS!Q249+[3]LICENCIAS!Q249</f>
        <v>0</v>
      </c>
      <c r="R249" s="136">
        <f>+[3]FISCALIZACIONES!R249+[3]PERMISOS!R249+[3]REGISTROS!R249+[3]CERTIFICADOS!R249+[3]LICENCIAS!R249</f>
        <v>0</v>
      </c>
      <c r="S249" s="136">
        <f>+[3]FISCALIZACIONES!S249+[3]PERMISOS!S249+[3]REGISTROS!S249+[3]CERTIFICADOS!S249+[3]LICENCIAS!S249</f>
        <v>0</v>
      </c>
      <c r="T249" s="136">
        <f>+[3]FISCALIZACIONES!T249+[3]PERMISOS!T249+[3]REGISTROS!T249+[3]CERTIFICADOS!T249+[3]LICENCIAS!T249</f>
        <v>0</v>
      </c>
      <c r="U249" s="136">
        <f>+[3]FISCALIZACIONES!U249+[3]PERMISOS!U249+[3]REGISTROS!U249+[3]CERTIFICADOS!U249+[3]LICENCIAS!U249</f>
        <v>0</v>
      </c>
      <c r="V249" s="136">
        <f>+[3]FISCALIZACIONES!V249+[3]PERMISOS!V249+[3]REGISTROS!V249+[3]CERTIFICADOS!V249+[3]LICENCIAS!V249</f>
        <v>0</v>
      </c>
      <c r="W249" s="136">
        <f>+[3]FISCALIZACIONES!W249+[3]PERMISOS!W249+[3]REGISTROS!W249+[3]CERTIFICADOS!W249+[3]LICENCIAS!W249</f>
        <v>0</v>
      </c>
      <c r="X249" s="136">
        <f>+[3]FISCALIZACIONES!X249+[3]PERMISOS!X249+[3]REGISTROS!X249+[3]CERTIFICADOS!X249+[3]LICENCIAS!X249</f>
        <v>0</v>
      </c>
      <c r="Y249" s="136">
        <f>+[3]FISCALIZACIONES!Y249+[3]PERMISOS!Y249+[3]REGISTROS!Y249+[3]CERTIFICADOS!Y249+[3]LICENCIAS!Y249</f>
        <v>0</v>
      </c>
      <c r="Z249" s="136">
        <f>+[3]FISCALIZACIONES!Z249+[3]PERMISOS!Z249+[3]REGISTROS!Z249+[3]CERTIFICADOS!Z249+[3]LICENCIAS!Z249</f>
        <v>0</v>
      </c>
      <c r="AA249" s="120">
        <f t="shared" si="82"/>
        <v>222408.4610363117</v>
      </c>
      <c r="AB249" s="120">
        <f t="shared" si="83"/>
        <v>57269.53896368829</v>
      </c>
      <c r="AC249" s="120">
        <f t="shared" si="84"/>
        <v>199510.83557731539</v>
      </c>
      <c r="AD249" s="120">
        <f t="shared" si="85"/>
        <v>76882.904936760504</v>
      </c>
      <c r="AE249" s="120">
        <f t="shared" si="86"/>
        <v>24047.327621379027</v>
      </c>
      <c r="AF249" s="120">
        <f t="shared" si="87"/>
        <v>375592.64259485924</v>
      </c>
      <c r="AG249" s="120">
        <f t="shared" si="88"/>
        <v>14137.086903304773</v>
      </c>
      <c r="AH249" s="120">
        <f t="shared" si="89"/>
        <v>61243.574051407588</v>
      </c>
      <c r="AI249" s="120">
        <f t="shared" si="90"/>
        <v>9358.2488780089752</v>
      </c>
      <c r="AJ249" s="120">
        <f t="shared" si="91"/>
        <v>8494.5728274173798</v>
      </c>
      <c r="AK249" s="120">
        <f t="shared" si="92"/>
        <v>4118.3190534475725</v>
      </c>
      <c r="AL249" s="120">
        <f t="shared" si="93"/>
        <v>501127.74377804971</v>
      </c>
      <c r="AM249" s="120">
        <f t="shared" si="94"/>
        <v>23104.85516115871</v>
      </c>
      <c r="AN249" s="120">
        <f t="shared" si="95"/>
        <v>21739.69808241534</v>
      </c>
      <c r="AO249" s="120">
        <f t="shared" si="96"/>
        <v>372620.52713178296</v>
      </c>
      <c r="AP249" s="120">
        <f t="shared" si="97"/>
        <v>179355.36515707875</v>
      </c>
      <c r="AQ249" s="120">
        <f t="shared" si="98"/>
        <v>55924.079559363527</v>
      </c>
      <c r="AR249" s="120">
        <f t="shared" si="99"/>
        <v>16279.069767441861</v>
      </c>
      <c r="AS249" s="120">
        <f t="shared" si="100"/>
        <v>299191.30966952263</v>
      </c>
      <c r="AT249" s="120">
        <f t="shared" si="101"/>
        <v>8213.0534475724198</v>
      </c>
      <c r="AU249" s="120">
        <f t="shared" si="102"/>
        <v>46.838025295797635</v>
      </c>
      <c r="AV249" s="120">
        <f t="shared" si="103"/>
        <v>13116.757649938801</v>
      </c>
      <c r="AW249" s="120">
        <f t="shared" si="104"/>
        <v>42.83965728274174</v>
      </c>
      <c r="AX249" s="120">
        <f t="shared" si="105"/>
        <v>6094.9265605875153</v>
      </c>
      <c r="AY249" s="120">
        <f t="shared" si="106"/>
        <v>351713.46348429209</v>
      </c>
      <c r="AZ249" s="120">
        <f t="shared" si="107"/>
        <v>856007.75193798449</v>
      </c>
      <c r="BA249" s="120">
        <f t="shared" si="108"/>
        <v>346124.29620563035</v>
      </c>
    </row>
    <row r="250" spans="1:53">
      <c r="A250" s="201"/>
      <c r="B250" s="213"/>
      <c r="C250" s="124" t="s">
        <v>511</v>
      </c>
      <c r="D250" s="117">
        <f>+[3]FISCALIZACIONES!D250+[3]PERMISOS!D250+[3]REGISTROS!D250+[3]CERTIFICADOS!D250+[3]LICENCIAS!D250</f>
        <v>8</v>
      </c>
      <c r="E250" s="136">
        <f>+[3]FISCALIZACIONES!E250+[3]PERMISOS!E250+[3]REGISTROS!E250+[3]CERTIFICADOS!E250+[3]LICENCIAS!E250</f>
        <v>1</v>
      </c>
      <c r="F250" s="136">
        <f>+[3]FISCALIZACIONES!F250+[3]PERMISOS!F250+[3]REGISTROS!F250+[3]CERTIFICADOS!F250+[3]LICENCIAS!F250</f>
        <v>4</v>
      </c>
      <c r="G250" s="136">
        <f>+[3]FISCALIZACIONES!G250+[3]PERMISOS!G250+[3]REGISTROS!G250+[3]CERTIFICADOS!G250+[3]LICENCIAS!G250</f>
        <v>0</v>
      </c>
      <c r="H250" s="136">
        <f>+[3]FISCALIZACIONES!H250+[3]PERMISOS!H250+[3]REGISTROS!H250+[3]CERTIFICADOS!H250+[3]LICENCIAS!H250</f>
        <v>3</v>
      </c>
      <c r="I250" s="136">
        <f>+[3]FISCALIZACIONES!I250+[3]PERMISOS!I250+[3]REGISTROS!I250+[3]CERTIFICADOS!I250+[3]LICENCIAS!I250</f>
        <v>0</v>
      </c>
      <c r="J250" s="136">
        <f>+[3]FISCALIZACIONES!J250+[3]PERMISOS!J250+[3]REGISTROS!J250+[3]CERTIFICADOS!J250+[3]LICENCIAS!J250</f>
        <v>0</v>
      </c>
      <c r="K250" s="136">
        <f>+[3]FISCALIZACIONES!K250+[3]PERMISOS!K250+[3]REGISTROS!K250+[3]CERTIFICADOS!K250+[3]LICENCIAS!K250</f>
        <v>0</v>
      </c>
      <c r="L250" s="136">
        <f>+[3]FISCALIZACIONES!L250+[3]PERMISOS!L250+[3]REGISTROS!L250+[3]CERTIFICADOS!L250+[3]LICENCIAS!L250</f>
        <v>0</v>
      </c>
      <c r="M250" s="136">
        <f>+[3]FISCALIZACIONES!M250+[3]PERMISOS!M250+[3]REGISTROS!M250+[3]CERTIFICADOS!M250+[3]LICENCIAS!M250</f>
        <v>0</v>
      </c>
      <c r="N250" s="136">
        <f>+[3]FISCALIZACIONES!N250+[3]PERMISOS!N250+[3]REGISTROS!N250+[3]CERTIFICADOS!N250+[3]LICENCIAS!N250</f>
        <v>0</v>
      </c>
      <c r="O250" s="136">
        <f>+[3]FISCALIZACIONES!O250+[3]PERMISOS!O250+[3]REGISTROS!O250+[3]CERTIFICADOS!O250+[3]LICENCIAS!O250</f>
        <v>0</v>
      </c>
      <c r="P250" s="136">
        <f>+[3]FISCALIZACIONES!P250+[3]PERMISOS!P250+[3]REGISTROS!P250+[3]CERTIFICADOS!P250+[3]LICENCIAS!P250</f>
        <v>0</v>
      </c>
      <c r="Q250" s="136">
        <f>+[3]FISCALIZACIONES!Q250+[3]PERMISOS!Q250+[3]REGISTROS!Q250+[3]CERTIFICADOS!Q250+[3]LICENCIAS!Q250</f>
        <v>0</v>
      </c>
      <c r="R250" s="136">
        <f>+[3]FISCALIZACIONES!R250+[3]PERMISOS!R250+[3]REGISTROS!R250+[3]CERTIFICADOS!R250+[3]LICENCIAS!R250</f>
        <v>0</v>
      </c>
      <c r="S250" s="136">
        <f>+[3]FISCALIZACIONES!S250+[3]PERMISOS!S250+[3]REGISTROS!S250+[3]CERTIFICADOS!S250+[3]LICENCIAS!S250</f>
        <v>0</v>
      </c>
      <c r="T250" s="136">
        <f>+[3]FISCALIZACIONES!T250+[3]PERMISOS!T250+[3]REGISTROS!T250+[3]CERTIFICADOS!T250+[3]LICENCIAS!T250</f>
        <v>0</v>
      </c>
      <c r="U250" s="136">
        <f>+[3]FISCALIZACIONES!U250+[3]PERMISOS!U250+[3]REGISTROS!U250+[3]CERTIFICADOS!U250+[3]LICENCIAS!U250</f>
        <v>0</v>
      </c>
      <c r="V250" s="136">
        <f>+[3]FISCALIZACIONES!V250+[3]PERMISOS!V250+[3]REGISTROS!V250+[3]CERTIFICADOS!V250+[3]LICENCIAS!V250</f>
        <v>0</v>
      </c>
      <c r="W250" s="136">
        <f>+[3]FISCALIZACIONES!W250+[3]PERMISOS!W250+[3]REGISTROS!W250+[3]CERTIFICADOS!W250+[3]LICENCIAS!W250</f>
        <v>0</v>
      </c>
      <c r="X250" s="136">
        <f>+[3]FISCALIZACIONES!X250+[3]PERMISOS!X250+[3]REGISTROS!X250+[3]CERTIFICADOS!X250+[3]LICENCIAS!X250</f>
        <v>0</v>
      </c>
      <c r="Y250" s="136">
        <f>+[3]FISCALIZACIONES!Y250+[3]PERMISOS!Y250+[3]REGISTROS!Y250+[3]CERTIFICADOS!Y250+[3]LICENCIAS!Y250</f>
        <v>0</v>
      </c>
      <c r="Z250" s="136">
        <f>+[3]FISCALIZACIONES!Z250+[3]PERMISOS!Z250+[3]REGISTROS!Z250+[3]CERTIFICADOS!Z250+[3]LICENCIAS!Z250</f>
        <v>0</v>
      </c>
      <c r="AA250" s="120">
        <f t="shared" si="82"/>
        <v>254181.09832721337</v>
      </c>
      <c r="AB250" s="120">
        <f t="shared" si="83"/>
        <v>65450.901672786618</v>
      </c>
      <c r="AC250" s="120">
        <f t="shared" si="84"/>
        <v>228012.38351693188</v>
      </c>
      <c r="AD250" s="120">
        <f t="shared" si="85"/>
        <v>87866.177070583435</v>
      </c>
      <c r="AE250" s="120">
        <f t="shared" si="86"/>
        <v>27482.660138718889</v>
      </c>
      <c r="AF250" s="120">
        <f t="shared" si="87"/>
        <v>429248.73439412483</v>
      </c>
      <c r="AG250" s="120">
        <f t="shared" si="88"/>
        <v>16156.670746634027</v>
      </c>
      <c r="AH250" s="120">
        <f t="shared" si="89"/>
        <v>69992.656058751527</v>
      </c>
      <c r="AI250" s="120">
        <f t="shared" si="90"/>
        <v>10695.141574867401</v>
      </c>
      <c r="AJ250" s="120">
        <f t="shared" si="91"/>
        <v>9708.0832313341489</v>
      </c>
      <c r="AK250" s="120">
        <f t="shared" si="92"/>
        <v>4706.6503467972252</v>
      </c>
      <c r="AL250" s="120">
        <f t="shared" si="93"/>
        <v>572717.42146062828</v>
      </c>
      <c r="AM250" s="120">
        <f t="shared" si="94"/>
        <v>26405.548755609954</v>
      </c>
      <c r="AN250" s="120">
        <f t="shared" si="95"/>
        <v>24845.369237046103</v>
      </c>
      <c r="AO250" s="120">
        <f t="shared" si="96"/>
        <v>425852.03100775194</v>
      </c>
      <c r="AP250" s="120">
        <f t="shared" si="97"/>
        <v>204977.56017951856</v>
      </c>
      <c r="AQ250" s="120">
        <f t="shared" si="98"/>
        <v>63913.233782129741</v>
      </c>
      <c r="AR250" s="120">
        <f t="shared" si="99"/>
        <v>18604.651162790698</v>
      </c>
      <c r="AS250" s="120">
        <f t="shared" si="100"/>
        <v>341932.92533659731</v>
      </c>
      <c r="AT250" s="120">
        <f t="shared" si="101"/>
        <v>9386.3467972256221</v>
      </c>
      <c r="AU250" s="120">
        <f t="shared" si="102"/>
        <v>53.529171766625865</v>
      </c>
      <c r="AV250" s="120">
        <f t="shared" si="103"/>
        <v>14990.58017135863</v>
      </c>
      <c r="AW250" s="120">
        <f t="shared" si="104"/>
        <v>48.959608323133416</v>
      </c>
      <c r="AX250" s="120">
        <f t="shared" si="105"/>
        <v>6965.6303549571603</v>
      </c>
      <c r="AY250" s="120">
        <f t="shared" si="106"/>
        <v>401958.24398204812</v>
      </c>
      <c r="AZ250" s="120">
        <f t="shared" si="107"/>
        <v>978294.57364341081</v>
      </c>
      <c r="BA250" s="120">
        <f t="shared" si="108"/>
        <v>395570.62423500611</v>
      </c>
    </row>
    <row r="251" spans="1:53">
      <c r="A251" s="201"/>
      <c r="B251" s="213"/>
      <c r="C251" s="124" t="s">
        <v>512</v>
      </c>
      <c r="D251" s="117">
        <f>+[3]FISCALIZACIONES!D251+[3]PERMISOS!D251+[3]REGISTROS!D251+[3]CERTIFICADOS!D251+[3]LICENCIAS!D251</f>
        <v>8</v>
      </c>
      <c r="E251" s="136">
        <f>+[3]FISCALIZACIONES!E251+[3]PERMISOS!E251+[3]REGISTROS!E251+[3]CERTIFICADOS!E251+[3]LICENCIAS!E251</f>
        <v>0</v>
      </c>
      <c r="F251" s="136">
        <f>+[3]FISCALIZACIONES!F251+[3]PERMISOS!F251+[3]REGISTROS!F251+[3]CERTIFICADOS!F251+[3]LICENCIAS!F251</f>
        <v>4</v>
      </c>
      <c r="G251" s="136">
        <f>+[3]FISCALIZACIONES!G251+[3]PERMISOS!G251+[3]REGISTROS!G251+[3]CERTIFICADOS!G251+[3]LICENCIAS!G251</f>
        <v>2</v>
      </c>
      <c r="H251" s="136">
        <f>+[3]FISCALIZACIONES!H251+[3]PERMISOS!H251+[3]REGISTROS!H251+[3]CERTIFICADOS!H251+[3]LICENCIAS!H251</f>
        <v>2</v>
      </c>
      <c r="I251" s="136">
        <f>+[3]FISCALIZACIONES!I251+[3]PERMISOS!I251+[3]REGISTROS!I251+[3]CERTIFICADOS!I251+[3]LICENCIAS!I251</f>
        <v>0</v>
      </c>
      <c r="J251" s="136">
        <f>+[3]FISCALIZACIONES!J251+[3]PERMISOS!J251+[3]REGISTROS!J251+[3]CERTIFICADOS!J251+[3]LICENCIAS!J251</f>
        <v>0</v>
      </c>
      <c r="K251" s="136">
        <f>+[3]FISCALIZACIONES!K251+[3]PERMISOS!K251+[3]REGISTROS!K251+[3]CERTIFICADOS!K251+[3]LICENCIAS!K251</f>
        <v>0</v>
      </c>
      <c r="L251" s="136">
        <f>+[3]FISCALIZACIONES!L251+[3]PERMISOS!L251+[3]REGISTROS!L251+[3]CERTIFICADOS!L251+[3]LICENCIAS!L251</f>
        <v>0</v>
      </c>
      <c r="M251" s="136">
        <f>+[3]FISCALIZACIONES!M251+[3]PERMISOS!M251+[3]REGISTROS!M251+[3]CERTIFICADOS!M251+[3]LICENCIAS!M251</f>
        <v>0</v>
      </c>
      <c r="N251" s="136">
        <f>+[3]FISCALIZACIONES!N251+[3]PERMISOS!N251+[3]REGISTROS!N251+[3]CERTIFICADOS!N251+[3]LICENCIAS!N251</f>
        <v>0</v>
      </c>
      <c r="O251" s="136">
        <f>+[3]FISCALIZACIONES!O251+[3]PERMISOS!O251+[3]REGISTROS!O251+[3]CERTIFICADOS!O251+[3]LICENCIAS!O251</f>
        <v>0</v>
      </c>
      <c r="P251" s="136">
        <f>+[3]FISCALIZACIONES!P251+[3]PERMISOS!P251+[3]REGISTROS!P251+[3]CERTIFICADOS!P251+[3]LICENCIAS!P251</f>
        <v>0</v>
      </c>
      <c r="Q251" s="136">
        <f>+[3]FISCALIZACIONES!Q251+[3]PERMISOS!Q251+[3]REGISTROS!Q251+[3]CERTIFICADOS!Q251+[3]LICENCIAS!Q251</f>
        <v>0</v>
      </c>
      <c r="R251" s="136">
        <f>+[3]FISCALIZACIONES!R251+[3]PERMISOS!R251+[3]REGISTROS!R251+[3]CERTIFICADOS!R251+[3]LICENCIAS!R251</f>
        <v>0</v>
      </c>
      <c r="S251" s="136">
        <f>+[3]FISCALIZACIONES!S251+[3]PERMISOS!S251+[3]REGISTROS!S251+[3]CERTIFICADOS!S251+[3]LICENCIAS!S251</f>
        <v>0</v>
      </c>
      <c r="T251" s="136">
        <f>+[3]FISCALIZACIONES!T251+[3]PERMISOS!T251+[3]REGISTROS!T251+[3]CERTIFICADOS!T251+[3]LICENCIAS!T251</f>
        <v>0</v>
      </c>
      <c r="U251" s="136">
        <f>+[3]FISCALIZACIONES!U251+[3]PERMISOS!U251+[3]REGISTROS!U251+[3]CERTIFICADOS!U251+[3]LICENCIAS!U251</f>
        <v>0</v>
      </c>
      <c r="V251" s="136">
        <f>+[3]FISCALIZACIONES!V251+[3]PERMISOS!V251+[3]REGISTROS!V251+[3]CERTIFICADOS!V251+[3]LICENCIAS!V251</f>
        <v>0</v>
      </c>
      <c r="W251" s="136">
        <f>+[3]FISCALIZACIONES!W251+[3]PERMISOS!W251+[3]REGISTROS!W251+[3]CERTIFICADOS!W251+[3]LICENCIAS!W251</f>
        <v>0</v>
      </c>
      <c r="X251" s="136">
        <f>+[3]FISCALIZACIONES!X251+[3]PERMISOS!X251+[3]REGISTROS!X251+[3]CERTIFICADOS!X251+[3]LICENCIAS!X251</f>
        <v>0</v>
      </c>
      <c r="Y251" s="136">
        <f>+[3]FISCALIZACIONES!Y251+[3]PERMISOS!Y251+[3]REGISTROS!Y251+[3]CERTIFICADOS!Y251+[3]LICENCIAS!Y251</f>
        <v>0</v>
      </c>
      <c r="Z251" s="136">
        <f>+[3]FISCALIZACIONES!Z251+[3]PERMISOS!Z251+[3]REGISTROS!Z251+[3]CERTIFICADOS!Z251+[3]LICENCIAS!Z251</f>
        <v>0</v>
      </c>
      <c r="AA251" s="120">
        <f t="shared" si="82"/>
        <v>254181.09832721337</v>
      </c>
      <c r="AB251" s="120">
        <f t="shared" si="83"/>
        <v>65450.901672786618</v>
      </c>
      <c r="AC251" s="120">
        <f t="shared" si="84"/>
        <v>228012.38351693188</v>
      </c>
      <c r="AD251" s="120">
        <f t="shared" si="85"/>
        <v>87866.177070583435</v>
      </c>
      <c r="AE251" s="120">
        <f t="shared" si="86"/>
        <v>27482.660138718889</v>
      </c>
      <c r="AF251" s="120">
        <f t="shared" si="87"/>
        <v>429248.73439412483</v>
      </c>
      <c r="AG251" s="120">
        <f t="shared" si="88"/>
        <v>16156.670746634027</v>
      </c>
      <c r="AH251" s="120">
        <f t="shared" si="89"/>
        <v>69992.656058751527</v>
      </c>
      <c r="AI251" s="120">
        <f t="shared" si="90"/>
        <v>10695.141574867401</v>
      </c>
      <c r="AJ251" s="120">
        <f t="shared" si="91"/>
        <v>9708.0832313341489</v>
      </c>
      <c r="AK251" s="120">
        <f t="shared" si="92"/>
        <v>4706.6503467972252</v>
      </c>
      <c r="AL251" s="120">
        <f t="shared" si="93"/>
        <v>572717.42146062828</v>
      </c>
      <c r="AM251" s="120">
        <f t="shared" si="94"/>
        <v>26405.548755609954</v>
      </c>
      <c r="AN251" s="120">
        <f t="shared" si="95"/>
        <v>24845.369237046103</v>
      </c>
      <c r="AO251" s="120">
        <f t="shared" si="96"/>
        <v>425852.03100775194</v>
      </c>
      <c r="AP251" s="120">
        <f t="shared" si="97"/>
        <v>204977.56017951856</v>
      </c>
      <c r="AQ251" s="120">
        <f t="shared" si="98"/>
        <v>63913.233782129741</v>
      </c>
      <c r="AR251" s="120">
        <f t="shared" si="99"/>
        <v>18604.651162790698</v>
      </c>
      <c r="AS251" s="120">
        <f t="shared" si="100"/>
        <v>341932.92533659731</v>
      </c>
      <c r="AT251" s="120">
        <f t="shared" si="101"/>
        <v>9386.3467972256221</v>
      </c>
      <c r="AU251" s="120">
        <f t="shared" si="102"/>
        <v>53.529171766625865</v>
      </c>
      <c r="AV251" s="120">
        <f t="shared" si="103"/>
        <v>14990.58017135863</v>
      </c>
      <c r="AW251" s="120">
        <f t="shared" si="104"/>
        <v>48.959608323133416</v>
      </c>
      <c r="AX251" s="120">
        <f t="shared" si="105"/>
        <v>6965.6303549571603</v>
      </c>
      <c r="AY251" s="120">
        <f t="shared" si="106"/>
        <v>401958.24398204812</v>
      </c>
      <c r="AZ251" s="120">
        <f t="shared" si="107"/>
        <v>978294.57364341081</v>
      </c>
      <c r="BA251" s="120">
        <f t="shared" si="108"/>
        <v>395570.62423500611</v>
      </c>
    </row>
    <row r="252" spans="1:53">
      <c r="A252" s="202"/>
      <c r="B252" s="214"/>
      <c r="C252" s="124" t="s">
        <v>513</v>
      </c>
      <c r="D252" s="117">
        <f>+[3]FISCALIZACIONES!D252+[3]PERMISOS!D252+[3]REGISTROS!D252+[3]CERTIFICADOS!D252+[3]LICENCIAS!D252</f>
        <v>20</v>
      </c>
      <c r="E252" s="136">
        <f>+[3]FISCALIZACIONES!E252+[3]PERMISOS!E252+[3]REGISTROS!E252+[3]CERTIFICADOS!E252+[3]LICENCIAS!E252</f>
        <v>0</v>
      </c>
      <c r="F252" s="136">
        <f>+[3]FISCALIZACIONES!F252+[3]PERMISOS!F252+[3]REGISTROS!F252+[3]CERTIFICADOS!F252+[3]LICENCIAS!F252</f>
        <v>3</v>
      </c>
      <c r="G252" s="136">
        <f>+[3]FISCALIZACIONES!G252+[3]PERMISOS!G252+[3]REGISTROS!G252+[3]CERTIFICADOS!G252+[3]LICENCIAS!G252</f>
        <v>2</v>
      </c>
      <c r="H252" s="136">
        <f>+[3]FISCALIZACIONES!H252+[3]PERMISOS!H252+[3]REGISTROS!H252+[3]CERTIFICADOS!H252+[3]LICENCIAS!H252</f>
        <v>12</v>
      </c>
      <c r="I252" s="136">
        <f>+[3]FISCALIZACIONES!I252+[3]PERMISOS!I252+[3]REGISTROS!I252+[3]CERTIFICADOS!I252+[3]LICENCIAS!I252</f>
        <v>0</v>
      </c>
      <c r="J252" s="136">
        <f>+[3]FISCALIZACIONES!J252+[3]PERMISOS!J252+[3]REGISTROS!J252+[3]CERTIFICADOS!J252+[3]LICENCIAS!J252</f>
        <v>0</v>
      </c>
      <c r="K252" s="136">
        <f>+[3]FISCALIZACIONES!K252+[3]PERMISOS!K252+[3]REGISTROS!K252+[3]CERTIFICADOS!K252+[3]LICENCIAS!K252</f>
        <v>0</v>
      </c>
      <c r="L252" s="136">
        <f>+[3]FISCALIZACIONES!L252+[3]PERMISOS!L252+[3]REGISTROS!L252+[3]CERTIFICADOS!L252+[3]LICENCIAS!L252</f>
        <v>0</v>
      </c>
      <c r="M252" s="136">
        <f>+[3]FISCALIZACIONES!M252+[3]PERMISOS!M252+[3]REGISTROS!M252+[3]CERTIFICADOS!M252+[3]LICENCIAS!M252</f>
        <v>0</v>
      </c>
      <c r="N252" s="136">
        <f>+[3]FISCALIZACIONES!N252+[3]PERMISOS!N252+[3]REGISTROS!N252+[3]CERTIFICADOS!N252+[3]LICENCIAS!N252</f>
        <v>0</v>
      </c>
      <c r="O252" s="136">
        <f>+[3]FISCALIZACIONES!O252+[3]PERMISOS!O252+[3]REGISTROS!O252+[3]CERTIFICADOS!O252+[3]LICENCIAS!O252</f>
        <v>0</v>
      </c>
      <c r="P252" s="136">
        <f>+[3]FISCALIZACIONES!P252+[3]PERMISOS!P252+[3]REGISTROS!P252+[3]CERTIFICADOS!P252+[3]LICENCIAS!P252</f>
        <v>0</v>
      </c>
      <c r="Q252" s="136">
        <f>+[3]FISCALIZACIONES!Q252+[3]PERMISOS!Q252+[3]REGISTROS!Q252+[3]CERTIFICADOS!Q252+[3]LICENCIAS!Q252</f>
        <v>0</v>
      </c>
      <c r="R252" s="136">
        <f>+[3]FISCALIZACIONES!R252+[3]PERMISOS!R252+[3]REGISTROS!R252+[3]CERTIFICADOS!R252+[3]LICENCIAS!R252</f>
        <v>0</v>
      </c>
      <c r="S252" s="136">
        <f>+[3]FISCALIZACIONES!S252+[3]PERMISOS!S252+[3]REGISTROS!S252+[3]CERTIFICADOS!S252+[3]LICENCIAS!S252</f>
        <v>0</v>
      </c>
      <c r="T252" s="136">
        <f>+[3]FISCALIZACIONES!T252+[3]PERMISOS!T252+[3]REGISTROS!T252+[3]CERTIFICADOS!T252+[3]LICENCIAS!T252</f>
        <v>0</v>
      </c>
      <c r="U252" s="136">
        <f>+[3]FISCALIZACIONES!U252+[3]PERMISOS!U252+[3]REGISTROS!U252+[3]CERTIFICADOS!U252+[3]LICENCIAS!U252</f>
        <v>0</v>
      </c>
      <c r="V252" s="136">
        <f>+[3]FISCALIZACIONES!V252+[3]PERMISOS!V252+[3]REGISTROS!V252+[3]CERTIFICADOS!V252+[3]LICENCIAS!V252</f>
        <v>0</v>
      </c>
      <c r="W252" s="136">
        <f>+[3]FISCALIZACIONES!W252+[3]PERMISOS!W252+[3]REGISTROS!W252+[3]CERTIFICADOS!W252+[3]LICENCIAS!W252</f>
        <v>0</v>
      </c>
      <c r="X252" s="136">
        <f>+[3]FISCALIZACIONES!X252+[3]PERMISOS!X252+[3]REGISTROS!X252+[3]CERTIFICADOS!X252+[3]LICENCIAS!X252</f>
        <v>0</v>
      </c>
      <c r="Y252" s="136">
        <f>+[3]FISCALIZACIONES!Y252+[3]PERMISOS!Y252+[3]REGISTROS!Y252+[3]CERTIFICADOS!Y252+[3]LICENCIAS!Y252</f>
        <v>0</v>
      </c>
      <c r="Z252" s="136">
        <f>+[3]FISCALIZACIONES!Z252+[3]PERMISOS!Z252+[3]REGISTROS!Z252+[3]CERTIFICADOS!Z252+[3]LICENCIAS!Z252</f>
        <v>3</v>
      </c>
      <c r="AA252" s="120">
        <f t="shared" si="82"/>
        <v>635452.74581803347</v>
      </c>
      <c r="AB252" s="120">
        <f t="shared" si="83"/>
        <v>163627.25418196653</v>
      </c>
      <c r="AC252" s="120">
        <f t="shared" si="84"/>
        <v>570030.95879232965</v>
      </c>
      <c r="AD252" s="120">
        <f t="shared" si="85"/>
        <v>219665.4426764586</v>
      </c>
      <c r="AE252" s="120">
        <f t="shared" si="86"/>
        <v>68706.650346797222</v>
      </c>
      <c r="AF252" s="120">
        <f t="shared" si="87"/>
        <v>1073121.835985312</v>
      </c>
      <c r="AG252" s="120">
        <f t="shared" si="88"/>
        <v>40391.676866585069</v>
      </c>
      <c r="AH252" s="120">
        <f t="shared" si="89"/>
        <v>174981.64014687881</v>
      </c>
      <c r="AI252" s="120">
        <f t="shared" si="90"/>
        <v>26737.853937168504</v>
      </c>
      <c r="AJ252" s="120">
        <f t="shared" si="91"/>
        <v>24270.208078335374</v>
      </c>
      <c r="AK252" s="120">
        <f t="shared" si="92"/>
        <v>11766.625866993063</v>
      </c>
      <c r="AL252" s="120">
        <f t="shared" si="93"/>
        <v>1431793.5536515708</v>
      </c>
      <c r="AM252" s="120">
        <f t="shared" si="94"/>
        <v>66013.871889024886</v>
      </c>
      <c r="AN252" s="120">
        <f t="shared" si="95"/>
        <v>62113.42309261526</v>
      </c>
      <c r="AO252" s="120">
        <f t="shared" si="96"/>
        <v>1064630.0775193798</v>
      </c>
      <c r="AP252" s="120">
        <f t="shared" si="97"/>
        <v>512443.9004487964</v>
      </c>
      <c r="AQ252" s="120">
        <f t="shared" si="98"/>
        <v>159783.08445532434</v>
      </c>
      <c r="AR252" s="120">
        <f t="shared" si="99"/>
        <v>46511.627906976748</v>
      </c>
      <c r="AS252" s="120">
        <f t="shared" si="100"/>
        <v>854832.31334149325</v>
      </c>
      <c r="AT252" s="120">
        <f t="shared" si="101"/>
        <v>23465.866993064054</v>
      </c>
      <c r="AU252" s="120">
        <f t="shared" si="102"/>
        <v>133.82292941656465</v>
      </c>
      <c r="AV252" s="120">
        <f t="shared" si="103"/>
        <v>37476.450428396573</v>
      </c>
      <c r="AW252" s="120">
        <f t="shared" si="104"/>
        <v>122.39902080783354</v>
      </c>
      <c r="AX252" s="120">
        <f t="shared" si="105"/>
        <v>17414.075887392901</v>
      </c>
      <c r="AY252" s="120">
        <f t="shared" si="106"/>
        <v>1004895.6099551204</v>
      </c>
      <c r="AZ252" s="120">
        <f t="shared" si="107"/>
        <v>2445736.4341085269</v>
      </c>
      <c r="BA252" s="120">
        <f t="shared" si="108"/>
        <v>988926.56058751524</v>
      </c>
    </row>
    <row r="253" spans="1:53">
      <c r="A253" s="200" t="s">
        <v>514</v>
      </c>
      <c r="B253" s="222">
        <f>SUM(D253:D255)</f>
        <v>55</v>
      </c>
      <c r="C253" s="124" t="s">
        <v>515</v>
      </c>
      <c r="D253" s="117">
        <f>+[3]FISCALIZACIONES!D253+[3]PERMISOS!D253+[3]REGISTROS!D253+[3]CERTIFICADOS!D253+[3]LICENCIAS!D253</f>
        <v>7</v>
      </c>
      <c r="E253" s="136">
        <f>+[3]FISCALIZACIONES!E253+[3]PERMISOS!E253+[3]REGISTROS!E253+[3]CERTIFICADOS!E253+[3]LICENCIAS!E253</f>
        <v>3</v>
      </c>
      <c r="F253" s="136">
        <f>+[3]FISCALIZACIONES!F253+[3]PERMISOS!F253+[3]REGISTROS!F253+[3]CERTIFICADOS!F253+[3]LICENCIAS!F253</f>
        <v>4</v>
      </c>
      <c r="G253" s="136">
        <f>+[3]FISCALIZACIONES!G253+[3]PERMISOS!G253+[3]REGISTROS!G253+[3]CERTIFICADOS!G253+[3]LICENCIAS!G253</f>
        <v>0</v>
      </c>
      <c r="H253" s="136">
        <f>+[3]FISCALIZACIONES!H253+[3]PERMISOS!H253+[3]REGISTROS!H253+[3]CERTIFICADOS!H253+[3]LICENCIAS!H253</f>
        <v>0</v>
      </c>
      <c r="I253" s="136">
        <f>+[3]FISCALIZACIONES!I253+[3]PERMISOS!I253+[3]REGISTROS!I253+[3]CERTIFICADOS!I253+[3]LICENCIAS!I253</f>
        <v>0</v>
      </c>
      <c r="J253" s="136">
        <f>+[3]FISCALIZACIONES!J253+[3]PERMISOS!J253+[3]REGISTROS!J253+[3]CERTIFICADOS!J253+[3]LICENCIAS!J253</f>
        <v>0</v>
      </c>
      <c r="K253" s="136">
        <f>+[3]FISCALIZACIONES!K253+[3]PERMISOS!K253+[3]REGISTROS!K253+[3]CERTIFICADOS!K253+[3]LICENCIAS!K253</f>
        <v>0</v>
      </c>
      <c r="L253" s="136">
        <f>+[3]FISCALIZACIONES!L253+[3]PERMISOS!L253+[3]REGISTROS!L253+[3]CERTIFICADOS!L253+[3]LICENCIAS!L253</f>
        <v>0</v>
      </c>
      <c r="M253" s="136">
        <f>+[3]FISCALIZACIONES!M253+[3]PERMISOS!M253+[3]REGISTROS!M253+[3]CERTIFICADOS!M253+[3]LICENCIAS!M253</f>
        <v>0</v>
      </c>
      <c r="N253" s="136">
        <f>+[3]FISCALIZACIONES!N253+[3]PERMISOS!N253+[3]REGISTROS!N253+[3]CERTIFICADOS!N253+[3]LICENCIAS!N253</f>
        <v>0</v>
      </c>
      <c r="O253" s="136">
        <f>+[3]FISCALIZACIONES!O253+[3]PERMISOS!O253+[3]REGISTROS!O253+[3]CERTIFICADOS!O253+[3]LICENCIAS!O253</f>
        <v>0</v>
      </c>
      <c r="P253" s="136">
        <f>+[3]FISCALIZACIONES!P253+[3]PERMISOS!P253+[3]REGISTROS!P253+[3]CERTIFICADOS!P253+[3]LICENCIAS!P253</f>
        <v>0</v>
      </c>
      <c r="Q253" s="136">
        <f>+[3]FISCALIZACIONES!Q253+[3]PERMISOS!Q253+[3]REGISTROS!Q253+[3]CERTIFICADOS!Q253+[3]LICENCIAS!Q253</f>
        <v>0</v>
      </c>
      <c r="R253" s="136">
        <f>+[3]FISCALIZACIONES!R253+[3]PERMISOS!R253+[3]REGISTROS!R253+[3]CERTIFICADOS!R253+[3]LICENCIAS!R253</f>
        <v>0</v>
      </c>
      <c r="S253" s="136">
        <f>+[3]FISCALIZACIONES!S253+[3]PERMISOS!S253+[3]REGISTROS!S253+[3]CERTIFICADOS!S253+[3]LICENCIAS!S253</f>
        <v>0</v>
      </c>
      <c r="T253" s="136">
        <f>+[3]FISCALIZACIONES!T253+[3]PERMISOS!T253+[3]REGISTROS!T253+[3]CERTIFICADOS!T253+[3]LICENCIAS!T253</f>
        <v>0</v>
      </c>
      <c r="U253" s="136">
        <f>+[3]FISCALIZACIONES!U253+[3]PERMISOS!U253+[3]REGISTROS!U253+[3]CERTIFICADOS!U253+[3]LICENCIAS!U253</f>
        <v>0</v>
      </c>
      <c r="V253" s="136">
        <f>+[3]FISCALIZACIONES!V253+[3]PERMISOS!V253+[3]REGISTROS!V253+[3]CERTIFICADOS!V253+[3]LICENCIAS!V253</f>
        <v>0</v>
      </c>
      <c r="W253" s="136">
        <f>+[3]FISCALIZACIONES!W253+[3]PERMISOS!W253+[3]REGISTROS!W253+[3]CERTIFICADOS!W253+[3]LICENCIAS!W253</f>
        <v>0</v>
      </c>
      <c r="X253" s="136">
        <f>+[3]FISCALIZACIONES!X253+[3]PERMISOS!X253+[3]REGISTROS!X253+[3]CERTIFICADOS!X253+[3]LICENCIAS!X253</f>
        <v>0</v>
      </c>
      <c r="Y253" s="136">
        <f>+[3]FISCALIZACIONES!Y253+[3]PERMISOS!Y253+[3]REGISTROS!Y253+[3]CERTIFICADOS!Y253+[3]LICENCIAS!Y253</f>
        <v>0</v>
      </c>
      <c r="Z253" s="136">
        <f>+[3]FISCALIZACIONES!Z253+[3]PERMISOS!Z253+[3]REGISTROS!Z253+[3]CERTIFICADOS!Z253+[3]LICENCIAS!Z253</f>
        <v>0</v>
      </c>
      <c r="AA253" s="120">
        <f t="shared" si="82"/>
        <v>222408.4610363117</v>
      </c>
      <c r="AB253" s="120">
        <f t="shared" si="83"/>
        <v>57269.53896368829</v>
      </c>
      <c r="AC253" s="120">
        <f t="shared" si="84"/>
        <v>199510.83557731539</v>
      </c>
      <c r="AD253" s="120">
        <f t="shared" si="85"/>
        <v>76882.904936760504</v>
      </c>
      <c r="AE253" s="120">
        <f t="shared" si="86"/>
        <v>24047.327621379027</v>
      </c>
      <c r="AF253" s="120">
        <f t="shared" si="87"/>
        <v>375592.64259485924</v>
      </c>
      <c r="AG253" s="120">
        <f t="shared" si="88"/>
        <v>14137.086903304773</v>
      </c>
      <c r="AH253" s="120">
        <f t="shared" si="89"/>
        <v>61243.574051407588</v>
      </c>
      <c r="AI253" s="120">
        <f t="shared" si="90"/>
        <v>9358.2488780089752</v>
      </c>
      <c r="AJ253" s="120">
        <f t="shared" si="91"/>
        <v>8494.5728274173798</v>
      </c>
      <c r="AK253" s="120">
        <f t="shared" si="92"/>
        <v>4118.3190534475725</v>
      </c>
      <c r="AL253" s="120">
        <f t="shared" si="93"/>
        <v>501127.74377804971</v>
      </c>
      <c r="AM253" s="120">
        <f t="shared" si="94"/>
        <v>23104.85516115871</v>
      </c>
      <c r="AN253" s="120">
        <f t="shared" si="95"/>
        <v>21739.69808241534</v>
      </c>
      <c r="AO253" s="120">
        <f t="shared" si="96"/>
        <v>372620.52713178296</v>
      </c>
      <c r="AP253" s="120">
        <f t="shared" si="97"/>
        <v>179355.36515707875</v>
      </c>
      <c r="AQ253" s="120">
        <f t="shared" si="98"/>
        <v>55924.079559363527</v>
      </c>
      <c r="AR253" s="120">
        <f t="shared" si="99"/>
        <v>16279.069767441861</v>
      </c>
      <c r="AS253" s="120">
        <f t="shared" si="100"/>
        <v>299191.30966952263</v>
      </c>
      <c r="AT253" s="120">
        <f t="shared" si="101"/>
        <v>8213.0534475724198</v>
      </c>
      <c r="AU253" s="120">
        <f t="shared" si="102"/>
        <v>46.838025295797635</v>
      </c>
      <c r="AV253" s="120">
        <f t="shared" si="103"/>
        <v>13116.757649938801</v>
      </c>
      <c r="AW253" s="120">
        <f t="shared" si="104"/>
        <v>42.83965728274174</v>
      </c>
      <c r="AX253" s="120">
        <f t="shared" si="105"/>
        <v>6094.9265605875153</v>
      </c>
      <c r="AY253" s="120">
        <f t="shared" si="106"/>
        <v>351713.46348429209</v>
      </c>
      <c r="AZ253" s="120">
        <f t="shared" si="107"/>
        <v>856007.75193798449</v>
      </c>
      <c r="BA253" s="120">
        <f t="shared" si="108"/>
        <v>346124.29620563035</v>
      </c>
    </row>
    <row r="254" spans="1:53">
      <c r="A254" s="201"/>
      <c r="B254" s="223"/>
      <c r="C254" s="124" t="s">
        <v>516</v>
      </c>
      <c r="D254" s="117">
        <f>+[3]FISCALIZACIONES!D254+[3]PERMISOS!D254+[3]REGISTROS!D254+[3]CERTIFICADOS!D254+[3]LICENCIAS!D254</f>
        <v>8</v>
      </c>
      <c r="E254" s="136">
        <f>+[3]FISCALIZACIONES!E254+[3]PERMISOS!E254+[3]REGISTROS!E254+[3]CERTIFICADOS!E254+[3]LICENCIAS!E254</f>
        <v>0</v>
      </c>
      <c r="F254" s="136">
        <f>+[3]FISCALIZACIONES!F254+[3]PERMISOS!F254+[3]REGISTROS!F254+[3]CERTIFICADOS!F254+[3]LICENCIAS!F254</f>
        <v>3</v>
      </c>
      <c r="G254" s="136">
        <f>+[3]FISCALIZACIONES!G254+[3]PERMISOS!G254+[3]REGISTROS!G254+[3]CERTIFICADOS!G254+[3]LICENCIAS!G254</f>
        <v>2</v>
      </c>
      <c r="H254" s="136">
        <f>+[3]FISCALIZACIONES!H254+[3]PERMISOS!H254+[3]REGISTROS!H254+[3]CERTIFICADOS!H254+[3]LICENCIAS!H254</f>
        <v>1</v>
      </c>
      <c r="I254" s="136">
        <f>+[3]FISCALIZACIONES!I254+[3]PERMISOS!I254+[3]REGISTROS!I254+[3]CERTIFICADOS!I254+[3]LICENCIAS!I254</f>
        <v>0</v>
      </c>
      <c r="J254" s="136">
        <f>+[3]FISCALIZACIONES!J254+[3]PERMISOS!J254+[3]REGISTROS!J254+[3]CERTIFICADOS!J254+[3]LICENCIAS!J254</f>
        <v>0</v>
      </c>
      <c r="K254" s="136">
        <f>+[3]FISCALIZACIONES!K254+[3]PERMISOS!K254+[3]REGISTROS!K254+[3]CERTIFICADOS!K254+[3]LICENCIAS!K254</f>
        <v>0</v>
      </c>
      <c r="L254" s="136">
        <f>+[3]FISCALIZACIONES!L254+[3]PERMISOS!L254+[3]REGISTROS!L254+[3]CERTIFICADOS!L254+[3]LICENCIAS!L254</f>
        <v>1</v>
      </c>
      <c r="M254" s="136">
        <f>+[3]FISCALIZACIONES!M254+[3]PERMISOS!M254+[3]REGISTROS!M254+[3]CERTIFICADOS!M254+[3]LICENCIAS!M254</f>
        <v>0</v>
      </c>
      <c r="N254" s="136">
        <f>+[3]FISCALIZACIONES!N254+[3]PERMISOS!N254+[3]REGISTROS!N254+[3]CERTIFICADOS!N254+[3]LICENCIAS!N254</f>
        <v>0</v>
      </c>
      <c r="O254" s="136">
        <f>+[3]FISCALIZACIONES!O254+[3]PERMISOS!O254+[3]REGISTROS!O254+[3]CERTIFICADOS!O254+[3]LICENCIAS!O254</f>
        <v>0</v>
      </c>
      <c r="P254" s="136">
        <f>+[3]FISCALIZACIONES!P254+[3]PERMISOS!P254+[3]REGISTROS!P254+[3]CERTIFICADOS!P254+[3]LICENCIAS!P254</f>
        <v>0</v>
      </c>
      <c r="Q254" s="136">
        <f>+[3]FISCALIZACIONES!Q254+[3]PERMISOS!Q254+[3]REGISTROS!Q254+[3]CERTIFICADOS!Q254+[3]LICENCIAS!Q254</f>
        <v>0</v>
      </c>
      <c r="R254" s="136">
        <f>+[3]FISCALIZACIONES!R254+[3]PERMISOS!R254+[3]REGISTROS!R254+[3]CERTIFICADOS!R254+[3]LICENCIAS!R254</f>
        <v>0</v>
      </c>
      <c r="S254" s="136">
        <f>+[3]FISCALIZACIONES!S254+[3]PERMISOS!S254+[3]REGISTROS!S254+[3]CERTIFICADOS!S254+[3]LICENCIAS!S254</f>
        <v>0</v>
      </c>
      <c r="T254" s="136">
        <f>+[3]FISCALIZACIONES!T254+[3]PERMISOS!T254+[3]REGISTROS!T254+[3]CERTIFICADOS!T254+[3]LICENCIAS!T254</f>
        <v>0</v>
      </c>
      <c r="U254" s="136">
        <f>+[3]FISCALIZACIONES!U254+[3]PERMISOS!U254+[3]REGISTROS!U254+[3]CERTIFICADOS!U254+[3]LICENCIAS!U254</f>
        <v>0</v>
      </c>
      <c r="V254" s="136">
        <f>+[3]FISCALIZACIONES!V254+[3]PERMISOS!V254+[3]REGISTROS!V254+[3]CERTIFICADOS!V254+[3]LICENCIAS!V254</f>
        <v>0</v>
      </c>
      <c r="W254" s="136">
        <f>+[3]FISCALIZACIONES!W254+[3]PERMISOS!W254+[3]REGISTROS!W254+[3]CERTIFICADOS!W254+[3]LICENCIAS!W254</f>
        <v>0</v>
      </c>
      <c r="X254" s="136">
        <f>+[3]FISCALIZACIONES!X254+[3]PERMISOS!X254+[3]REGISTROS!X254+[3]CERTIFICADOS!X254+[3]LICENCIAS!X254</f>
        <v>0</v>
      </c>
      <c r="Y254" s="136">
        <f>+[3]FISCALIZACIONES!Y254+[3]PERMISOS!Y254+[3]REGISTROS!Y254+[3]CERTIFICADOS!Y254+[3]LICENCIAS!Y254</f>
        <v>0</v>
      </c>
      <c r="Z254" s="136">
        <f>+[3]FISCALIZACIONES!Z254+[3]PERMISOS!Z254+[3]REGISTROS!Z254+[3]CERTIFICADOS!Z254+[3]LICENCIAS!Z254</f>
        <v>1</v>
      </c>
      <c r="AA254" s="120">
        <f t="shared" si="82"/>
        <v>254181.09832721337</v>
      </c>
      <c r="AB254" s="120">
        <f t="shared" si="83"/>
        <v>65450.901672786618</v>
      </c>
      <c r="AC254" s="120">
        <f t="shared" si="84"/>
        <v>228012.38351693188</v>
      </c>
      <c r="AD254" s="120">
        <f t="shared" si="85"/>
        <v>87866.177070583435</v>
      </c>
      <c r="AE254" s="120">
        <f t="shared" si="86"/>
        <v>27482.660138718889</v>
      </c>
      <c r="AF254" s="120">
        <f t="shared" si="87"/>
        <v>429248.73439412483</v>
      </c>
      <c r="AG254" s="120">
        <f t="shared" si="88"/>
        <v>16156.670746634027</v>
      </c>
      <c r="AH254" s="120">
        <f t="shared" si="89"/>
        <v>69992.656058751527</v>
      </c>
      <c r="AI254" s="120">
        <f t="shared" si="90"/>
        <v>10695.141574867401</v>
      </c>
      <c r="AJ254" s="120">
        <f t="shared" si="91"/>
        <v>9708.0832313341489</v>
      </c>
      <c r="AK254" s="120">
        <f t="shared" si="92"/>
        <v>4706.6503467972252</v>
      </c>
      <c r="AL254" s="120">
        <f t="shared" si="93"/>
        <v>572717.42146062828</v>
      </c>
      <c r="AM254" s="120">
        <f t="shared" si="94"/>
        <v>26405.548755609954</v>
      </c>
      <c r="AN254" s="120">
        <f t="shared" si="95"/>
        <v>24845.369237046103</v>
      </c>
      <c r="AO254" s="120">
        <f t="shared" si="96"/>
        <v>425852.03100775194</v>
      </c>
      <c r="AP254" s="120">
        <f t="shared" si="97"/>
        <v>204977.56017951856</v>
      </c>
      <c r="AQ254" s="120">
        <f t="shared" si="98"/>
        <v>63913.233782129741</v>
      </c>
      <c r="AR254" s="120">
        <f t="shared" si="99"/>
        <v>18604.651162790698</v>
      </c>
      <c r="AS254" s="120">
        <f t="shared" si="100"/>
        <v>341932.92533659731</v>
      </c>
      <c r="AT254" s="120">
        <f t="shared" si="101"/>
        <v>9386.3467972256221</v>
      </c>
      <c r="AU254" s="120">
        <f t="shared" si="102"/>
        <v>53.529171766625865</v>
      </c>
      <c r="AV254" s="120">
        <f t="shared" si="103"/>
        <v>14990.58017135863</v>
      </c>
      <c r="AW254" s="120">
        <f t="shared" si="104"/>
        <v>48.959608323133416</v>
      </c>
      <c r="AX254" s="120">
        <f t="shared" si="105"/>
        <v>6965.6303549571603</v>
      </c>
      <c r="AY254" s="120">
        <f t="shared" si="106"/>
        <v>401958.24398204812</v>
      </c>
      <c r="AZ254" s="120">
        <f t="shared" si="107"/>
        <v>978294.57364341081</v>
      </c>
      <c r="BA254" s="120">
        <f t="shared" si="108"/>
        <v>395570.62423500611</v>
      </c>
    </row>
    <row r="255" spans="1:53">
      <c r="A255" s="202"/>
      <c r="B255" s="224"/>
      <c r="C255" s="124" t="s">
        <v>517</v>
      </c>
      <c r="D255" s="117">
        <f>+[3]FISCALIZACIONES!D255+[3]PERMISOS!D255+[3]REGISTROS!D255+[3]CERTIFICADOS!D255+[3]LICENCIAS!D255</f>
        <v>40</v>
      </c>
      <c r="E255" s="136">
        <f>+[3]FISCALIZACIONES!E255+[3]PERMISOS!E255+[3]REGISTROS!E255+[3]CERTIFICADOS!E255+[3]LICENCIAS!E255</f>
        <v>3</v>
      </c>
      <c r="F255" s="136">
        <f>+[3]FISCALIZACIONES!F255+[3]PERMISOS!F255+[3]REGISTROS!F255+[3]CERTIFICADOS!F255+[3]LICENCIAS!F255</f>
        <v>15</v>
      </c>
      <c r="G255" s="136">
        <f>+[3]FISCALIZACIONES!G255+[3]PERMISOS!G255+[3]REGISTROS!G255+[3]CERTIFICADOS!G255+[3]LICENCIAS!G255</f>
        <v>5</v>
      </c>
      <c r="H255" s="136">
        <f>+[3]FISCALIZACIONES!H255+[3]PERMISOS!H255+[3]REGISTROS!H255+[3]CERTIFICADOS!H255+[3]LICENCIAS!H255</f>
        <v>11</v>
      </c>
      <c r="I255" s="136">
        <f>+[3]FISCALIZACIONES!I255+[3]PERMISOS!I255+[3]REGISTROS!I255+[3]CERTIFICADOS!I255+[3]LICENCIAS!I255</f>
        <v>5</v>
      </c>
      <c r="J255" s="136">
        <f>+[3]FISCALIZACIONES!J255+[3]PERMISOS!J255+[3]REGISTROS!J255+[3]CERTIFICADOS!J255+[3]LICENCIAS!J255</f>
        <v>0</v>
      </c>
      <c r="K255" s="136">
        <f>+[3]FISCALIZACIONES!K255+[3]PERMISOS!K255+[3]REGISTROS!K255+[3]CERTIFICADOS!K255+[3]LICENCIAS!K255</f>
        <v>0</v>
      </c>
      <c r="L255" s="136">
        <f>+[3]FISCALIZACIONES!L255+[3]PERMISOS!L255+[3]REGISTROS!L255+[3]CERTIFICADOS!L255+[3]LICENCIAS!L255</f>
        <v>1</v>
      </c>
      <c r="M255" s="136">
        <f>+[3]FISCALIZACIONES!M255+[3]PERMISOS!M255+[3]REGISTROS!M255+[3]CERTIFICADOS!M255+[3]LICENCIAS!M255</f>
        <v>0</v>
      </c>
      <c r="N255" s="136">
        <f>+[3]FISCALIZACIONES!N255+[3]PERMISOS!N255+[3]REGISTROS!N255+[3]CERTIFICADOS!N255+[3]LICENCIAS!N255</f>
        <v>0</v>
      </c>
      <c r="O255" s="136">
        <f>+[3]FISCALIZACIONES!O255+[3]PERMISOS!O255+[3]REGISTROS!O255+[3]CERTIFICADOS!O255+[3]LICENCIAS!O255</f>
        <v>0</v>
      </c>
      <c r="P255" s="136">
        <f>+[3]FISCALIZACIONES!P255+[3]PERMISOS!P255+[3]REGISTROS!P255+[3]CERTIFICADOS!P255+[3]LICENCIAS!P255</f>
        <v>0</v>
      </c>
      <c r="Q255" s="136">
        <f>+[3]FISCALIZACIONES!Q255+[3]PERMISOS!Q255+[3]REGISTROS!Q255+[3]CERTIFICADOS!Q255+[3]LICENCIAS!Q255</f>
        <v>0</v>
      </c>
      <c r="R255" s="136">
        <f>+[3]FISCALIZACIONES!R255+[3]PERMISOS!R255+[3]REGISTROS!R255+[3]CERTIFICADOS!R255+[3]LICENCIAS!R255</f>
        <v>0</v>
      </c>
      <c r="S255" s="136">
        <f>+[3]FISCALIZACIONES!S255+[3]PERMISOS!S255+[3]REGISTROS!S255+[3]CERTIFICADOS!S255+[3]LICENCIAS!S255</f>
        <v>0</v>
      </c>
      <c r="T255" s="136">
        <f>+[3]FISCALIZACIONES!T255+[3]PERMISOS!T255+[3]REGISTROS!T255+[3]CERTIFICADOS!T255+[3]LICENCIAS!T255</f>
        <v>0</v>
      </c>
      <c r="U255" s="136">
        <f>+[3]FISCALIZACIONES!U255+[3]PERMISOS!U255+[3]REGISTROS!U255+[3]CERTIFICADOS!U255+[3]LICENCIAS!U255</f>
        <v>0</v>
      </c>
      <c r="V255" s="136">
        <f>+[3]FISCALIZACIONES!V255+[3]PERMISOS!V255+[3]REGISTROS!V255+[3]CERTIFICADOS!V255+[3]LICENCIAS!V255</f>
        <v>0</v>
      </c>
      <c r="W255" s="136">
        <f>+[3]FISCALIZACIONES!W255+[3]PERMISOS!W255+[3]REGISTROS!W255+[3]CERTIFICADOS!W255+[3]LICENCIAS!W255</f>
        <v>0</v>
      </c>
      <c r="X255" s="136">
        <f>+[3]FISCALIZACIONES!X255+[3]PERMISOS!X255+[3]REGISTROS!X255+[3]CERTIFICADOS!X255+[3]LICENCIAS!X255</f>
        <v>0</v>
      </c>
      <c r="Y255" s="136">
        <f>+[3]FISCALIZACIONES!Y255+[3]PERMISOS!Y255+[3]REGISTROS!Y255+[3]CERTIFICADOS!Y255+[3]LICENCIAS!Y255</f>
        <v>0</v>
      </c>
      <c r="Z255" s="136">
        <f>+[3]FISCALIZACIONES!Z255+[3]PERMISOS!Z255+[3]REGISTROS!Z255+[3]CERTIFICADOS!Z255+[3]LICENCIAS!Z255</f>
        <v>0</v>
      </c>
      <c r="AA255" s="120">
        <f t="shared" si="82"/>
        <v>1270905.4916360669</v>
      </c>
      <c r="AB255" s="120">
        <f t="shared" si="83"/>
        <v>327254.50836393307</v>
      </c>
      <c r="AC255" s="120">
        <f t="shared" si="84"/>
        <v>1140061.9175846593</v>
      </c>
      <c r="AD255" s="120">
        <f t="shared" si="85"/>
        <v>439330.88535291719</v>
      </c>
      <c r="AE255" s="120">
        <f t="shared" si="86"/>
        <v>137413.30069359444</v>
      </c>
      <c r="AF255" s="120">
        <f t="shared" si="87"/>
        <v>2146243.671970624</v>
      </c>
      <c r="AG255" s="120">
        <f t="shared" si="88"/>
        <v>80783.353733170137</v>
      </c>
      <c r="AH255" s="120">
        <f t="shared" si="89"/>
        <v>349963.28029375762</v>
      </c>
      <c r="AI255" s="120">
        <f t="shared" si="90"/>
        <v>53475.707874337008</v>
      </c>
      <c r="AJ255" s="120">
        <f t="shared" si="91"/>
        <v>48540.416156670748</v>
      </c>
      <c r="AK255" s="120">
        <f t="shared" si="92"/>
        <v>23533.251733986126</v>
      </c>
      <c r="AL255" s="120">
        <f t="shared" si="93"/>
        <v>2863587.1073031416</v>
      </c>
      <c r="AM255" s="120">
        <f t="shared" si="94"/>
        <v>132027.74377804977</v>
      </c>
      <c r="AN255" s="120">
        <f t="shared" si="95"/>
        <v>124226.84618523052</v>
      </c>
      <c r="AO255" s="120">
        <f t="shared" si="96"/>
        <v>2129260.1550387596</v>
      </c>
      <c r="AP255" s="120">
        <f t="shared" si="97"/>
        <v>1024887.8008975928</v>
      </c>
      <c r="AQ255" s="120">
        <f t="shared" si="98"/>
        <v>319566.16891064867</v>
      </c>
      <c r="AR255" s="120">
        <f t="shared" si="99"/>
        <v>93023.255813953496</v>
      </c>
      <c r="AS255" s="120">
        <f t="shared" si="100"/>
        <v>1709664.6266829865</v>
      </c>
      <c r="AT255" s="120">
        <f t="shared" si="101"/>
        <v>46931.733986128107</v>
      </c>
      <c r="AU255" s="120">
        <f t="shared" si="102"/>
        <v>267.6458588331293</v>
      </c>
      <c r="AV255" s="120">
        <f t="shared" si="103"/>
        <v>74952.900856793145</v>
      </c>
      <c r="AW255" s="120">
        <f t="shared" si="104"/>
        <v>244.79804161566707</v>
      </c>
      <c r="AX255" s="120">
        <f t="shared" si="105"/>
        <v>34828.151774785802</v>
      </c>
      <c r="AY255" s="120">
        <f t="shared" si="106"/>
        <v>2009791.2199102407</v>
      </c>
      <c r="AZ255" s="120">
        <f t="shared" si="107"/>
        <v>4891472.8682170538</v>
      </c>
      <c r="BA255" s="120">
        <f t="shared" si="108"/>
        <v>1977853.1211750305</v>
      </c>
    </row>
    <row r="256" spans="1:53" ht="15" customHeight="1">
      <c r="A256" s="200" t="s">
        <v>518</v>
      </c>
      <c r="B256" s="212">
        <f>SUM(D256:D259)</f>
        <v>71</v>
      </c>
      <c r="C256" s="124" t="s">
        <v>519</v>
      </c>
      <c r="D256" s="117">
        <f>+[3]FISCALIZACIONES!D256+[3]PERMISOS!D256+[3]REGISTROS!D256+[3]CERTIFICADOS!D256+[3]LICENCIAS!D256</f>
        <v>18</v>
      </c>
      <c r="E256" s="136">
        <f>+[3]FISCALIZACIONES!E256+[3]PERMISOS!E256+[3]REGISTROS!E256+[3]CERTIFICADOS!E256+[3]LICENCIAS!E256</f>
        <v>1</v>
      </c>
      <c r="F256" s="136">
        <f>+[3]FISCALIZACIONES!F256+[3]PERMISOS!F256+[3]REGISTROS!F256+[3]CERTIFICADOS!F256+[3]LICENCIAS!F256</f>
        <v>5</v>
      </c>
      <c r="G256" s="136">
        <f>+[3]FISCALIZACIONES!G256+[3]PERMISOS!G256+[3]REGISTROS!G256+[3]CERTIFICADOS!G256+[3]LICENCIAS!G256</f>
        <v>0</v>
      </c>
      <c r="H256" s="136">
        <f>+[3]FISCALIZACIONES!H256+[3]PERMISOS!H256+[3]REGISTROS!H256+[3]CERTIFICADOS!H256+[3]LICENCIAS!H256</f>
        <v>12</v>
      </c>
      <c r="I256" s="136">
        <f>+[3]FISCALIZACIONES!I256+[3]PERMISOS!I256+[3]REGISTROS!I256+[3]CERTIFICADOS!I256+[3]LICENCIAS!I256</f>
        <v>0</v>
      </c>
      <c r="J256" s="136">
        <f>+[3]FISCALIZACIONES!J256+[3]PERMISOS!J256+[3]REGISTROS!J256+[3]CERTIFICADOS!J256+[3]LICENCIAS!J256</f>
        <v>0</v>
      </c>
      <c r="K256" s="136">
        <f>+[3]FISCALIZACIONES!K256+[3]PERMISOS!K256+[3]REGISTROS!K256+[3]CERTIFICADOS!K256+[3]LICENCIAS!K256</f>
        <v>0</v>
      </c>
      <c r="L256" s="136">
        <f>+[3]FISCALIZACIONES!L256+[3]PERMISOS!L256+[3]REGISTROS!L256+[3]CERTIFICADOS!L256+[3]LICENCIAS!L256</f>
        <v>0</v>
      </c>
      <c r="M256" s="136">
        <f>+[3]FISCALIZACIONES!M256+[3]PERMISOS!M256+[3]REGISTROS!M256+[3]CERTIFICADOS!M256+[3]LICENCIAS!M256</f>
        <v>0</v>
      </c>
      <c r="N256" s="136">
        <f>+[3]FISCALIZACIONES!N256+[3]PERMISOS!N256+[3]REGISTROS!N256+[3]CERTIFICADOS!N256+[3]LICENCIAS!N256</f>
        <v>0</v>
      </c>
      <c r="O256" s="136">
        <f>+[3]FISCALIZACIONES!O256+[3]PERMISOS!O256+[3]REGISTROS!O256+[3]CERTIFICADOS!O256+[3]LICENCIAS!O256</f>
        <v>0</v>
      </c>
      <c r="P256" s="136">
        <f>+[3]FISCALIZACIONES!P256+[3]PERMISOS!P256+[3]REGISTROS!P256+[3]CERTIFICADOS!P256+[3]LICENCIAS!P256</f>
        <v>0</v>
      </c>
      <c r="Q256" s="136">
        <f>+[3]FISCALIZACIONES!Q256+[3]PERMISOS!Q256+[3]REGISTROS!Q256+[3]CERTIFICADOS!Q256+[3]LICENCIAS!Q256</f>
        <v>0</v>
      </c>
      <c r="R256" s="136">
        <f>+[3]FISCALIZACIONES!R256+[3]PERMISOS!R256+[3]REGISTROS!R256+[3]CERTIFICADOS!R256+[3]LICENCIAS!R256</f>
        <v>0</v>
      </c>
      <c r="S256" s="136">
        <f>+[3]FISCALIZACIONES!S256+[3]PERMISOS!S256+[3]REGISTROS!S256+[3]CERTIFICADOS!S256+[3]LICENCIAS!S256</f>
        <v>0</v>
      </c>
      <c r="T256" s="136">
        <f>+[3]FISCALIZACIONES!T256+[3]PERMISOS!T256+[3]REGISTROS!T256+[3]CERTIFICADOS!T256+[3]LICENCIAS!T256</f>
        <v>0</v>
      </c>
      <c r="U256" s="136">
        <f>+[3]FISCALIZACIONES!U256+[3]PERMISOS!U256+[3]REGISTROS!U256+[3]CERTIFICADOS!U256+[3]LICENCIAS!U256</f>
        <v>0</v>
      </c>
      <c r="V256" s="136">
        <f>+[3]FISCALIZACIONES!V256+[3]PERMISOS!V256+[3]REGISTROS!V256+[3]CERTIFICADOS!V256+[3]LICENCIAS!V256</f>
        <v>0</v>
      </c>
      <c r="W256" s="136">
        <f>+[3]FISCALIZACIONES!W256+[3]PERMISOS!W256+[3]REGISTROS!W256+[3]CERTIFICADOS!W256+[3]LICENCIAS!W256</f>
        <v>0</v>
      </c>
      <c r="X256" s="136">
        <f>+[3]FISCALIZACIONES!X256+[3]PERMISOS!X256+[3]REGISTROS!X256+[3]CERTIFICADOS!X256+[3]LICENCIAS!X256</f>
        <v>0</v>
      </c>
      <c r="Y256" s="136">
        <f>+[3]FISCALIZACIONES!Y256+[3]PERMISOS!Y256+[3]REGISTROS!Y256+[3]CERTIFICADOS!Y256+[3]LICENCIAS!Y256</f>
        <v>0</v>
      </c>
      <c r="Z256" s="136">
        <f>+[3]FISCALIZACIONES!Z256+[3]PERMISOS!Z256+[3]REGISTROS!Z256+[3]CERTIFICADOS!Z256+[3]LICENCIAS!Z256</f>
        <v>0</v>
      </c>
      <c r="AA256" s="120">
        <f t="shared" si="82"/>
        <v>571907.47123623011</v>
      </c>
      <c r="AB256" s="120">
        <f t="shared" si="83"/>
        <v>147264.52876376989</v>
      </c>
      <c r="AC256" s="120">
        <f t="shared" si="84"/>
        <v>513027.86291309673</v>
      </c>
      <c r="AD256" s="120">
        <f t="shared" si="85"/>
        <v>197698.89840881273</v>
      </c>
      <c r="AE256" s="120">
        <f t="shared" si="86"/>
        <v>61835.985312117504</v>
      </c>
      <c r="AF256" s="120">
        <f t="shared" si="87"/>
        <v>965809.65238678083</v>
      </c>
      <c r="AG256" s="120">
        <f t="shared" si="88"/>
        <v>36352.509179926557</v>
      </c>
      <c r="AH256" s="120">
        <f t="shared" si="89"/>
        <v>157483.47613219093</v>
      </c>
      <c r="AI256" s="120">
        <f t="shared" si="90"/>
        <v>24064.068543451653</v>
      </c>
      <c r="AJ256" s="120">
        <f t="shared" si="91"/>
        <v>21843.187270501836</v>
      </c>
      <c r="AK256" s="120">
        <f t="shared" si="92"/>
        <v>10589.963280293756</v>
      </c>
      <c r="AL256" s="120">
        <f t="shared" si="93"/>
        <v>1288614.1982864137</v>
      </c>
      <c r="AM256" s="120">
        <f t="shared" si="94"/>
        <v>59412.484700122397</v>
      </c>
      <c r="AN256" s="120">
        <f t="shared" si="95"/>
        <v>55902.080783353733</v>
      </c>
      <c r="AO256" s="120">
        <f t="shared" si="96"/>
        <v>958167.06976744183</v>
      </c>
      <c r="AP256" s="120">
        <f t="shared" si="97"/>
        <v>461199.51040391676</v>
      </c>
      <c r="AQ256" s="120">
        <f t="shared" si="98"/>
        <v>143804.77600979191</v>
      </c>
      <c r="AR256" s="120">
        <f t="shared" si="99"/>
        <v>41860.465116279069</v>
      </c>
      <c r="AS256" s="120">
        <f t="shared" si="100"/>
        <v>769349.082007344</v>
      </c>
      <c r="AT256" s="120">
        <f t="shared" si="101"/>
        <v>21119.280293757649</v>
      </c>
      <c r="AU256" s="120">
        <f t="shared" si="102"/>
        <v>120.44063647490819</v>
      </c>
      <c r="AV256" s="120">
        <f t="shared" si="103"/>
        <v>33728.805385556916</v>
      </c>
      <c r="AW256" s="120">
        <f t="shared" si="104"/>
        <v>110.15911872705018</v>
      </c>
      <c r="AX256" s="120">
        <f t="shared" si="105"/>
        <v>15672.668298653611</v>
      </c>
      <c r="AY256" s="120">
        <f t="shared" si="106"/>
        <v>904406.04895960831</v>
      </c>
      <c r="AZ256" s="120">
        <f t="shared" si="107"/>
        <v>2201162.7906976743</v>
      </c>
      <c r="BA256" s="120">
        <f t="shared" si="108"/>
        <v>890033.90452876373</v>
      </c>
    </row>
    <row r="257" spans="1:53">
      <c r="A257" s="201"/>
      <c r="B257" s="213"/>
      <c r="C257" s="124" t="s">
        <v>520</v>
      </c>
      <c r="D257" s="117">
        <f>+[3]FISCALIZACIONES!D257+[3]PERMISOS!D257+[3]REGISTROS!D257+[3]CERTIFICADOS!D257+[3]LICENCIAS!D257</f>
        <v>17</v>
      </c>
      <c r="E257" s="136">
        <f>+[3]FISCALIZACIONES!E257+[3]PERMISOS!E257+[3]REGISTROS!E257+[3]CERTIFICADOS!E257+[3]LICENCIAS!E257</f>
        <v>8</v>
      </c>
      <c r="F257" s="136">
        <f>+[3]FISCALIZACIONES!F257+[3]PERMISOS!F257+[3]REGISTROS!F257+[3]CERTIFICADOS!F257+[3]LICENCIAS!F257</f>
        <v>2</v>
      </c>
      <c r="G257" s="136">
        <f>+[3]FISCALIZACIONES!G257+[3]PERMISOS!G257+[3]REGISTROS!G257+[3]CERTIFICADOS!G257+[3]LICENCIAS!G257</f>
        <v>6</v>
      </c>
      <c r="H257" s="136">
        <f>+[3]FISCALIZACIONES!H257+[3]PERMISOS!H257+[3]REGISTROS!H257+[3]CERTIFICADOS!H257+[3]LICENCIAS!H257</f>
        <v>1</v>
      </c>
      <c r="I257" s="136">
        <f>+[3]FISCALIZACIONES!I257+[3]PERMISOS!I257+[3]REGISTROS!I257+[3]CERTIFICADOS!I257+[3]LICENCIAS!I257</f>
        <v>0</v>
      </c>
      <c r="J257" s="136">
        <f>+[3]FISCALIZACIONES!J257+[3]PERMISOS!J257+[3]REGISTROS!J257+[3]CERTIFICADOS!J257+[3]LICENCIAS!J257</f>
        <v>0</v>
      </c>
      <c r="K257" s="136">
        <f>+[3]FISCALIZACIONES!K257+[3]PERMISOS!K257+[3]REGISTROS!K257+[3]CERTIFICADOS!K257+[3]LICENCIAS!K257</f>
        <v>0</v>
      </c>
      <c r="L257" s="136">
        <f>+[3]FISCALIZACIONES!L257+[3]PERMISOS!L257+[3]REGISTROS!L257+[3]CERTIFICADOS!L257+[3]LICENCIAS!L257</f>
        <v>0</v>
      </c>
      <c r="M257" s="136">
        <f>+[3]FISCALIZACIONES!M257+[3]PERMISOS!M257+[3]REGISTROS!M257+[3]CERTIFICADOS!M257+[3]LICENCIAS!M257</f>
        <v>0</v>
      </c>
      <c r="N257" s="136">
        <f>+[3]FISCALIZACIONES!N257+[3]PERMISOS!N257+[3]REGISTROS!N257+[3]CERTIFICADOS!N257+[3]LICENCIAS!N257</f>
        <v>0</v>
      </c>
      <c r="O257" s="136">
        <f>+[3]FISCALIZACIONES!O257+[3]PERMISOS!O257+[3]REGISTROS!O257+[3]CERTIFICADOS!O257+[3]LICENCIAS!O257</f>
        <v>0</v>
      </c>
      <c r="P257" s="136">
        <f>+[3]FISCALIZACIONES!P257+[3]PERMISOS!P257+[3]REGISTROS!P257+[3]CERTIFICADOS!P257+[3]LICENCIAS!P257</f>
        <v>0</v>
      </c>
      <c r="Q257" s="136">
        <f>+[3]FISCALIZACIONES!Q257+[3]PERMISOS!Q257+[3]REGISTROS!Q257+[3]CERTIFICADOS!Q257+[3]LICENCIAS!Q257</f>
        <v>0</v>
      </c>
      <c r="R257" s="136">
        <f>+[3]FISCALIZACIONES!R257+[3]PERMISOS!R257+[3]REGISTROS!R257+[3]CERTIFICADOS!R257+[3]LICENCIAS!R257</f>
        <v>0</v>
      </c>
      <c r="S257" s="136">
        <f>+[3]FISCALIZACIONES!S257+[3]PERMISOS!S257+[3]REGISTROS!S257+[3]CERTIFICADOS!S257+[3]LICENCIAS!S257</f>
        <v>0</v>
      </c>
      <c r="T257" s="136">
        <f>+[3]FISCALIZACIONES!T257+[3]PERMISOS!T257+[3]REGISTROS!T257+[3]CERTIFICADOS!T257+[3]LICENCIAS!T257</f>
        <v>0</v>
      </c>
      <c r="U257" s="136">
        <f>+[3]FISCALIZACIONES!U257+[3]PERMISOS!U257+[3]REGISTROS!U257+[3]CERTIFICADOS!U257+[3]LICENCIAS!U257</f>
        <v>0</v>
      </c>
      <c r="V257" s="136">
        <f>+[3]FISCALIZACIONES!V257+[3]PERMISOS!V257+[3]REGISTROS!V257+[3]CERTIFICADOS!V257+[3]LICENCIAS!V257</f>
        <v>0</v>
      </c>
      <c r="W257" s="136">
        <f>+[3]FISCALIZACIONES!W257+[3]PERMISOS!W257+[3]REGISTROS!W257+[3]CERTIFICADOS!W257+[3]LICENCIAS!W257</f>
        <v>0</v>
      </c>
      <c r="X257" s="136">
        <f>+[3]FISCALIZACIONES!X257+[3]PERMISOS!X257+[3]REGISTROS!X257+[3]CERTIFICADOS!X257+[3]LICENCIAS!X257</f>
        <v>0</v>
      </c>
      <c r="Y257" s="136">
        <f>+[3]FISCALIZACIONES!Y257+[3]PERMISOS!Y257+[3]REGISTROS!Y257+[3]CERTIFICADOS!Y257+[3]LICENCIAS!Y257</f>
        <v>0</v>
      </c>
      <c r="Z257" s="136">
        <f>+[3]FISCALIZACIONES!Z257+[3]PERMISOS!Z257+[3]REGISTROS!Z257+[3]CERTIFICADOS!Z257+[3]LICENCIAS!Z257</f>
        <v>0</v>
      </c>
      <c r="AA257" s="120">
        <f t="shared" si="82"/>
        <v>540134.83394532837</v>
      </c>
      <c r="AB257" s="120">
        <f t="shared" si="83"/>
        <v>139083.16605467157</v>
      </c>
      <c r="AC257" s="120">
        <f t="shared" si="84"/>
        <v>484526.31497348024</v>
      </c>
      <c r="AD257" s="120">
        <f t="shared" si="85"/>
        <v>186715.6262749898</v>
      </c>
      <c r="AE257" s="120">
        <f t="shared" si="86"/>
        <v>58400.652794777641</v>
      </c>
      <c r="AF257" s="120">
        <f t="shared" si="87"/>
        <v>912153.56058751524</v>
      </c>
      <c r="AG257" s="120">
        <f t="shared" si="88"/>
        <v>34332.925336597305</v>
      </c>
      <c r="AH257" s="120">
        <f t="shared" si="89"/>
        <v>148734.39412484699</v>
      </c>
      <c r="AI257" s="120">
        <f t="shared" si="90"/>
        <v>22727.175846593225</v>
      </c>
      <c r="AJ257" s="120">
        <f t="shared" si="91"/>
        <v>20629.676866585065</v>
      </c>
      <c r="AK257" s="120">
        <f t="shared" si="92"/>
        <v>10001.631986944103</v>
      </c>
      <c r="AL257" s="120">
        <f t="shared" si="93"/>
        <v>1217024.5206038351</v>
      </c>
      <c r="AM257" s="120">
        <f t="shared" si="94"/>
        <v>56111.791105671153</v>
      </c>
      <c r="AN257" s="120">
        <f t="shared" si="95"/>
        <v>52796.40962872297</v>
      </c>
      <c r="AO257" s="120">
        <f t="shared" si="96"/>
        <v>904935.56589147286</v>
      </c>
      <c r="AP257" s="120">
        <f t="shared" si="97"/>
        <v>435577.31538147695</v>
      </c>
      <c r="AQ257" s="120">
        <f t="shared" si="98"/>
        <v>135815.62178702571</v>
      </c>
      <c r="AR257" s="120">
        <f t="shared" si="99"/>
        <v>39534.883720930236</v>
      </c>
      <c r="AS257" s="120">
        <f t="shared" si="100"/>
        <v>726607.46634026931</v>
      </c>
      <c r="AT257" s="120">
        <f t="shared" si="101"/>
        <v>19945.986944104447</v>
      </c>
      <c r="AU257" s="120">
        <f t="shared" si="102"/>
        <v>113.74949000407996</v>
      </c>
      <c r="AV257" s="120">
        <f t="shared" si="103"/>
        <v>31854.982864137088</v>
      </c>
      <c r="AW257" s="120">
        <f t="shared" si="104"/>
        <v>104.03916768665852</v>
      </c>
      <c r="AX257" s="120">
        <f t="shared" si="105"/>
        <v>14801.964504283966</v>
      </c>
      <c r="AY257" s="120">
        <f t="shared" si="106"/>
        <v>854161.26846185222</v>
      </c>
      <c r="AZ257" s="120">
        <f t="shared" si="107"/>
        <v>2078875.9689922479</v>
      </c>
      <c r="BA257" s="120">
        <f t="shared" si="108"/>
        <v>840587.57649938797</v>
      </c>
    </row>
    <row r="258" spans="1:53">
      <c r="A258" s="201"/>
      <c r="B258" s="213"/>
      <c r="C258" s="124" t="s">
        <v>521</v>
      </c>
      <c r="D258" s="117">
        <f>+[3]FISCALIZACIONES!D258+[3]PERMISOS!D258+[3]REGISTROS!D258+[3]CERTIFICADOS!D258+[3]LICENCIAS!D258</f>
        <v>21</v>
      </c>
      <c r="E258" s="136">
        <f>+[3]FISCALIZACIONES!E258+[3]PERMISOS!E258+[3]REGISTROS!E258+[3]CERTIFICADOS!E258+[3]LICENCIAS!E258</f>
        <v>0</v>
      </c>
      <c r="F258" s="136">
        <f>+[3]FISCALIZACIONES!F258+[3]PERMISOS!F258+[3]REGISTROS!F258+[3]CERTIFICADOS!F258+[3]LICENCIAS!F258</f>
        <v>3</v>
      </c>
      <c r="G258" s="136">
        <f>+[3]FISCALIZACIONES!G258+[3]PERMISOS!G258+[3]REGISTROS!G258+[3]CERTIFICADOS!G258+[3]LICENCIAS!G258</f>
        <v>1</v>
      </c>
      <c r="H258" s="136">
        <f>+[3]FISCALIZACIONES!H258+[3]PERMISOS!H258+[3]REGISTROS!H258+[3]CERTIFICADOS!H258+[3]LICENCIAS!H258</f>
        <v>14</v>
      </c>
      <c r="I258" s="136">
        <f>+[3]FISCALIZACIONES!I258+[3]PERMISOS!I258+[3]REGISTROS!I258+[3]CERTIFICADOS!I258+[3]LICENCIAS!I258</f>
        <v>2</v>
      </c>
      <c r="J258" s="136">
        <f>+[3]FISCALIZACIONES!J258+[3]PERMISOS!J258+[3]REGISTROS!J258+[3]CERTIFICADOS!J258+[3]LICENCIAS!J258</f>
        <v>1</v>
      </c>
      <c r="K258" s="136">
        <f>+[3]FISCALIZACIONES!K258+[3]PERMISOS!K258+[3]REGISTROS!K258+[3]CERTIFICADOS!K258+[3]LICENCIAS!K258</f>
        <v>0</v>
      </c>
      <c r="L258" s="136">
        <f>+[3]FISCALIZACIONES!L258+[3]PERMISOS!L258+[3]REGISTROS!L258+[3]CERTIFICADOS!L258+[3]LICENCIAS!L258</f>
        <v>0</v>
      </c>
      <c r="M258" s="136">
        <f>+[3]FISCALIZACIONES!M258+[3]PERMISOS!M258+[3]REGISTROS!M258+[3]CERTIFICADOS!M258+[3]LICENCIAS!M258</f>
        <v>0</v>
      </c>
      <c r="N258" s="136">
        <f>+[3]FISCALIZACIONES!N258+[3]PERMISOS!N258+[3]REGISTROS!N258+[3]CERTIFICADOS!N258+[3]LICENCIAS!N258</f>
        <v>0</v>
      </c>
      <c r="O258" s="136">
        <f>+[3]FISCALIZACIONES!O258+[3]PERMISOS!O258+[3]REGISTROS!O258+[3]CERTIFICADOS!O258+[3]LICENCIAS!O258</f>
        <v>0</v>
      </c>
      <c r="P258" s="136">
        <f>+[3]FISCALIZACIONES!P258+[3]PERMISOS!P258+[3]REGISTROS!P258+[3]CERTIFICADOS!P258+[3]LICENCIAS!P258</f>
        <v>0</v>
      </c>
      <c r="Q258" s="136">
        <f>+[3]FISCALIZACIONES!Q258+[3]PERMISOS!Q258+[3]REGISTROS!Q258+[3]CERTIFICADOS!Q258+[3]LICENCIAS!Q258</f>
        <v>0</v>
      </c>
      <c r="R258" s="136">
        <f>+[3]FISCALIZACIONES!R258+[3]PERMISOS!R258+[3]REGISTROS!R258+[3]CERTIFICADOS!R258+[3]LICENCIAS!R258</f>
        <v>0</v>
      </c>
      <c r="S258" s="136">
        <f>+[3]FISCALIZACIONES!S258+[3]PERMISOS!S258+[3]REGISTROS!S258+[3]CERTIFICADOS!S258+[3]LICENCIAS!S258</f>
        <v>0</v>
      </c>
      <c r="T258" s="136">
        <f>+[3]FISCALIZACIONES!T258+[3]PERMISOS!T258+[3]REGISTROS!T258+[3]CERTIFICADOS!T258+[3]LICENCIAS!T258</f>
        <v>0</v>
      </c>
      <c r="U258" s="136">
        <f>+[3]FISCALIZACIONES!U258+[3]PERMISOS!U258+[3]REGISTROS!U258+[3]CERTIFICADOS!U258+[3]LICENCIAS!U258</f>
        <v>0</v>
      </c>
      <c r="V258" s="136">
        <f>+[3]FISCALIZACIONES!V258+[3]PERMISOS!V258+[3]REGISTROS!V258+[3]CERTIFICADOS!V258+[3]LICENCIAS!V258</f>
        <v>0</v>
      </c>
      <c r="W258" s="136">
        <f>+[3]FISCALIZACIONES!W258+[3]PERMISOS!W258+[3]REGISTROS!W258+[3]CERTIFICADOS!W258+[3]LICENCIAS!W258</f>
        <v>0</v>
      </c>
      <c r="X258" s="136">
        <f>+[3]FISCALIZACIONES!X258+[3]PERMISOS!X258+[3]REGISTROS!X258+[3]CERTIFICADOS!X258+[3]LICENCIAS!X258</f>
        <v>0</v>
      </c>
      <c r="Y258" s="136">
        <f>+[3]FISCALIZACIONES!Y258+[3]PERMISOS!Y258+[3]REGISTROS!Y258+[3]CERTIFICADOS!Y258+[3]LICENCIAS!Y258</f>
        <v>0</v>
      </c>
      <c r="Z258" s="136">
        <f>+[3]FISCALIZACIONES!Z258+[3]PERMISOS!Z258+[3]REGISTROS!Z258+[3]CERTIFICADOS!Z258+[3]LICENCIAS!Z258</f>
        <v>0</v>
      </c>
      <c r="AA258" s="120">
        <f t="shared" si="82"/>
        <v>667225.38310893509</v>
      </c>
      <c r="AB258" s="120">
        <f t="shared" si="83"/>
        <v>171808.61689106488</v>
      </c>
      <c r="AC258" s="120">
        <f t="shared" si="84"/>
        <v>598532.50673194614</v>
      </c>
      <c r="AD258" s="120">
        <f t="shared" si="85"/>
        <v>230648.71481028153</v>
      </c>
      <c r="AE258" s="120">
        <f t="shared" si="86"/>
        <v>72141.982864137084</v>
      </c>
      <c r="AF258" s="120">
        <f t="shared" si="87"/>
        <v>1126777.9277845777</v>
      </c>
      <c r="AG258" s="120">
        <f t="shared" si="88"/>
        <v>42411.260709914321</v>
      </c>
      <c r="AH258" s="120">
        <f t="shared" si="89"/>
        <v>183730.72215422275</v>
      </c>
      <c r="AI258" s="120">
        <f t="shared" si="90"/>
        <v>28074.746634026927</v>
      </c>
      <c r="AJ258" s="120">
        <f t="shared" si="91"/>
        <v>25483.718482252141</v>
      </c>
      <c r="AK258" s="120">
        <f t="shared" si="92"/>
        <v>12354.957160342716</v>
      </c>
      <c r="AL258" s="120">
        <f t="shared" si="93"/>
        <v>1503383.2313341491</v>
      </c>
      <c r="AM258" s="120">
        <f t="shared" si="94"/>
        <v>69314.565483476123</v>
      </c>
      <c r="AN258" s="120">
        <f t="shared" si="95"/>
        <v>65219.094247246023</v>
      </c>
      <c r="AO258" s="120">
        <f t="shared" si="96"/>
        <v>1117861.5813953488</v>
      </c>
      <c r="AP258" s="120">
        <f t="shared" si="97"/>
        <v>538066.09547123627</v>
      </c>
      <c r="AQ258" s="120">
        <f t="shared" si="98"/>
        <v>167772.23867809057</v>
      </c>
      <c r="AR258" s="120">
        <f t="shared" si="99"/>
        <v>48837.20930232558</v>
      </c>
      <c r="AS258" s="120">
        <f t="shared" si="100"/>
        <v>897573.92900856794</v>
      </c>
      <c r="AT258" s="120">
        <f t="shared" si="101"/>
        <v>24639.160342717259</v>
      </c>
      <c r="AU258" s="120">
        <f t="shared" si="102"/>
        <v>140.51407588739289</v>
      </c>
      <c r="AV258" s="120">
        <f t="shared" si="103"/>
        <v>39350.272949816404</v>
      </c>
      <c r="AW258" s="120">
        <f t="shared" si="104"/>
        <v>128.51897184822522</v>
      </c>
      <c r="AX258" s="120">
        <f t="shared" si="105"/>
        <v>18284.779681762546</v>
      </c>
      <c r="AY258" s="120">
        <f t="shared" si="106"/>
        <v>1055140.3904528762</v>
      </c>
      <c r="AZ258" s="120">
        <f t="shared" si="107"/>
        <v>2568023.2558139535</v>
      </c>
      <c r="BA258" s="120">
        <f t="shared" si="108"/>
        <v>1038372.888616891</v>
      </c>
    </row>
    <row r="259" spans="1:53">
      <c r="A259" s="202"/>
      <c r="B259" s="214"/>
      <c r="C259" s="128" t="s">
        <v>522</v>
      </c>
      <c r="D259" s="117">
        <f>+[3]FISCALIZACIONES!D259+[3]PERMISOS!D259+[3]REGISTROS!D259+[3]CERTIFICADOS!D259+[3]LICENCIAS!D259</f>
        <v>15</v>
      </c>
      <c r="E259" s="136">
        <f>+[3]FISCALIZACIONES!E259+[3]PERMISOS!E259+[3]REGISTROS!E259+[3]CERTIFICADOS!E259+[3]LICENCIAS!E259</f>
        <v>6</v>
      </c>
      <c r="F259" s="136">
        <f>+[3]FISCALIZACIONES!F259+[3]PERMISOS!F259+[3]REGISTROS!F259+[3]CERTIFICADOS!F259+[3]LICENCIAS!F259</f>
        <v>2</v>
      </c>
      <c r="G259" s="136">
        <f>+[3]FISCALIZACIONES!G259+[3]PERMISOS!G259+[3]REGISTROS!G259+[3]CERTIFICADOS!G259+[3]LICENCIAS!G259</f>
        <v>3</v>
      </c>
      <c r="H259" s="136">
        <f>+[3]FISCALIZACIONES!H259+[3]PERMISOS!H259+[3]REGISTROS!H259+[3]CERTIFICADOS!H259+[3]LICENCIAS!H259</f>
        <v>4</v>
      </c>
      <c r="I259" s="136">
        <f>+[3]FISCALIZACIONES!I259+[3]PERMISOS!I259+[3]REGISTROS!I259+[3]CERTIFICADOS!I259+[3]LICENCIAS!I259</f>
        <v>0</v>
      </c>
      <c r="J259" s="136">
        <f>+[3]FISCALIZACIONES!J259+[3]PERMISOS!J259+[3]REGISTROS!J259+[3]CERTIFICADOS!J259+[3]LICENCIAS!J259</f>
        <v>0</v>
      </c>
      <c r="K259" s="136">
        <f>+[3]FISCALIZACIONES!K259+[3]PERMISOS!K259+[3]REGISTROS!K259+[3]CERTIFICADOS!K259+[3]LICENCIAS!K259</f>
        <v>0</v>
      </c>
      <c r="L259" s="136">
        <f>+[3]FISCALIZACIONES!L259+[3]PERMISOS!L259+[3]REGISTROS!L259+[3]CERTIFICADOS!L259+[3]LICENCIAS!L259</f>
        <v>0</v>
      </c>
      <c r="M259" s="136">
        <f>+[3]FISCALIZACIONES!M259+[3]PERMISOS!M259+[3]REGISTROS!M259+[3]CERTIFICADOS!M259+[3]LICENCIAS!M259</f>
        <v>0</v>
      </c>
      <c r="N259" s="136">
        <f>+[3]FISCALIZACIONES!N259+[3]PERMISOS!N259+[3]REGISTROS!N259+[3]CERTIFICADOS!N259+[3]LICENCIAS!N259</f>
        <v>0</v>
      </c>
      <c r="O259" s="136">
        <f>+[3]FISCALIZACIONES!O259+[3]PERMISOS!O259+[3]REGISTROS!O259+[3]CERTIFICADOS!O259+[3]LICENCIAS!O259</f>
        <v>0</v>
      </c>
      <c r="P259" s="136">
        <f>+[3]FISCALIZACIONES!P259+[3]PERMISOS!P259+[3]REGISTROS!P259+[3]CERTIFICADOS!P259+[3]LICENCIAS!P259</f>
        <v>0</v>
      </c>
      <c r="Q259" s="136">
        <f>+[3]FISCALIZACIONES!Q259+[3]PERMISOS!Q259+[3]REGISTROS!Q259+[3]CERTIFICADOS!Q259+[3]LICENCIAS!Q259</f>
        <v>0</v>
      </c>
      <c r="R259" s="136">
        <f>+[3]FISCALIZACIONES!R259+[3]PERMISOS!R259+[3]REGISTROS!R259+[3]CERTIFICADOS!R259+[3]LICENCIAS!R259</f>
        <v>0</v>
      </c>
      <c r="S259" s="136">
        <f>+[3]FISCALIZACIONES!S259+[3]PERMISOS!S259+[3]REGISTROS!S259+[3]CERTIFICADOS!S259+[3]LICENCIAS!S259</f>
        <v>0</v>
      </c>
      <c r="T259" s="136">
        <f>+[3]FISCALIZACIONES!T259+[3]PERMISOS!T259+[3]REGISTROS!T259+[3]CERTIFICADOS!T259+[3]LICENCIAS!T259</f>
        <v>0</v>
      </c>
      <c r="U259" s="136">
        <f>+[3]FISCALIZACIONES!U259+[3]PERMISOS!U259+[3]REGISTROS!U259+[3]CERTIFICADOS!U259+[3]LICENCIAS!U259</f>
        <v>0</v>
      </c>
      <c r="V259" s="136">
        <f>+[3]FISCALIZACIONES!V259+[3]PERMISOS!V259+[3]REGISTROS!V259+[3]CERTIFICADOS!V259+[3]LICENCIAS!V259</f>
        <v>0</v>
      </c>
      <c r="W259" s="136">
        <f>+[3]FISCALIZACIONES!W259+[3]PERMISOS!W259+[3]REGISTROS!W259+[3]CERTIFICADOS!W259+[3]LICENCIAS!W259</f>
        <v>0</v>
      </c>
      <c r="X259" s="136">
        <f>+[3]FISCALIZACIONES!X259+[3]PERMISOS!X259+[3]REGISTROS!X259+[3]CERTIFICADOS!X259+[3]LICENCIAS!X259</f>
        <v>0</v>
      </c>
      <c r="Y259" s="136">
        <f>+[3]FISCALIZACIONES!Y259+[3]PERMISOS!Y259+[3]REGISTROS!Y259+[3]CERTIFICADOS!Y259+[3]LICENCIAS!Y259</f>
        <v>0</v>
      </c>
      <c r="Z259" s="136">
        <f>+[3]FISCALIZACIONES!Z259+[3]PERMISOS!Z259+[3]REGISTROS!Z259+[3]CERTIFICADOS!Z259+[3]LICENCIAS!Z259</f>
        <v>0</v>
      </c>
      <c r="AA259" s="120">
        <f t="shared" si="82"/>
        <v>476589.55936352507</v>
      </c>
      <c r="AB259" s="120">
        <f t="shared" si="83"/>
        <v>122720.44063647492</v>
      </c>
      <c r="AC259" s="120">
        <f t="shared" si="84"/>
        <v>427523.21909424727</v>
      </c>
      <c r="AD259" s="120">
        <f t="shared" si="85"/>
        <v>164749.08200734394</v>
      </c>
      <c r="AE259" s="120">
        <f t="shared" si="86"/>
        <v>51529.987760097916</v>
      </c>
      <c r="AF259" s="120">
        <f t="shared" si="87"/>
        <v>804841.37698898406</v>
      </c>
      <c r="AG259" s="120">
        <f t="shared" si="88"/>
        <v>30293.757649938801</v>
      </c>
      <c r="AH259" s="120">
        <f t="shared" si="89"/>
        <v>131236.23011015911</v>
      </c>
      <c r="AI259" s="120">
        <f t="shared" si="90"/>
        <v>20053.390452876378</v>
      </c>
      <c r="AJ259" s="120">
        <f t="shared" si="91"/>
        <v>18202.656058751531</v>
      </c>
      <c r="AK259" s="120">
        <f t="shared" si="92"/>
        <v>8824.9694002447977</v>
      </c>
      <c r="AL259" s="120">
        <f t="shared" si="93"/>
        <v>1073845.165238678</v>
      </c>
      <c r="AM259" s="120">
        <f t="shared" si="94"/>
        <v>49510.403916768664</v>
      </c>
      <c r="AN259" s="120">
        <f t="shared" si="95"/>
        <v>46585.067319461443</v>
      </c>
      <c r="AO259" s="120">
        <f t="shared" si="96"/>
        <v>798472.5581395349</v>
      </c>
      <c r="AP259" s="120">
        <f t="shared" si="97"/>
        <v>384332.92533659731</v>
      </c>
      <c r="AQ259" s="120">
        <f t="shared" si="98"/>
        <v>119837.31334149327</v>
      </c>
      <c r="AR259" s="120">
        <f t="shared" si="99"/>
        <v>34883.720930232557</v>
      </c>
      <c r="AS259" s="120">
        <f t="shared" si="100"/>
        <v>641124.23500611994</v>
      </c>
      <c r="AT259" s="120">
        <f t="shared" si="101"/>
        <v>17599.400244798042</v>
      </c>
      <c r="AU259" s="120">
        <f t="shared" si="102"/>
        <v>100.3671970624235</v>
      </c>
      <c r="AV259" s="120">
        <f t="shared" si="103"/>
        <v>28107.337821297431</v>
      </c>
      <c r="AW259" s="120">
        <f t="shared" si="104"/>
        <v>91.799265605875149</v>
      </c>
      <c r="AX259" s="120">
        <f t="shared" si="105"/>
        <v>13060.556915544676</v>
      </c>
      <c r="AY259" s="120">
        <f t="shared" si="106"/>
        <v>753671.70746634027</v>
      </c>
      <c r="AZ259" s="120">
        <f t="shared" si="107"/>
        <v>1834302.3255813953</v>
      </c>
      <c r="BA259" s="120">
        <f t="shared" si="108"/>
        <v>741694.92044063646</v>
      </c>
    </row>
    <row r="260" spans="1:53" ht="15" customHeight="1">
      <c r="A260" s="197" t="s">
        <v>523</v>
      </c>
      <c r="B260" s="217">
        <f>SUM(B5:B259)</f>
        <v>2451</v>
      </c>
      <c r="C260" s="216" t="s">
        <v>524</v>
      </c>
      <c r="D260" s="217">
        <f>(SUM(D5:D259))</f>
        <v>2451</v>
      </c>
      <c r="E260" s="129">
        <f t="shared" ref="E260:Z260" si="109">(SUM(E5:E259))</f>
        <v>284</v>
      </c>
      <c r="F260" s="129">
        <f t="shared" si="109"/>
        <v>689</v>
      </c>
      <c r="G260" s="129">
        <f t="shared" si="109"/>
        <v>289</v>
      </c>
      <c r="H260" s="129">
        <f t="shared" si="109"/>
        <v>920</v>
      </c>
      <c r="I260" s="129">
        <f t="shared" si="109"/>
        <v>67</v>
      </c>
      <c r="J260" s="129">
        <f t="shared" si="109"/>
        <v>50</v>
      </c>
      <c r="K260" s="129">
        <f t="shared" si="109"/>
        <v>54</v>
      </c>
      <c r="L260" s="129">
        <f t="shared" si="109"/>
        <v>42</v>
      </c>
      <c r="M260" s="129">
        <f t="shared" si="109"/>
        <v>9</v>
      </c>
      <c r="N260" s="129">
        <f t="shared" si="109"/>
        <v>0</v>
      </c>
      <c r="O260" s="129">
        <f t="shared" si="109"/>
        <v>9</v>
      </c>
      <c r="P260" s="129">
        <f t="shared" si="109"/>
        <v>2</v>
      </c>
      <c r="Q260" s="129">
        <f t="shared" si="109"/>
        <v>3</v>
      </c>
      <c r="R260" s="129">
        <f t="shared" si="109"/>
        <v>9</v>
      </c>
      <c r="S260" s="129">
        <f t="shared" si="109"/>
        <v>0</v>
      </c>
      <c r="T260" s="129">
        <f t="shared" si="109"/>
        <v>0</v>
      </c>
      <c r="U260" s="129">
        <f t="shared" si="109"/>
        <v>1</v>
      </c>
      <c r="V260" s="129">
        <f t="shared" si="109"/>
        <v>1</v>
      </c>
      <c r="W260" s="129">
        <f t="shared" si="109"/>
        <v>0</v>
      </c>
      <c r="X260" s="129">
        <f t="shared" si="109"/>
        <v>0</v>
      </c>
      <c r="Y260" s="129">
        <f t="shared" si="109"/>
        <v>0</v>
      </c>
      <c r="Z260" s="129">
        <f t="shared" si="109"/>
        <v>22</v>
      </c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1"/>
      <c r="AV260" s="131"/>
      <c r="AW260" s="131"/>
      <c r="AX260" s="120">
        <f t="shared" si="105"/>
        <v>2134095</v>
      </c>
      <c r="AY260" s="120">
        <f t="shared" si="106"/>
        <v>123149957</v>
      </c>
      <c r="AZ260" s="120">
        <f t="shared" si="107"/>
        <v>299725000</v>
      </c>
      <c r="BA260" s="120">
        <f t="shared" si="108"/>
        <v>121192950</v>
      </c>
    </row>
    <row r="261" spans="1:53" ht="21">
      <c r="A261" s="197"/>
      <c r="B261" s="217"/>
      <c r="C261" s="216"/>
      <c r="D261" s="217"/>
      <c r="E261" s="218">
        <f>SUM(E260:Z260)</f>
        <v>2451</v>
      </c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20"/>
      <c r="AA261" s="132"/>
      <c r="AB261" s="132"/>
      <c r="AC261" s="132"/>
      <c r="AD261" s="132"/>
      <c r="AE261" s="132"/>
      <c r="AF261" s="132"/>
      <c r="AG261" s="132"/>
      <c r="AH261" s="132"/>
      <c r="AI261" s="132"/>
      <c r="AJ261" s="132"/>
      <c r="AK261" s="132"/>
      <c r="AL261" s="132"/>
      <c r="AM261" s="132"/>
      <c r="AN261" s="132"/>
      <c r="AO261" s="132"/>
      <c r="AP261" s="132"/>
      <c r="AQ261" s="132"/>
      <c r="AR261" s="132"/>
      <c r="AS261" s="132"/>
      <c r="AT261" s="132"/>
      <c r="AU261" s="132"/>
      <c r="AV261" s="132"/>
      <c r="AW261" s="132"/>
      <c r="AX261" s="132"/>
      <c r="AY261" s="132"/>
      <c r="AZ261" s="132"/>
      <c r="BA261" s="132"/>
    </row>
    <row r="262" spans="1:53">
      <c r="A262" s="132"/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132"/>
      <c r="AD262" s="132"/>
      <c r="AE262" s="132"/>
      <c r="AF262" s="132"/>
      <c r="AG262" s="132"/>
      <c r="AH262" s="132"/>
      <c r="AI262" s="132"/>
      <c r="AJ262" s="132"/>
      <c r="AK262" s="132"/>
      <c r="AL262" s="132"/>
      <c r="AM262" s="132"/>
      <c r="AN262" s="132"/>
      <c r="AO262" s="132"/>
      <c r="AP262" s="132"/>
      <c r="AQ262" s="132"/>
      <c r="AR262" s="132"/>
      <c r="AS262" s="132"/>
      <c r="AT262" s="132"/>
      <c r="AU262" s="132"/>
      <c r="AV262" s="132"/>
      <c r="AW262" s="132"/>
      <c r="AX262" s="132"/>
      <c r="AY262" s="132"/>
      <c r="AZ262" s="132"/>
      <c r="BA262" s="132"/>
    </row>
    <row r="263" spans="1:53" ht="18.75">
      <c r="A263" s="133" t="s">
        <v>525</v>
      </c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132"/>
      <c r="AD263" s="132"/>
      <c r="AE263" s="132"/>
      <c r="AF263" s="132"/>
      <c r="AG263" s="132"/>
      <c r="AH263" s="132"/>
      <c r="AI263" s="132"/>
      <c r="AJ263" s="132"/>
      <c r="AK263" s="132"/>
      <c r="AL263" s="132"/>
      <c r="AM263" s="132"/>
      <c r="AN263" s="132"/>
      <c r="AO263" s="132"/>
      <c r="AP263" s="132"/>
      <c r="AQ263" s="132"/>
      <c r="AR263" s="132"/>
      <c r="AS263" s="132"/>
      <c r="AT263" s="132"/>
      <c r="AU263" s="132"/>
      <c r="AV263" s="132"/>
      <c r="AW263" s="132"/>
      <c r="AX263" s="132"/>
      <c r="AY263" s="132"/>
      <c r="AZ263" s="132"/>
      <c r="BA263" s="132"/>
    </row>
    <row r="264" spans="1:53">
      <c r="A264" s="221"/>
      <c r="B264" s="221"/>
      <c r="C264" s="221"/>
      <c r="D264" s="221"/>
      <c r="E264" s="221"/>
      <c r="F264" s="221"/>
      <c r="G264" s="221"/>
      <c r="H264" s="221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132"/>
      <c r="AD264" s="132"/>
      <c r="AE264" s="132"/>
      <c r="AF264" s="132"/>
      <c r="AG264" s="132"/>
      <c r="AH264" s="132"/>
      <c r="AI264" s="132"/>
      <c r="AJ264" s="132"/>
      <c r="AK264" s="132"/>
      <c r="AL264" s="132"/>
      <c r="AM264" s="132"/>
      <c r="AN264" s="132"/>
      <c r="AO264" s="132"/>
      <c r="AP264" s="132"/>
      <c r="AQ264" s="132"/>
      <c r="AR264" s="132"/>
      <c r="AS264" s="132"/>
      <c r="AT264" s="132"/>
      <c r="AU264" s="132"/>
      <c r="AV264" s="132"/>
      <c r="AW264" s="132"/>
      <c r="AX264" s="132"/>
      <c r="AY264" s="132"/>
      <c r="AZ264" s="132"/>
      <c r="BA264" s="132"/>
    </row>
    <row r="265" spans="1:53">
      <c r="A265" s="221"/>
      <c r="B265" s="221"/>
      <c r="C265" s="221"/>
      <c r="D265" s="221"/>
      <c r="E265" s="221"/>
      <c r="F265" s="221"/>
      <c r="G265" s="221"/>
      <c r="H265" s="221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132"/>
      <c r="AD265" s="132"/>
      <c r="AE265" s="132"/>
      <c r="AF265" s="132"/>
      <c r="AG265" s="132"/>
      <c r="AH265" s="132"/>
      <c r="AI265" s="132"/>
      <c r="AJ265" s="132"/>
      <c r="AK265" s="132"/>
      <c r="AL265" s="132"/>
      <c r="AM265" s="132"/>
      <c r="AN265" s="132"/>
      <c r="AO265" s="132"/>
      <c r="AP265" s="132"/>
      <c r="AQ265" s="132"/>
      <c r="AR265" s="132"/>
      <c r="AS265" s="132"/>
      <c r="AT265" s="132"/>
      <c r="AU265" s="132"/>
      <c r="AV265" s="132"/>
      <c r="AW265" s="132"/>
      <c r="AX265" s="132"/>
      <c r="AY265" s="132"/>
      <c r="AZ265" s="132"/>
      <c r="BA265" s="132"/>
    </row>
    <row r="266" spans="1:53">
      <c r="A266" s="221"/>
      <c r="B266" s="221"/>
      <c r="C266" s="221"/>
      <c r="D266" s="221"/>
      <c r="E266" s="221"/>
      <c r="F266" s="221"/>
      <c r="G266" s="221"/>
      <c r="H266" s="221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132"/>
      <c r="AD266" s="132"/>
      <c r="AE266" s="132"/>
      <c r="AF266" s="132"/>
      <c r="AG266" s="132"/>
      <c r="AH266" s="132"/>
      <c r="AI266" s="132"/>
      <c r="AJ266" s="132"/>
      <c r="AK266" s="132"/>
      <c r="AL266" s="132"/>
      <c r="AM266" s="132"/>
      <c r="AN266" s="132"/>
      <c r="AO266" s="132"/>
      <c r="AP266" s="132"/>
      <c r="AQ266" s="132"/>
      <c r="AR266" s="132"/>
      <c r="AS266" s="132"/>
      <c r="AT266" s="132"/>
      <c r="AU266" s="132"/>
      <c r="AV266" s="132"/>
      <c r="AW266" s="132"/>
      <c r="AX266" s="132"/>
      <c r="AY266" s="132"/>
      <c r="AZ266" s="132"/>
      <c r="BA266" s="132"/>
    </row>
    <row r="267" spans="1:53">
      <c r="A267" s="132"/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132"/>
      <c r="AB267" s="132"/>
      <c r="AC267" s="132"/>
      <c r="AD267" s="132"/>
      <c r="AE267" s="132"/>
      <c r="AF267" s="132"/>
      <c r="AG267" s="132"/>
      <c r="AH267" s="132"/>
      <c r="AI267" s="132"/>
      <c r="AJ267" s="132"/>
      <c r="AK267" s="132"/>
      <c r="AL267" s="132"/>
      <c r="AM267" s="132"/>
      <c r="AN267" s="132"/>
      <c r="AO267" s="132"/>
      <c r="AP267" s="132"/>
      <c r="AQ267" s="132"/>
      <c r="AR267" s="132"/>
      <c r="AS267" s="132"/>
      <c r="AT267" s="132"/>
      <c r="AU267" s="132"/>
      <c r="AV267" s="132"/>
      <c r="AW267" s="132"/>
      <c r="AX267" s="132"/>
      <c r="AY267" s="132"/>
      <c r="AZ267" s="132"/>
      <c r="BA267" s="132"/>
    </row>
    <row r="268" spans="1:53" ht="23.25">
      <c r="A268" s="134" t="s">
        <v>526</v>
      </c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132"/>
      <c r="AB268" s="132"/>
      <c r="AC268" s="132"/>
      <c r="AD268" s="132"/>
      <c r="AE268" s="132"/>
      <c r="AF268" s="132"/>
      <c r="AG268" s="132"/>
      <c r="AH268" s="132"/>
      <c r="AI268" s="132"/>
      <c r="AJ268" s="132"/>
      <c r="AK268" s="132"/>
      <c r="AL268" s="132"/>
      <c r="AM268" s="132"/>
      <c r="AN268" s="132"/>
      <c r="AO268" s="132"/>
      <c r="AP268" s="132"/>
      <c r="AQ268" s="132"/>
      <c r="AR268" s="132"/>
      <c r="AS268" s="132"/>
      <c r="AT268" s="132"/>
      <c r="AU268" s="132"/>
      <c r="AV268" s="132"/>
      <c r="AW268" s="132"/>
      <c r="AX268" s="132"/>
      <c r="AY268" s="132"/>
      <c r="AZ268" s="132"/>
      <c r="BA268" s="132"/>
    </row>
    <row r="269" spans="1:53">
      <c r="A269" s="132" t="s">
        <v>527</v>
      </c>
      <c r="B269" s="132" t="s">
        <v>528</v>
      </c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132"/>
      <c r="AB269" s="132"/>
      <c r="AC269" s="132"/>
      <c r="AD269" s="132"/>
      <c r="AE269" s="132"/>
      <c r="AF269" s="132"/>
      <c r="AG269" s="132"/>
      <c r="AH269" s="132"/>
      <c r="AI269" s="132"/>
      <c r="AJ269" s="132"/>
      <c r="AK269" s="132"/>
      <c r="AL269" s="132"/>
      <c r="AM269" s="132"/>
      <c r="AN269" s="132"/>
      <c r="AO269" s="132"/>
      <c r="AP269" s="132"/>
      <c r="AQ269" s="132"/>
      <c r="AR269" s="132"/>
      <c r="AS269" s="132"/>
      <c r="AT269" s="132"/>
      <c r="AU269" s="132"/>
      <c r="AV269" s="132"/>
      <c r="AW269" s="132"/>
      <c r="AX269" s="132"/>
      <c r="AY269" s="132"/>
      <c r="AZ269" s="132"/>
      <c r="BA269" s="132"/>
    </row>
    <row r="270" spans="1:53">
      <c r="A270" s="132" t="s">
        <v>529</v>
      </c>
      <c r="B270" s="132">
        <v>3852</v>
      </c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132"/>
      <c r="AB270" s="132"/>
      <c r="AC270" s="132"/>
      <c r="AD270" s="132"/>
      <c r="AE270" s="132"/>
      <c r="AF270" s="132"/>
      <c r="AG270" s="132"/>
      <c r="AH270" s="132"/>
      <c r="AI270" s="132"/>
      <c r="AJ270" s="132"/>
      <c r="AK270" s="132"/>
      <c r="AL270" s="132"/>
      <c r="AM270" s="132"/>
      <c r="AN270" s="132"/>
      <c r="AO270" s="132"/>
      <c r="AP270" s="132"/>
      <c r="AQ270" s="132"/>
      <c r="AR270" s="132"/>
      <c r="AS270" s="132"/>
      <c r="AT270" s="132"/>
      <c r="AU270" s="132"/>
      <c r="AV270" s="132"/>
      <c r="AW270" s="132"/>
      <c r="AX270" s="132"/>
      <c r="AY270" s="132"/>
      <c r="AZ270" s="132"/>
      <c r="BA270" s="132"/>
    </row>
    <row r="271" spans="1:53">
      <c r="A271" s="132" t="s">
        <v>530</v>
      </c>
      <c r="B271" s="135">
        <f>D260*1/B270</f>
        <v>0.63629283489096577</v>
      </c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132"/>
      <c r="AB271" s="132"/>
      <c r="AC271" s="132"/>
      <c r="AD271" s="132"/>
      <c r="AE271" s="132"/>
      <c r="AF271" s="132"/>
      <c r="AG271" s="132"/>
      <c r="AH271" s="132"/>
      <c r="AI271" s="132"/>
      <c r="AJ271" s="132"/>
      <c r="AK271" s="132"/>
      <c r="AL271" s="132"/>
      <c r="AM271" s="132"/>
      <c r="AN271" s="132"/>
      <c r="AO271" s="132"/>
      <c r="AP271" s="132"/>
      <c r="AQ271" s="132"/>
      <c r="AR271" s="132"/>
      <c r="AS271" s="132"/>
      <c r="AT271" s="132"/>
      <c r="AU271" s="132"/>
      <c r="AV271" s="132"/>
      <c r="AW271" s="132"/>
      <c r="AX271" s="132"/>
      <c r="AY271" s="132"/>
      <c r="AZ271" s="132"/>
      <c r="BA271" s="132"/>
    </row>
    <row r="272" spans="1:53">
      <c r="A272" s="132" t="s">
        <v>531</v>
      </c>
      <c r="B272" s="132" t="s">
        <v>532</v>
      </c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132"/>
      <c r="AB272" s="132"/>
      <c r="AC272" s="132"/>
      <c r="AD272" s="132"/>
      <c r="AE272" s="132"/>
      <c r="AF272" s="132"/>
      <c r="AG272" s="132"/>
      <c r="AH272" s="132"/>
      <c r="AI272" s="132"/>
      <c r="AJ272" s="132"/>
      <c r="AK272" s="132"/>
      <c r="AL272" s="132"/>
      <c r="AM272" s="132"/>
      <c r="AN272" s="132"/>
      <c r="AO272" s="132"/>
      <c r="AP272" s="132"/>
      <c r="AQ272" s="132"/>
      <c r="AR272" s="132"/>
      <c r="AS272" s="132"/>
      <c r="AT272" s="132"/>
      <c r="AU272" s="132"/>
      <c r="AV272" s="132"/>
      <c r="AW272" s="132"/>
      <c r="AX272" s="132"/>
      <c r="AY272" s="132"/>
      <c r="AZ272" s="132"/>
      <c r="BA272" s="132"/>
    </row>
    <row r="273" spans="1:53">
      <c r="A273" s="132"/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132"/>
      <c r="AB273" s="132"/>
      <c r="AC273" s="132"/>
      <c r="AD273" s="132"/>
      <c r="AE273" s="132"/>
      <c r="AF273" s="132"/>
      <c r="AG273" s="132"/>
      <c r="AH273" s="132"/>
      <c r="AI273" s="132"/>
      <c r="AJ273" s="132"/>
      <c r="AK273" s="132"/>
      <c r="AL273" s="132"/>
      <c r="AM273" s="132"/>
      <c r="AN273" s="132"/>
      <c r="AO273" s="132"/>
      <c r="AP273" s="132"/>
      <c r="AQ273" s="132"/>
      <c r="AR273" s="132"/>
      <c r="AS273" s="132"/>
      <c r="AT273" s="132"/>
      <c r="AU273" s="132"/>
      <c r="AV273" s="132"/>
      <c r="AW273" s="132"/>
      <c r="AX273" s="132"/>
      <c r="AY273" s="132"/>
      <c r="AZ273" s="132"/>
      <c r="BA273" s="132"/>
    </row>
    <row r="274" spans="1:53">
      <c r="A274" s="71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84" t="s">
        <v>531</v>
      </c>
      <c r="AB274" s="84" t="s">
        <v>532</v>
      </c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</row>
    <row r="275" spans="1:53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53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53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</sheetData>
  <protectedRanges>
    <protectedRange algorithmName="SHA-512" hashValue="i/huPNMHQ0qHaOBszQdxBRqoWH0Zl4rumhWtxbtKQG/gyxZMcAHTF+OZs8xP26Lv2rSxRKgANInfVpuWG59BAg==" saltValue="5RKjifsfHPjIa2On6NMnbg==" spinCount="100000" sqref="A264" name="OBSERVACIONES_1"/>
    <protectedRange algorithmName="SHA-512" hashValue="R76kfHWGe4lFmY7r8jjIqD09YT82gdYb8Mv6WtoGzSk0zI7WLB2gX3Pe9gqcdRTcs9OFP2eSq0d/BUA6GGsRIw==" saltValue="QQnY8ENIlYGd1HqVvYWXzg==" spinCount="100000" sqref="D5:Z259" name="CARGA_1"/>
    <protectedRange algorithmName="SHA-512" hashValue="OrUZ7XLm71OxnwGKXuKXqc0LGicCLPkTxFPpuG3CGE3fOvn/DgcO/aXQ2cnK4KRFlZN6JuvMrLuWiE/LxYk3Cw==" saltValue="Ra6Tu4tNryptzuhXF2IKaA==" spinCount="100000" sqref="A1:Z2" name="TÍTULO_1"/>
  </protectedRanges>
  <mergeCells count="49">
    <mergeCell ref="C260:C261"/>
    <mergeCell ref="D260:D261"/>
    <mergeCell ref="E261:Z261"/>
    <mergeCell ref="A264:H266"/>
    <mergeCell ref="A253:A255"/>
    <mergeCell ref="B253:B255"/>
    <mergeCell ref="A256:A259"/>
    <mergeCell ref="B256:B259"/>
    <mergeCell ref="A260:A261"/>
    <mergeCell ref="B260:B261"/>
    <mergeCell ref="A225:A229"/>
    <mergeCell ref="B225:B229"/>
    <mergeCell ref="A230:A244"/>
    <mergeCell ref="B230:B244"/>
    <mergeCell ref="A245:A252"/>
    <mergeCell ref="B245:B252"/>
    <mergeCell ref="A168:A189"/>
    <mergeCell ref="B168:B189"/>
    <mergeCell ref="A190:A208"/>
    <mergeCell ref="B190:B208"/>
    <mergeCell ref="A209:A224"/>
    <mergeCell ref="B209:B224"/>
    <mergeCell ref="A110:A139"/>
    <mergeCell ref="B110:B139"/>
    <mergeCell ref="A140:A149"/>
    <mergeCell ref="B140:B149"/>
    <mergeCell ref="A150:A167"/>
    <mergeCell ref="B150:B167"/>
    <mergeCell ref="A59:A76"/>
    <mergeCell ref="B59:B76"/>
    <mergeCell ref="A77:A98"/>
    <mergeCell ref="B77:B98"/>
    <mergeCell ref="A99:A109"/>
    <mergeCell ref="B99:B109"/>
    <mergeCell ref="A6:A17"/>
    <mergeCell ref="B6:B17"/>
    <mergeCell ref="A18:A38"/>
    <mergeCell ref="B18:B38"/>
    <mergeCell ref="A39:A58"/>
    <mergeCell ref="B39:B58"/>
    <mergeCell ref="A1:Z1"/>
    <mergeCell ref="AA1:BA1"/>
    <mergeCell ref="A2:D2"/>
    <mergeCell ref="E2:Z2"/>
    <mergeCell ref="A3:A4"/>
    <mergeCell ref="B3:B4"/>
    <mergeCell ref="C3:C4"/>
    <mergeCell ref="D3:D4"/>
    <mergeCell ref="E3:Z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75"/>
  <sheetViews>
    <sheetView workbookViewId="0">
      <selection sqref="A1:BG275"/>
    </sheetView>
  </sheetViews>
  <sheetFormatPr baseColWidth="10" defaultRowHeight="15"/>
  <sheetData>
    <row r="1" spans="1:59" ht="46.5" customHeight="1">
      <c r="A1" s="194" t="s">
        <v>561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225" t="s">
        <v>559</v>
      </c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</row>
    <row r="2" spans="1:59" ht="23.25" customHeight="1">
      <c r="A2" s="195" t="s">
        <v>223</v>
      </c>
      <c r="B2" s="195"/>
      <c r="C2" s="195"/>
      <c r="D2" s="195"/>
      <c r="E2" s="196" t="s">
        <v>523</v>
      </c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12">
        <v>123</v>
      </c>
      <c r="AB2" s="112">
        <v>125</v>
      </c>
      <c r="AC2" s="112">
        <v>131</v>
      </c>
      <c r="AD2" s="112">
        <v>133</v>
      </c>
      <c r="AE2" s="112">
        <v>136</v>
      </c>
      <c r="AF2" s="112">
        <v>137</v>
      </c>
      <c r="AG2" s="112">
        <v>144</v>
      </c>
      <c r="AH2" s="112">
        <v>145</v>
      </c>
      <c r="AI2" s="112">
        <v>211</v>
      </c>
      <c r="AJ2" s="112">
        <v>212</v>
      </c>
      <c r="AK2" s="112">
        <v>214</v>
      </c>
      <c r="AL2" s="112">
        <v>215</v>
      </c>
      <c r="AM2" s="112">
        <v>232</v>
      </c>
      <c r="AN2" s="112">
        <v>242</v>
      </c>
      <c r="AO2" s="112">
        <v>243</v>
      </c>
      <c r="AP2" s="112">
        <v>244</v>
      </c>
      <c r="AQ2" s="112">
        <v>245</v>
      </c>
      <c r="AR2" s="112">
        <v>251</v>
      </c>
      <c r="AS2" s="112">
        <v>261</v>
      </c>
      <c r="AT2" s="112">
        <v>262</v>
      </c>
      <c r="AU2" s="112">
        <v>264</v>
      </c>
      <c r="AV2" s="112">
        <v>265</v>
      </c>
      <c r="AW2" s="112">
        <v>269</v>
      </c>
      <c r="AX2" s="112">
        <v>311</v>
      </c>
      <c r="AY2" s="112">
        <v>333</v>
      </c>
      <c r="AZ2" s="112">
        <v>334</v>
      </c>
      <c r="BA2" s="112">
        <v>341</v>
      </c>
      <c r="BB2" s="112">
        <v>342</v>
      </c>
      <c r="BC2" s="112">
        <v>343</v>
      </c>
      <c r="BD2" s="112">
        <v>345</v>
      </c>
      <c r="BE2" s="112">
        <v>346</v>
      </c>
      <c r="BF2" s="112">
        <v>361</v>
      </c>
      <c r="BG2" s="112">
        <v>579</v>
      </c>
    </row>
    <row r="3" spans="1:59" ht="15" customHeight="1">
      <c r="A3" s="197" t="s">
        <v>224</v>
      </c>
      <c r="B3" s="197" t="s">
        <v>225</v>
      </c>
      <c r="C3" s="197" t="s">
        <v>226</v>
      </c>
      <c r="D3" s="197" t="s">
        <v>227</v>
      </c>
      <c r="E3" s="199" t="s">
        <v>228</v>
      </c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13">
        <v>150310410</v>
      </c>
      <c r="AB3" s="113">
        <v>52785991</v>
      </c>
      <c r="AC3" s="113">
        <v>743372421</v>
      </c>
      <c r="AD3" s="113">
        <v>121462084</v>
      </c>
      <c r="AE3" s="113">
        <v>27400000</v>
      </c>
      <c r="AF3" s="113">
        <v>16789166</v>
      </c>
      <c r="AG3" s="113">
        <v>228081863</v>
      </c>
      <c r="AH3" s="113">
        <v>9900000</v>
      </c>
      <c r="AI3" s="113">
        <v>24819000</v>
      </c>
      <c r="AJ3" s="113">
        <v>3012107</v>
      </c>
      <c r="AK3" s="113">
        <v>31345969</v>
      </c>
      <c r="AL3" s="113">
        <v>536000</v>
      </c>
      <c r="AM3" s="113">
        <v>167247506</v>
      </c>
      <c r="AN3" s="113">
        <v>4540000</v>
      </c>
      <c r="AO3" s="113">
        <v>73535460</v>
      </c>
      <c r="AP3" s="113">
        <v>174737069</v>
      </c>
      <c r="AQ3" s="113">
        <v>67800000</v>
      </c>
      <c r="AR3" s="113">
        <v>5700000</v>
      </c>
      <c r="AS3" s="113">
        <v>653054600</v>
      </c>
      <c r="AT3" s="113">
        <v>7799575</v>
      </c>
      <c r="AU3" s="113">
        <v>10000000</v>
      </c>
      <c r="AV3" s="113">
        <v>4500000</v>
      </c>
      <c r="AW3" s="113">
        <v>325369</v>
      </c>
      <c r="AX3" s="113">
        <v>10811740</v>
      </c>
      <c r="AY3" s="113">
        <v>1599500</v>
      </c>
      <c r="AZ3" s="113">
        <v>1600000</v>
      </c>
      <c r="BA3" s="113">
        <v>26000</v>
      </c>
      <c r="BB3" s="113">
        <v>13935000</v>
      </c>
      <c r="BC3" s="113">
        <v>9375180</v>
      </c>
      <c r="BD3" s="113">
        <v>2880000</v>
      </c>
      <c r="BE3" s="113">
        <v>48933333</v>
      </c>
      <c r="BF3" s="113">
        <v>164705727</v>
      </c>
      <c r="BG3" s="113">
        <v>412602950</v>
      </c>
    </row>
    <row r="4" spans="1:59" ht="48">
      <c r="A4" s="198"/>
      <c r="B4" s="197"/>
      <c r="C4" s="197"/>
      <c r="D4" s="197"/>
      <c r="E4" s="114" t="s">
        <v>229</v>
      </c>
      <c r="F4" s="114" t="s">
        <v>230</v>
      </c>
      <c r="G4" s="114" t="s">
        <v>231</v>
      </c>
      <c r="H4" s="114" t="s">
        <v>232</v>
      </c>
      <c r="I4" s="114" t="s">
        <v>233</v>
      </c>
      <c r="J4" s="114" t="s">
        <v>234</v>
      </c>
      <c r="K4" s="114" t="s">
        <v>235</v>
      </c>
      <c r="L4" s="114" t="s">
        <v>236</v>
      </c>
      <c r="M4" s="114" t="s">
        <v>237</v>
      </c>
      <c r="N4" s="114" t="s">
        <v>238</v>
      </c>
      <c r="O4" s="114" t="s">
        <v>239</v>
      </c>
      <c r="P4" s="114" t="s">
        <v>240</v>
      </c>
      <c r="Q4" s="114" t="s">
        <v>241</v>
      </c>
      <c r="R4" s="114" t="s">
        <v>242</v>
      </c>
      <c r="S4" s="114" t="s">
        <v>243</v>
      </c>
      <c r="T4" s="114" t="s">
        <v>244</v>
      </c>
      <c r="U4" s="114" t="s">
        <v>245</v>
      </c>
      <c r="V4" s="114" t="s">
        <v>246</v>
      </c>
      <c r="W4" s="114" t="s">
        <v>247</v>
      </c>
      <c r="X4" s="114" t="s">
        <v>248</v>
      </c>
      <c r="Y4" s="114" t="s">
        <v>249</v>
      </c>
      <c r="Z4" s="114" t="s">
        <v>250</v>
      </c>
      <c r="AA4" s="115">
        <f>AA3/$D$260</f>
        <v>68918.115543328749</v>
      </c>
      <c r="AB4" s="115">
        <f t="shared" ref="AB4:BG4" si="0">AB3/$D$260</f>
        <v>24202.655204034847</v>
      </c>
      <c r="AC4" s="115">
        <f t="shared" si="0"/>
        <v>340840.17469050892</v>
      </c>
      <c r="AD4" s="115">
        <f t="shared" si="0"/>
        <v>55691.005960568546</v>
      </c>
      <c r="AE4" s="115">
        <f t="shared" si="0"/>
        <v>12563.044475011462</v>
      </c>
      <c r="AF4" s="115">
        <f t="shared" si="0"/>
        <v>7697.9211370930761</v>
      </c>
      <c r="AG4" s="115">
        <f t="shared" si="0"/>
        <v>104576.7368179734</v>
      </c>
      <c r="AH4" s="115">
        <f t="shared" si="0"/>
        <v>4539.2022008253098</v>
      </c>
      <c r="AI4" s="115">
        <f t="shared" si="0"/>
        <v>11379.642365887208</v>
      </c>
      <c r="AJ4" s="115">
        <f t="shared" si="0"/>
        <v>1381.0669417698305</v>
      </c>
      <c r="AK4" s="115">
        <f t="shared" si="0"/>
        <v>14372.29206785878</v>
      </c>
      <c r="AL4" s="115">
        <f t="shared" si="0"/>
        <v>245.75882622650161</v>
      </c>
      <c r="AM4" s="115">
        <f t="shared" si="0"/>
        <v>76683.863365428697</v>
      </c>
      <c r="AN4" s="115">
        <f t="shared" si="0"/>
        <v>2081.6139385602933</v>
      </c>
      <c r="AO4" s="115">
        <f t="shared" si="0"/>
        <v>33716.396148555708</v>
      </c>
      <c r="AP4" s="115">
        <f t="shared" si="0"/>
        <v>80117.867491976154</v>
      </c>
      <c r="AQ4" s="115">
        <f t="shared" si="0"/>
        <v>31086.657496561209</v>
      </c>
      <c r="AR4" s="115">
        <f t="shared" si="0"/>
        <v>2613.4800550206328</v>
      </c>
      <c r="AS4" s="115">
        <f t="shared" si="0"/>
        <v>299428.97753324162</v>
      </c>
      <c r="AT4" s="115">
        <f t="shared" si="0"/>
        <v>3576.1462631820268</v>
      </c>
      <c r="AU4" s="115">
        <f t="shared" si="0"/>
        <v>4585.0527281063733</v>
      </c>
      <c r="AV4" s="115">
        <f t="shared" si="0"/>
        <v>2063.2737276478679</v>
      </c>
      <c r="AW4" s="115">
        <f t="shared" si="0"/>
        <v>149.18340210912424</v>
      </c>
      <c r="AX4" s="115">
        <f t="shared" si="0"/>
        <v>4957.2397982576804</v>
      </c>
      <c r="AY4" s="115">
        <f t="shared" si="0"/>
        <v>733.37918386061438</v>
      </c>
      <c r="AZ4" s="115">
        <f t="shared" si="0"/>
        <v>733.60843649701974</v>
      </c>
      <c r="BA4" s="115">
        <f t="shared" si="0"/>
        <v>11.92113709307657</v>
      </c>
      <c r="BB4" s="115">
        <f t="shared" si="0"/>
        <v>6389.2709766162307</v>
      </c>
      <c r="BC4" s="115">
        <f t="shared" si="0"/>
        <v>4298.5694635488308</v>
      </c>
      <c r="BD4" s="115">
        <f t="shared" si="0"/>
        <v>1320.4951856946354</v>
      </c>
      <c r="BE4" s="115">
        <f t="shared" si="0"/>
        <v>22436.191196698761</v>
      </c>
      <c r="BF4" s="115">
        <f t="shared" si="0"/>
        <v>75518.444291609354</v>
      </c>
      <c r="BG4" s="115">
        <f t="shared" si="0"/>
        <v>189180.62815222374</v>
      </c>
    </row>
    <row r="5" spans="1:59">
      <c r="A5" s="116" t="s">
        <v>251</v>
      </c>
      <c r="B5" s="117">
        <f>D5</f>
        <v>459</v>
      </c>
      <c r="C5" s="118" t="s">
        <v>252</v>
      </c>
      <c r="D5" s="117">
        <f>+[4]FISCALIZACIONES!D5+[4]LICENCIAS!D5+[4]PERMISOS!D5+[4]CERTIFICADOS!D5+[4]REGISTROS!D5</f>
        <v>459</v>
      </c>
      <c r="E5" s="119">
        <f>+[4]FISCALIZACIONES!E5+[4]LICENCIAS!E5+[4]PERMISOS!E5+[4]CERTIFICADOS!E5+[4]REGISTROS!E5</f>
        <v>25</v>
      </c>
      <c r="F5" s="119">
        <f>+[4]FISCALIZACIONES!F5+[4]LICENCIAS!F5+[4]PERMISOS!F5+[4]CERTIFICADOS!F5+[4]REGISTROS!F5</f>
        <v>132</v>
      </c>
      <c r="G5" s="119">
        <f>+[4]FISCALIZACIONES!G5+[4]LICENCIAS!G5+[4]PERMISOS!G5+[4]CERTIFICADOS!G5+[4]REGISTROS!G5</f>
        <v>34</v>
      </c>
      <c r="H5" s="119">
        <f>+[4]FISCALIZACIONES!H5+[4]LICENCIAS!H5+[4]PERMISOS!H5+[4]CERTIFICADOS!H5+[4]REGISTROS!H5</f>
        <v>239</v>
      </c>
      <c r="I5" s="119">
        <f>+[4]FISCALIZACIONES!I5+[4]LICENCIAS!I5+[4]PERMISOS!I5+[4]CERTIFICADOS!I5+[4]REGISTROS!I5</f>
        <v>7</v>
      </c>
      <c r="J5" s="119">
        <f>+[4]FISCALIZACIONES!J5+[4]LICENCIAS!J5+[4]PERMISOS!J5+[4]CERTIFICADOS!J5+[4]REGISTROS!J5</f>
        <v>0</v>
      </c>
      <c r="K5" s="119">
        <f>+[4]FISCALIZACIONES!K5+[4]LICENCIAS!K5+[4]PERMISOS!K5+[4]CERTIFICADOS!K5+[4]REGISTROS!K5</f>
        <v>3</v>
      </c>
      <c r="L5" s="119">
        <f>+[4]FISCALIZACIONES!L5+[4]LICENCIAS!L5+[4]PERMISOS!L5+[4]CERTIFICADOS!L5+[4]REGISTROS!L5</f>
        <v>3</v>
      </c>
      <c r="M5" s="119">
        <f>+[4]FISCALIZACIONES!M5+[4]LICENCIAS!M5+[4]PERMISOS!M5+[4]CERTIFICADOS!M5+[4]REGISTROS!M5</f>
        <v>2</v>
      </c>
      <c r="N5" s="119">
        <f>+[4]FISCALIZACIONES!N5+[4]LICENCIAS!N5+[4]PERMISOS!N5+[4]CERTIFICADOS!N5+[4]REGISTROS!N5</f>
        <v>0</v>
      </c>
      <c r="O5" s="119">
        <f>+[4]FISCALIZACIONES!O5+[4]LICENCIAS!O5+[4]PERMISOS!O5+[4]CERTIFICADOS!O5+[4]REGISTROS!O5</f>
        <v>12</v>
      </c>
      <c r="P5" s="119">
        <f>+[4]FISCALIZACIONES!P5+[4]LICENCIAS!P5+[4]PERMISOS!P5+[4]CERTIFICADOS!P5+[4]REGISTROS!P5</f>
        <v>0</v>
      </c>
      <c r="Q5" s="119">
        <f>+[4]FISCALIZACIONES!Q5+[4]LICENCIAS!Q5+[4]PERMISOS!Q5+[4]CERTIFICADOS!Q5+[4]REGISTROS!Q5</f>
        <v>1</v>
      </c>
      <c r="R5" s="119">
        <f>+[4]FISCALIZACIONES!R5+[4]LICENCIAS!R5+[4]PERMISOS!R5+[4]CERTIFICADOS!R5+[4]REGISTROS!R5</f>
        <v>0</v>
      </c>
      <c r="S5" s="119">
        <f>+[4]FISCALIZACIONES!S5+[4]LICENCIAS!S5+[4]PERMISOS!S5+[4]CERTIFICADOS!S5+[4]REGISTROS!S5</f>
        <v>0</v>
      </c>
      <c r="T5" s="119">
        <f>+[4]FISCALIZACIONES!T5+[4]LICENCIAS!T5+[4]PERMISOS!T5+[4]CERTIFICADOS!T5+[4]REGISTROS!T5</f>
        <v>0</v>
      </c>
      <c r="U5" s="119">
        <f>+[4]FISCALIZACIONES!U5+[4]LICENCIAS!U5+[4]PERMISOS!U5+[4]CERTIFICADOS!U5+[4]REGISTROS!U5</f>
        <v>0</v>
      </c>
      <c r="V5" s="119">
        <f>+[4]FISCALIZACIONES!V5+[4]LICENCIAS!V5+[4]PERMISOS!V5+[4]CERTIFICADOS!V5+[4]REGISTROS!V5</f>
        <v>0</v>
      </c>
      <c r="W5" s="119">
        <f>+[4]FISCALIZACIONES!W5+[4]LICENCIAS!W5+[4]PERMISOS!W5+[4]CERTIFICADOS!W5+[4]REGISTROS!W5</f>
        <v>0</v>
      </c>
      <c r="X5" s="119">
        <f>+[4]FISCALIZACIONES!X5+[4]LICENCIAS!X5+[4]PERMISOS!X5+[4]CERTIFICADOS!X5+[4]REGISTROS!X5</f>
        <v>1</v>
      </c>
      <c r="Y5" s="119">
        <f>+[4]FISCALIZACIONES!Y5+[4]LICENCIAS!Y5+[4]PERMISOS!Y5+[4]CERTIFICADOS!Y5+[4]REGISTROS!Y5</f>
        <v>0</v>
      </c>
      <c r="Z5" s="119">
        <f>+[4]FISCALIZACIONES!Z5+[4]LICENCIAS!Z5+[4]PERMISOS!Z5+[4]CERTIFICADOS!Z5+[4]REGISTROS!Z5</f>
        <v>0</v>
      </c>
      <c r="AA5" s="120">
        <f>$AA$4*D5</f>
        <v>31633415.034387898</v>
      </c>
      <c r="AB5" s="120">
        <f>$AB$4*D5</f>
        <v>11109018.738651995</v>
      </c>
      <c r="AC5" s="120">
        <f>$AC$4*D5</f>
        <v>156445640.18294358</v>
      </c>
      <c r="AD5" s="120">
        <f>$AD$4*D5</f>
        <v>25562171.735900961</v>
      </c>
      <c r="AE5" s="120">
        <f>$AE$4*D5</f>
        <v>5766437.4140302613</v>
      </c>
      <c r="AF5" s="120">
        <f>$AF$4*D5</f>
        <v>3533345.801925722</v>
      </c>
      <c r="AG5" s="120">
        <f>$AG$4*D5</f>
        <v>48000722.199449793</v>
      </c>
      <c r="AH5" s="120">
        <f>$AH$4*D5</f>
        <v>2083493.8101788172</v>
      </c>
      <c r="AI5" s="120">
        <f>$AI$4*D5</f>
        <v>5223255.8459422281</v>
      </c>
      <c r="AJ5" s="120">
        <f>$AJ$4*D5</f>
        <v>633909.72627235216</v>
      </c>
      <c r="AK5" s="120">
        <f>$AK$4*D5</f>
        <v>6596882.0591471801</v>
      </c>
      <c r="AL5" s="120">
        <f>$AL$4*D5</f>
        <v>112803.30123796425</v>
      </c>
      <c r="AM5" s="120">
        <f>$AM$4*D5</f>
        <v>35197893.284731776</v>
      </c>
      <c r="AN5" s="120">
        <f>$AN$4*D5</f>
        <v>955460.79779917456</v>
      </c>
      <c r="AO5" s="120">
        <f>$AO$4*D5</f>
        <v>15475825.83218707</v>
      </c>
      <c r="AP5" s="120">
        <f>$AP$4*D5</f>
        <v>36774101.178817056</v>
      </c>
      <c r="AQ5" s="120">
        <f>$AQ$4*D5</f>
        <v>14268775.790921595</v>
      </c>
      <c r="AR5" s="120">
        <f>$AR$4*D5</f>
        <v>1199587.3452544704</v>
      </c>
      <c r="AS5" s="120">
        <f>$AS$4*D5</f>
        <v>137437900.68775791</v>
      </c>
      <c r="AT5" s="120">
        <f>$AT$4*D5</f>
        <v>1641451.1348005503</v>
      </c>
      <c r="AU5" s="120">
        <f>$AU$4*D5</f>
        <v>2104539.2022008253</v>
      </c>
      <c r="AV5" s="120">
        <f>$AV$4*D5</f>
        <v>947042.64099037135</v>
      </c>
      <c r="AW5" s="120">
        <f>$AW$4*D5</f>
        <v>68475.181568088025</v>
      </c>
      <c r="AX5" s="120">
        <f>$AX$4*D5</f>
        <v>2275373.0674002753</v>
      </c>
      <c r="AY5" s="120">
        <f>$AY$4*D5</f>
        <v>336621.045392022</v>
      </c>
      <c r="AZ5" s="120">
        <f>$AZ$4*D5</f>
        <v>336726.27235213207</v>
      </c>
      <c r="BA5" s="120">
        <f>$BA$4*D5</f>
        <v>5471.8019257221458</v>
      </c>
      <c r="BB5" s="120">
        <f>$BB$4*D5</f>
        <v>2932675.37826685</v>
      </c>
      <c r="BC5" s="120">
        <f>$BC$4*D5</f>
        <v>1973043.3837689133</v>
      </c>
      <c r="BD5" s="120">
        <f>$BD$4*D5</f>
        <v>606107.29023383767</v>
      </c>
      <c r="BE5" s="120">
        <f>$BE$4*D5</f>
        <v>10298211.759284731</v>
      </c>
      <c r="BF5" s="120">
        <f>$BF$4*D5</f>
        <v>34662965.929848693</v>
      </c>
      <c r="BG5" s="120">
        <f>$BG$4*D5</f>
        <v>86833908.3218707</v>
      </c>
    </row>
    <row r="6" spans="1:59" ht="15" customHeight="1">
      <c r="A6" s="200" t="s">
        <v>253</v>
      </c>
      <c r="B6" s="203">
        <f>SUM(D6:D17)</f>
        <v>62</v>
      </c>
      <c r="C6" s="121" t="s">
        <v>254</v>
      </c>
      <c r="D6" s="117">
        <f>+[4]FISCALIZACIONES!D6+[4]LICENCIAS!D6+[4]PERMISOS!D6+[4]CERTIFICADOS!D6+[4]REGISTROS!D6</f>
        <v>3</v>
      </c>
      <c r="E6" s="119">
        <f>+[4]FISCALIZACIONES!E6+[4]LICENCIAS!E6+[4]PERMISOS!E6+[4]CERTIFICADOS!E6+[4]REGISTROS!E6</f>
        <v>1</v>
      </c>
      <c r="F6" s="119">
        <f>+[4]FISCALIZACIONES!F6+[4]LICENCIAS!F6+[4]PERMISOS!F6+[4]CERTIFICADOS!F6+[4]REGISTROS!F6</f>
        <v>1</v>
      </c>
      <c r="G6" s="119">
        <f>+[4]FISCALIZACIONES!G6+[4]LICENCIAS!G6+[4]PERMISOS!G6+[4]CERTIFICADOS!G6+[4]REGISTROS!G6</f>
        <v>1</v>
      </c>
      <c r="H6" s="119">
        <f>+[4]FISCALIZACIONES!H6+[4]LICENCIAS!H6+[4]PERMISOS!H6+[4]CERTIFICADOS!H6+[4]REGISTROS!H6</f>
        <v>0</v>
      </c>
      <c r="I6" s="119">
        <f>+[4]FISCALIZACIONES!I6+[4]LICENCIAS!I6+[4]PERMISOS!I6+[4]CERTIFICADOS!I6+[4]REGISTROS!I6</f>
        <v>0</v>
      </c>
      <c r="J6" s="119">
        <f>+[4]FISCALIZACIONES!J6+[4]LICENCIAS!J6+[4]PERMISOS!J6+[4]CERTIFICADOS!J6+[4]REGISTROS!J6</f>
        <v>0</v>
      </c>
      <c r="K6" s="119">
        <f>+[4]FISCALIZACIONES!K6+[4]LICENCIAS!K6+[4]PERMISOS!K6+[4]CERTIFICADOS!K6+[4]REGISTROS!K6</f>
        <v>0</v>
      </c>
      <c r="L6" s="119">
        <f>+[4]FISCALIZACIONES!L6+[4]LICENCIAS!L6+[4]PERMISOS!L6+[4]CERTIFICADOS!L6+[4]REGISTROS!L6</f>
        <v>0</v>
      </c>
      <c r="M6" s="119">
        <f>+[4]FISCALIZACIONES!M6+[4]LICENCIAS!M6+[4]PERMISOS!M6+[4]CERTIFICADOS!M6+[4]REGISTROS!M6</f>
        <v>0</v>
      </c>
      <c r="N6" s="119">
        <f>+[4]FISCALIZACIONES!N6+[4]LICENCIAS!N6+[4]PERMISOS!N6+[4]CERTIFICADOS!N6+[4]REGISTROS!N6</f>
        <v>0</v>
      </c>
      <c r="O6" s="119">
        <f>+[4]FISCALIZACIONES!O6+[4]LICENCIAS!O6+[4]PERMISOS!O6+[4]CERTIFICADOS!O6+[4]REGISTROS!O6</f>
        <v>0</v>
      </c>
      <c r="P6" s="119">
        <f>+[4]FISCALIZACIONES!P6+[4]LICENCIAS!P6+[4]PERMISOS!P6+[4]CERTIFICADOS!P6+[4]REGISTROS!P6</f>
        <v>0</v>
      </c>
      <c r="Q6" s="119">
        <f>+[4]FISCALIZACIONES!Q6+[4]LICENCIAS!Q6+[4]PERMISOS!Q6+[4]CERTIFICADOS!Q6+[4]REGISTROS!Q6</f>
        <v>0</v>
      </c>
      <c r="R6" s="119">
        <f>+[4]FISCALIZACIONES!R6+[4]LICENCIAS!R6+[4]PERMISOS!R6+[4]CERTIFICADOS!R6+[4]REGISTROS!R6</f>
        <v>0</v>
      </c>
      <c r="S6" s="119">
        <f>+[4]FISCALIZACIONES!S6+[4]LICENCIAS!S6+[4]PERMISOS!S6+[4]CERTIFICADOS!S6+[4]REGISTROS!S6</f>
        <v>0</v>
      </c>
      <c r="T6" s="119">
        <f>+[4]FISCALIZACIONES!T6+[4]LICENCIAS!T6+[4]PERMISOS!T6+[4]CERTIFICADOS!T6+[4]REGISTROS!T6</f>
        <v>0</v>
      </c>
      <c r="U6" s="119">
        <f>+[4]FISCALIZACIONES!U6+[4]LICENCIAS!U6+[4]PERMISOS!U6+[4]CERTIFICADOS!U6+[4]REGISTROS!U6</f>
        <v>0</v>
      </c>
      <c r="V6" s="119">
        <f>+[4]FISCALIZACIONES!V6+[4]LICENCIAS!V6+[4]PERMISOS!V6+[4]CERTIFICADOS!V6+[4]REGISTROS!V6</f>
        <v>0</v>
      </c>
      <c r="W6" s="119">
        <f>+[4]FISCALIZACIONES!W6+[4]LICENCIAS!W6+[4]PERMISOS!W6+[4]CERTIFICADOS!W6+[4]REGISTROS!W6</f>
        <v>0</v>
      </c>
      <c r="X6" s="119">
        <f>+[4]FISCALIZACIONES!X6+[4]LICENCIAS!X6+[4]PERMISOS!X6+[4]CERTIFICADOS!X6+[4]REGISTROS!X6</f>
        <v>0</v>
      </c>
      <c r="Y6" s="119">
        <f>+[4]FISCALIZACIONES!Y6+[4]LICENCIAS!Y6+[4]PERMISOS!Y6+[4]CERTIFICADOS!Y6+[4]REGISTROS!Y6</f>
        <v>0</v>
      </c>
      <c r="Z6" s="119">
        <f>+[4]FISCALIZACIONES!Z6+[4]LICENCIAS!Z6+[4]PERMISOS!Z6+[4]CERTIFICADOS!Z6+[4]REGISTROS!Z6</f>
        <v>0</v>
      </c>
      <c r="AA6" s="120">
        <f t="shared" ref="AA6:AA69" si="1">$AA$4*D6</f>
        <v>206754.34662998625</v>
      </c>
      <c r="AB6" s="120">
        <f t="shared" ref="AB6:AB69" si="2">$AB$4*D6</f>
        <v>72607.965612104541</v>
      </c>
      <c r="AC6" s="120">
        <f t="shared" ref="AC6:AC69" si="3">$AC$4*D6</f>
        <v>1022520.5240715267</v>
      </c>
      <c r="AD6" s="120">
        <f t="shared" ref="AD6:AD69" si="4">$AD$4*D6</f>
        <v>167073.01788170563</v>
      </c>
      <c r="AE6" s="120">
        <f t="shared" ref="AE6:AE69" si="5">$AE$4*D6</f>
        <v>37689.133425034386</v>
      </c>
      <c r="AF6" s="120">
        <f t="shared" ref="AF6:AF69" si="6">$AF$4*D6</f>
        <v>23093.763411279229</v>
      </c>
      <c r="AG6" s="120">
        <f t="shared" ref="AG6:AG69" si="7">$AG$4*D6</f>
        <v>313730.21045392018</v>
      </c>
      <c r="AH6" s="120">
        <f t="shared" ref="AH6:AH69" si="8">$AH$4*D6</f>
        <v>13617.606602475929</v>
      </c>
      <c r="AI6" s="120">
        <f t="shared" ref="AI6:AI69" si="9">$AI$4*D6</f>
        <v>34138.927097661624</v>
      </c>
      <c r="AJ6" s="120">
        <f t="shared" ref="AJ6:AJ69" si="10">$AJ$4*D6</f>
        <v>4143.2008253094918</v>
      </c>
      <c r="AK6" s="120">
        <f t="shared" ref="AK6:AK69" si="11">$AK$4*D6</f>
        <v>43116.876203576336</v>
      </c>
      <c r="AL6" s="120">
        <f t="shared" ref="AL6:AL69" si="12">$AL$4*D6</f>
        <v>737.27647867950486</v>
      </c>
      <c r="AM6" s="120">
        <f t="shared" ref="AM6:AM69" si="13">$AM$4*D6</f>
        <v>230051.59009628609</v>
      </c>
      <c r="AN6" s="120">
        <f t="shared" ref="AN6:AN69" si="14">$AN$4*D6</f>
        <v>6244.8418156808802</v>
      </c>
      <c r="AO6" s="120">
        <f t="shared" ref="AO6:AO69" si="15">$AO$4*D6</f>
        <v>101149.18844566713</v>
      </c>
      <c r="AP6" s="120">
        <f t="shared" ref="AP6:AP69" si="16">$AP$4*D6</f>
        <v>240353.60247592846</v>
      </c>
      <c r="AQ6" s="120">
        <f t="shared" ref="AQ6:AQ69" si="17">$AQ$4*D6</f>
        <v>93259.972489683627</v>
      </c>
      <c r="AR6" s="120">
        <f t="shared" ref="AR6:AR69" si="18">$AR$4*D6</f>
        <v>7840.4401650618984</v>
      </c>
      <c r="AS6" s="120">
        <f t="shared" ref="AS6:AS69" si="19">$AS$4*D6</f>
        <v>898286.93259972485</v>
      </c>
      <c r="AT6" s="120">
        <f t="shared" ref="AT6:AT69" si="20">$AT$4*D6</f>
        <v>10728.43878954608</v>
      </c>
      <c r="AU6" s="120">
        <f t="shared" ref="AU6:AU69" si="21">$AU$4*D6</f>
        <v>13755.15818431912</v>
      </c>
      <c r="AV6" s="120">
        <f t="shared" ref="AV6:AV69" si="22">$AV$4*D6</f>
        <v>6189.8211829436041</v>
      </c>
      <c r="AW6" s="120">
        <f t="shared" ref="AW6:AW69" si="23">$AW$4*D6</f>
        <v>447.55020632737273</v>
      </c>
      <c r="AX6" s="120">
        <f t="shared" ref="AX6:AX69" si="24">$AX$4*D6</f>
        <v>14871.719394773041</v>
      </c>
      <c r="AY6" s="120">
        <f t="shared" ref="AY6:AY69" si="25">$AY$4*D6</f>
        <v>2200.1375515818431</v>
      </c>
      <c r="AZ6" s="120">
        <f t="shared" ref="AZ6:AZ69" si="26">$AZ$4*D6</f>
        <v>2200.8253094910592</v>
      </c>
      <c r="BA6" s="120">
        <f t="shared" ref="BA6:BA69" si="27">$BA$4*D6</f>
        <v>35.763411279229715</v>
      </c>
      <c r="BB6" s="120">
        <f t="shared" ref="BB6:BB69" si="28">$BB$4*D6</f>
        <v>19167.812929848693</v>
      </c>
      <c r="BC6" s="120">
        <f t="shared" ref="BC6:BC69" si="29">$BC$4*D6</f>
        <v>12895.708390646492</v>
      </c>
      <c r="BD6" s="120">
        <f t="shared" ref="BD6:BD69" si="30">$BD$4*D6</f>
        <v>3961.4855570839063</v>
      </c>
      <c r="BE6" s="120">
        <f t="shared" ref="BE6:BE69" si="31">$BE$4*D6</f>
        <v>67308.57359009629</v>
      </c>
      <c r="BF6" s="120">
        <f t="shared" ref="BF6:BF69" si="32">$BF$4*D6</f>
        <v>226555.33287482808</v>
      </c>
      <c r="BG6" s="120">
        <f t="shared" ref="BG6:BG69" si="33">$BG$4*D6</f>
        <v>567541.88445667119</v>
      </c>
    </row>
    <row r="7" spans="1:59">
      <c r="A7" s="201"/>
      <c r="B7" s="204"/>
      <c r="C7" s="121" t="s">
        <v>255</v>
      </c>
      <c r="D7" s="117">
        <f>+[4]FISCALIZACIONES!D7+[4]LICENCIAS!D7+[4]PERMISOS!D7+[4]CERTIFICADOS!D7+[4]REGISTROS!D7</f>
        <v>4</v>
      </c>
      <c r="E7" s="119">
        <f>+[4]FISCALIZACIONES!E7+[4]LICENCIAS!E7+[4]PERMISOS!E7+[4]CERTIFICADOS!E7+[4]REGISTROS!E7</f>
        <v>0</v>
      </c>
      <c r="F7" s="119">
        <f>+[4]FISCALIZACIONES!F7+[4]LICENCIAS!F7+[4]PERMISOS!F7+[4]CERTIFICADOS!F7+[4]REGISTROS!F7</f>
        <v>1</v>
      </c>
      <c r="G7" s="119">
        <f>+[4]FISCALIZACIONES!G7+[4]LICENCIAS!G7+[4]PERMISOS!G7+[4]CERTIFICADOS!G7+[4]REGISTROS!G7</f>
        <v>0</v>
      </c>
      <c r="H7" s="119">
        <f>+[4]FISCALIZACIONES!H7+[4]LICENCIAS!H7+[4]PERMISOS!H7+[4]CERTIFICADOS!H7+[4]REGISTROS!H7</f>
        <v>2</v>
      </c>
      <c r="I7" s="119">
        <f>+[4]FISCALIZACIONES!I7+[4]LICENCIAS!I7+[4]PERMISOS!I7+[4]CERTIFICADOS!I7+[4]REGISTROS!I7</f>
        <v>0</v>
      </c>
      <c r="J7" s="119">
        <f>+[4]FISCALIZACIONES!J7+[4]LICENCIAS!J7+[4]PERMISOS!J7+[4]CERTIFICADOS!J7+[4]REGISTROS!J7</f>
        <v>0</v>
      </c>
      <c r="K7" s="119">
        <f>+[4]FISCALIZACIONES!K7+[4]LICENCIAS!K7+[4]PERMISOS!K7+[4]CERTIFICADOS!K7+[4]REGISTROS!K7</f>
        <v>0</v>
      </c>
      <c r="L7" s="119">
        <f>+[4]FISCALIZACIONES!L7+[4]LICENCIAS!L7+[4]PERMISOS!L7+[4]CERTIFICADOS!L7+[4]REGISTROS!L7</f>
        <v>1</v>
      </c>
      <c r="M7" s="119">
        <f>+[4]FISCALIZACIONES!M7+[4]LICENCIAS!M7+[4]PERMISOS!M7+[4]CERTIFICADOS!M7+[4]REGISTROS!M7</f>
        <v>0</v>
      </c>
      <c r="N7" s="119">
        <f>+[4]FISCALIZACIONES!N7+[4]LICENCIAS!N7+[4]PERMISOS!N7+[4]CERTIFICADOS!N7+[4]REGISTROS!N7</f>
        <v>0</v>
      </c>
      <c r="O7" s="119">
        <f>+[4]FISCALIZACIONES!O7+[4]LICENCIAS!O7+[4]PERMISOS!O7+[4]CERTIFICADOS!O7+[4]REGISTROS!O7</f>
        <v>0</v>
      </c>
      <c r="P7" s="119">
        <f>+[4]FISCALIZACIONES!P7+[4]LICENCIAS!P7+[4]PERMISOS!P7+[4]CERTIFICADOS!P7+[4]REGISTROS!P7</f>
        <v>0</v>
      </c>
      <c r="Q7" s="119">
        <f>+[4]FISCALIZACIONES!Q7+[4]LICENCIAS!Q7+[4]PERMISOS!Q7+[4]CERTIFICADOS!Q7+[4]REGISTROS!Q7</f>
        <v>0</v>
      </c>
      <c r="R7" s="119">
        <f>+[4]FISCALIZACIONES!R7+[4]LICENCIAS!R7+[4]PERMISOS!R7+[4]CERTIFICADOS!R7+[4]REGISTROS!R7</f>
        <v>0</v>
      </c>
      <c r="S7" s="119">
        <f>+[4]FISCALIZACIONES!S7+[4]LICENCIAS!S7+[4]PERMISOS!S7+[4]CERTIFICADOS!S7+[4]REGISTROS!S7</f>
        <v>0</v>
      </c>
      <c r="T7" s="119">
        <f>+[4]FISCALIZACIONES!T7+[4]LICENCIAS!T7+[4]PERMISOS!T7+[4]CERTIFICADOS!T7+[4]REGISTROS!T7</f>
        <v>0</v>
      </c>
      <c r="U7" s="119">
        <f>+[4]FISCALIZACIONES!U7+[4]LICENCIAS!U7+[4]PERMISOS!U7+[4]CERTIFICADOS!U7+[4]REGISTROS!U7</f>
        <v>0</v>
      </c>
      <c r="V7" s="119">
        <f>+[4]FISCALIZACIONES!V7+[4]LICENCIAS!V7+[4]PERMISOS!V7+[4]CERTIFICADOS!V7+[4]REGISTROS!V7</f>
        <v>0</v>
      </c>
      <c r="W7" s="119">
        <f>+[4]FISCALIZACIONES!W7+[4]LICENCIAS!W7+[4]PERMISOS!W7+[4]CERTIFICADOS!W7+[4]REGISTROS!W7</f>
        <v>0</v>
      </c>
      <c r="X7" s="119">
        <f>+[4]FISCALIZACIONES!X7+[4]LICENCIAS!X7+[4]PERMISOS!X7+[4]CERTIFICADOS!X7+[4]REGISTROS!X7</f>
        <v>0</v>
      </c>
      <c r="Y7" s="119">
        <f>+[4]FISCALIZACIONES!Y7+[4]LICENCIAS!Y7+[4]PERMISOS!Y7+[4]CERTIFICADOS!Y7+[4]REGISTROS!Y7</f>
        <v>0</v>
      </c>
      <c r="Z7" s="119">
        <f>+[4]FISCALIZACIONES!Z7+[4]LICENCIAS!Z7+[4]PERMISOS!Z7+[4]CERTIFICADOS!Z7+[4]REGISTROS!Z7</f>
        <v>0</v>
      </c>
      <c r="AA7" s="120">
        <f t="shared" si="1"/>
        <v>275672.462173315</v>
      </c>
      <c r="AB7" s="120">
        <f t="shared" si="2"/>
        <v>96810.620816139388</v>
      </c>
      <c r="AC7" s="120">
        <f t="shared" si="3"/>
        <v>1363360.6987620357</v>
      </c>
      <c r="AD7" s="120">
        <f t="shared" si="4"/>
        <v>222764.02384227418</v>
      </c>
      <c r="AE7" s="120">
        <f t="shared" si="5"/>
        <v>50252.177900045848</v>
      </c>
      <c r="AF7" s="120">
        <f t="shared" si="6"/>
        <v>30791.684548372305</v>
      </c>
      <c r="AG7" s="120">
        <f t="shared" si="7"/>
        <v>418306.94727189362</v>
      </c>
      <c r="AH7" s="120">
        <f t="shared" si="8"/>
        <v>18156.808803301239</v>
      </c>
      <c r="AI7" s="120">
        <f t="shared" si="9"/>
        <v>45518.569463548833</v>
      </c>
      <c r="AJ7" s="120">
        <f t="shared" si="10"/>
        <v>5524.2677670793219</v>
      </c>
      <c r="AK7" s="120">
        <f t="shared" si="11"/>
        <v>57489.168271435119</v>
      </c>
      <c r="AL7" s="120">
        <f t="shared" si="12"/>
        <v>983.03530490600644</v>
      </c>
      <c r="AM7" s="120">
        <f t="shared" si="13"/>
        <v>306735.45346171479</v>
      </c>
      <c r="AN7" s="120">
        <f t="shared" si="14"/>
        <v>8326.4557542411731</v>
      </c>
      <c r="AO7" s="120">
        <f t="shared" si="15"/>
        <v>134865.58459422283</v>
      </c>
      <c r="AP7" s="120">
        <f t="shared" si="16"/>
        <v>320471.46996790462</v>
      </c>
      <c r="AQ7" s="120">
        <f t="shared" si="17"/>
        <v>124346.62998624484</v>
      </c>
      <c r="AR7" s="120">
        <f t="shared" si="18"/>
        <v>10453.920220082531</v>
      </c>
      <c r="AS7" s="120">
        <f t="shared" si="19"/>
        <v>1197715.9101329665</v>
      </c>
      <c r="AT7" s="120">
        <f t="shared" si="20"/>
        <v>14304.585052728107</v>
      </c>
      <c r="AU7" s="120">
        <f t="shared" si="21"/>
        <v>18340.210912425493</v>
      </c>
      <c r="AV7" s="120">
        <f t="shared" si="22"/>
        <v>8253.0949105914715</v>
      </c>
      <c r="AW7" s="120">
        <f t="shared" si="23"/>
        <v>596.73360843649698</v>
      </c>
      <c r="AX7" s="120">
        <f t="shared" si="24"/>
        <v>19828.959193030722</v>
      </c>
      <c r="AY7" s="120">
        <f t="shared" si="25"/>
        <v>2933.5167354424575</v>
      </c>
      <c r="AZ7" s="120">
        <f t="shared" si="26"/>
        <v>2934.433745988079</v>
      </c>
      <c r="BA7" s="120">
        <f t="shared" si="27"/>
        <v>47.684548372306281</v>
      </c>
      <c r="BB7" s="120">
        <f t="shared" si="28"/>
        <v>25557.083906464923</v>
      </c>
      <c r="BC7" s="120">
        <f t="shared" si="29"/>
        <v>17194.277854195323</v>
      </c>
      <c r="BD7" s="120">
        <f t="shared" si="30"/>
        <v>5281.9807427785418</v>
      </c>
      <c r="BE7" s="120">
        <f t="shared" si="31"/>
        <v>89744.764786795044</v>
      </c>
      <c r="BF7" s="120">
        <f t="shared" si="32"/>
        <v>302073.77716643742</v>
      </c>
      <c r="BG7" s="120">
        <f t="shared" si="33"/>
        <v>756722.51260889496</v>
      </c>
    </row>
    <row r="8" spans="1:59">
      <c r="A8" s="201"/>
      <c r="B8" s="204"/>
      <c r="C8" s="121" t="s">
        <v>256</v>
      </c>
      <c r="D8" s="117">
        <f>+[4]FISCALIZACIONES!D8+[4]LICENCIAS!D8+[4]PERMISOS!D8+[4]CERTIFICADOS!D8+[4]REGISTROS!D8</f>
        <v>6</v>
      </c>
      <c r="E8" s="119">
        <f>+[4]FISCALIZACIONES!E8+[4]LICENCIAS!E8+[4]PERMISOS!E8+[4]CERTIFICADOS!E8+[4]REGISTROS!E8</f>
        <v>4</v>
      </c>
      <c r="F8" s="119">
        <f>+[4]FISCALIZACIONES!F8+[4]LICENCIAS!F8+[4]PERMISOS!F8+[4]CERTIFICADOS!F8+[4]REGISTROS!F8</f>
        <v>0</v>
      </c>
      <c r="G8" s="119">
        <f>+[4]FISCALIZACIONES!G8+[4]LICENCIAS!G8+[4]PERMISOS!G8+[4]CERTIFICADOS!G8+[4]REGISTROS!G8</f>
        <v>0</v>
      </c>
      <c r="H8" s="119">
        <f>+[4]FISCALIZACIONES!H8+[4]LICENCIAS!H8+[4]PERMISOS!H8+[4]CERTIFICADOS!H8+[4]REGISTROS!H8</f>
        <v>1</v>
      </c>
      <c r="I8" s="119">
        <f>+[4]FISCALIZACIONES!I8+[4]LICENCIAS!I8+[4]PERMISOS!I8+[4]CERTIFICADOS!I8+[4]REGISTROS!I8</f>
        <v>0</v>
      </c>
      <c r="J8" s="119">
        <f>+[4]FISCALIZACIONES!J8+[4]LICENCIAS!J8+[4]PERMISOS!J8+[4]CERTIFICADOS!J8+[4]REGISTROS!J8</f>
        <v>0</v>
      </c>
      <c r="K8" s="119">
        <f>+[4]FISCALIZACIONES!K8+[4]LICENCIAS!K8+[4]PERMISOS!K8+[4]CERTIFICADOS!K8+[4]REGISTROS!K8</f>
        <v>0</v>
      </c>
      <c r="L8" s="119">
        <f>+[4]FISCALIZACIONES!L8+[4]LICENCIAS!L8+[4]PERMISOS!L8+[4]CERTIFICADOS!L8+[4]REGISTROS!L8</f>
        <v>0</v>
      </c>
      <c r="M8" s="119">
        <f>+[4]FISCALIZACIONES!M8+[4]LICENCIAS!M8+[4]PERMISOS!M8+[4]CERTIFICADOS!M8+[4]REGISTROS!M8</f>
        <v>0</v>
      </c>
      <c r="N8" s="119">
        <f>+[4]FISCALIZACIONES!N8+[4]LICENCIAS!N8+[4]PERMISOS!N8+[4]CERTIFICADOS!N8+[4]REGISTROS!N8</f>
        <v>0</v>
      </c>
      <c r="O8" s="119">
        <f>+[4]FISCALIZACIONES!O8+[4]LICENCIAS!O8+[4]PERMISOS!O8+[4]CERTIFICADOS!O8+[4]REGISTROS!O8</f>
        <v>0</v>
      </c>
      <c r="P8" s="119">
        <f>+[4]FISCALIZACIONES!P8+[4]LICENCIAS!P8+[4]PERMISOS!P8+[4]CERTIFICADOS!P8+[4]REGISTROS!P8</f>
        <v>0</v>
      </c>
      <c r="Q8" s="119">
        <f>+[4]FISCALIZACIONES!Q8+[4]LICENCIAS!Q8+[4]PERMISOS!Q8+[4]CERTIFICADOS!Q8+[4]REGISTROS!Q8</f>
        <v>0</v>
      </c>
      <c r="R8" s="119">
        <f>+[4]FISCALIZACIONES!R8+[4]LICENCIAS!R8+[4]PERMISOS!R8+[4]CERTIFICADOS!R8+[4]REGISTROS!R8</f>
        <v>1</v>
      </c>
      <c r="S8" s="119">
        <f>+[4]FISCALIZACIONES!S8+[4]LICENCIAS!S8+[4]PERMISOS!S8+[4]CERTIFICADOS!S8+[4]REGISTROS!S8</f>
        <v>0</v>
      </c>
      <c r="T8" s="119">
        <f>+[4]FISCALIZACIONES!T8+[4]LICENCIAS!T8+[4]PERMISOS!T8+[4]CERTIFICADOS!T8+[4]REGISTROS!T8</f>
        <v>0</v>
      </c>
      <c r="U8" s="119">
        <f>+[4]FISCALIZACIONES!U8+[4]LICENCIAS!U8+[4]PERMISOS!U8+[4]CERTIFICADOS!U8+[4]REGISTROS!U8</f>
        <v>0</v>
      </c>
      <c r="V8" s="119">
        <f>+[4]FISCALIZACIONES!V8+[4]LICENCIAS!V8+[4]PERMISOS!V8+[4]CERTIFICADOS!V8+[4]REGISTROS!V8</f>
        <v>0</v>
      </c>
      <c r="W8" s="119">
        <f>+[4]FISCALIZACIONES!W8+[4]LICENCIAS!W8+[4]PERMISOS!W8+[4]CERTIFICADOS!W8+[4]REGISTROS!W8</f>
        <v>0</v>
      </c>
      <c r="X8" s="119">
        <f>+[4]FISCALIZACIONES!X8+[4]LICENCIAS!X8+[4]PERMISOS!X8+[4]CERTIFICADOS!X8+[4]REGISTROS!X8</f>
        <v>0</v>
      </c>
      <c r="Y8" s="119">
        <f>+[4]FISCALIZACIONES!Y8+[4]LICENCIAS!Y8+[4]PERMISOS!Y8+[4]CERTIFICADOS!Y8+[4]REGISTROS!Y8</f>
        <v>0</v>
      </c>
      <c r="Z8" s="119">
        <f>+[4]FISCALIZACIONES!Z8+[4]LICENCIAS!Z8+[4]PERMISOS!Z8+[4]CERTIFICADOS!Z8+[4]REGISTROS!Z8</f>
        <v>0</v>
      </c>
      <c r="AA8" s="120">
        <f t="shared" si="1"/>
        <v>413508.6932599725</v>
      </c>
      <c r="AB8" s="120">
        <f t="shared" si="2"/>
        <v>145215.93122420908</v>
      </c>
      <c r="AC8" s="120">
        <f t="shared" si="3"/>
        <v>2045041.0481430534</v>
      </c>
      <c r="AD8" s="120">
        <f t="shared" si="4"/>
        <v>334146.03576341126</v>
      </c>
      <c r="AE8" s="120">
        <f t="shared" si="5"/>
        <v>75378.266850068772</v>
      </c>
      <c r="AF8" s="120">
        <f t="shared" si="6"/>
        <v>46187.526822558459</v>
      </c>
      <c r="AG8" s="120">
        <f t="shared" si="7"/>
        <v>627460.42090784037</v>
      </c>
      <c r="AH8" s="120">
        <f t="shared" si="8"/>
        <v>27235.213204951859</v>
      </c>
      <c r="AI8" s="120">
        <f t="shared" si="9"/>
        <v>68277.854195323249</v>
      </c>
      <c r="AJ8" s="120">
        <f t="shared" si="10"/>
        <v>8286.4016506189837</v>
      </c>
      <c r="AK8" s="120">
        <f t="shared" si="11"/>
        <v>86233.752407152671</v>
      </c>
      <c r="AL8" s="120">
        <f t="shared" si="12"/>
        <v>1474.5529573590097</v>
      </c>
      <c r="AM8" s="120">
        <f t="shared" si="13"/>
        <v>460103.18019257218</v>
      </c>
      <c r="AN8" s="120">
        <f t="shared" si="14"/>
        <v>12489.68363136176</v>
      </c>
      <c r="AO8" s="120">
        <f t="shared" si="15"/>
        <v>202298.37689133425</v>
      </c>
      <c r="AP8" s="120">
        <f t="shared" si="16"/>
        <v>480707.20495185693</v>
      </c>
      <c r="AQ8" s="120">
        <f t="shared" si="17"/>
        <v>186519.94497936725</v>
      </c>
      <c r="AR8" s="120">
        <f t="shared" si="18"/>
        <v>15680.880330123797</v>
      </c>
      <c r="AS8" s="120">
        <f t="shared" si="19"/>
        <v>1796573.8651994497</v>
      </c>
      <c r="AT8" s="120">
        <f t="shared" si="20"/>
        <v>21456.877579092161</v>
      </c>
      <c r="AU8" s="120">
        <f t="shared" si="21"/>
        <v>27510.31636863824</v>
      </c>
      <c r="AV8" s="120">
        <f t="shared" si="22"/>
        <v>12379.642365887208</v>
      </c>
      <c r="AW8" s="120">
        <f t="shared" si="23"/>
        <v>895.10041265474547</v>
      </c>
      <c r="AX8" s="120">
        <f t="shared" si="24"/>
        <v>29743.438789546082</v>
      </c>
      <c r="AY8" s="120">
        <f t="shared" si="25"/>
        <v>4400.2751031636863</v>
      </c>
      <c r="AZ8" s="120">
        <f t="shared" si="26"/>
        <v>4401.6506189821184</v>
      </c>
      <c r="BA8" s="120">
        <f t="shared" si="27"/>
        <v>71.526822558459429</v>
      </c>
      <c r="BB8" s="120">
        <f t="shared" si="28"/>
        <v>38335.625859697386</v>
      </c>
      <c r="BC8" s="120">
        <f t="shared" si="29"/>
        <v>25791.416781292985</v>
      </c>
      <c r="BD8" s="120">
        <f t="shared" si="30"/>
        <v>7922.9711141678126</v>
      </c>
      <c r="BE8" s="120">
        <f t="shared" si="31"/>
        <v>134617.14718019258</v>
      </c>
      <c r="BF8" s="120">
        <f t="shared" si="32"/>
        <v>453110.66574965615</v>
      </c>
      <c r="BG8" s="120">
        <f t="shared" si="33"/>
        <v>1135083.7689133424</v>
      </c>
    </row>
    <row r="9" spans="1:59">
      <c r="A9" s="201"/>
      <c r="B9" s="204"/>
      <c r="C9" s="121" t="s">
        <v>257</v>
      </c>
      <c r="D9" s="117">
        <f>+[4]FISCALIZACIONES!D9+[4]LICENCIAS!D9+[4]PERMISOS!D9+[4]CERTIFICADOS!D9+[4]REGISTROS!D9</f>
        <v>16</v>
      </c>
      <c r="E9" s="119">
        <f>+[4]FISCALIZACIONES!E9+[4]LICENCIAS!E9+[4]PERMISOS!E9+[4]CERTIFICADOS!E9+[4]REGISTROS!E9</f>
        <v>2</v>
      </c>
      <c r="F9" s="119">
        <f>+[4]FISCALIZACIONES!F9+[4]LICENCIAS!F9+[4]PERMISOS!F9+[4]CERTIFICADOS!F9+[4]REGISTROS!F9</f>
        <v>5</v>
      </c>
      <c r="G9" s="119">
        <f>+[4]FISCALIZACIONES!G9+[4]LICENCIAS!G9+[4]PERMISOS!G9+[4]CERTIFICADOS!G9+[4]REGISTROS!G9</f>
        <v>0</v>
      </c>
      <c r="H9" s="119">
        <f>+[4]FISCALIZACIONES!H9+[4]LICENCIAS!H9+[4]PERMISOS!H9+[4]CERTIFICADOS!H9+[4]REGISTROS!H9</f>
        <v>7</v>
      </c>
      <c r="I9" s="119">
        <f>+[4]FISCALIZACIONES!I9+[4]LICENCIAS!I9+[4]PERMISOS!I9+[4]CERTIFICADOS!I9+[4]REGISTROS!I9</f>
        <v>0</v>
      </c>
      <c r="J9" s="119">
        <f>+[4]FISCALIZACIONES!J9+[4]LICENCIAS!J9+[4]PERMISOS!J9+[4]CERTIFICADOS!J9+[4]REGISTROS!J9</f>
        <v>1</v>
      </c>
      <c r="K9" s="119">
        <f>+[4]FISCALIZACIONES!K9+[4]LICENCIAS!K9+[4]PERMISOS!K9+[4]CERTIFICADOS!K9+[4]REGISTROS!K9</f>
        <v>0</v>
      </c>
      <c r="L9" s="119">
        <f>+[4]FISCALIZACIONES!L9+[4]LICENCIAS!L9+[4]PERMISOS!L9+[4]CERTIFICADOS!L9+[4]REGISTROS!L9</f>
        <v>1</v>
      </c>
      <c r="M9" s="119">
        <f>+[4]FISCALIZACIONES!M9+[4]LICENCIAS!M9+[4]PERMISOS!M9+[4]CERTIFICADOS!M9+[4]REGISTROS!M9</f>
        <v>0</v>
      </c>
      <c r="N9" s="119">
        <f>+[4]FISCALIZACIONES!N9+[4]LICENCIAS!N9+[4]PERMISOS!N9+[4]CERTIFICADOS!N9+[4]REGISTROS!N9</f>
        <v>0</v>
      </c>
      <c r="O9" s="119">
        <f>+[4]FISCALIZACIONES!O9+[4]LICENCIAS!O9+[4]PERMISOS!O9+[4]CERTIFICADOS!O9+[4]REGISTROS!O9</f>
        <v>0</v>
      </c>
      <c r="P9" s="119">
        <f>+[4]FISCALIZACIONES!P9+[4]LICENCIAS!P9+[4]PERMISOS!P9+[4]CERTIFICADOS!P9+[4]REGISTROS!P9</f>
        <v>0</v>
      </c>
      <c r="Q9" s="119">
        <f>+[4]FISCALIZACIONES!Q9+[4]LICENCIAS!Q9+[4]PERMISOS!Q9+[4]CERTIFICADOS!Q9+[4]REGISTROS!Q9</f>
        <v>0</v>
      </c>
      <c r="R9" s="119">
        <f>+[4]FISCALIZACIONES!R9+[4]LICENCIAS!R9+[4]PERMISOS!R9+[4]CERTIFICADOS!R9+[4]REGISTROS!R9</f>
        <v>0</v>
      </c>
      <c r="S9" s="119">
        <f>+[4]FISCALIZACIONES!S9+[4]LICENCIAS!S9+[4]PERMISOS!S9+[4]CERTIFICADOS!S9+[4]REGISTROS!S9</f>
        <v>0</v>
      </c>
      <c r="T9" s="119">
        <f>+[4]FISCALIZACIONES!T9+[4]LICENCIAS!T9+[4]PERMISOS!T9+[4]CERTIFICADOS!T9+[4]REGISTROS!T9</f>
        <v>0</v>
      </c>
      <c r="U9" s="119">
        <f>+[4]FISCALIZACIONES!U9+[4]LICENCIAS!U9+[4]PERMISOS!U9+[4]CERTIFICADOS!U9+[4]REGISTROS!U9</f>
        <v>0</v>
      </c>
      <c r="V9" s="119">
        <f>+[4]FISCALIZACIONES!V9+[4]LICENCIAS!V9+[4]PERMISOS!V9+[4]CERTIFICADOS!V9+[4]REGISTROS!V9</f>
        <v>0</v>
      </c>
      <c r="W9" s="119">
        <f>+[4]FISCALIZACIONES!W9+[4]LICENCIAS!W9+[4]PERMISOS!W9+[4]CERTIFICADOS!W9+[4]REGISTROS!W9</f>
        <v>0</v>
      </c>
      <c r="X9" s="119">
        <f>+[4]FISCALIZACIONES!X9+[4]LICENCIAS!X9+[4]PERMISOS!X9+[4]CERTIFICADOS!X9+[4]REGISTROS!X9</f>
        <v>0</v>
      </c>
      <c r="Y9" s="119">
        <f>+[4]FISCALIZACIONES!Y9+[4]LICENCIAS!Y9+[4]PERMISOS!Y9+[4]CERTIFICADOS!Y9+[4]REGISTROS!Y9</f>
        <v>0</v>
      </c>
      <c r="Z9" s="119">
        <f>+[4]FISCALIZACIONES!Z9+[4]LICENCIAS!Z9+[4]PERMISOS!Z9+[4]CERTIFICADOS!Z9+[4]REGISTROS!Z9</f>
        <v>0</v>
      </c>
      <c r="AA9" s="120">
        <f t="shared" si="1"/>
        <v>1102689.84869326</v>
      </c>
      <c r="AB9" s="120">
        <f t="shared" si="2"/>
        <v>387242.48326455755</v>
      </c>
      <c r="AC9" s="120">
        <f t="shared" si="3"/>
        <v>5453442.7950481428</v>
      </c>
      <c r="AD9" s="120">
        <f t="shared" si="4"/>
        <v>891056.09536909673</v>
      </c>
      <c r="AE9" s="120">
        <f t="shared" si="5"/>
        <v>201008.71160018339</v>
      </c>
      <c r="AF9" s="120">
        <f t="shared" si="6"/>
        <v>123166.73819348922</v>
      </c>
      <c r="AG9" s="120">
        <f t="shared" si="7"/>
        <v>1673227.7890875745</v>
      </c>
      <c r="AH9" s="120">
        <f t="shared" si="8"/>
        <v>72627.235213204956</v>
      </c>
      <c r="AI9" s="120">
        <f t="shared" si="9"/>
        <v>182074.27785419533</v>
      </c>
      <c r="AJ9" s="120">
        <f t="shared" si="10"/>
        <v>22097.071068317287</v>
      </c>
      <c r="AK9" s="120">
        <f t="shared" si="11"/>
        <v>229956.67308574048</v>
      </c>
      <c r="AL9" s="120">
        <f t="shared" si="12"/>
        <v>3932.1412196240258</v>
      </c>
      <c r="AM9" s="120">
        <f t="shared" si="13"/>
        <v>1226941.8138468591</v>
      </c>
      <c r="AN9" s="120">
        <f t="shared" si="14"/>
        <v>33305.823016964692</v>
      </c>
      <c r="AO9" s="120">
        <f t="shared" si="15"/>
        <v>539462.33837689133</v>
      </c>
      <c r="AP9" s="120">
        <f t="shared" si="16"/>
        <v>1281885.8798716185</v>
      </c>
      <c r="AQ9" s="120">
        <f t="shared" si="17"/>
        <v>497386.51994497934</v>
      </c>
      <c r="AR9" s="120">
        <f t="shared" si="18"/>
        <v>41815.680880330125</v>
      </c>
      <c r="AS9" s="120">
        <f t="shared" si="19"/>
        <v>4790863.6405318659</v>
      </c>
      <c r="AT9" s="120">
        <f t="shared" si="20"/>
        <v>57218.340210912429</v>
      </c>
      <c r="AU9" s="120">
        <f t="shared" si="21"/>
        <v>73360.843649701972</v>
      </c>
      <c r="AV9" s="120">
        <f t="shared" si="22"/>
        <v>33012.379642365886</v>
      </c>
      <c r="AW9" s="120">
        <f t="shared" si="23"/>
        <v>2386.9344337459879</v>
      </c>
      <c r="AX9" s="120">
        <f t="shared" si="24"/>
        <v>79315.836772122886</v>
      </c>
      <c r="AY9" s="120">
        <f t="shared" si="25"/>
        <v>11734.06694176983</v>
      </c>
      <c r="AZ9" s="120">
        <f t="shared" si="26"/>
        <v>11737.734983952316</v>
      </c>
      <c r="BA9" s="120">
        <f t="shared" si="27"/>
        <v>190.73819348922513</v>
      </c>
      <c r="BB9" s="120">
        <f t="shared" si="28"/>
        <v>102228.33562585969</v>
      </c>
      <c r="BC9" s="120">
        <f t="shared" si="29"/>
        <v>68777.111416781292</v>
      </c>
      <c r="BD9" s="120">
        <f t="shared" si="30"/>
        <v>21127.922971114167</v>
      </c>
      <c r="BE9" s="120">
        <f t="shared" si="31"/>
        <v>358979.05914718017</v>
      </c>
      <c r="BF9" s="120">
        <f t="shared" si="32"/>
        <v>1208295.1086657497</v>
      </c>
      <c r="BG9" s="120">
        <f t="shared" si="33"/>
        <v>3026890.0504355798</v>
      </c>
    </row>
    <row r="10" spans="1:59">
      <c r="A10" s="201"/>
      <c r="B10" s="204"/>
      <c r="C10" s="121" t="s">
        <v>258</v>
      </c>
      <c r="D10" s="117">
        <f>+[4]FISCALIZACIONES!D10+[4]LICENCIAS!D10+[4]PERMISOS!D10+[4]CERTIFICADOS!D10+[4]REGISTROS!D10</f>
        <v>4</v>
      </c>
      <c r="E10" s="119">
        <f>+[4]FISCALIZACIONES!E10+[4]LICENCIAS!E10+[4]PERMISOS!E10+[4]CERTIFICADOS!E10+[4]REGISTROS!E10</f>
        <v>2</v>
      </c>
      <c r="F10" s="119">
        <f>+[4]FISCALIZACIONES!F10+[4]LICENCIAS!F10+[4]PERMISOS!F10+[4]CERTIFICADOS!F10+[4]REGISTROS!F10</f>
        <v>1</v>
      </c>
      <c r="G10" s="119">
        <f>+[4]FISCALIZACIONES!G10+[4]LICENCIAS!G10+[4]PERMISOS!G10+[4]CERTIFICADOS!G10+[4]REGISTROS!G10</f>
        <v>0</v>
      </c>
      <c r="H10" s="119">
        <f>+[4]FISCALIZACIONES!H10+[4]LICENCIAS!H10+[4]PERMISOS!H10+[4]CERTIFICADOS!H10+[4]REGISTROS!H10</f>
        <v>0</v>
      </c>
      <c r="I10" s="119">
        <f>+[4]FISCALIZACIONES!I10+[4]LICENCIAS!I10+[4]PERMISOS!I10+[4]CERTIFICADOS!I10+[4]REGISTROS!I10</f>
        <v>0</v>
      </c>
      <c r="J10" s="119">
        <f>+[4]FISCALIZACIONES!J10+[4]LICENCIAS!J10+[4]PERMISOS!J10+[4]CERTIFICADOS!J10+[4]REGISTROS!J10</f>
        <v>1</v>
      </c>
      <c r="K10" s="119">
        <f>+[4]FISCALIZACIONES!K10+[4]LICENCIAS!K10+[4]PERMISOS!K10+[4]CERTIFICADOS!K10+[4]REGISTROS!K10</f>
        <v>0</v>
      </c>
      <c r="L10" s="119">
        <f>+[4]FISCALIZACIONES!L10+[4]LICENCIAS!L10+[4]PERMISOS!L10+[4]CERTIFICADOS!L10+[4]REGISTROS!L10</f>
        <v>0</v>
      </c>
      <c r="M10" s="119">
        <f>+[4]FISCALIZACIONES!M10+[4]LICENCIAS!M10+[4]PERMISOS!M10+[4]CERTIFICADOS!M10+[4]REGISTROS!M10</f>
        <v>0</v>
      </c>
      <c r="N10" s="119">
        <f>+[4]FISCALIZACIONES!N10+[4]LICENCIAS!N10+[4]PERMISOS!N10+[4]CERTIFICADOS!N10+[4]REGISTROS!N10</f>
        <v>0</v>
      </c>
      <c r="O10" s="119">
        <f>+[4]FISCALIZACIONES!O10+[4]LICENCIAS!O10+[4]PERMISOS!O10+[4]CERTIFICADOS!O10+[4]REGISTROS!O10</f>
        <v>0</v>
      </c>
      <c r="P10" s="119">
        <f>+[4]FISCALIZACIONES!P10+[4]LICENCIAS!P10+[4]PERMISOS!P10+[4]CERTIFICADOS!P10+[4]REGISTROS!P10</f>
        <v>0</v>
      </c>
      <c r="Q10" s="119">
        <f>+[4]FISCALIZACIONES!Q10+[4]LICENCIAS!Q10+[4]PERMISOS!Q10+[4]CERTIFICADOS!Q10+[4]REGISTROS!Q10</f>
        <v>0</v>
      </c>
      <c r="R10" s="119">
        <f>+[4]FISCALIZACIONES!R10+[4]LICENCIAS!R10+[4]PERMISOS!R10+[4]CERTIFICADOS!R10+[4]REGISTROS!R10</f>
        <v>0</v>
      </c>
      <c r="S10" s="119">
        <f>+[4]FISCALIZACIONES!S10+[4]LICENCIAS!S10+[4]PERMISOS!S10+[4]CERTIFICADOS!S10+[4]REGISTROS!S10</f>
        <v>0</v>
      </c>
      <c r="T10" s="119">
        <f>+[4]FISCALIZACIONES!T10+[4]LICENCIAS!T10+[4]PERMISOS!T10+[4]CERTIFICADOS!T10+[4]REGISTROS!T10</f>
        <v>0</v>
      </c>
      <c r="U10" s="119">
        <f>+[4]FISCALIZACIONES!U10+[4]LICENCIAS!U10+[4]PERMISOS!U10+[4]CERTIFICADOS!U10+[4]REGISTROS!U10</f>
        <v>0</v>
      </c>
      <c r="V10" s="119">
        <f>+[4]FISCALIZACIONES!V10+[4]LICENCIAS!V10+[4]PERMISOS!V10+[4]CERTIFICADOS!V10+[4]REGISTROS!V10</f>
        <v>0</v>
      </c>
      <c r="W10" s="119">
        <f>+[4]FISCALIZACIONES!W10+[4]LICENCIAS!W10+[4]PERMISOS!W10+[4]CERTIFICADOS!W10+[4]REGISTROS!W10</f>
        <v>0</v>
      </c>
      <c r="X10" s="119">
        <f>+[4]FISCALIZACIONES!X10+[4]LICENCIAS!X10+[4]PERMISOS!X10+[4]CERTIFICADOS!X10+[4]REGISTROS!X10</f>
        <v>0</v>
      </c>
      <c r="Y10" s="119">
        <f>+[4]FISCALIZACIONES!Y10+[4]LICENCIAS!Y10+[4]PERMISOS!Y10+[4]CERTIFICADOS!Y10+[4]REGISTROS!Y10</f>
        <v>0</v>
      </c>
      <c r="Z10" s="119">
        <f>+[4]FISCALIZACIONES!Z10+[4]LICENCIAS!Z10+[4]PERMISOS!Z10+[4]CERTIFICADOS!Z10+[4]REGISTROS!Z10</f>
        <v>0</v>
      </c>
      <c r="AA10" s="120">
        <f t="shared" si="1"/>
        <v>275672.462173315</v>
      </c>
      <c r="AB10" s="120">
        <f t="shared" si="2"/>
        <v>96810.620816139388</v>
      </c>
      <c r="AC10" s="120">
        <f t="shared" si="3"/>
        <v>1363360.6987620357</v>
      </c>
      <c r="AD10" s="120">
        <f t="shared" si="4"/>
        <v>222764.02384227418</v>
      </c>
      <c r="AE10" s="120">
        <f t="shared" si="5"/>
        <v>50252.177900045848</v>
      </c>
      <c r="AF10" s="120">
        <f t="shared" si="6"/>
        <v>30791.684548372305</v>
      </c>
      <c r="AG10" s="120">
        <f t="shared" si="7"/>
        <v>418306.94727189362</v>
      </c>
      <c r="AH10" s="120">
        <f t="shared" si="8"/>
        <v>18156.808803301239</v>
      </c>
      <c r="AI10" s="120">
        <f t="shared" si="9"/>
        <v>45518.569463548833</v>
      </c>
      <c r="AJ10" s="120">
        <f t="shared" si="10"/>
        <v>5524.2677670793219</v>
      </c>
      <c r="AK10" s="120">
        <f t="shared" si="11"/>
        <v>57489.168271435119</v>
      </c>
      <c r="AL10" s="120">
        <f t="shared" si="12"/>
        <v>983.03530490600644</v>
      </c>
      <c r="AM10" s="120">
        <f t="shared" si="13"/>
        <v>306735.45346171479</v>
      </c>
      <c r="AN10" s="120">
        <f t="shared" si="14"/>
        <v>8326.4557542411731</v>
      </c>
      <c r="AO10" s="120">
        <f t="shared" si="15"/>
        <v>134865.58459422283</v>
      </c>
      <c r="AP10" s="120">
        <f t="shared" si="16"/>
        <v>320471.46996790462</v>
      </c>
      <c r="AQ10" s="120">
        <f t="shared" si="17"/>
        <v>124346.62998624484</v>
      </c>
      <c r="AR10" s="120">
        <f t="shared" si="18"/>
        <v>10453.920220082531</v>
      </c>
      <c r="AS10" s="120">
        <f t="shared" si="19"/>
        <v>1197715.9101329665</v>
      </c>
      <c r="AT10" s="120">
        <f t="shared" si="20"/>
        <v>14304.585052728107</v>
      </c>
      <c r="AU10" s="120">
        <f t="shared" si="21"/>
        <v>18340.210912425493</v>
      </c>
      <c r="AV10" s="120">
        <f t="shared" si="22"/>
        <v>8253.0949105914715</v>
      </c>
      <c r="AW10" s="120">
        <f t="shared" si="23"/>
        <v>596.73360843649698</v>
      </c>
      <c r="AX10" s="120">
        <f t="shared" si="24"/>
        <v>19828.959193030722</v>
      </c>
      <c r="AY10" s="120">
        <f t="shared" si="25"/>
        <v>2933.5167354424575</v>
      </c>
      <c r="AZ10" s="120">
        <f t="shared" si="26"/>
        <v>2934.433745988079</v>
      </c>
      <c r="BA10" s="120">
        <f t="shared" si="27"/>
        <v>47.684548372306281</v>
      </c>
      <c r="BB10" s="120">
        <f t="shared" si="28"/>
        <v>25557.083906464923</v>
      </c>
      <c r="BC10" s="120">
        <f t="shared" si="29"/>
        <v>17194.277854195323</v>
      </c>
      <c r="BD10" s="120">
        <f t="shared" si="30"/>
        <v>5281.9807427785418</v>
      </c>
      <c r="BE10" s="120">
        <f t="shared" si="31"/>
        <v>89744.764786795044</v>
      </c>
      <c r="BF10" s="120">
        <f t="shared" si="32"/>
        <v>302073.77716643742</v>
      </c>
      <c r="BG10" s="120">
        <f t="shared" si="33"/>
        <v>756722.51260889496</v>
      </c>
    </row>
    <row r="11" spans="1:59">
      <c r="A11" s="201"/>
      <c r="B11" s="204"/>
      <c r="C11" s="121" t="s">
        <v>259</v>
      </c>
      <c r="D11" s="117">
        <f>+[4]FISCALIZACIONES!D11+[4]LICENCIAS!D11+[4]PERMISOS!D11+[4]CERTIFICADOS!D11+[4]REGISTROS!D11</f>
        <v>5</v>
      </c>
      <c r="E11" s="119">
        <f>+[4]FISCALIZACIONES!E11+[4]LICENCIAS!E11+[4]PERMISOS!E11+[4]CERTIFICADOS!E11+[4]REGISTROS!E11</f>
        <v>1</v>
      </c>
      <c r="F11" s="119">
        <f>+[4]FISCALIZACIONES!F11+[4]LICENCIAS!F11+[4]PERMISOS!F11+[4]CERTIFICADOS!F11+[4]REGISTROS!F11</f>
        <v>0</v>
      </c>
      <c r="G11" s="119">
        <f>+[4]FISCALIZACIONES!G11+[4]LICENCIAS!G11+[4]PERMISOS!G11+[4]CERTIFICADOS!G11+[4]REGISTROS!G11</f>
        <v>3</v>
      </c>
      <c r="H11" s="119">
        <f>+[4]FISCALIZACIONES!H11+[4]LICENCIAS!H11+[4]PERMISOS!H11+[4]CERTIFICADOS!H11+[4]REGISTROS!H11</f>
        <v>0</v>
      </c>
      <c r="I11" s="119">
        <f>+[4]FISCALIZACIONES!I11+[4]LICENCIAS!I11+[4]PERMISOS!I11+[4]CERTIFICADOS!I11+[4]REGISTROS!I11</f>
        <v>0</v>
      </c>
      <c r="J11" s="119">
        <f>+[4]FISCALIZACIONES!J11+[4]LICENCIAS!J11+[4]PERMISOS!J11+[4]CERTIFICADOS!J11+[4]REGISTROS!J11</f>
        <v>0</v>
      </c>
      <c r="K11" s="119">
        <f>+[4]FISCALIZACIONES!K11+[4]LICENCIAS!K11+[4]PERMISOS!K11+[4]CERTIFICADOS!K11+[4]REGISTROS!K11</f>
        <v>0</v>
      </c>
      <c r="L11" s="119">
        <f>+[4]FISCALIZACIONES!L11+[4]LICENCIAS!L11+[4]PERMISOS!L11+[4]CERTIFICADOS!L11+[4]REGISTROS!L11</f>
        <v>1</v>
      </c>
      <c r="M11" s="119">
        <f>+[4]FISCALIZACIONES!M11+[4]LICENCIAS!M11+[4]PERMISOS!M11+[4]CERTIFICADOS!M11+[4]REGISTROS!M11</f>
        <v>0</v>
      </c>
      <c r="N11" s="119">
        <f>+[4]FISCALIZACIONES!N11+[4]LICENCIAS!N11+[4]PERMISOS!N11+[4]CERTIFICADOS!N11+[4]REGISTROS!N11</f>
        <v>0</v>
      </c>
      <c r="O11" s="119">
        <f>+[4]FISCALIZACIONES!O11+[4]LICENCIAS!O11+[4]PERMISOS!O11+[4]CERTIFICADOS!O11+[4]REGISTROS!O11</f>
        <v>0</v>
      </c>
      <c r="P11" s="119">
        <f>+[4]FISCALIZACIONES!P11+[4]LICENCIAS!P11+[4]PERMISOS!P11+[4]CERTIFICADOS!P11+[4]REGISTROS!P11</f>
        <v>0</v>
      </c>
      <c r="Q11" s="119">
        <f>+[4]FISCALIZACIONES!Q11+[4]LICENCIAS!Q11+[4]PERMISOS!Q11+[4]CERTIFICADOS!Q11+[4]REGISTROS!Q11</f>
        <v>0</v>
      </c>
      <c r="R11" s="119">
        <f>+[4]FISCALIZACIONES!R11+[4]LICENCIAS!R11+[4]PERMISOS!R11+[4]CERTIFICADOS!R11+[4]REGISTROS!R11</f>
        <v>0</v>
      </c>
      <c r="S11" s="119">
        <f>+[4]FISCALIZACIONES!S11+[4]LICENCIAS!S11+[4]PERMISOS!S11+[4]CERTIFICADOS!S11+[4]REGISTROS!S11</f>
        <v>0</v>
      </c>
      <c r="T11" s="119">
        <f>+[4]FISCALIZACIONES!T11+[4]LICENCIAS!T11+[4]PERMISOS!T11+[4]CERTIFICADOS!T11+[4]REGISTROS!T11</f>
        <v>0</v>
      </c>
      <c r="U11" s="119">
        <f>+[4]FISCALIZACIONES!U11+[4]LICENCIAS!U11+[4]PERMISOS!U11+[4]CERTIFICADOS!U11+[4]REGISTROS!U11</f>
        <v>0</v>
      </c>
      <c r="V11" s="119">
        <f>+[4]FISCALIZACIONES!V11+[4]LICENCIAS!V11+[4]PERMISOS!V11+[4]CERTIFICADOS!V11+[4]REGISTROS!V11</f>
        <v>0</v>
      </c>
      <c r="W11" s="119">
        <f>+[4]FISCALIZACIONES!W11+[4]LICENCIAS!W11+[4]PERMISOS!W11+[4]CERTIFICADOS!W11+[4]REGISTROS!W11</f>
        <v>0</v>
      </c>
      <c r="X11" s="119">
        <f>+[4]FISCALIZACIONES!X11+[4]LICENCIAS!X11+[4]PERMISOS!X11+[4]CERTIFICADOS!X11+[4]REGISTROS!X11</f>
        <v>0</v>
      </c>
      <c r="Y11" s="119">
        <f>+[4]FISCALIZACIONES!Y11+[4]LICENCIAS!Y11+[4]PERMISOS!Y11+[4]CERTIFICADOS!Y11+[4]REGISTROS!Y11</f>
        <v>0</v>
      </c>
      <c r="Z11" s="119">
        <f>+[4]FISCALIZACIONES!Z11+[4]LICENCIAS!Z11+[4]PERMISOS!Z11+[4]CERTIFICADOS!Z11+[4]REGISTROS!Z11</f>
        <v>0</v>
      </c>
      <c r="AA11" s="120">
        <f t="shared" si="1"/>
        <v>344590.57771664375</v>
      </c>
      <c r="AB11" s="120">
        <f t="shared" si="2"/>
        <v>121013.27602017423</v>
      </c>
      <c r="AC11" s="120">
        <f t="shared" si="3"/>
        <v>1704200.8734525447</v>
      </c>
      <c r="AD11" s="120">
        <f t="shared" si="4"/>
        <v>278455.02980284271</v>
      </c>
      <c r="AE11" s="120">
        <f t="shared" si="5"/>
        <v>62815.22237505731</v>
      </c>
      <c r="AF11" s="120">
        <f t="shared" si="6"/>
        <v>38489.60568546538</v>
      </c>
      <c r="AG11" s="120">
        <f t="shared" si="7"/>
        <v>522883.68408986705</v>
      </c>
      <c r="AH11" s="120">
        <f t="shared" si="8"/>
        <v>22696.011004126551</v>
      </c>
      <c r="AI11" s="120">
        <f t="shared" si="9"/>
        <v>56898.211829436041</v>
      </c>
      <c r="AJ11" s="120">
        <f t="shared" si="10"/>
        <v>6905.3347088491519</v>
      </c>
      <c r="AK11" s="120">
        <f t="shared" si="11"/>
        <v>71861.460339293903</v>
      </c>
      <c r="AL11" s="120">
        <f t="shared" si="12"/>
        <v>1228.794131132508</v>
      </c>
      <c r="AM11" s="120">
        <f t="shared" si="13"/>
        <v>383419.31682714348</v>
      </c>
      <c r="AN11" s="120">
        <f t="shared" si="14"/>
        <v>10408.069692801466</v>
      </c>
      <c r="AO11" s="120">
        <f t="shared" si="15"/>
        <v>168581.98074277854</v>
      </c>
      <c r="AP11" s="120">
        <f t="shared" si="16"/>
        <v>400589.33745988074</v>
      </c>
      <c r="AQ11" s="120">
        <f t="shared" si="17"/>
        <v>155433.28748280604</v>
      </c>
      <c r="AR11" s="120">
        <f t="shared" si="18"/>
        <v>13067.400275103164</v>
      </c>
      <c r="AS11" s="120">
        <f t="shared" si="19"/>
        <v>1497144.8876662082</v>
      </c>
      <c r="AT11" s="120">
        <f t="shared" si="20"/>
        <v>17880.731315910132</v>
      </c>
      <c r="AU11" s="120">
        <f t="shared" si="21"/>
        <v>22925.263640531866</v>
      </c>
      <c r="AV11" s="120">
        <f t="shared" si="22"/>
        <v>10316.368638239339</v>
      </c>
      <c r="AW11" s="120">
        <f t="shared" si="23"/>
        <v>745.91701054562122</v>
      </c>
      <c r="AX11" s="120">
        <f t="shared" si="24"/>
        <v>24786.198991288402</v>
      </c>
      <c r="AY11" s="120">
        <f t="shared" si="25"/>
        <v>3666.8959193030719</v>
      </c>
      <c r="AZ11" s="120">
        <f t="shared" si="26"/>
        <v>3668.0421824850987</v>
      </c>
      <c r="BA11" s="120">
        <f t="shared" si="27"/>
        <v>59.605685465382848</v>
      </c>
      <c r="BB11" s="120">
        <f t="shared" si="28"/>
        <v>31946.354883081152</v>
      </c>
      <c r="BC11" s="120">
        <f t="shared" si="29"/>
        <v>21492.847317744156</v>
      </c>
      <c r="BD11" s="120">
        <f t="shared" si="30"/>
        <v>6602.4759284731772</v>
      </c>
      <c r="BE11" s="120">
        <f t="shared" si="31"/>
        <v>112180.9559834938</v>
      </c>
      <c r="BF11" s="120">
        <f t="shared" si="32"/>
        <v>377592.22145804676</v>
      </c>
      <c r="BG11" s="120">
        <f t="shared" si="33"/>
        <v>945903.14076111873</v>
      </c>
    </row>
    <row r="12" spans="1:59">
      <c r="A12" s="201"/>
      <c r="B12" s="204"/>
      <c r="C12" s="121" t="s">
        <v>260</v>
      </c>
      <c r="D12" s="117">
        <f>+[4]FISCALIZACIONES!D12+[4]LICENCIAS!D12+[4]PERMISOS!D12+[4]CERTIFICADOS!D12+[4]REGISTROS!D12</f>
        <v>3</v>
      </c>
      <c r="E12" s="119">
        <f>+[4]FISCALIZACIONES!E12+[4]LICENCIAS!E12+[4]PERMISOS!E12+[4]CERTIFICADOS!E12+[4]REGISTROS!E12</f>
        <v>2</v>
      </c>
      <c r="F12" s="119">
        <f>+[4]FISCALIZACIONES!F12+[4]LICENCIAS!F12+[4]PERMISOS!F12+[4]CERTIFICADOS!F12+[4]REGISTROS!F12</f>
        <v>0</v>
      </c>
      <c r="G12" s="119">
        <f>+[4]FISCALIZACIONES!G12+[4]LICENCIAS!G12+[4]PERMISOS!G12+[4]CERTIFICADOS!G12+[4]REGISTROS!G12</f>
        <v>0</v>
      </c>
      <c r="H12" s="119">
        <f>+[4]FISCALIZACIONES!H12+[4]LICENCIAS!H12+[4]PERMISOS!H12+[4]CERTIFICADOS!H12+[4]REGISTROS!H12</f>
        <v>1</v>
      </c>
      <c r="I12" s="119">
        <f>+[4]FISCALIZACIONES!I12+[4]LICENCIAS!I12+[4]PERMISOS!I12+[4]CERTIFICADOS!I12+[4]REGISTROS!I12</f>
        <v>0</v>
      </c>
      <c r="J12" s="119">
        <f>+[4]FISCALIZACIONES!J12+[4]LICENCIAS!J12+[4]PERMISOS!J12+[4]CERTIFICADOS!J12+[4]REGISTROS!J12</f>
        <v>0</v>
      </c>
      <c r="K12" s="119">
        <f>+[4]FISCALIZACIONES!K12+[4]LICENCIAS!K12+[4]PERMISOS!K12+[4]CERTIFICADOS!K12+[4]REGISTROS!K12</f>
        <v>0</v>
      </c>
      <c r="L12" s="119">
        <f>+[4]FISCALIZACIONES!L12+[4]LICENCIAS!L12+[4]PERMISOS!L12+[4]CERTIFICADOS!L12+[4]REGISTROS!L12</f>
        <v>0</v>
      </c>
      <c r="M12" s="119">
        <f>+[4]FISCALIZACIONES!M12+[4]LICENCIAS!M12+[4]PERMISOS!M12+[4]CERTIFICADOS!M12+[4]REGISTROS!M12</f>
        <v>0</v>
      </c>
      <c r="N12" s="119">
        <f>+[4]FISCALIZACIONES!N12+[4]LICENCIAS!N12+[4]PERMISOS!N12+[4]CERTIFICADOS!N12+[4]REGISTROS!N12</f>
        <v>0</v>
      </c>
      <c r="O12" s="119">
        <f>+[4]FISCALIZACIONES!O12+[4]LICENCIAS!O12+[4]PERMISOS!O12+[4]CERTIFICADOS!O12+[4]REGISTROS!O12</f>
        <v>0</v>
      </c>
      <c r="P12" s="119">
        <f>+[4]FISCALIZACIONES!P12+[4]LICENCIAS!P12+[4]PERMISOS!P12+[4]CERTIFICADOS!P12+[4]REGISTROS!P12</f>
        <v>0</v>
      </c>
      <c r="Q12" s="119">
        <f>+[4]FISCALIZACIONES!Q12+[4]LICENCIAS!Q12+[4]PERMISOS!Q12+[4]CERTIFICADOS!Q12+[4]REGISTROS!Q12</f>
        <v>0</v>
      </c>
      <c r="R12" s="119">
        <f>+[4]FISCALIZACIONES!R12+[4]LICENCIAS!R12+[4]PERMISOS!R12+[4]CERTIFICADOS!R12+[4]REGISTROS!R12</f>
        <v>0</v>
      </c>
      <c r="S12" s="119">
        <f>+[4]FISCALIZACIONES!S12+[4]LICENCIAS!S12+[4]PERMISOS!S12+[4]CERTIFICADOS!S12+[4]REGISTROS!S12</f>
        <v>0</v>
      </c>
      <c r="T12" s="119">
        <f>+[4]FISCALIZACIONES!T12+[4]LICENCIAS!T12+[4]PERMISOS!T12+[4]CERTIFICADOS!T12+[4]REGISTROS!T12</f>
        <v>0</v>
      </c>
      <c r="U12" s="119">
        <f>+[4]FISCALIZACIONES!U12+[4]LICENCIAS!U12+[4]PERMISOS!U12+[4]CERTIFICADOS!U12+[4]REGISTROS!U12</f>
        <v>0</v>
      </c>
      <c r="V12" s="119">
        <f>+[4]FISCALIZACIONES!V12+[4]LICENCIAS!V12+[4]PERMISOS!V12+[4]CERTIFICADOS!V12+[4]REGISTROS!V12</f>
        <v>0</v>
      </c>
      <c r="W12" s="119">
        <f>+[4]FISCALIZACIONES!W12+[4]LICENCIAS!W12+[4]PERMISOS!W12+[4]CERTIFICADOS!W12+[4]REGISTROS!W12</f>
        <v>0</v>
      </c>
      <c r="X12" s="119">
        <f>+[4]FISCALIZACIONES!X12+[4]LICENCIAS!X12+[4]PERMISOS!X12+[4]CERTIFICADOS!X12+[4]REGISTROS!X12</f>
        <v>0</v>
      </c>
      <c r="Y12" s="119">
        <f>+[4]FISCALIZACIONES!Y12+[4]LICENCIAS!Y12+[4]PERMISOS!Y12+[4]CERTIFICADOS!Y12+[4]REGISTROS!Y12</f>
        <v>0</v>
      </c>
      <c r="Z12" s="119">
        <f>+[4]FISCALIZACIONES!Z12+[4]LICENCIAS!Z12+[4]PERMISOS!Z12+[4]CERTIFICADOS!Z12+[4]REGISTROS!Z12</f>
        <v>0</v>
      </c>
      <c r="AA12" s="120">
        <f t="shared" si="1"/>
        <v>206754.34662998625</v>
      </c>
      <c r="AB12" s="120">
        <f t="shared" si="2"/>
        <v>72607.965612104541</v>
      </c>
      <c r="AC12" s="120">
        <f t="shared" si="3"/>
        <v>1022520.5240715267</v>
      </c>
      <c r="AD12" s="120">
        <f t="shared" si="4"/>
        <v>167073.01788170563</v>
      </c>
      <c r="AE12" s="120">
        <f t="shared" si="5"/>
        <v>37689.133425034386</v>
      </c>
      <c r="AF12" s="120">
        <f t="shared" si="6"/>
        <v>23093.763411279229</v>
      </c>
      <c r="AG12" s="120">
        <f t="shared" si="7"/>
        <v>313730.21045392018</v>
      </c>
      <c r="AH12" s="120">
        <f t="shared" si="8"/>
        <v>13617.606602475929</v>
      </c>
      <c r="AI12" s="120">
        <f t="shared" si="9"/>
        <v>34138.927097661624</v>
      </c>
      <c r="AJ12" s="120">
        <f t="shared" si="10"/>
        <v>4143.2008253094918</v>
      </c>
      <c r="AK12" s="120">
        <f t="shared" si="11"/>
        <v>43116.876203576336</v>
      </c>
      <c r="AL12" s="120">
        <f t="shared" si="12"/>
        <v>737.27647867950486</v>
      </c>
      <c r="AM12" s="120">
        <f t="shared" si="13"/>
        <v>230051.59009628609</v>
      </c>
      <c r="AN12" s="120">
        <f t="shared" si="14"/>
        <v>6244.8418156808802</v>
      </c>
      <c r="AO12" s="120">
        <f t="shared" si="15"/>
        <v>101149.18844566713</v>
      </c>
      <c r="AP12" s="120">
        <f t="shared" si="16"/>
        <v>240353.60247592846</v>
      </c>
      <c r="AQ12" s="120">
        <f t="shared" si="17"/>
        <v>93259.972489683627</v>
      </c>
      <c r="AR12" s="120">
        <f t="shared" si="18"/>
        <v>7840.4401650618984</v>
      </c>
      <c r="AS12" s="120">
        <f t="shared" si="19"/>
        <v>898286.93259972485</v>
      </c>
      <c r="AT12" s="120">
        <f t="shared" si="20"/>
        <v>10728.43878954608</v>
      </c>
      <c r="AU12" s="120">
        <f t="shared" si="21"/>
        <v>13755.15818431912</v>
      </c>
      <c r="AV12" s="120">
        <f t="shared" si="22"/>
        <v>6189.8211829436041</v>
      </c>
      <c r="AW12" s="120">
        <f t="shared" si="23"/>
        <v>447.55020632737273</v>
      </c>
      <c r="AX12" s="120">
        <f t="shared" si="24"/>
        <v>14871.719394773041</v>
      </c>
      <c r="AY12" s="120">
        <f t="shared" si="25"/>
        <v>2200.1375515818431</v>
      </c>
      <c r="AZ12" s="120">
        <f t="shared" si="26"/>
        <v>2200.8253094910592</v>
      </c>
      <c r="BA12" s="120">
        <f t="shared" si="27"/>
        <v>35.763411279229715</v>
      </c>
      <c r="BB12" s="120">
        <f t="shared" si="28"/>
        <v>19167.812929848693</v>
      </c>
      <c r="BC12" s="120">
        <f t="shared" si="29"/>
        <v>12895.708390646492</v>
      </c>
      <c r="BD12" s="120">
        <f t="shared" si="30"/>
        <v>3961.4855570839063</v>
      </c>
      <c r="BE12" s="120">
        <f t="shared" si="31"/>
        <v>67308.57359009629</v>
      </c>
      <c r="BF12" s="120">
        <f t="shared" si="32"/>
        <v>226555.33287482808</v>
      </c>
      <c r="BG12" s="120">
        <f t="shared" si="33"/>
        <v>567541.88445667119</v>
      </c>
    </row>
    <row r="13" spans="1:59">
      <c r="A13" s="201"/>
      <c r="B13" s="204"/>
      <c r="C13" s="121" t="s">
        <v>261</v>
      </c>
      <c r="D13" s="117">
        <f>+[4]FISCALIZACIONES!D13+[4]LICENCIAS!D13+[4]PERMISOS!D13+[4]CERTIFICADOS!D13+[4]REGISTROS!D13</f>
        <v>8</v>
      </c>
      <c r="E13" s="119">
        <f>+[4]FISCALIZACIONES!E13+[4]LICENCIAS!E13+[4]PERMISOS!E13+[4]CERTIFICADOS!E13+[4]REGISTROS!E13</f>
        <v>0</v>
      </c>
      <c r="F13" s="119">
        <f>+[4]FISCALIZACIONES!F13+[4]LICENCIAS!F13+[4]PERMISOS!F13+[4]CERTIFICADOS!F13+[4]REGISTROS!F13</f>
        <v>6</v>
      </c>
      <c r="G13" s="119">
        <f>+[4]FISCALIZACIONES!G13+[4]LICENCIAS!G13+[4]PERMISOS!G13+[4]CERTIFICADOS!G13+[4]REGISTROS!G13</f>
        <v>1</v>
      </c>
      <c r="H13" s="119">
        <f>+[4]FISCALIZACIONES!H13+[4]LICENCIAS!H13+[4]PERMISOS!H13+[4]CERTIFICADOS!H13+[4]REGISTROS!H13</f>
        <v>0</v>
      </c>
      <c r="I13" s="119">
        <f>+[4]FISCALIZACIONES!I13+[4]LICENCIAS!I13+[4]PERMISOS!I13+[4]CERTIFICADOS!I13+[4]REGISTROS!I13</f>
        <v>0</v>
      </c>
      <c r="J13" s="119">
        <f>+[4]FISCALIZACIONES!J13+[4]LICENCIAS!J13+[4]PERMISOS!J13+[4]CERTIFICADOS!J13+[4]REGISTROS!J13</f>
        <v>1</v>
      </c>
      <c r="K13" s="119">
        <f>+[4]FISCALIZACIONES!K13+[4]LICENCIAS!K13+[4]PERMISOS!K13+[4]CERTIFICADOS!K13+[4]REGISTROS!K13</f>
        <v>0</v>
      </c>
      <c r="L13" s="119">
        <f>+[4]FISCALIZACIONES!L13+[4]LICENCIAS!L13+[4]PERMISOS!L13+[4]CERTIFICADOS!L13+[4]REGISTROS!L13</f>
        <v>0</v>
      </c>
      <c r="M13" s="119">
        <f>+[4]FISCALIZACIONES!M13+[4]LICENCIAS!M13+[4]PERMISOS!M13+[4]CERTIFICADOS!M13+[4]REGISTROS!M13</f>
        <v>0</v>
      </c>
      <c r="N13" s="119">
        <f>+[4]FISCALIZACIONES!N13+[4]LICENCIAS!N13+[4]PERMISOS!N13+[4]CERTIFICADOS!N13+[4]REGISTROS!N13</f>
        <v>0</v>
      </c>
      <c r="O13" s="119">
        <f>+[4]FISCALIZACIONES!O13+[4]LICENCIAS!O13+[4]PERMISOS!O13+[4]CERTIFICADOS!O13+[4]REGISTROS!O13</f>
        <v>0</v>
      </c>
      <c r="P13" s="119">
        <f>+[4]FISCALIZACIONES!P13+[4]LICENCIAS!P13+[4]PERMISOS!P13+[4]CERTIFICADOS!P13+[4]REGISTROS!P13</f>
        <v>0</v>
      </c>
      <c r="Q13" s="119">
        <f>+[4]FISCALIZACIONES!Q13+[4]LICENCIAS!Q13+[4]PERMISOS!Q13+[4]CERTIFICADOS!Q13+[4]REGISTROS!Q13</f>
        <v>0</v>
      </c>
      <c r="R13" s="119">
        <f>+[4]FISCALIZACIONES!R13+[4]LICENCIAS!R13+[4]PERMISOS!R13+[4]CERTIFICADOS!R13+[4]REGISTROS!R13</f>
        <v>0</v>
      </c>
      <c r="S13" s="119">
        <f>+[4]FISCALIZACIONES!S13+[4]LICENCIAS!S13+[4]PERMISOS!S13+[4]CERTIFICADOS!S13+[4]REGISTROS!S13</f>
        <v>0</v>
      </c>
      <c r="T13" s="119">
        <f>+[4]FISCALIZACIONES!T13+[4]LICENCIAS!T13+[4]PERMISOS!T13+[4]CERTIFICADOS!T13+[4]REGISTROS!T13</f>
        <v>0</v>
      </c>
      <c r="U13" s="119">
        <f>+[4]FISCALIZACIONES!U13+[4]LICENCIAS!U13+[4]PERMISOS!U13+[4]CERTIFICADOS!U13+[4]REGISTROS!U13</f>
        <v>0</v>
      </c>
      <c r="V13" s="119">
        <f>+[4]FISCALIZACIONES!V13+[4]LICENCIAS!V13+[4]PERMISOS!V13+[4]CERTIFICADOS!V13+[4]REGISTROS!V13</f>
        <v>0</v>
      </c>
      <c r="W13" s="119">
        <f>+[4]FISCALIZACIONES!W13+[4]LICENCIAS!W13+[4]PERMISOS!W13+[4]CERTIFICADOS!W13+[4]REGISTROS!W13</f>
        <v>0</v>
      </c>
      <c r="X13" s="119">
        <f>+[4]FISCALIZACIONES!X13+[4]LICENCIAS!X13+[4]PERMISOS!X13+[4]CERTIFICADOS!X13+[4]REGISTROS!X13</f>
        <v>0</v>
      </c>
      <c r="Y13" s="119">
        <f>+[4]FISCALIZACIONES!Y13+[4]LICENCIAS!Y13+[4]PERMISOS!Y13+[4]CERTIFICADOS!Y13+[4]REGISTROS!Y13</f>
        <v>0</v>
      </c>
      <c r="Z13" s="119">
        <f>+[4]FISCALIZACIONES!Z13+[4]LICENCIAS!Z13+[4]PERMISOS!Z13+[4]CERTIFICADOS!Z13+[4]REGISTROS!Z13</f>
        <v>0</v>
      </c>
      <c r="AA13" s="120">
        <f t="shared" si="1"/>
        <v>551344.92434663</v>
      </c>
      <c r="AB13" s="120">
        <f t="shared" si="2"/>
        <v>193621.24163227878</v>
      </c>
      <c r="AC13" s="120">
        <f t="shared" si="3"/>
        <v>2726721.3975240714</v>
      </c>
      <c r="AD13" s="120">
        <f t="shared" si="4"/>
        <v>445528.04768454836</v>
      </c>
      <c r="AE13" s="120">
        <f t="shared" si="5"/>
        <v>100504.3558000917</v>
      </c>
      <c r="AF13" s="120">
        <f t="shared" si="6"/>
        <v>61583.369096744609</v>
      </c>
      <c r="AG13" s="120">
        <f t="shared" si="7"/>
        <v>836613.89454378723</v>
      </c>
      <c r="AH13" s="120">
        <f t="shared" si="8"/>
        <v>36313.617606602478</v>
      </c>
      <c r="AI13" s="120">
        <f t="shared" si="9"/>
        <v>91037.138927097665</v>
      </c>
      <c r="AJ13" s="120">
        <f t="shared" si="10"/>
        <v>11048.535534158644</v>
      </c>
      <c r="AK13" s="120">
        <f t="shared" si="11"/>
        <v>114978.33654287024</v>
      </c>
      <c r="AL13" s="120">
        <f t="shared" si="12"/>
        <v>1966.0706098120129</v>
      </c>
      <c r="AM13" s="120">
        <f t="shared" si="13"/>
        <v>613470.90692342957</v>
      </c>
      <c r="AN13" s="120">
        <f t="shared" si="14"/>
        <v>16652.911508482346</v>
      </c>
      <c r="AO13" s="120">
        <f t="shared" si="15"/>
        <v>269731.16918844567</v>
      </c>
      <c r="AP13" s="120">
        <f t="shared" si="16"/>
        <v>640942.93993580923</v>
      </c>
      <c r="AQ13" s="120">
        <f t="shared" si="17"/>
        <v>248693.25997248967</v>
      </c>
      <c r="AR13" s="120">
        <f t="shared" si="18"/>
        <v>20907.840440165062</v>
      </c>
      <c r="AS13" s="120">
        <f t="shared" si="19"/>
        <v>2395431.8202659329</v>
      </c>
      <c r="AT13" s="120">
        <f t="shared" si="20"/>
        <v>28609.170105456215</v>
      </c>
      <c r="AU13" s="120">
        <f t="shared" si="21"/>
        <v>36680.421824850986</v>
      </c>
      <c r="AV13" s="120">
        <f t="shared" si="22"/>
        <v>16506.189821182943</v>
      </c>
      <c r="AW13" s="120">
        <f t="shared" si="23"/>
        <v>1193.467216872994</v>
      </c>
      <c r="AX13" s="120">
        <f t="shared" si="24"/>
        <v>39657.918386061443</v>
      </c>
      <c r="AY13" s="120">
        <f t="shared" si="25"/>
        <v>5867.033470884915</v>
      </c>
      <c r="AZ13" s="120">
        <f t="shared" si="26"/>
        <v>5868.8674919761579</v>
      </c>
      <c r="BA13" s="120">
        <f t="shared" si="27"/>
        <v>95.369096744612563</v>
      </c>
      <c r="BB13" s="120">
        <f t="shared" si="28"/>
        <v>51114.167812929845</v>
      </c>
      <c r="BC13" s="120">
        <f t="shared" si="29"/>
        <v>34388.555708390646</v>
      </c>
      <c r="BD13" s="120">
        <f t="shared" si="30"/>
        <v>10563.961485557084</v>
      </c>
      <c r="BE13" s="120">
        <f t="shared" si="31"/>
        <v>179489.52957359009</v>
      </c>
      <c r="BF13" s="120">
        <f t="shared" si="32"/>
        <v>604147.55433287483</v>
      </c>
      <c r="BG13" s="120">
        <f t="shared" si="33"/>
        <v>1513445.0252177899</v>
      </c>
    </row>
    <row r="14" spans="1:59">
      <c r="A14" s="201"/>
      <c r="B14" s="204"/>
      <c r="C14" s="121" t="s">
        <v>262</v>
      </c>
      <c r="D14" s="117">
        <f>+[4]FISCALIZACIONES!D14+[4]LICENCIAS!D14+[4]PERMISOS!D14+[4]CERTIFICADOS!D14+[4]REGISTROS!D14</f>
        <v>3</v>
      </c>
      <c r="E14" s="119">
        <f>+[4]FISCALIZACIONES!E14+[4]LICENCIAS!E14+[4]PERMISOS!E14+[4]CERTIFICADOS!E14+[4]REGISTROS!E14</f>
        <v>0</v>
      </c>
      <c r="F14" s="119">
        <f>+[4]FISCALIZACIONES!F14+[4]LICENCIAS!F14+[4]PERMISOS!F14+[4]CERTIFICADOS!F14+[4]REGISTROS!F14</f>
        <v>1</v>
      </c>
      <c r="G14" s="119">
        <f>+[4]FISCALIZACIONES!G14+[4]LICENCIAS!G14+[4]PERMISOS!G14+[4]CERTIFICADOS!G14+[4]REGISTROS!G14</f>
        <v>0</v>
      </c>
      <c r="H14" s="119">
        <f>+[4]FISCALIZACIONES!H14+[4]LICENCIAS!H14+[4]PERMISOS!H14+[4]CERTIFICADOS!H14+[4]REGISTROS!H14</f>
        <v>1</v>
      </c>
      <c r="I14" s="119">
        <f>+[4]FISCALIZACIONES!I14+[4]LICENCIAS!I14+[4]PERMISOS!I14+[4]CERTIFICADOS!I14+[4]REGISTROS!I14</f>
        <v>0</v>
      </c>
      <c r="J14" s="119">
        <f>+[4]FISCALIZACIONES!J14+[4]LICENCIAS!J14+[4]PERMISOS!J14+[4]CERTIFICADOS!J14+[4]REGISTROS!J14</f>
        <v>0</v>
      </c>
      <c r="K14" s="119">
        <f>+[4]FISCALIZACIONES!K14+[4]LICENCIAS!K14+[4]PERMISOS!K14+[4]CERTIFICADOS!K14+[4]REGISTROS!K14</f>
        <v>0</v>
      </c>
      <c r="L14" s="119">
        <f>+[4]FISCALIZACIONES!L14+[4]LICENCIAS!L14+[4]PERMISOS!L14+[4]CERTIFICADOS!L14+[4]REGISTROS!L14</f>
        <v>1</v>
      </c>
      <c r="M14" s="119">
        <f>+[4]FISCALIZACIONES!M14+[4]LICENCIAS!M14+[4]PERMISOS!M14+[4]CERTIFICADOS!M14+[4]REGISTROS!M14</f>
        <v>0</v>
      </c>
      <c r="N14" s="119">
        <f>+[4]FISCALIZACIONES!N14+[4]LICENCIAS!N14+[4]PERMISOS!N14+[4]CERTIFICADOS!N14+[4]REGISTROS!N14</f>
        <v>0</v>
      </c>
      <c r="O14" s="119">
        <f>+[4]FISCALIZACIONES!O14+[4]LICENCIAS!O14+[4]PERMISOS!O14+[4]CERTIFICADOS!O14+[4]REGISTROS!O14</f>
        <v>0</v>
      </c>
      <c r="P14" s="119">
        <f>+[4]FISCALIZACIONES!P14+[4]LICENCIAS!P14+[4]PERMISOS!P14+[4]CERTIFICADOS!P14+[4]REGISTROS!P14</f>
        <v>0</v>
      </c>
      <c r="Q14" s="119">
        <f>+[4]FISCALIZACIONES!Q14+[4]LICENCIAS!Q14+[4]PERMISOS!Q14+[4]CERTIFICADOS!Q14+[4]REGISTROS!Q14</f>
        <v>0</v>
      </c>
      <c r="R14" s="119">
        <f>+[4]FISCALIZACIONES!R14+[4]LICENCIAS!R14+[4]PERMISOS!R14+[4]CERTIFICADOS!R14+[4]REGISTROS!R14</f>
        <v>0</v>
      </c>
      <c r="S14" s="119">
        <f>+[4]FISCALIZACIONES!S14+[4]LICENCIAS!S14+[4]PERMISOS!S14+[4]CERTIFICADOS!S14+[4]REGISTROS!S14</f>
        <v>0</v>
      </c>
      <c r="T14" s="119">
        <f>+[4]FISCALIZACIONES!T14+[4]LICENCIAS!T14+[4]PERMISOS!T14+[4]CERTIFICADOS!T14+[4]REGISTROS!T14</f>
        <v>0</v>
      </c>
      <c r="U14" s="119">
        <f>+[4]FISCALIZACIONES!U14+[4]LICENCIAS!U14+[4]PERMISOS!U14+[4]CERTIFICADOS!U14+[4]REGISTROS!U14</f>
        <v>0</v>
      </c>
      <c r="V14" s="119">
        <f>+[4]FISCALIZACIONES!V14+[4]LICENCIAS!V14+[4]PERMISOS!V14+[4]CERTIFICADOS!V14+[4]REGISTROS!V14</f>
        <v>0</v>
      </c>
      <c r="W14" s="119">
        <f>+[4]FISCALIZACIONES!W14+[4]LICENCIAS!W14+[4]PERMISOS!W14+[4]CERTIFICADOS!W14+[4]REGISTROS!W14</f>
        <v>0</v>
      </c>
      <c r="X14" s="119">
        <f>+[4]FISCALIZACIONES!X14+[4]LICENCIAS!X14+[4]PERMISOS!X14+[4]CERTIFICADOS!X14+[4]REGISTROS!X14</f>
        <v>0</v>
      </c>
      <c r="Y14" s="119">
        <f>+[4]FISCALIZACIONES!Y14+[4]LICENCIAS!Y14+[4]PERMISOS!Y14+[4]CERTIFICADOS!Y14+[4]REGISTROS!Y14</f>
        <v>0</v>
      </c>
      <c r="Z14" s="119">
        <f>+[4]FISCALIZACIONES!Z14+[4]LICENCIAS!Z14+[4]PERMISOS!Z14+[4]CERTIFICADOS!Z14+[4]REGISTROS!Z14</f>
        <v>0</v>
      </c>
      <c r="AA14" s="120">
        <f t="shared" si="1"/>
        <v>206754.34662998625</v>
      </c>
      <c r="AB14" s="120">
        <f t="shared" si="2"/>
        <v>72607.965612104541</v>
      </c>
      <c r="AC14" s="120">
        <f t="shared" si="3"/>
        <v>1022520.5240715267</v>
      </c>
      <c r="AD14" s="120">
        <f t="shared" si="4"/>
        <v>167073.01788170563</v>
      </c>
      <c r="AE14" s="120">
        <f t="shared" si="5"/>
        <v>37689.133425034386</v>
      </c>
      <c r="AF14" s="120">
        <f t="shared" si="6"/>
        <v>23093.763411279229</v>
      </c>
      <c r="AG14" s="120">
        <f t="shared" si="7"/>
        <v>313730.21045392018</v>
      </c>
      <c r="AH14" s="120">
        <f t="shared" si="8"/>
        <v>13617.606602475929</v>
      </c>
      <c r="AI14" s="120">
        <f t="shared" si="9"/>
        <v>34138.927097661624</v>
      </c>
      <c r="AJ14" s="120">
        <f t="shared" si="10"/>
        <v>4143.2008253094918</v>
      </c>
      <c r="AK14" s="120">
        <f t="shared" si="11"/>
        <v>43116.876203576336</v>
      </c>
      <c r="AL14" s="120">
        <f t="shared" si="12"/>
        <v>737.27647867950486</v>
      </c>
      <c r="AM14" s="120">
        <f t="shared" si="13"/>
        <v>230051.59009628609</v>
      </c>
      <c r="AN14" s="120">
        <f t="shared" si="14"/>
        <v>6244.8418156808802</v>
      </c>
      <c r="AO14" s="120">
        <f t="shared" si="15"/>
        <v>101149.18844566713</v>
      </c>
      <c r="AP14" s="120">
        <f t="shared" si="16"/>
        <v>240353.60247592846</v>
      </c>
      <c r="AQ14" s="120">
        <f t="shared" si="17"/>
        <v>93259.972489683627</v>
      </c>
      <c r="AR14" s="120">
        <f t="shared" si="18"/>
        <v>7840.4401650618984</v>
      </c>
      <c r="AS14" s="120">
        <f t="shared" si="19"/>
        <v>898286.93259972485</v>
      </c>
      <c r="AT14" s="120">
        <f t="shared" si="20"/>
        <v>10728.43878954608</v>
      </c>
      <c r="AU14" s="120">
        <f t="shared" si="21"/>
        <v>13755.15818431912</v>
      </c>
      <c r="AV14" s="120">
        <f t="shared" si="22"/>
        <v>6189.8211829436041</v>
      </c>
      <c r="AW14" s="120">
        <f t="shared" si="23"/>
        <v>447.55020632737273</v>
      </c>
      <c r="AX14" s="120">
        <f t="shared" si="24"/>
        <v>14871.719394773041</v>
      </c>
      <c r="AY14" s="120">
        <f t="shared" si="25"/>
        <v>2200.1375515818431</v>
      </c>
      <c r="AZ14" s="120">
        <f t="shared" si="26"/>
        <v>2200.8253094910592</v>
      </c>
      <c r="BA14" s="120">
        <f t="shared" si="27"/>
        <v>35.763411279229715</v>
      </c>
      <c r="BB14" s="120">
        <f t="shared" si="28"/>
        <v>19167.812929848693</v>
      </c>
      <c r="BC14" s="120">
        <f t="shared" si="29"/>
        <v>12895.708390646492</v>
      </c>
      <c r="BD14" s="120">
        <f t="shared" si="30"/>
        <v>3961.4855570839063</v>
      </c>
      <c r="BE14" s="120">
        <f t="shared" si="31"/>
        <v>67308.57359009629</v>
      </c>
      <c r="BF14" s="120">
        <f t="shared" si="32"/>
        <v>226555.33287482808</v>
      </c>
      <c r="BG14" s="120">
        <f t="shared" si="33"/>
        <v>567541.88445667119</v>
      </c>
    </row>
    <row r="15" spans="1:59">
      <c r="A15" s="201"/>
      <c r="B15" s="204"/>
      <c r="C15" s="121" t="s">
        <v>263</v>
      </c>
      <c r="D15" s="117">
        <f>+[4]FISCALIZACIONES!D15+[4]LICENCIAS!D15+[4]PERMISOS!D15+[4]CERTIFICADOS!D15+[4]REGISTROS!D15</f>
        <v>6</v>
      </c>
      <c r="E15" s="119">
        <f>+[4]FISCALIZACIONES!E15+[4]LICENCIAS!E15+[4]PERMISOS!E15+[4]CERTIFICADOS!E15+[4]REGISTROS!E15</f>
        <v>0</v>
      </c>
      <c r="F15" s="119">
        <f>+[4]FISCALIZACIONES!F15+[4]LICENCIAS!F15+[4]PERMISOS!F15+[4]CERTIFICADOS!F15+[4]REGISTROS!F15</f>
        <v>0</v>
      </c>
      <c r="G15" s="119">
        <f>+[4]FISCALIZACIONES!G15+[4]LICENCIAS!G15+[4]PERMISOS!G15+[4]CERTIFICADOS!G15+[4]REGISTROS!G15</f>
        <v>2</v>
      </c>
      <c r="H15" s="119">
        <f>+[4]FISCALIZACIONES!H15+[4]LICENCIAS!H15+[4]PERMISOS!H15+[4]CERTIFICADOS!H15+[4]REGISTROS!H15</f>
        <v>3</v>
      </c>
      <c r="I15" s="119">
        <f>+[4]FISCALIZACIONES!I15+[4]LICENCIAS!I15+[4]PERMISOS!I15+[4]CERTIFICADOS!I15+[4]REGISTROS!I15</f>
        <v>0</v>
      </c>
      <c r="J15" s="119">
        <f>+[4]FISCALIZACIONES!J15+[4]LICENCIAS!J15+[4]PERMISOS!J15+[4]CERTIFICADOS!J15+[4]REGISTROS!J15</f>
        <v>0</v>
      </c>
      <c r="K15" s="119">
        <f>+[4]FISCALIZACIONES!K15+[4]LICENCIAS!K15+[4]PERMISOS!K15+[4]CERTIFICADOS!K15+[4]REGISTROS!K15</f>
        <v>1</v>
      </c>
      <c r="L15" s="119">
        <f>+[4]FISCALIZACIONES!L15+[4]LICENCIAS!L15+[4]PERMISOS!L15+[4]CERTIFICADOS!L15+[4]REGISTROS!L15</f>
        <v>0</v>
      </c>
      <c r="M15" s="119">
        <f>+[4]FISCALIZACIONES!M15+[4]LICENCIAS!M15+[4]PERMISOS!M15+[4]CERTIFICADOS!M15+[4]REGISTROS!M15</f>
        <v>0</v>
      </c>
      <c r="N15" s="119">
        <f>+[4]FISCALIZACIONES!N15+[4]LICENCIAS!N15+[4]PERMISOS!N15+[4]CERTIFICADOS!N15+[4]REGISTROS!N15</f>
        <v>0</v>
      </c>
      <c r="O15" s="119">
        <f>+[4]FISCALIZACIONES!O15+[4]LICENCIAS!O15+[4]PERMISOS!O15+[4]CERTIFICADOS!O15+[4]REGISTROS!O15</f>
        <v>0</v>
      </c>
      <c r="P15" s="119">
        <f>+[4]FISCALIZACIONES!P15+[4]LICENCIAS!P15+[4]PERMISOS!P15+[4]CERTIFICADOS!P15+[4]REGISTROS!P15</f>
        <v>0</v>
      </c>
      <c r="Q15" s="119">
        <f>+[4]FISCALIZACIONES!Q15+[4]LICENCIAS!Q15+[4]PERMISOS!Q15+[4]CERTIFICADOS!Q15+[4]REGISTROS!Q15</f>
        <v>0</v>
      </c>
      <c r="R15" s="119">
        <f>+[4]FISCALIZACIONES!R15+[4]LICENCIAS!R15+[4]PERMISOS!R15+[4]CERTIFICADOS!R15+[4]REGISTROS!R15</f>
        <v>0</v>
      </c>
      <c r="S15" s="119">
        <f>+[4]FISCALIZACIONES!S15+[4]LICENCIAS!S15+[4]PERMISOS!S15+[4]CERTIFICADOS!S15+[4]REGISTROS!S15</f>
        <v>0</v>
      </c>
      <c r="T15" s="119">
        <f>+[4]FISCALIZACIONES!T15+[4]LICENCIAS!T15+[4]PERMISOS!T15+[4]CERTIFICADOS!T15+[4]REGISTROS!T15</f>
        <v>0</v>
      </c>
      <c r="U15" s="119">
        <f>+[4]FISCALIZACIONES!U15+[4]LICENCIAS!U15+[4]PERMISOS!U15+[4]CERTIFICADOS!U15+[4]REGISTROS!U15</f>
        <v>0</v>
      </c>
      <c r="V15" s="119">
        <f>+[4]FISCALIZACIONES!V15+[4]LICENCIAS!V15+[4]PERMISOS!V15+[4]CERTIFICADOS!V15+[4]REGISTROS!V15</f>
        <v>0</v>
      </c>
      <c r="W15" s="119">
        <f>+[4]FISCALIZACIONES!W15+[4]LICENCIAS!W15+[4]PERMISOS!W15+[4]CERTIFICADOS!W15+[4]REGISTROS!W15</f>
        <v>0</v>
      </c>
      <c r="X15" s="119">
        <f>+[4]FISCALIZACIONES!X15+[4]LICENCIAS!X15+[4]PERMISOS!X15+[4]CERTIFICADOS!X15+[4]REGISTROS!X15</f>
        <v>0</v>
      </c>
      <c r="Y15" s="119">
        <f>+[4]FISCALIZACIONES!Y15+[4]LICENCIAS!Y15+[4]PERMISOS!Y15+[4]CERTIFICADOS!Y15+[4]REGISTROS!Y15</f>
        <v>0</v>
      </c>
      <c r="Z15" s="119">
        <f>+[4]FISCALIZACIONES!Z15+[4]LICENCIAS!Z15+[4]PERMISOS!Z15+[4]CERTIFICADOS!Z15+[4]REGISTROS!Z15</f>
        <v>0</v>
      </c>
      <c r="AA15" s="120">
        <f t="shared" si="1"/>
        <v>413508.6932599725</v>
      </c>
      <c r="AB15" s="120">
        <f t="shared" si="2"/>
        <v>145215.93122420908</v>
      </c>
      <c r="AC15" s="120">
        <f t="shared" si="3"/>
        <v>2045041.0481430534</v>
      </c>
      <c r="AD15" s="120">
        <f t="shared" si="4"/>
        <v>334146.03576341126</v>
      </c>
      <c r="AE15" s="120">
        <f t="shared" si="5"/>
        <v>75378.266850068772</v>
      </c>
      <c r="AF15" s="120">
        <f t="shared" si="6"/>
        <v>46187.526822558459</v>
      </c>
      <c r="AG15" s="120">
        <f t="shared" si="7"/>
        <v>627460.42090784037</v>
      </c>
      <c r="AH15" s="120">
        <f t="shared" si="8"/>
        <v>27235.213204951859</v>
      </c>
      <c r="AI15" s="120">
        <f t="shared" si="9"/>
        <v>68277.854195323249</v>
      </c>
      <c r="AJ15" s="120">
        <f t="shared" si="10"/>
        <v>8286.4016506189837</v>
      </c>
      <c r="AK15" s="120">
        <f t="shared" si="11"/>
        <v>86233.752407152671</v>
      </c>
      <c r="AL15" s="120">
        <f t="shared" si="12"/>
        <v>1474.5529573590097</v>
      </c>
      <c r="AM15" s="120">
        <f t="shared" si="13"/>
        <v>460103.18019257218</v>
      </c>
      <c r="AN15" s="120">
        <f t="shared" si="14"/>
        <v>12489.68363136176</v>
      </c>
      <c r="AO15" s="120">
        <f t="shared" si="15"/>
        <v>202298.37689133425</v>
      </c>
      <c r="AP15" s="120">
        <f t="shared" si="16"/>
        <v>480707.20495185693</v>
      </c>
      <c r="AQ15" s="120">
        <f t="shared" si="17"/>
        <v>186519.94497936725</v>
      </c>
      <c r="AR15" s="120">
        <f t="shared" si="18"/>
        <v>15680.880330123797</v>
      </c>
      <c r="AS15" s="120">
        <f t="shared" si="19"/>
        <v>1796573.8651994497</v>
      </c>
      <c r="AT15" s="120">
        <f t="shared" si="20"/>
        <v>21456.877579092161</v>
      </c>
      <c r="AU15" s="120">
        <f t="shared" si="21"/>
        <v>27510.31636863824</v>
      </c>
      <c r="AV15" s="120">
        <f t="shared" si="22"/>
        <v>12379.642365887208</v>
      </c>
      <c r="AW15" s="120">
        <f t="shared" si="23"/>
        <v>895.10041265474547</v>
      </c>
      <c r="AX15" s="120">
        <f t="shared" si="24"/>
        <v>29743.438789546082</v>
      </c>
      <c r="AY15" s="120">
        <f t="shared" si="25"/>
        <v>4400.2751031636863</v>
      </c>
      <c r="AZ15" s="120">
        <f t="shared" si="26"/>
        <v>4401.6506189821184</v>
      </c>
      <c r="BA15" s="120">
        <f t="shared" si="27"/>
        <v>71.526822558459429</v>
      </c>
      <c r="BB15" s="120">
        <f t="shared" si="28"/>
        <v>38335.625859697386</v>
      </c>
      <c r="BC15" s="120">
        <f t="shared" si="29"/>
        <v>25791.416781292985</v>
      </c>
      <c r="BD15" s="120">
        <f t="shared" si="30"/>
        <v>7922.9711141678126</v>
      </c>
      <c r="BE15" s="120">
        <f t="shared" si="31"/>
        <v>134617.14718019258</v>
      </c>
      <c r="BF15" s="120">
        <f t="shared" si="32"/>
        <v>453110.66574965615</v>
      </c>
      <c r="BG15" s="120">
        <f t="shared" si="33"/>
        <v>1135083.7689133424</v>
      </c>
    </row>
    <row r="16" spans="1:59">
      <c r="A16" s="201"/>
      <c r="B16" s="204"/>
      <c r="C16" s="121" t="s">
        <v>264</v>
      </c>
      <c r="D16" s="117">
        <f>+[4]FISCALIZACIONES!D16+[4]LICENCIAS!D16+[4]PERMISOS!D16+[4]CERTIFICADOS!D16+[4]REGISTROS!D16</f>
        <v>3</v>
      </c>
      <c r="E16" s="119">
        <f>+[4]FISCALIZACIONES!E16+[4]LICENCIAS!E16+[4]PERMISOS!E16+[4]CERTIFICADOS!E16+[4]REGISTROS!E16</f>
        <v>2</v>
      </c>
      <c r="F16" s="119">
        <f>+[4]FISCALIZACIONES!F16+[4]LICENCIAS!F16+[4]PERMISOS!F16+[4]CERTIFICADOS!F16+[4]REGISTROS!F16</f>
        <v>1</v>
      </c>
      <c r="G16" s="119">
        <f>+[4]FISCALIZACIONES!G16+[4]LICENCIAS!G16+[4]PERMISOS!G16+[4]CERTIFICADOS!G16+[4]REGISTROS!G16</f>
        <v>0</v>
      </c>
      <c r="H16" s="119">
        <f>+[4]FISCALIZACIONES!H16+[4]LICENCIAS!H16+[4]PERMISOS!H16+[4]CERTIFICADOS!H16+[4]REGISTROS!H16</f>
        <v>0</v>
      </c>
      <c r="I16" s="119">
        <f>+[4]FISCALIZACIONES!I16+[4]LICENCIAS!I16+[4]PERMISOS!I16+[4]CERTIFICADOS!I16+[4]REGISTROS!I16</f>
        <v>0</v>
      </c>
      <c r="J16" s="119">
        <f>+[4]FISCALIZACIONES!J16+[4]LICENCIAS!J16+[4]PERMISOS!J16+[4]CERTIFICADOS!J16+[4]REGISTROS!J16</f>
        <v>0</v>
      </c>
      <c r="K16" s="119">
        <f>+[4]FISCALIZACIONES!K16+[4]LICENCIAS!K16+[4]PERMISOS!K16+[4]CERTIFICADOS!K16+[4]REGISTROS!K16</f>
        <v>0</v>
      </c>
      <c r="L16" s="119">
        <f>+[4]FISCALIZACIONES!L16+[4]LICENCIAS!L16+[4]PERMISOS!L16+[4]CERTIFICADOS!L16+[4]REGISTROS!L16</f>
        <v>0</v>
      </c>
      <c r="M16" s="119">
        <f>+[4]FISCALIZACIONES!M16+[4]LICENCIAS!M16+[4]PERMISOS!M16+[4]CERTIFICADOS!M16+[4]REGISTROS!M16</f>
        <v>0</v>
      </c>
      <c r="N16" s="119">
        <f>+[4]FISCALIZACIONES!N16+[4]LICENCIAS!N16+[4]PERMISOS!N16+[4]CERTIFICADOS!N16+[4]REGISTROS!N16</f>
        <v>0</v>
      </c>
      <c r="O16" s="119">
        <f>+[4]FISCALIZACIONES!O16+[4]LICENCIAS!O16+[4]PERMISOS!O16+[4]CERTIFICADOS!O16+[4]REGISTROS!O16</f>
        <v>0</v>
      </c>
      <c r="P16" s="119">
        <f>+[4]FISCALIZACIONES!P16+[4]LICENCIAS!P16+[4]PERMISOS!P16+[4]CERTIFICADOS!P16+[4]REGISTROS!P16</f>
        <v>0</v>
      </c>
      <c r="Q16" s="119">
        <f>+[4]FISCALIZACIONES!Q16+[4]LICENCIAS!Q16+[4]PERMISOS!Q16+[4]CERTIFICADOS!Q16+[4]REGISTROS!Q16</f>
        <v>0</v>
      </c>
      <c r="R16" s="119">
        <f>+[4]FISCALIZACIONES!R16+[4]LICENCIAS!R16+[4]PERMISOS!R16+[4]CERTIFICADOS!R16+[4]REGISTROS!R16</f>
        <v>0</v>
      </c>
      <c r="S16" s="119">
        <f>+[4]FISCALIZACIONES!S16+[4]LICENCIAS!S16+[4]PERMISOS!S16+[4]CERTIFICADOS!S16+[4]REGISTROS!S16</f>
        <v>0</v>
      </c>
      <c r="T16" s="119">
        <f>+[4]FISCALIZACIONES!T16+[4]LICENCIAS!T16+[4]PERMISOS!T16+[4]CERTIFICADOS!T16+[4]REGISTROS!T16</f>
        <v>0</v>
      </c>
      <c r="U16" s="119">
        <f>+[4]FISCALIZACIONES!U16+[4]LICENCIAS!U16+[4]PERMISOS!U16+[4]CERTIFICADOS!U16+[4]REGISTROS!U16</f>
        <v>0</v>
      </c>
      <c r="V16" s="119">
        <f>+[4]FISCALIZACIONES!V16+[4]LICENCIAS!V16+[4]PERMISOS!V16+[4]CERTIFICADOS!V16+[4]REGISTROS!V16</f>
        <v>0</v>
      </c>
      <c r="W16" s="119">
        <f>+[4]FISCALIZACIONES!W16+[4]LICENCIAS!W16+[4]PERMISOS!W16+[4]CERTIFICADOS!W16+[4]REGISTROS!W16</f>
        <v>0</v>
      </c>
      <c r="X16" s="119">
        <f>+[4]FISCALIZACIONES!X16+[4]LICENCIAS!X16+[4]PERMISOS!X16+[4]CERTIFICADOS!X16+[4]REGISTROS!X16</f>
        <v>0</v>
      </c>
      <c r="Y16" s="119">
        <f>+[4]FISCALIZACIONES!Y16+[4]LICENCIAS!Y16+[4]PERMISOS!Y16+[4]CERTIFICADOS!Y16+[4]REGISTROS!Y16</f>
        <v>0</v>
      </c>
      <c r="Z16" s="119">
        <f>+[4]FISCALIZACIONES!Z16+[4]LICENCIAS!Z16+[4]PERMISOS!Z16+[4]CERTIFICADOS!Z16+[4]REGISTROS!Z16</f>
        <v>0</v>
      </c>
      <c r="AA16" s="120">
        <f t="shared" si="1"/>
        <v>206754.34662998625</v>
      </c>
      <c r="AB16" s="120">
        <f t="shared" si="2"/>
        <v>72607.965612104541</v>
      </c>
      <c r="AC16" s="120">
        <f t="shared" si="3"/>
        <v>1022520.5240715267</v>
      </c>
      <c r="AD16" s="120">
        <f t="shared" si="4"/>
        <v>167073.01788170563</v>
      </c>
      <c r="AE16" s="120">
        <f t="shared" si="5"/>
        <v>37689.133425034386</v>
      </c>
      <c r="AF16" s="120">
        <f t="shared" si="6"/>
        <v>23093.763411279229</v>
      </c>
      <c r="AG16" s="120">
        <f t="shared" si="7"/>
        <v>313730.21045392018</v>
      </c>
      <c r="AH16" s="120">
        <f t="shared" si="8"/>
        <v>13617.606602475929</v>
      </c>
      <c r="AI16" s="120">
        <f t="shared" si="9"/>
        <v>34138.927097661624</v>
      </c>
      <c r="AJ16" s="120">
        <f t="shared" si="10"/>
        <v>4143.2008253094918</v>
      </c>
      <c r="AK16" s="120">
        <f t="shared" si="11"/>
        <v>43116.876203576336</v>
      </c>
      <c r="AL16" s="120">
        <f t="shared" si="12"/>
        <v>737.27647867950486</v>
      </c>
      <c r="AM16" s="120">
        <f t="shared" si="13"/>
        <v>230051.59009628609</v>
      </c>
      <c r="AN16" s="120">
        <f t="shared" si="14"/>
        <v>6244.8418156808802</v>
      </c>
      <c r="AO16" s="120">
        <f t="shared" si="15"/>
        <v>101149.18844566713</v>
      </c>
      <c r="AP16" s="120">
        <f t="shared" si="16"/>
        <v>240353.60247592846</v>
      </c>
      <c r="AQ16" s="120">
        <f t="shared" si="17"/>
        <v>93259.972489683627</v>
      </c>
      <c r="AR16" s="120">
        <f t="shared" si="18"/>
        <v>7840.4401650618984</v>
      </c>
      <c r="AS16" s="120">
        <f t="shared" si="19"/>
        <v>898286.93259972485</v>
      </c>
      <c r="AT16" s="120">
        <f t="shared" si="20"/>
        <v>10728.43878954608</v>
      </c>
      <c r="AU16" s="120">
        <f t="shared" si="21"/>
        <v>13755.15818431912</v>
      </c>
      <c r="AV16" s="120">
        <f t="shared" si="22"/>
        <v>6189.8211829436041</v>
      </c>
      <c r="AW16" s="120">
        <f t="shared" si="23"/>
        <v>447.55020632737273</v>
      </c>
      <c r="AX16" s="120">
        <f t="shared" si="24"/>
        <v>14871.719394773041</v>
      </c>
      <c r="AY16" s="120">
        <f t="shared" si="25"/>
        <v>2200.1375515818431</v>
      </c>
      <c r="AZ16" s="120">
        <f t="shared" si="26"/>
        <v>2200.8253094910592</v>
      </c>
      <c r="BA16" s="120">
        <f t="shared" si="27"/>
        <v>35.763411279229715</v>
      </c>
      <c r="BB16" s="120">
        <f t="shared" si="28"/>
        <v>19167.812929848693</v>
      </c>
      <c r="BC16" s="120">
        <f t="shared" si="29"/>
        <v>12895.708390646492</v>
      </c>
      <c r="BD16" s="120">
        <f t="shared" si="30"/>
        <v>3961.4855570839063</v>
      </c>
      <c r="BE16" s="120">
        <f t="shared" si="31"/>
        <v>67308.57359009629</v>
      </c>
      <c r="BF16" s="120">
        <f t="shared" si="32"/>
        <v>226555.33287482808</v>
      </c>
      <c r="BG16" s="120">
        <f t="shared" si="33"/>
        <v>567541.88445667119</v>
      </c>
    </row>
    <row r="17" spans="1:59">
      <c r="A17" s="202"/>
      <c r="B17" s="205"/>
      <c r="C17" s="121" t="s">
        <v>265</v>
      </c>
      <c r="D17" s="117">
        <f>+[4]FISCALIZACIONES!D17+[4]LICENCIAS!D17+[4]PERMISOS!D17+[4]CERTIFICADOS!D17+[4]REGISTROS!D17</f>
        <v>1</v>
      </c>
      <c r="E17" s="119">
        <f>+[4]FISCALIZACIONES!E17+[4]LICENCIAS!E17+[4]PERMISOS!E17+[4]CERTIFICADOS!E17+[4]REGISTROS!E17</f>
        <v>0</v>
      </c>
      <c r="F17" s="119">
        <f>+[4]FISCALIZACIONES!F17+[4]LICENCIAS!F17+[4]PERMISOS!F17+[4]CERTIFICADOS!F17+[4]REGISTROS!F17</f>
        <v>0</v>
      </c>
      <c r="G17" s="119">
        <f>+[4]FISCALIZACIONES!G17+[4]LICENCIAS!G17+[4]PERMISOS!G17+[4]CERTIFICADOS!G17+[4]REGISTROS!G17</f>
        <v>1</v>
      </c>
      <c r="H17" s="119">
        <f>+[4]FISCALIZACIONES!H17+[4]LICENCIAS!H17+[4]PERMISOS!H17+[4]CERTIFICADOS!H17+[4]REGISTROS!H17</f>
        <v>0</v>
      </c>
      <c r="I17" s="119">
        <f>+[4]FISCALIZACIONES!I17+[4]LICENCIAS!I17+[4]PERMISOS!I17+[4]CERTIFICADOS!I17+[4]REGISTROS!I17</f>
        <v>0</v>
      </c>
      <c r="J17" s="119">
        <f>+[4]FISCALIZACIONES!J17+[4]LICENCIAS!J17+[4]PERMISOS!J17+[4]CERTIFICADOS!J17+[4]REGISTROS!J17</f>
        <v>0</v>
      </c>
      <c r="K17" s="119">
        <f>+[4]FISCALIZACIONES!K17+[4]LICENCIAS!K17+[4]PERMISOS!K17+[4]CERTIFICADOS!K17+[4]REGISTROS!K17</f>
        <v>0</v>
      </c>
      <c r="L17" s="119">
        <f>+[4]FISCALIZACIONES!L17+[4]LICENCIAS!L17+[4]PERMISOS!L17+[4]CERTIFICADOS!L17+[4]REGISTROS!L17</f>
        <v>0</v>
      </c>
      <c r="M17" s="119">
        <f>+[4]FISCALIZACIONES!M17+[4]LICENCIAS!M17+[4]PERMISOS!M17+[4]CERTIFICADOS!M17+[4]REGISTROS!M17</f>
        <v>0</v>
      </c>
      <c r="N17" s="119">
        <f>+[4]FISCALIZACIONES!N17+[4]LICENCIAS!N17+[4]PERMISOS!N17+[4]CERTIFICADOS!N17+[4]REGISTROS!N17</f>
        <v>0</v>
      </c>
      <c r="O17" s="119">
        <f>+[4]FISCALIZACIONES!O17+[4]LICENCIAS!O17+[4]PERMISOS!O17+[4]CERTIFICADOS!O17+[4]REGISTROS!O17</f>
        <v>0</v>
      </c>
      <c r="P17" s="119">
        <f>+[4]FISCALIZACIONES!P17+[4]LICENCIAS!P17+[4]PERMISOS!P17+[4]CERTIFICADOS!P17+[4]REGISTROS!P17</f>
        <v>0</v>
      </c>
      <c r="Q17" s="119">
        <f>+[4]FISCALIZACIONES!Q17+[4]LICENCIAS!Q17+[4]PERMISOS!Q17+[4]CERTIFICADOS!Q17+[4]REGISTROS!Q17</f>
        <v>0</v>
      </c>
      <c r="R17" s="119">
        <f>+[4]FISCALIZACIONES!R17+[4]LICENCIAS!R17+[4]PERMISOS!R17+[4]CERTIFICADOS!R17+[4]REGISTROS!R17</f>
        <v>0</v>
      </c>
      <c r="S17" s="119">
        <f>+[4]FISCALIZACIONES!S17+[4]LICENCIAS!S17+[4]PERMISOS!S17+[4]CERTIFICADOS!S17+[4]REGISTROS!S17</f>
        <v>0</v>
      </c>
      <c r="T17" s="119">
        <f>+[4]FISCALIZACIONES!T17+[4]LICENCIAS!T17+[4]PERMISOS!T17+[4]CERTIFICADOS!T17+[4]REGISTROS!T17</f>
        <v>0</v>
      </c>
      <c r="U17" s="119">
        <f>+[4]FISCALIZACIONES!U17+[4]LICENCIAS!U17+[4]PERMISOS!U17+[4]CERTIFICADOS!U17+[4]REGISTROS!U17</f>
        <v>0</v>
      </c>
      <c r="V17" s="119">
        <f>+[4]FISCALIZACIONES!V17+[4]LICENCIAS!V17+[4]PERMISOS!V17+[4]CERTIFICADOS!V17+[4]REGISTROS!V17</f>
        <v>0</v>
      </c>
      <c r="W17" s="119">
        <f>+[4]FISCALIZACIONES!W17+[4]LICENCIAS!W17+[4]PERMISOS!W17+[4]CERTIFICADOS!W17+[4]REGISTROS!W17</f>
        <v>0</v>
      </c>
      <c r="X17" s="119">
        <f>+[4]FISCALIZACIONES!X17+[4]LICENCIAS!X17+[4]PERMISOS!X17+[4]CERTIFICADOS!X17+[4]REGISTROS!X17</f>
        <v>0</v>
      </c>
      <c r="Y17" s="119">
        <f>+[4]FISCALIZACIONES!Y17+[4]LICENCIAS!Y17+[4]PERMISOS!Y17+[4]CERTIFICADOS!Y17+[4]REGISTROS!Y17</f>
        <v>0</v>
      </c>
      <c r="Z17" s="119">
        <f>+[4]FISCALIZACIONES!Z17+[4]LICENCIAS!Z17+[4]PERMISOS!Z17+[4]CERTIFICADOS!Z17+[4]REGISTROS!Z17</f>
        <v>0</v>
      </c>
      <c r="AA17" s="120">
        <f t="shared" si="1"/>
        <v>68918.115543328749</v>
      </c>
      <c r="AB17" s="120">
        <f t="shared" si="2"/>
        <v>24202.655204034847</v>
      </c>
      <c r="AC17" s="120">
        <f t="shared" si="3"/>
        <v>340840.17469050892</v>
      </c>
      <c r="AD17" s="120">
        <f t="shared" si="4"/>
        <v>55691.005960568546</v>
      </c>
      <c r="AE17" s="120">
        <f t="shared" si="5"/>
        <v>12563.044475011462</v>
      </c>
      <c r="AF17" s="120">
        <f t="shared" si="6"/>
        <v>7697.9211370930761</v>
      </c>
      <c r="AG17" s="120">
        <f t="shared" si="7"/>
        <v>104576.7368179734</v>
      </c>
      <c r="AH17" s="120">
        <f t="shared" si="8"/>
        <v>4539.2022008253098</v>
      </c>
      <c r="AI17" s="120">
        <f t="shared" si="9"/>
        <v>11379.642365887208</v>
      </c>
      <c r="AJ17" s="120">
        <f t="shared" si="10"/>
        <v>1381.0669417698305</v>
      </c>
      <c r="AK17" s="120">
        <f t="shared" si="11"/>
        <v>14372.29206785878</v>
      </c>
      <c r="AL17" s="120">
        <f t="shared" si="12"/>
        <v>245.75882622650161</v>
      </c>
      <c r="AM17" s="120">
        <f t="shared" si="13"/>
        <v>76683.863365428697</v>
      </c>
      <c r="AN17" s="120">
        <f t="shared" si="14"/>
        <v>2081.6139385602933</v>
      </c>
      <c r="AO17" s="120">
        <f t="shared" si="15"/>
        <v>33716.396148555708</v>
      </c>
      <c r="AP17" s="120">
        <f t="shared" si="16"/>
        <v>80117.867491976154</v>
      </c>
      <c r="AQ17" s="120">
        <f t="shared" si="17"/>
        <v>31086.657496561209</v>
      </c>
      <c r="AR17" s="120">
        <f t="shared" si="18"/>
        <v>2613.4800550206328</v>
      </c>
      <c r="AS17" s="120">
        <f t="shared" si="19"/>
        <v>299428.97753324162</v>
      </c>
      <c r="AT17" s="120">
        <f t="shared" si="20"/>
        <v>3576.1462631820268</v>
      </c>
      <c r="AU17" s="120">
        <f t="shared" si="21"/>
        <v>4585.0527281063733</v>
      </c>
      <c r="AV17" s="120">
        <f t="shared" si="22"/>
        <v>2063.2737276478679</v>
      </c>
      <c r="AW17" s="120">
        <f t="shared" si="23"/>
        <v>149.18340210912424</v>
      </c>
      <c r="AX17" s="120">
        <f t="shared" si="24"/>
        <v>4957.2397982576804</v>
      </c>
      <c r="AY17" s="120">
        <f t="shared" si="25"/>
        <v>733.37918386061438</v>
      </c>
      <c r="AZ17" s="120">
        <f t="shared" si="26"/>
        <v>733.60843649701974</v>
      </c>
      <c r="BA17" s="120">
        <f t="shared" si="27"/>
        <v>11.92113709307657</v>
      </c>
      <c r="BB17" s="120">
        <f t="shared" si="28"/>
        <v>6389.2709766162307</v>
      </c>
      <c r="BC17" s="120">
        <f t="shared" si="29"/>
        <v>4298.5694635488308</v>
      </c>
      <c r="BD17" s="120">
        <f t="shared" si="30"/>
        <v>1320.4951856946354</v>
      </c>
      <c r="BE17" s="120">
        <f t="shared" si="31"/>
        <v>22436.191196698761</v>
      </c>
      <c r="BF17" s="120">
        <f t="shared" si="32"/>
        <v>75518.444291609354</v>
      </c>
      <c r="BG17" s="120">
        <f t="shared" si="33"/>
        <v>189180.62815222374</v>
      </c>
    </row>
    <row r="18" spans="1:59">
      <c r="A18" s="200" t="s">
        <v>266</v>
      </c>
      <c r="B18" s="203">
        <f>SUM(D18:D38)</f>
        <v>91</v>
      </c>
      <c r="C18" s="121" t="s">
        <v>267</v>
      </c>
      <c r="D18" s="117">
        <f>+[4]FISCALIZACIONES!D18+[4]LICENCIAS!D18+[4]PERMISOS!D18+[4]CERTIFICADOS!D18+[4]REGISTROS!D18</f>
        <v>5</v>
      </c>
      <c r="E18" s="119">
        <f>+[4]FISCALIZACIONES!E18+[4]LICENCIAS!E18+[4]PERMISOS!E18+[4]CERTIFICADOS!E18+[4]REGISTROS!E18</f>
        <v>0</v>
      </c>
      <c r="F18" s="119">
        <f>+[4]FISCALIZACIONES!F18+[4]LICENCIAS!F18+[4]PERMISOS!F18+[4]CERTIFICADOS!F18+[4]REGISTROS!F18</f>
        <v>1</v>
      </c>
      <c r="G18" s="119">
        <f>+[4]FISCALIZACIONES!G18+[4]LICENCIAS!G18+[4]PERMISOS!G18+[4]CERTIFICADOS!G18+[4]REGISTROS!G18</f>
        <v>3</v>
      </c>
      <c r="H18" s="119">
        <f>+[4]FISCALIZACIONES!H18+[4]LICENCIAS!H18+[4]PERMISOS!H18+[4]CERTIFICADOS!H18+[4]REGISTROS!H18</f>
        <v>1</v>
      </c>
      <c r="I18" s="119">
        <f>+[4]FISCALIZACIONES!I18+[4]LICENCIAS!I18+[4]PERMISOS!I18+[4]CERTIFICADOS!I18+[4]REGISTROS!I18</f>
        <v>0</v>
      </c>
      <c r="J18" s="119">
        <f>+[4]FISCALIZACIONES!J18+[4]LICENCIAS!J18+[4]PERMISOS!J18+[4]CERTIFICADOS!J18+[4]REGISTROS!J18</f>
        <v>0</v>
      </c>
      <c r="K18" s="119">
        <f>+[4]FISCALIZACIONES!K18+[4]LICENCIAS!K18+[4]PERMISOS!K18+[4]CERTIFICADOS!K18+[4]REGISTROS!K18</f>
        <v>0</v>
      </c>
      <c r="L18" s="119">
        <f>+[4]FISCALIZACIONES!L18+[4]LICENCIAS!L18+[4]PERMISOS!L18+[4]CERTIFICADOS!L18+[4]REGISTROS!L18</f>
        <v>0</v>
      </c>
      <c r="M18" s="119">
        <f>+[4]FISCALIZACIONES!M18+[4]LICENCIAS!M18+[4]PERMISOS!M18+[4]CERTIFICADOS!M18+[4]REGISTROS!M18</f>
        <v>0</v>
      </c>
      <c r="N18" s="119">
        <f>+[4]FISCALIZACIONES!N18+[4]LICENCIAS!N18+[4]PERMISOS!N18+[4]CERTIFICADOS!N18+[4]REGISTROS!N18</f>
        <v>0</v>
      </c>
      <c r="O18" s="119">
        <f>+[4]FISCALIZACIONES!O18+[4]LICENCIAS!O18+[4]PERMISOS!O18+[4]CERTIFICADOS!O18+[4]REGISTROS!O18</f>
        <v>0</v>
      </c>
      <c r="P18" s="119">
        <f>+[4]FISCALIZACIONES!P18+[4]LICENCIAS!P18+[4]PERMISOS!P18+[4]CERTIFICADOS!P18+[4]REGISTROS!P18</f>
        <v>0</v>
      </c>
      <c r="Q18" s="119">
        <f>+[4]FISCALIZACIONES!Q18+[4]LICENCIAS!Q18+[4]PERMISOS!Q18+[4]CERTIFICADOS!Q18+[4]REGISTROS!Q18</f>
        <v>0</v>
      </c>
      <c r="R18" s="119">
        <f>+[4]FISCALIZACIONES!R18+[4]LICENCIAS!R18+[4]PERMISOS!R18+[4]CERTIFICADOS!R18+[4]REGISTROS!R18</f>
        <v>0</v>
      </c>
      <c r="S18" s="119">
        <f>+[4]FISCALIZACIONES!S18+[4]LICENCIAS!S18+[4]PERMISOS!S18+[4]CERTIFICADOS!S18+[4]REGISTROS!S18</f>
        <v>0</v>
      </c>
      <c r="T18" s="119">
        <f>+[4]FISCALIZACIONES!T18+[4]LICENCIAS!T18+[4]PERMISOS!T18+[4]CERTIFICADOS!T18+[4]REGISTROS!T18</f>
        <v>0</v>
      </c>
      <c r="U18" s="119">
        <f>+[4]FISCALIZACIONES!U18+[4]LICENCIAS!U18+[4]PERMISOS!U18+[4]CERTIFICADOS!U18+[4]REGISTROS!U18</f>
        <v>0</v>
      </c>
      <c r="V18" s="119">
        <f>+[4]FISCALIZACIONES!V18+[4]LICENCIAS!V18+[4]PERMISOS!V18+[4]CERTIFICADOS!V18+[4]REGISTROS!V18</f>
        <v>0</v>
      </c>
      <c r="W18" s="119">
        <f>+[4]FISCALIZACIONES!W18+[4]LICENCIAS!W18+[4]PERMISOS!W18+[4]CERTIFICADOS!W18+[4]REGISTROS!W18</f>
        <v>0</v>
      </c>
      <c r="X18" s="119">
        <f>+[4]FISCALIZACIONES!X18+[4]LICENCIAS!X18+[4]PERMISOS!X18+[4]CERTIFICADOS!X18+[4]REGISTROS!X18</f>
        <v>0</v>
      </c>
      <c r="Y18" s="119">
        <f>+[4]FISCALIZACIONES!Y18+[4]LICENCIAS!Y18+[4]PERMISOS!Y18+[4]CERTIFICADOS!Y18+[4]REGISTROS!Y18</f>
        <v>0</v>
      </c>
      <c r="Z18" s="119">
        <f>+[4]FISCALIZACIONES!Z18+[4]LICENCIAS!Z18+[4]PERMISOS!Z18+[4]CERTIFICADOS!Z18+[4]REGISTROS!Z18</f>
        <v>0</v>
      </c>
      <c r="AA18" s="120">
        <f t="shared" si="1"/>
        <v>344590.57771664375</v>
      </c>
      <c r="AB18" s="120">
        <f t="shared" si="2"/>
        <v>121013.27602017423</v>
      </c>
      <c r="AC18" s="120">
        <f t="shared" si="3"/>
        <v>1704200.8734525447</v>
      </c>
      <c r="AD18" s="120">
        <f t="shared" si="4"/>
        <v>278455.02980284271</v>
      </c>
      <c r="AE18" s="120">
        <f t="shared" si="5"/>
        <v>62815.22237505731</v>
      </c>
      <c r="AF18" s="120">
        <f t="shared" si="6"/>
        <v>38489.60568546538</v>
      </c>
      <c r="AG18" s="120">
        <f t="shared" si="7"/>
        <v>522883.68408986705</v>
      </c>
      <c r="AH18" s="120">
        <f t="shared" si="8"/>
        <v>22696.011004126551</v>
      </c>
      <c r="AI18" s="120">
        <f t="shared" si="9"/>
        <v>56898.211829436041</v>
      </c>
      <c r="AJ18" s="120">
        <f t="shared" si="10"/>
        <v>6905.3347088491519</v>
      </c>
      <c r="AK18" s="120">
        <f t="shared" si="11"/>
        <v>71861.460339293903</v>
      </c>
      <c r="AL18" s="120">
        <f t="shared" si="12"/>
        <v>1228.794131132508</v>
      </c>
      <c r="AM18" s="120">
        <f t="shared" si="13"/>
        <v>383419.31682714348</v>
      </c>
      <c r="AN18" s="120">
        <f t="shared" si="14"/>
        <v>10408.069692801466</v>
      </c>
      <c r="AO18" s="120">
        <f t="shared" si="15"/>
        <v>168581.98074277854</v>
      </c>
      <c r="AP18" s="120">
        <f t="shared" si="16"/>
        <v>400589.33745988074</v>
      </c>
      <c r="AQ18" s="120">
        <f t="shared" si="17"/>
        <v>155433.28748280604</v>
      </c>
      <c r="AR18" s="120">
        <f t="shared" si="18"/>
        <v>13067.400275103164</v>
      </c>
      <c r="AS18" s="120">
        <f t="shared" si="19"/>
        <v>1497144.8876662082</v>
      </c>
      <c r="AT18" s="120">
        <f t="shared" si="20"/>
        <v>17880.731315910132</v>
      </c>
      <c r="AU18" s="120">
        <f t="shared" si="21"/>
        <v>22925.263640531866</v>
      </c>
      <c r="AV18" s="120">
        <f t="shared" si="22"/>
        <v>10316.368638239339</v>
      </c>
      <c r="AW18" s="120">
        <f t="shared" si="23"/>
        <v>745.91701054562122</v>
      </c>
      <c r="AX18" s="120">
        <f t="shared" si="24"/>
        <v>24786.198991288402</v>
      </c>
      <c r="AY18" s="120">
        <f t="shared" si="25"/>
        <v>3666.8959193030719</v>
      </c>
      <c r="AZ18" s="120">
        <f t="shared" si="26"/>
        <v>3668.0421824850987</v>
      </c>
      <c r="BA18" s="120">
        <f t="shared" si="27"/>
        <v>59.605685465382848</v>
      </c>
      <c r="BB18" s="120">
        <f t="shared" si="28"/>
        <v>31946.354883081152</v>
      </c>
      <c r="BC18" s="120">
        <f t="shared" si="29"/>
        <v>21492.847317744156</v>
      </c>
      <c r="BD18" s="120">
        <f t="shared" si="30"/>
        <v>6602.4759284731772</v>
      </c>
      <c r="BE18" s="120">
        <f t="shared" si="31"/>
        <v>112180.9559834938</v>
      </c>
      <c r="BF18" s="120">
        <f t="shared" si="32"/>
        <v>377592.22145804676</v>
      </c>
      <c r="BG18" s="120">
        <f t="shared" si="33"/>
        <v>945903.14076111873</v>
      </c>
    </row>
    <row r="19" spans="1:59">
      <c r="A19" s="201"/>
      <c r="B19" s="204"/>
      <c r="C19" s="121" t="s">
        <v>268</v>
      </c>
      <c r="D19" s="117">
        <f>+[4]FISCALIZACIONES!D19+[4]LICENCIAS!D19+[4]PERMISOS!D19+[4]CERTIFICADOS!D19+[4]REGISTROS!D19</f>
        <v>2</v>
      </c>
      <c r="E19" s="119">
        <f>+[4]FISCALIZACIONES!E19+[4]LICENCIAS!E19+[4]PERMISOS!E19+[4]CERTIFICADOS!E19+[4]REGISTROS!E19</f>
        <v>0</v>
      </c>
      <c r="F19" s="119">
        <f>+[4]FISCALIZACIONES!F19+[4]LICENCIAS!F19+[4]PERMISOS!F19+[4]CERTIFICADOS!F19+[4]REGISTROS!F19</f>
        <v>0</v>
      </c>
      <c r="G19" s="119">
        <f>+[4]FISCALIZACIONES!G19+[4]LICENCIAS!G19+[4]PERMISOS!G19+[4]CERTIFICADOS!G19+[4]REGISTROS!G19</f>
        <v>0</v>
      </c>
      <c r="H19" s="119">
        <f>+[4]FISCALIZACIONES!H19+[4]LICENCIAS!H19+[4]PERMISOS!H19+[4]CERTIFICADOS!H19+[4]REGISTROS!H19</f>
        <v>2</v>
      </c>
      <c r="I19" s="119">
        <f>+[4]FISCALIZACIONES!I19+[4]LICENCIAS!I19+[4]PERMISOS!I19+[4]CERTIFICADOS!I19+[4]REGISTROS!I19</f>
        <v>0</v>
      </c>
      <c r="J19" s="119">
        <f>+[4]FISCALIZACIONES!J19+[4]LICENCIAS!J19+[4]PERMISOS!J19+[4]CERTIFICADOS!J19+[4]REGISTROS!J19</f>
        <v>0</v>
      </c>
      <c r="K19" s="119">
        <f>+[4]FISCALIZACIONES!K19+[4]LICENCIAS!K19+[4]PERMISOS!K19+[4]CERTIFICADOS!K19+[4]REGISTROS!K19</f>
        <v>0</v>
      </c>
      <c r="L19" s="119">
        <f>+[4]FISCALIZACIONES!L19+[4]LICENCIAS!L19+[4]PERMISOS!L19+[4]CERTIFICADOS!L19+[4]REGISTROS!L19</f>
        <v>0</v>
      </c>
      <c r="M19" s="119">
        <f>+[4]FISCALIZACIONES!M19+[4]LICENCIAS!M19+[4]PERMISOS!M19+[4]CERTIFICADOS!M19+[4]REGISTROS!M19</f>
        <v>0</v>
      </c>
      <c r="N19" s="119">
        <f>+[4]FISCALIZACIONES!N19+[4]LICENCIAS!N19+[4]PERMISOS!N19+[4]CERTIFICADOS!N19+[4]REGISTROS!N19</f>
        <v>0</v>
      </c>
      <c r="O19" s="119">
        <f>+[4]FISCALIZACIONES!O19+[4]LICENCIAS!O19+[4]PERMISOS!O19+[4]CERTIFICADOS!O19+[4]REGISTROS!O19</f>
        <v>0</v>
      </c>
      <c r="P19" s="119">
        <f>+[4]FISCALIZACIONES!P19+[4]LICENCIAS!P19+[4]PERMISOS!P19+[4]CERTIFICADOS!P19+[4]REGISTROS!P19</f>
        <v>0</v>
      </c>
      <c r="Q19" s="119">
        <f>+[4]FISCALIZACIONES!Q19+[4]LICENCIAS!Q19+[4]PERMISOS!Q19+[4]CERTIFICADOS!Q19+[4]REGISTROS!Q19</f>
        <v>0</v>
      </c>
      <c r="R19" s="119">
        <f>+[4]FISCALIZACIONES!R19+[4]LICENCIAS!R19+[4]PERMISOS!R19+[4]CERTIFICADOS!R19+[4]REGISTROS!R19</f>
        <v>0</v>
      </c>
      <c r="S19" s="119">
        <f>+[4]FISCALIZACIONES!S19+[4]LICENCIAS!S19+[4]PERMISOS!S19+[4]CERTIFICADOS!S19+[4]REGISTROS!S19</f>
        <v>0</v>
      </c>
      <c r="T19" s="119">
        <f>+[4]FISCALIZACIONES!T19+[4]LICENCIAS!T19+[4]PERMISOS!T19+[4]CERTIFICADOS!T19+[4]REGISTROS!T19</f>
        <v>0</v>
      </c>
      <c r="U19" s="119">
        <f>+[4]FISCALIZACIONES!U19+[4]LICENCIAS!U19+[4]PERMISOS!U19+[4]CERTIFICADOS!U19+[4]REGISTROS!U19</f>
        <v>0</v>
      </c>
      <c r="V19" s="119">
        <f>+[4]FISCALIZACIONES!V19+[4]LICENCIAS!V19+[4]PERMISOS!V19+[4]CERTIFICADOS!V19+[4]REGISTROS!V19</f>
        <v>0</v>
      </c>
      <c r="W19" s="119">
        <f>+[4]FISCALIZACIONES!W19+[4]LICENCIAS!W19+[4]PERMISOS!W19+[4]CERTIFICADOS!W19+[4]REGISTROS!W19</f>
        <v>0</v>
      </c>
      <c r="X19" s="119">
        <f>+[4]FISCALIZACIONES!X19+[4]LICENCIAS!X19+[4]PERMISOS!X19+[4]CERTIFICADOS!X19+[4]REGISTROS!X19</f>
        <v>0</v>
      </c>
      <c r="Y19" s="119">
        <f>+[4]FISCALIZACIONES!Y19+[4]LICENCIAS!Y19+[4]PERMISOS!Y19+[4]CERTIFICADOS!Y19+[4]REGISTROS!Y19</f>
        <v>0</v>
      </c>
      <c r="Z19" s="119">
        <f>+[4]FISCALIZACIONES!Z19+[4]LICENCIAS!Z19+[4]PERMISOS!Z19+[4]CERTIFICADOS!Z19+[4]REGISTROS!Z19</f>
        <v>0</v>
      </c>
      <c r="AA19" s="120">
        <f t="shared" si="1"/>
        <v>137836.2310866575</v>
      </c>
      <c r="AB19" s="120">
        <f t="shared" si="2"/>
        <v>48405.310408069694</v>
      </c>
      <c r="AC19" s="120">
        <f t="shared" si="3"/>
        <v>681680.34938101785</v>
      </c>
      <c r="AD19" s="120">
        <f t="shared" si="4"/>
        <v>111382.01192113709</v>
      </c>
      <c r="AE19" s="120">
        <f t="shared" si="5"/>
        <v>25126.088950022924</v>
      </c>
      <c r="AF19" s="120">
        <f t="shared" si="6"/>
        <v>15395.842274186152</v>
      </c>
      <c r="AG19" s="120">
        <f t="shared" si="7"/>
        <v>209153.47363594681</v>
      </c>
      <c r="AH19" s="120">
        <f t="shared" si="8"/>
        <v>9078.4044016506195</v>
      </c>
      <c r="AI19" s="120">
        <f t="shared" si="9"/>
        <v>22759.284731774416</v>
      </c>
      <c r="AJ19" s="120">
        <f t="shared" si="10"/>
        <v>2762.1338835396609</v>
      </c>
      <c r="AK19" s="120">
        <f t="shared" si="11"/>
        <v>28744.58413571756</v>
      </c>
      <c r="AL19" s="120">
        <f t="shared" si="12"/>
        <v>491.51765245300322</v>
      </c>
      <c r="AM19" s="120">
        <f t="shared" si="13"/>
        <v>153367.72673085739</v>
      </c>
      <c r="AN19" s="120">
        <f t="shared" si="14"/>
        <v>4163.2278771205865</v>
      </c>
      <c r="AO19" s="120">
        <f t="shared" si="15"/>
        <v>67432.792297111417</v>
      </c>
      <c r="AP19" s="120">
        <f t="shared" si="16"/>
        <v>160235.73498395231</v>
      </c>
      <c r="AQ19" s="120">
        <f t="shared" si="17"/>
        <v>62173.314993122418</v>
      </c>
      <c r="AR19" s="120">
        <f t="shared" si="18"/>
        <v>5226.9601100412656</v>
      </c>
      <c r="AS19" s="120">
        <f t="shared" si="19"/>
        <v>598857.95506648323</v>
      </c>
      <c r="AT19" s="120">
        <f t="shared" si="20"/>
        <v>7152.2925263640536</v>
      </c>
      <c r="AU19" s="120">
        <f t="shared" si="21"/>
        <v>9170.1054562127465</v>
      </c>
      <c r="AV19" s="120">
        <f t="shared" si="22"/>
        <v>4126.5474552957357</v>
      </c>
      <c r="AW19" s="120">
        <f t="shared" si="23"/>
        <v>298.36680421824849</v>
      </c>
      <c r="AX19" s="120">
        <f t="shared" si="24"/>
        <v>9914.4795965153608</v>
      </c>
      <c r="AY19" s="120">
        <f t="shared" si="25"/>
        <v>1466.7583677212288</v>
      </c>
      <c r="AZ19" s="120">
        <f t="shared" si="26"/>
        <v>1467.2168729940395</v>
      </c>
      <c r="BA19" s="120">
        <f t="shared" si="27"/>
        <v>23.842274186153141</v>
      </c>
      <c r="BB19" s="120">
        <f t="shared" si="28"/>
        <v>12778.541953232461</v>
      </c>
      <c r="BC19" s="120">
        <f t="shared" si="29"/>
        <v>8597.1389270976615</v>
      </c>
      <c r="BD19" s="120">
        <f t="shared" si="30"/>
        <v>2640.9903713892709</v>
      </c>
      <c r="BE19" s="120">
        <f t="shared" si="31"/>
        <v>44872.382393397522</v>
      </c>
      <c r="BF19" s="120">
        <f t="shared" si="32"/>
        <v>151036.88858321871</v>
      </c>
      <c r="BG19" s="120">
        <f t="shared" si="33"/>
        <v>378361.25630444748</v>
      </c>
    </row>
    <row r="20" spans="1:59">
      <c r="A20" s="201"/>
      <c r="B20" s="204"/>
      <c r="C20" s="121" t="s">
        <v>269</v>
      </c>
      <c r="D20" s="117">
        <f>+[4]FISCALIZACIONES!D20+[4]LICENCIAS!D20+[4]PERMISOS!D20+[4]CERTIFICADOS!D20+[4]REGISTROS!D20</f>
        <v>6</v>
      </c>
      <c r="E20" s="119">
        <f>+[4]FISCALIZACIONES!E20+[4]LICENCIAS!E20+[4]PERMISOS!E20+[4]CERTIFICADOS!E20+[4]REGISTROS!E20</f>
        <v>1</v>
      </c>
      <c r="F20" s="119">
        <f>+[4]FISCALIZACIONES!F20+[4]LICENCIAS!F20+[4]PERMISOS!F20+[4]CERTIFICADOS!F20+[4]REGISTROS!F20</f>
        <v>3</v>
      </c>
      <c r="G20" s="119">
        <f>+[4]FISCALIZACIONES!G20+[4]LICENCIAS!G20+[4]PERMISOS!G20+[4]CERTIFICADOS!G20+[4]REGISTROS!G20</f>
        <v>0</v>
      </c>
      <c r="H20" s="119">
        <f>+[4]FISCALIZACIONES!H20+[4]LICENCIAS!H20+[4]PERMISOS!H20+[4]CERTIFICADOS!H20+[4]REGISTROS!H20</f>
        <v>2</v>
      </c>
      <c r="I20" s="119">
        <f>+[4]FISCALIZACIONES!I20+[4]LICENCIAS!I20+[4]PERMISOS!I20+[4]CERTIFICADOS!I20+[4]REGISTROS!I20</f>
        <v>0</v>
      </c>
      <c r="J20" s="119">
        <f>+[4]FISCALIZACIONES!J20+[4]LICENCIAS!J20+[4]PERMISOS!J20+[4]CERTIFICADOS!J20+[4]REGISTROS!J20</f>
        <v>0</v>
      </c>
      <c r="K20" s="119">
        <f>+[4]FISCALIZACIONES!K20+[4]LICENCIAS!K20+[4]PERMISOS!K20+[4]CERTIFICADOS!K20+[4]REGISTROS!K20</f>
        <v>0</v>
      </c>
      <c r="L20" s="119">
        <f>+[4]FISCALIZACIONES!L20+[4]LICENCIAS!L20+[4]PERMISOS!L20+[4]CERTIFICADOS!L20+[4]REGISTROS!L20</f>
        <v>0</v>
      </c>
      <c r="M20" s="119">
        <f>+[4]FISCALIZACIONES!M20+[4]LICENCIAS!M20+[4]PERMISOS!M20+[4]CERTIFICADOS!M20+[4]REGISTROS!M20</f>
        <v>0</v>
      </c>
      <c r="N20" s="119">
        <f>+[4]FISCALIZACIONES!N20+[4]LICENCIAS!N20+[4]PERMISOS!N20+[4]CERTIFICADOS!N20+[4]REGISTROS!N20</f>
        <v>0</v>
      </c>
      <c r="O20" s="119">
        <f>+[4]FISCALIZACIONES!O20+[4]LICENCIAS!O20+[4]PERMISOS!O20+[4]CERTIFICADOS!O20+[4]REGISTROS!O20</f>
        <v>0</v>
      </c>
      <c r="P20" s="119">
        <f>+[4]FISCALIZACIONES!P20+[4]LICENCIAS!P20+[4]PERMISOS!P20+[4]CERTIFICADOS!P20+[4]REGISTROS!P20</f>
        <v>0</v>
      </c>
      <c r="Q20" s="119">
        <f>+[4]FISCALIZACIONES!Q20+[4]LICENCIAS!Q20+[4]PERMISOS!Q20+[4]CERTIFICADOS!Q20+[4]REGISTROS!Q20</f>
        <v>0</v>
      </c>
      <c r="R20" s="119">
        <f>+[4]FISCALIZACIONES!R20+[4]LICENCIAS!R20+[4]PERMISOS!R20+[4]CERTIFICADOS!R20+[4]REGISTROS!R20</f>
        <v>0</v>
      </c>
      <c r="S20" s="119">
        <f>+[4]FISCALIZACIONES!S20+[4]LICENCIAS!S20+[4]PERMISOS!S20+[4]CERTIFICADOS!S20+[4]REGISTROS!S20</f>
        <v>0</v>
      </c>
      <c r="T20" s="119">
        <f>+[4]FISCALIZACIONES!T20+[4]LICENCIAS!T20+[4]PERMISOS!T20+[4]CERTIFICADOS!T20+[4]REGISTROS!T20</f>
        <v>0</v>
      </c>
      <c r="U20" s="119">
        <f>+[4]FISCALIZACIONES!U20+[4]LICENCIAS!U20+[4]PERMISOS!U20+[4]CERTIFICADOS!U20+[4]REGISTROS!U20</f>
        <v>0</v>
      </c>
      <c r="V20" s="119">
        <f>+[4]FISCALIZACIONES!V20+[4]LICENCIAS!V20+[4]PERMISOS!V20+[4]CERTIFICADOS!V20+[4]REGISTROS!V20</f>
        <v>0</v>
      </c>
      <c r="W20" s="119">
        <f>+[4]FISCALIZACIONES!W20+[4]LICENCIAS!W20+[4]PERMISOS!W20+[4]CERTIFICADOS!W20+[4]REGISTROS!W20</f>
        <v>0</v>
      </c>
      <c r="X20" s="119">
        <f>+[4]FISCALIZACIONES!X20+[4]LICENCIAS!X20+[4]PERMISOS!X20+[4]CERTIFICADOS!X20+[4]REGISTROS!X20</f>
        <v>0</v>
      </c>
      <c r="Y20" s="119">
        <f>+[4]FISCALIZACIONES!Y20+[4]LICENCIAS!Y20+[4]PERMISOS!Y20+[4]CERTIFICADOS!Y20+[4]REGISTROS!Y20</f>
        <v>0</v>
      </c>
      <c r="Z20" s="119">
        <f>+[4]FISCALIZACIONES!Z20+[4]LICENCIAS!Z20+[4]PERMISOS!Z20+[4]CERTIFICADOS!Z20+[4]REGISTROS!Z20</f>
        <v>0</v>
      </c>
      <c r="AA20" s="120">
        <f t="shared" si="1"/>
        <v>413508.6932599725</v>
      </c>
      <c r="AB20" s="120">
        <f t="shared" si="2"/>
        <v>145215.93122420908</v>
      </c>
      <c r="AC20" s="120">
        <f t="shared" si="3"/>
        <v>2045041.0481430534</v>
      </c>
      <c r="AD20" s="120">
        <f t="shared" si="4"/>
        <v>334146.03576341126</v>
      </c>
      <c r="AE20" s="120">
        <f t="shared" si="5"/>
        <v>75378.266850068772</v>
      </c>
      <c r="AF20" s="120">
        <f t="shared" si="6"/>
        <v>46187.526822558459</v>
      </c>
      <c r="AG20" s="120">
        <f t="shared" si="7"/>
        <v>627460.42090784037</v>
      </c>
      <c r="AH20" s="120">
        <f t="shared" si="8"/>
        <v>27235.213204951859</v>
      </c>
      <c r="AI20" s="120">
        <f t="shared" si="9"/>
        <v>68277.854195323249</v>
      </c>
      <c r="AJ20" s="120">
        <f t="shared" si="10"/>
        <v>8286.4016506189837</v>
      </c>
      <c r="AK20" s="120">
        <f t="shared" si="11"/>
        <v>86233.752407152671</v>
      </c>
      <c r="AL20" s="120">
        <f t="shared" si="12"/>
        <v>1474.5529573590097</v>
      </c>
      <c r="AM20" s="120">
        <f t="shared" si="13"/>
        <v>460103.18019257218</v>
      </c>
      <c r="AN20" s="120">
        <f t="shared" si="14"/>
        <v>12489.68363136176</v>
      </c>
      <c r="AO20" s="120">
        <f t="shared" si="15"/>
        <v>202298.37689133425</v>
      </c>
      <c r="AP20" s="120">
        <f t="shared" si="16"/>
        <v>480707.20495185693</v>
      </c>
      <c r="AQ20" s="120">
        <f t="shared" si="17"/>
        <v>186519.94497936725</v>
      </c>
      <c r="AR20" s="120">
        <f t="shared" si="18"/>
        <v>15680.880330123797</v>
      </c>
      <c r="AS20" s="120">
        <f t="shared" si="19"/>
        <v>1796573.8651994497</v>
      </c>
      <c r="AT20" s="120">
        <f t="shared" si="20"/>
        <v>21456.877579092161</v>
      </c>
      <c r="AU20" s="120">
        <f t="shared" si="21"/>
        <v>27510.31636863824</v>
      </c>
      <c r="AV20" s="120">
        <f t="shared" si="22"/>
        <v>12379.642365887208</v>
      </c>
      <c r="AW20" s="120">
        <f t="shared" si="23"/>
        <v>895.10041265474547</v>
      </c>
      <c r="AX20" s="120">
        <f t="shared" si="24"/>
        <v>29743.438789546082</v>
      </c>
      <c r="AY20" s="120">
        <f t="shared" si="25"/>
        <v>4400.2751031636863</v>
      </c>
      <c r="AZ20" s="120">
        <f t="shared" si="26"/>
        <v>4401.6506189821184</v>
      </c>
      <c r="BA20" s="120">
        <f t="shared" si="27"/>
        <v>71.526822558459429</v>
      </c>
      <c r="BB20" s="120">
        <f t="shared" si="28"/>
        <v>38335.625859697386</v>
      </c>
      <c r="BC20" s="120">
        <f t="shared" si="29"/>
        <v>25791.416781292985</v>
      </c>
      <c r="BD20" s="120">
        <f t="shared" si="30"/>
        <v>7922.9711141678126</v>
      </c>
      <c r="BE20" s="120">
        <f t="shared" si="31"/>
        <v>134617.14718019258</v>
      </c>
      <c r="BF20" s="120">
        <f t="shared" si="32"/>
        <v>453110.66574965615</v>
      </c>
      <c r="BG20" s="120">
        <f t="shared" si="33"/>
        <v>1135083.7689133424</v>
      </c>
    </row>
    <row r="21" spans="1:59">
      <c r="A21" s="201"/>
      <c r="B21" s="204"/>
      <c r="C21" s="121" t="s">
        <v>270</v>
      </c>
      <c r="D21" s="117">
        <f>+[4]FISCALIZACIONES!D21+[4]LICENCIAS!D21+[4]PERMISOS!D21+[4]CERTIFICADOS!D21+[4]REGISTROS!D21</f>
        <v>2</v>
      </c>
      <c r="E21" s="119">
        <f>+[4]FISCALIZACIONES!E21+[4]LICENCIAS!E21+[4]PERMISOS!E21+[4]CERTIFICADOS!E21+[4]REGISTROS!E21</f>
        <v>0</v>
      </c>
      <c r="F21" s="119">
        <f>+[4]FISCALIZACIONES!F21+[4]LICENCIAS!F21+[4]PERMISOS!F21+[4]CERTIFICADOS!F21+[4]REGISTROS!F21</f>
        <v>2</v>
      </c>
      <c r="G21" s="119">
        <f>+[4]FISCALIZACIONES!G21+[4]LICENCIAS!G21+[4]PERMISOS!G21+[4]CERTIFICADOS!G21+[4]REGISTROS!G21</f>
        <v>0</v>
      </c>
      <c r="H21" s="119">
        <f>+[4]FISCALIZACIONES!H21+[4]LICENCIAS!H21+[4]PERMISOS!H21+[4]CERTIFICADOS!H21+[4]REGISTROS!H21</f>
        <v>0</v>
      </c>
      <c r="I21" s="119">
        <f>+[4]FISCALIZACIONES!I21+[4]LICENCIAS!I21+[4]PERMISOS!I21+[4]CERTIFICADOS!I21+[4]REGISTROS!I21</f>
        <v>0</v>
      </c>
      <c r="J21" s="119">
        <f>+[4]FISCALIZACIONES!J21+[4]LICENCIAS!J21+[4]PERMISOS!J21+[4]CERTIFICADOS!J21+[4]REGISTROS!J21</f>
        <v>0</v>
      </c>
      <c r="K21" s="119">
        <f>+[4]FISCALIZACIONES!K21+[4]LICENCIAS!K21+[4]PERMISOS!K21+[4]CERTIFICADOS!K21+[4]REGISTROS!K21</f>
        <v>0</v>
      </c>
      <c r="L21" s="119">
        <f>+[4]FISCALIZACIONES!L21+[4]LICENCIAS!L21+[4]PERMISOS!L21+[4]CERTIFICADOS!L21+[4]REGISTROS!L21</f>
        <v>0</v>
      </c>
      <c r="M21" s="119">
        <f>+[4]FISCALIZACIONES!M21+[4]LICENCIAS!M21+[4]PERMISOS!M21+[4]CERTIFICADOS!M21+[4]REGISTROS!M21</f>
        <v>0</v>
      </c>
      <c r="N21" s="119">
        <f>+[4]FISCALIZACIONES!N21+[4]LICENCIAS!N21+[4]PERMISOS!N21+[4]CERTIFICADOS!N21+[4]REGISTROS!N21</f>
        <v>0</v>
      </c>
      <c r="O21" s="119">
        <f>+[4]FISCALIZACIONES!O21+[4]LICENCIAS!O21+[4]PERMISOS!O21+[4]CERTIFICADOS!O21+[4]REGISTROS!O21</f>
        <v>0</v>
      </c>
      <c r="P21" s="119">
        <f>+[4]FISCALIZACIONES!P21+[4]LICENCIAS!P21+[4]PERMISOS!P21+[4]CERTIFICADOS!P21+[4]REGISTROS!P21</f>
        <v>0</v>
      </c>
      <c r="Q21" s="119">
        <f>+[4]FISCALIZACIONES!Q21+[4]LICENCIAS!Q21+[4]PERMISOS!Q21+[4]CERTIFICADOS!Q21+[4]REGISTROS!Q21</f>
        <v>0</v>
      </c>
      <c r="R21" s="119">
        <f>+[4]FISCALIZACIONES!R21+[4]LICENCIAS!R21+[4]PERMISOS!R21+[4]CERTIFICADOS!R21+[4]REGISTROS!R21</f>
        <v>0</v>
      </c>
      <c r="S21" s="119">
        <f>+[4]FISCALIZACIONES!S21+[4]LICENCIAS!S21+[4]PERMISOS!S21+[4]CERTIFICADOS!S21+[4]REGISTROS!S21</f>
        <v>0</v>
      </c>
      <c r="T21" s="119">
        <f>+[4]FISCALIZACIONES!T21+[4]LICENCIAS!T21+[4]PERMISOS!T21+[4]CERTIFICADOS!T21+[4]REGISTROS!T21</f>
        <v>0</v>
      </c>
      <c r="U21" s="119">
        <f>+[4]FISCALIZACIONES!U21+[4]LICENCIAS!U21+[4]PERMISOS!U21+[4]CERTIFICADOS!U21+[4]REGISTROS!U21</f>
        <v>0</v>
      </c>
      <c r="V21" s="119">
        <f>+[4]FISCALIZACIONES!V21+[4]LICENCIAS!V21+[4]PERMISOS!V21+[4]CERTIFICADOS!V21+[4]REGISTROS!V21</f>
        <v>0</v>
      </c>
      <c r="W21" s="119">
        <f>+[4]FISCALIZACIONES!W21+[4]LICENCIAS!W21+[4]PERMISOS!W21+[4]CERTIFICADOS!W21+[4]REGISTROS!W21</f>
        <v>0</v>
      </c>
      <c r="X21" s="119">
        <f>+[4]FISCALIZACIONES!X21+[4]LICENCIAS!X21+[4]PERMISOS!X21+[4]CERTIFICADOS!X21+[4]REGISTROS!X21</f>
        <v>0</v>
      </c>
      <c r="Y21" s="119">
        <f>+[4]FISCALIZACIONES!Y21+[4]LICENCIAS!Y21+[4]PERMISOS!Y21+[4]CERTIFICADOS!Y21+[4]REGISTROS!Y21</f>
        <v>0</v>
      </c>
      <c r="Z21" s="119">
        <f>+[4]FISCALIZACIONES!Z21+[4]LICENCIAS!Z21+[4]PERMISOS!Z21+[4]CERTIFICADOS!Z21+[4]REGISTROS!Z21</f>
        <v>0</v>
      </c>
      <c r="AA21" s="120">
        <f t="shared" si="1"/>
        <v>137836.2310866575</v>
      </c>
      <c r="AB21" s="120">
        <f t="shared" si="2"/>
        <v>48405.310408069694</v>
      </c>
      <c r="AC21" s="120">
        <f t="shared" si="3"/>
        <v>681680.34938101785</v>
      </c>
      <c r="AD21" s="120">
        <f t="shared" si="4"/>
        <v>111382.01192113709</v>
      </c>
      <c r="AE21" s="120">
        <f t="shared" si="5"/>
        <v>25126.088950022924</v>
      </c>
      <c r="AF21" s="120">
        <f t="shared" si="6"/>
        <v>15395.842274186152</v>
      </c>
      <c r="AG21" s="120">
        <f t="shared" si="7"/>
        <v>209153.47363594681</v>
      </c>
      <c r="AH21" s="120">
        <f t="shared" si="8"/>
        <v>9078.4044016506195</v>
      </c>
      <c r="AI21" s="120">
        <f t="shared" si="9"/>
        <v>22759.284731774416</v>
      </c>
      <c r="AJ21" s="120">
        <f t="shared" si="10"/>
        <v>2762.1338835396609</v>
      </c>
      <c r="AK21" s="120">
        <f t="shared" si="11"/>
        <v>28744.58413571756</v>
      </c>
      <c r="AL21" s="120">
        <f t="shared" si="12"/>
        <v>491.51765245300322</v>
      </c>
      <c r="AM21" s="120">
        <f t="shared" si="13"/>
        <v>153367.72673085739</v>
      </c>
      <c r="AN21" s="120">
        <f t="shared" si="14"/>
        <v>4163.2278771205865</v>
      </c>
      <c r="AO21" s="120">
        <f t="shared" si="15"/>
        <v>67432.792297111417</v>
      </c>
      <c r="AP21" s="120">
        <f t="shared" si="16"/>
        <v>160235.73498395231</v>
      </c>
      <c r="AQ21" s="120">
        <f t="shared" si="17"/>
        <v>62173.314993122418</v>
      </c>
      <c r="AR21" s="120">
        <f t="shared" si="18"/>
        <v>5226.9601100412656</v>
      </c>
      <c r="AS21" s="120">
        <f t="shared" si="19"/>
        <v>598857.95506648323</v>
      </c>
      <c r="AT21" s="120">
        <f t="shared" si="20"/>
        <v>7152.2925263640536</v>
      </c>
      <c r="AU21" s="120">
        <f t="shared" si="21"/>
        <v>9170.1054562127465</v>
      </c>
      <c r="AV21" s="120">
        <f t="shared" si="22"/>
        <v>4126.5474552957357</v>
      </c>
      <c r="AW21" s="120">
        <f t="shared" si="23"/>
        <v>298.36680421824849</v>
      </c>
      <c r="AX21" s="120">
        <f t="shared" si="24"/>
        <v>9914.4795965153608</v>
      </c>
      <c r="AY21" s="120">
        <f t="shared" si="25"/>
        <v>1466.7583677212288</v>
      </c>
      <c r="AZ21" s="120">
        <f t="shared" si="26"/>
        <v>1467.2168729940395</v>
      </c>
      <c r="BA21" s="120">
        <f t="shared" si="27"/>
        <v>23.842274186153141</v>
      </c>
      <c r="BB21" s="120">
        <f t="shared" si="28"/>
        <v>12778.541953232461</v>
      </c>
      <c r="BC21" s="120">
        <f t="shared" si="29"/>
        <v>8597.1389270976615</v>
      </c>
      <c r="BD21" s="120">
        <f t="shared" si="30"/>
        <v>2640.9903713892709</v>
      </c>
      <c r="BE21" s="120">
        <f t="shared" si="31"/>
        <v>44872.382393397522</v>
      </c>
      <c r="BF21" s="120">
        <f t="shared" si="32"/>
        <v>151036.88858321871</v>
      </c>
      <c r="BG21" s="120">
        <f t="shared" si="33"/>
        <v>378361.25630444748</v>
      </c>
    </row>
    <row r="22" spans="1:59">
      <c r="A22" s="201"/>
      <c r="B22" s="204"/>
      <c r="C22" s="121" t="s">
        <v>271</v>
      </c>
      <c r="D22" s="117">
        <f>+[4]FISCALIZACIONES!D22+[4]LICENCIAS!D22+[4]PERMISOS!D22+[4]CERTIFICADOS!D22+[4]REGISTROS!D22</f>
        <v>1</v>
      </c>
      <c r="E22" s="119">
        <f>+[4]FISCALIZACIONES!E22+[4]LICENCIAS!E22+[4]PERMISOS!E22+[4]CERTIFICADOS!E22+[4]REGISTROS!E22</f>
        <v>0</v>
      </c>
      <c r="F22" s="119">
        <f>+[4]FISCALIZACIONES!F22+[4]LICENCIAS!F22+[4]PERMISOS!F22+[4]CERTIFICADOS!F22+[4]REGISTROS!F22</f>
        <v>0</v>
      </c>
      <c r="G22" s="119">
        <f>+[4]FISCALIZACIONES!G22+[4]LICENCIAS!G22+[4]PERMISOS!G22+[4]CERTIFICADOS!G22+[4]REGISTROS!G22</f>
        <v>0</v>
      </c>
      <c r="H22" s="119">
        <f>+[4]FISCALIZACIONES!H22+[4]LICENCIAS!H22+[4]PERMISOS!H22+[4]CERTIFICADOS!H22+[4]REGISTROS!H22</f>
        <v>1</v>
      </c>
      <c r="I22" s="119">
        <f>+[4]FISCALIZACIONES!I22+[4]LICENCIAS!I22+[4]PERMISOS!I22+[4]CERTIFICADOS!I22+[4]REGISTROS!I22</f>
        <v>0</v>
      </c>
      <c r="J22" s="119">
        <f>+[4]FISCALIZACIONES!J22+[4]LICENCIAS!J22+[4]PERMISOS!J22+[4]CERTIFICADOS!J22+[4]REGISTROS!J22</f>
        <v>0</v>
      </c>
      <c r="K22" s="119">
        <f>+[4]FISCALIZACIONES!K22+[4]LICENCIAS!K22+[4]PERMISOS!K22+[4]CERTIFICADOS!K22+[4]REGISTROS!K22</f>
        <v>0</v>
      </c>
      <c r="L22" s="119">
        <f>+[4]FISCALIZACIONES!L22+[4]LICENCIAS!L22+[4]PERMISOS!L22+[4]CERTIFICADOS!L22+[4]REGISTROS!L22</f>
        <v>0</v>
      </c>
      <c r="M22" s="119">
        <f>+[4]FISCALIZACIONES!M22+[4]LICENCIAS!M22+[4]PERMISOS!M22+[4]CERTIFICADOS!M22+[4]REGISTROS!M22</f>
        <v>0</v>
      </c>
      <c r="N22" s="119">
        <f>+[4]FISCALIZACIONES!N22+[4]LICENCIAS!N22+[4]PERMISOS!N22+[4]CERTIFICADOS!N22+[4]REGISTROS!N22</f>
        <v>0</v>
      </c>
      <c r="O22" s="119">
        <f>+[4]FISCALIZACIONES!O22+[4]LICENCIAS!O22+[4]PERMISOS!O22+[4]CERTIFICADOS!O22+[4]REGISTROS!O22</f>
        <v>0</v>
      </c>
      <c r="P22" s="119">
        <f>+[4]FISCALIZACIONES!P22+[4]LICENCIAS!P22+[4]PERMISOS!P22+[4]CERTIFICADOS!P22+[4]REGISTROS!P22</f>
        <v>0</v>
      </c>
      <c r="Q22" s="119">
        <f>+[4]FISCALIZACIONES!Q22+[4]LICENCIAS!Q22+[4]PERMISOS!Q22+[4]CERTIFICADOS!Q22+[4]REGISTROS!Q22</f>
        <v>0</v>
      </c>
      <c r="R22" s="119">
        <f>+[4]FISCALIZACIONES!R22+[4]LICENCIAS!R22+[4]PERMISOS!R22+[4]CERTIFICADOS!R22+[4]REGISTROS!R22</f>
        <v>0</v>
      </c>
      <c r="S22" s="119">
        <f>+[4]FISCALIZACIONES!S22+[4]LICENCIAS!S22+[4]PERMISOS!S22+[4]CERTIFICADOS!S22+[4]REGISTROS!S22</f>
        <v>0</v>
      </c>
      <c r="T22" s="119">
        <f>+[4]FISCALIZACIONES!T22+[4]LICENCIAS!T22+[4]PERMISOS!T22+[4]CERTIFICADOS!T22+[4]REGISTROS!T22</f>
        <v>0</v>
      </c>
      <c r="U22" s="119">
        <f>+[4]FISCALIZACIONES!U22+[4]LICENCIAS!U22+[4]PERMISOS!U22+[4]CERTIFICADOS!U22+[4]REGISTROS!U22</f>
        <v>0</v>
      </c>
      <c r="V22" s="119">
        <f>+[4]FISCALIZACIONES!V22+[4]LICENCIAS!V22+[4]PERMISOS!V22+[4]CERTIFICADOS!V22+[4]REGISTROS!V22</f>
        <v>0</v>
      </c>
      <c r="W22" s="119">
        <f>+[4]FISCALIZACIONES!W22+[4]LICENCIAS!W22+[4]PERMISOS!W22+[4]CERTIFICADOS!W22+[4]REGISTROS!W22</f>
        <v>0</v>
      </c>
      <c r="X22" s="119">
        <f>+[4]FISCALIZACIONES!X22+[4]LICENCIAS!X22+[4]PERMISOS!X22+[4]CERTIFICADOS!X22+[4]REGISTROS!X22</f>
        <v>0</v>
      </c>
      <c r="Y22" s="119">
        <f>+[4]FISCALIZACIONES!Y22+[4]LICENCIAS!Y22+[4]PERMISOS!Y22+[4]CERTIFICADOS!Y22+[4]REGISTROS!Y22</f>
        <v>0</v>
      </c>
      <c r="Z22" s="119">
        <f>+[4]FISCALIZACIONES!Z22+[4]LICENCIAS!Z22+[4]PERMISOS!Z22+[4]CERTIFICADOS!Z22+[4]REGISTROS!Z22</f>
        <v>0</v>
      </c>
      <c r="AA22" s="120">
        <f t="shared" si="1"/>
        <v>68918.115543328749</v>
      </c>
      <c r="AB22" s="120">
        <f t="shared" si="2"/>
        <v>24202.655204034847</v>
      </c>
      <c r="AC22" s="120">
        <f t="shared" si="3"/>
        <v>340840.17469050892</v>
      </c>
      <c r="AD22" s="120">
        <f t="shared" si="4"/>
        <v>55691.005960568546</v>
      </c>
      <c r="AE22" s="120">
        <f t="shared" si="5"/>
        <v>12563.044475011462</v>
      </c>
      <c r="AF22" s="120">
        <f t="shared" si="6"/>
        <v>7697.9211370930761</v>
      </c>
      <c r="AG22" s="120">
        <f t="shared" si="7"/>
        <v>104576.7368179734</v>
      </c>
      <c r="AH22" s="120">
        <f t="shared" si="8"/>
        <v>4539.2022008253098</v>
      </c>
      <c r="AI22" s="120">
        <f t="shared" si="9"/>
        <v>11379.642365887208</v>
      </c>
      <c r="AJ22" s="120">
        <f t="shared" si="10"/>
        <v>1381.0669417698305</v>
      </c>
      <c r="AK22" s="120">
        <f t="shared" si="11"/>
        <v>14372.29206785878</v>
      </c>
      <c r="AL22" s="120">
        <f t="shared" si="12"/>
        <v>245.75882622650161</v>
      </c>
      <c r="AM22" s="120">
        <f t="shared" si="13"/>
        <v>76683.863365428697</v>
      </c>
      <c r="AN22" s="120">
        <f t="shared" si="14"/>
        <v>2081.6139385602933</v>
      </c>
      <c r="AO22" s="120">
        <f t="shared" si="15"/>
        <v>33716.396148555708</v>
      </c>
      <c r="AP22" s="120">
        <f t="shared" si="16"/>
        <v>80117.867491976154</v>
      </c>
      <c r="AQ22" s="120">
        <f t="shared" si="17"/>
        <v>31086.657496561209</v>
      </c>
      <c r="AR22" s="120">
        <f t="shared" si="18"/>
        <v>2613.4800550206328</v>
      </c>
      <c r="AS22" s="120">
        <f t="shared" si="19"/>
        <v>299428.97753324162</v>
      </c>
      <c r="AT22" s="120">
        <f t="shared" si="20"/>
        <v>3576.1462631820268</v>
      </c>
      <c r="AU22" s="120">
        <f t="shared" si="21"/>
        <v>4585.0527281063733</v>
      </c>
      <c r="AV22" s="120">
        <f t="shared" si="22"/>
        <v>2063.2737276478679</v>
      </c>
      <c r="AW22" s="120">
        <f t="shared" si="23"/>
        <v>149.18340210912424</v>
      </c>
      <c r="AX22" s="120">
        <f t="shared" si="24"/>
        <v>4957.2397982576804</v>
      </c>
      <c r="AY22" s="120">
        <f t="shared" si="25"/>
        <v>733.37918386061438</v>
      </c>
      <c r="AZ22" s="120">
        <f t="shared" si="26"/>
        <v>733.60843649701974</v>
      </c>
      <c r="BA22" s="120">
        <f t="shared" si="27"/>
        <v>11.92113709307657</v>
      </c>
      <c r="BB22" s="120">
        <f t="shared" si="28"/>
        <v>6389.2709766162307</v>
      </c>
      <c r="BC22" s="120">
        <f t="shared" si="29"/>
        <v>4298.5694635488308</v>
      </c>
      <c r="BD22" s="120">
        <f t="shared" si="30"/>
        <v>1320.4951856946354</v>
      </c>
      <c r="BE22" s="120">
        <f t="shared" si="31"/>
        <v>22436.191196698761</v>
      </c>
      <c r="BF22" s="120">
        <f t="shared" si="32"/>
        <v>75518.444291609354</v>
      </c>
      <c r="BG22" s="120">
        <f t="shared" si="33"/>
        <v>189180.62815222374</v>
      </c>
    </row>
    <row r="23" spans="1:59">
      <c r="A23" s="201"/>
      <c r="B23" s="204"/>
      <c r="C23" s="121" t="s">
        <v>272</v>
      </c>
      <c r="D23" s="117">
        <f>+[4]FISCALIZACIONES!D23+[4]LICENCIAS!D23+[4]PERMISOS!D23+[4]CERTIFICADOS!D23+[4]REGISTROS!D23</f>
        <v>8</v>
      </c>
      <c r="E23" s="119">
        <f>+[4]FISCALIZACIONES!E23+[4]LICENCIAS!E23+[4]PERMISOS!E23+[4]CERTIFICADOS!E23+[4]REGISTROS!E23</f>
        <v>0</v>
      </c>
      <c r="F23" s="119">
        <f>+[4]FISCALIZACIONES!F23+[4]LICENCIAS!F23+[4]PERMISOS!F23+[4]CERTIFICADOS!F23+[4]REGISTROS!F23</f>
        <v>1</v>
      </c>
      <c r="G23" s="119">
        <f>+[4]FISCALIZACIONES!G23+[4]LICENCIAS!G23+[4]PERMISOS!G23+[4]CERTIFICADOS!G23+[4]REGISTROS!G23</f>
        <v>1</v>
      </c>
      <c r="H23" s="119">
        <f>+[4]FISCALIZACIONES!H23+[4]LICENCIAS!H23+[4]PERMISOS!H23+[4]CERTIFICADOS!H23+[4]REGISTROS!H23</f>
        <v>6</v>
      </c>
      <c r="I23" s="119">
        <f>+[4]FISCALIZACIONES!I23+[4]LICENCIAS!I23+[4]PERMISOS!I23+[4]CERTIFICADOS!I23+[4]REGISTROS!I23</f>
        <v>0</v>
      </c>
      <c r="J23" s="119">
        <f>+[4]FISCALIZACIONES!J23+[4]LICENCIAS!J23+[4]PERMISOS!J23+[4]CERTIFICADOS!J23+[4]REGISTROS!J23</f>
        <v>0</v>
      </c>
      <c r="K23" s="119">
        <f>+[4]FISCALIZACIONES!K23+[4]LICENCIAS!K23+[4]PERMISOS!K23+[4]CERTIFICADOS!K23+[4]REGISTROS!K23</f>
        <v>0</v>
      </c>
      <c r="L23" s="119">
        <f>+[4]FISCALIZACIONES!L23+[4]LICENCIAS!L23+[4]PERMISOS!L23+[4]CERTIFICADOS!L23+[4]REGISTROS!L23</f>
        <v>0</v>
      </c>
      <c r="M23" s="119">
        <f>+[4]FISCALIZACIONES!M23+[4]LICENCIAS!M23+[4]PERMISOS!M23+[4]CERTIFICADOS!M23+[4]REGISTROS!M23</f>
        <v>0</v>
      </c>
      <c r="N23" s="119">
        <f>+[4]FISCALIZACIONES!N23+[4]LICENCIAS!N23+[4]PERMISOS!N23+[4]CERTIFICADOS!N23+[4]REGISTROS!N23</f>
        <v>0</v>
      </c>
      <c r="O23" s="119">
        <f>+[4]FISCALIZACIONES!O23+[4]LICENCIAS!O23+[4]PERMISOS!O23+[4]CERTIFICADOS!O23+[4]REGISTROS!O23</f>
        <v>0</v>
      </c>
      <c r="P23" s="119">
        <f>+[4]FISCALIZACIONES!P23+[4]LICENCIAS!P23+[4]PERMISOS!P23+[4]CERTIFICADOS!P23+[4]REGISTROS!P23</f>
        <v>0</v>
      </c>
      <c r="Q23" s="119">
        <f>+[4]FISCALIZACIONES!Q23+[4]LICENCIAS!Q23+[4]PERMISOS!Q23+[4]CERTIFICADOS!Q23+[4]REGISTROS!Q23</f>
        <v>0</v>
      </c>
      <c r="R23" s="119">
        <f>+[4]FISCALIZACIONES!R23+[4]LICENCIAS!R23+[4]PERMISOS!R23+[4]CERTIFICADOS!R23+[4]REGISTROS!R23</f>
        <v>0</v>
      </c>
      <c r="S23" s="119">
        <f>+[4]FISCALIZACIONES!S23+[4]LICENCIAS!S23+[4]PERMISOS!S23+[4]CERTIFICADOS!S23+[4]REGISTROS!S23</f>
        <v>0</v>
      </c>
      <c r="T23" s="119">
        <f>+[4]FISCALIZACIONES!T23+[4]LICENCIAS!T23+[4]PERMISOS!T23+[4]CERTIFICADOS!T23+[4]REGISTROS!T23</f>
        <v>0</v>
      </c>
      <c r="U23" s="119">
        <f>+[4]FISCALIZACIONES!U23+[4]LICENCIAS!U23+[4]PERMISOS!U23+[4]CERTIFICADOS!U23+[4]REGISTROS!U23</f>
        <v>0</v>
      </c>
      <c r="V23" s="119">
        <f>+[4]FISCALIZACIONES!V23+[4]LICENCIAS!V23+[4]PERMISOS!V23+[4]CERTIFICADOS!V23+[4]REGISTROS!V23</f>
        <v>0</v>
      </c>
      <c r="W23" s="119">
        <f>+[4]FISCALIZACIONES!W23+[4]LICENCIAS!W23+[4]PERMISOS!W23+[4]CERTIFICADOS!W23+[4]REGISTROS!W23</f>
        <v>0</v>
      </c>
      <c r="X23" s="119">
        <f>+[4]FISCALIZACIONES!X23+[4]LICENCIAS!X23+[4]PERMISOS!X23+[4]CERTIFICADOS!X23+[4]REGISTROS!X23</f>
        <v>0</v>
      </c>
      <c r="Y23" s="119">
        <f>+[4]FISCALIZACIONES!Y23+[4]LICENCIAS!Y23+[4]PERMISOS!Y23+[4]CERTIFICADOS!Y23+[4]REGISTROS!Y23</f>
        <v>0</v>
      </c>
      <c r="Z23" s="119">
        <f>+[4]FISCALIZACIONES!Z23+[4]LICENCIAS!Z23+[4]PERMISOS!Z23+[4]CERTIFICADOS!Z23+[4]REGISTROS!Z23</f>
        <v>0</v>
      </c>
      <c r="AA23" s="120">
        <f t="shared" si="1"/>
        <v>551344.92434663</v>
      </c>
      <c r="AB23" s="120">
        <f t="shared" si="2"/>
        <v>193621.24163227878</v>
      </c>
      <c r="AC23" s="120">
        <f t="shared" si="3"/>
        <v>2726721.3975240714</v>
      </c>
      <c r="AD23" s="120">
        <f t="shared" si="4"/>
        <v>445528.04768454836</v>
      </c>
      <c r="AE23" s="120">
        <f t="shared" si="5"/>
        <v>100504.3558000917</v>
      </c>
      <c r="AF23" s="120">
        <f t="shared" si="6"/>
        <v>61583.369096744609</v>
      </c>
      <c r="AG23" s="120">
        <f t="shared" si="7"/>
        <v>836613.89454378723</v>
      </c>
      <c r="AH23" s="120">
        <f t="shared" si="8"/>
        <v>36313.617606602478</v>
      </c>
      <c r="AI23" s="120">
        <f t="shared" si="9"/>
        <v>91037.138927097665</v>
      </c>
      <c r="AJ23" s="120">
        <f t="shared" si="10"/>
        <v>11048.535534158644</v>
      </c>
      <c r="AK23" s="120">
        <f t="shared" si="11"/>
        <v>114978.33654287024</v>
      </c>
      <c r="AL23" s="120">
        <f t="shared" si="12"/>
        <v>1966.0706098120129</v>
      </c>
      <c r="AM23" s="120">
        <f t="shared" si="13"/>
        <v>613470.90692342957</v>
      </c>
      <c r="AN23" s="120">
        <f t="shared" si="14"/>
        <v>16652.911508482346</v>
      </c>
      <c r="AO23" s="120">
        <f t="shared" si="15"/>
        <v>269731.16918844567</v>
      </c>
      <c r="AP23" s="120">
        <f t="shared" si="16"/>
        <v>640942.93993580923</v>
      </c>
      <c r="AQ23" s="120">
        <f t="shared" si="17"/>
        <v>248693.25997248967</v>
      </c>
      <c r="AR23" s="120">
        <f t="shared" si="18"/>
        <v>20907.840440165062</v>
      </c>
      <c r="AS23" s="120">
        <f t="shared" si="19"/>
        <v>2395431.8202659329</v>
      </c>
      <c r="AT23" s="120">
        <f t="shared" si="20"/>
        <v>28609.170105456215</v>
      </c>
      <c r="AU23" s="120">
        <f t="shared" si="21"/>
        <v>36680.421824850986</v>
      </c>
      <c r="AV23" s="120">
        <f t="shared" si="22"/>
        <v>16506.189821182943</v>
      </c>
      <c r="AW23" s="120">
        <f t="shared" si="23"/>
        <v>1193.467216872994</v>
      </c>
      <c r="AX23" s="120">
        <f t="shared" si="24"/>
        <v>39657.918386061443</v>
      </c>
      <c r="AY23" s="120">
        <f t="shared" si="25"/>
        <v>5867.033470884915</v>
      </c>
      <c r="AZ23" s="120">
        <f t="shared" si="26"/>
        <v>5868.8674919761579</v>
      </c>
      <c r="BA23" s="120">
        <f t="shared" si="27"/>
        <v>95.369096744612563</v>
      </c>
      <c r="BB23" s="120">
        <f t="shared" si="28"/>
        <v>51114.167812929845</v>
      </c>
      <c r="BC23" s="120">
        <f t="shared" si="29"/>
        <v>34388.555708390646</v>
      </c>
      <c r="BD23" s="120">
        <f t="shared" si="30"/>
        <v>10563.961485557084</v>
      </c>
      <c r="BE23" s="120">
        <f t="shared" si="31"/>
        <v>179489.52957359009</v>
      </c>
      <c r="BF23" s="120">
        <f t="shared" si="32"/>
        <v>604147.55433287483</v>
      </c>
      <c r="BG23" s="120">
        <f t="shared" si="33"/>
        <v>1513445.0252177899</v>
      </c>
    </row>
    <row r="24" spans="1:59">
      <c r="A24" s="201"/>
      <c r="B24" s="204"/>
      <c r="C24" s="121" t="s">
        <v>273</v>
      </c>
      <c r="D24" s="117">
        <f>+[4]FISCALIZACIONES!D24+[4]LICENCIAS!D24+[4]PERMISOS!D24+[4]CERTIFICADOS!D24+[4]REGISTROS!D24</f>
        <v>2</v>
      </c>
      <c r="E24" s="119">
        <f>+[4]FISCALIZACIONES!E24+[4]LICENCIAS!E24+[4]PERMISOS!E24+[4]CERTIFICADOS!E24+[4]REGISTROS!E24</f>
        <v>1</v>
      </c>
      <c r="F24" s="119">
        <f>+[4]FISCALIZACIONES!F24+[4]LICENCIAS!F24+[4]PERMISOS!F24+[4]CERTIFICADOS!F24+[4]REGISTROS!F24</f>
        <v>1</v>
      </c>
      <c r="G24" s="119">
        <f>+[4]FISCALIZACIONES!G24+[4]LICENCIAS!G24+[4]PERMISOS!G24+[4]CERTIFICADOS!G24+[4]REGISTROS!G24</f>
        <v>0</v>
      </c>
      <c r="H24" s="119">
        <f>+[4]FISCALIZACIONES!H24+[4]LICENCIAS!H24+[4]PERMISOS!H24+[4]CERTIFICADOS!H24+[4]REGISTROS!H24</f>
        <v>0</v>
      </c>
      <c r="I24" s="119">
        <f>+[4]FISCALIZACIONES!I24+[4]LICENCIAS!I24+[4]PERMISOS!I24+[4]CERTIFICADOS!I24+[4]REGISTROS!I24</f>
        <v>0</v>
      </c>
      <c r="J24" s="119">
        <f>+[4]FISCALIZACIONES!J24+[4]LICENCIAS!J24+[4]PERMISOS!J24+[4]CERTIFICADOS!J24+[4]REGISTROS!J24</f>
        <v>0</v>
      </c>
      <c r="K24" s="119">
        <f>+[4]FISCALIZACIONES!K24+[4]LICENCIAS!K24+[4]PERMISOS!K24+[4]CERTIFICADOS!K24+[4]REGISTROS!K24</f>
        <v>0</v>
      </c>
      <c r="L24" s="119">
        <f>+[4]FISCALIZACIONES!L24+[4]LICENCIAS!L24+[4]PERMISOS!L24+[4]CERTIFICADOS!L24+[4]REGISTROS!L24</f>
        <v>0</v>
      </c>
      <c r="M24" s="119">
        <f>+[4]FISCALIZACIONES!M24+[4]LICENCIAS!M24+[4]PERMISOS!M24+[4]CERTIFICADOS!M24+[4]REGISTROS!M24</f>
        <v>0</v>
      </c>
      <c r="N24" s="119">
        <f>+[4]FISCALIZACIONES!N24+[4]LICENCIAS!N24+[4]PERMISOS!N24+[4]CERTIFICADOS!N24+[4]REGISTROS!N24</f>
        <v>0</v>
      </c>
      <c r="O24" s="119">
        <f>+[4]FISCALIZACIONES!O24+[4]LICENCIAS!O24+[4]PERMISOS!O24+[4]CERTIFICADOS!O24+[4]REGISTROS!O24</f>
        <v>0</v>
      </c>
      <c r="P24" s="119">
        <f>+[4]FISCALIZACIONES!P24+[4]LICENCIAS!P24+[4]PERMISOS!P24+[4]CERTIFICADOS!P24+[4]REGISTROS!P24</f>
        <v>0</v>
      </c>
      <c r="Q24" s="119">
        <f>+[4]FISCALIZACIONES!Q24+[4]LICENCIAS!Q24+[4]PERMISOS!Q24+[4]CERTIFICADOS!Q24+[4]REGISTROS!Q24</f>
        <v>0</v>
      </c>
      <c r="R24" s="119">
        <f>+[4]FISCALIZACIONES!R24+[4]LICENCIAS!R24+[4]PERMISOS!R24+[4]CERTIFICADOS!R24+[4]REGISTROS!R24</f>
        <v>0</v>
      </c>
      <c r="S24" s="119">
        <f>+[4]FISCALIZACIONES!S24+[4]LICENCIAS!S24+[4]PERMISOS!S24+[4]CERTIFICADOS!S24+[4]REGISTROS!S24</f>
        <v>0</v>
      </c>
      <c r="T24" s="119">
        <f>+[4]FISCALIZACIONES!T24+[4]LICENCIAS!T24+[4]PERMISOS!T24+[4]CERTIFICADOS!T24+[4]REGISTROS!T24</f>
        <v>0</v>
      </c>
      <c r="U24" s="119">
        <f>+[4]FISCALIZACIONES!U24+[4]LICENCIAS!U24+[4]PERMISOS!U24+[4]CERTIFICADOS!U24+[4]REGISTROS!U24</f>
        <v>0</v>
      </c>
      <c r="V24" s="119">
        <f>+[4]FISCALIZACIONES!V24+[4]LICENCIAS!V24+[4]PERMISOS!V24+[4]CERTIFICADOS!V24+[4]REGISTROS!V24</f>
        <v>0</v>
      </c>
      <c r="W24" s="119">
        <f>+[4]FISCALIZACIONES!W24+[4]LICENCIAS!W24+[4]PERMISOS!W24+[4]CERTIFICADOS!W24+[4]REGISTROS!W24</f>
        <v>0</v>
      </c>
      <c r="X24" s="119">
        <f>+[4]FISCALIZACIONES!X24+[4]LICENCIAS!X24+[4]PERMISOS!X24+[4]CERTIFICADOS!X24+[4]REGISTROS!X24</f>
        <v>0</v>
      </c>
      <c r="Y24" s="119">
        <f>+[4]FISCALIZACIONES!Y24+[4]LICENCIAS!Y24+[4]PERMISOS!Y24+[4]CERTIFICADOS!Y24+[4]REGISTROS!Y24</f>
        <v>0</v>
      </c>
      <c r="Z24" s="119">
        <f>+[4]FISCALIZACIONES!Z24+[4]LICENCIAS!Z24+[4]PERMISOS!Z24+[4]CERTIFICADOS!Z24+[4]REGISTROS!Z24</f>
        <v>0</v>
      </c>
      <c r="AA24" s="120">
        <f t="shared" si="1"/>
        <v>137836.2310866575</v>
      </c>
      <c r="AB24" s="120">
        <f t="shared" si="2"/>
        <v>48405.310408069694</v>
      </c>
      <c r="AC24" s="120">
        <f t="shared" si="3"/>
        <v>681680.34938101785</v>
      </c>
      <c r="AD24" s="120">
        <f t="shared" si="4"/>
        <v>111382.01192113709</v>
      </c>
      <c r="AE24" s="120">
        <f t="shared" si="5"/>
        <v>25126.088950022924</v>
      </c>
      <c r="AF24" s="120">
        <f t="shared" si="6"/>
        <v>15395.842274186152</v>
      </c>
      <c r="AG24" s="120">
        <f t="shared" si="7"/>
        <v>209153.47363594681</v>
      </c>
      <c r="AH24" s="120">
        <f t="shared" si="8"/>
        <v>9078.4044016506195</v>
      </c>
      <c r="AI24" s="120">
        <f t="shared" si="9"/>
        <v>22759.284731774416</v>
      </c>
      <c r="AJ24" s="120">
        <f t="shared" si="10"/>
        <v>2762.1338835396609</v>
      </c>
      <c r="AK24" s="120">
        <f t="shared" si="11"/>
        <v>28744.58413571756</v>
      </c>
      <c r="AL24" s="120">
        <f t="shared" si="12"/>
        <v>491.51765245300322</v>
      </c>
      <c r="AM24" s="120">
        <f t="shared" si="13"/>
        <v>153367.72673085739</v>
      </c>
      <c r="AN24" s="120">
        <f t="shared" si="14"/>
        <v>4163.2278771205865</v>
      </c>
      <c r="AO24" s="120">
        <f t="shared" si="15"/>
        <v>67432.792297111417</v>
      </c>
      <c r="AP24" s="120">
        <f t="shared" si="16"/>
        <v>160235.73498395231</v>
      </c>
      <c r="AQ24" s="120">
        <f t="shared" si="17"/>
        <v>62173.314993122418</v>
      </c>
      <c r="AR24" s="120">
        <f t="shared" si="18"/>
        <v>5226.9601100412656</v>
      </c>
      <c r="AS24" s="120">
        <f t="shared" si="19"/>
        <v>598857.95506648323</v>
      </c>
      <c r="AT24" s="120">
        <f t="shared" si="20"/>
        <v>7152.2925263640536</v>
      </c>
      <c r="AU24" s="120">
        <f t="shared" si="21"/>
        <v>9170.1054562127465</v>
      </c>
      <c r="AV24" s="120">
        <f t="shared" si="22"/>
        <v>4126.5474552957357</v>
      </c>
      <c r="AW24" s="120">
        <f t="shared" si="23"/>
        <v>298.36680421824849</v>
      </c>
      <c r="AX24" s="120">
        <f t="shared" si="24"/>
        <v>9914.4795965153608</v>
      </c>
      <c r="AY24" s="120">
        <f t="shared" si="25"/>
        <v>1466.7583677212288</v>
      </c>
      <c r="AZ24" s="120">
        <f t="shared" si="26"/>
        <v>1467.2168729940395</v>
      </c>
      <c r="BA24" s="120">
        <f t="shared" si="27"/>
        <v>23.842274186153141</v>
      </c>
      <c r="BB24" s="120">
        <f t="shared" si="28"/>
        <v>12778.541953232461</v>
      </c>
      <c r="BC24" s="120">
        <f t="shared" si="29"/>
        <v>8597.1389270976615</v>
      </c>
      <c r="BD24" s="120">
        <f t="shared" si="30"/>
        <v>2640.9903713892709</v>
      </c>
      <c r="BE24" s="120">
        <f t="shared" si="31"/>
        <v>44872.382393397522</v>
      </c>
      <c r="BF24" s="120">
        <f t="shared" si="32"/>
        <v>151036.88858321871</v>
      </c>
      <c r="BG24" s="120">
        <f t="shared" si="33"/>
        <v>378361.25630444748</v>
      </c>
    </row>
    <row r="25" spans="1:59">
      <c r="A25" s="201"/>
      <c r="B25" s="204"/>
      <c r="C25" s="121" t="s">
        <v>274</v>
      </c>
      <c r="D25" s="117">
        <f>+[4]FISCALIZACIONES!D25+[4]LICENCIAS!D25+[4]PERMISOS!D25+[4]CERTIFICADOS!D25+[4]REGISTROS!D25</f>
        <v>2</v>
      </c>
      <c r="E25" s="119">
        <f>+[4]FISCALIZACIONES!E25+[4]LICENCIAS!E25+[4]PERMISOS!E25+[4]CERTIFICADOS!E25+[4]REGISTROS!E25</f>
        <v>0</v>
      </c>
      <c r="F25" s="119">
        <f>+[4]FISCALIZACIONES!F25+[4]LICENCIAS!F25+[4]PERMISOS!F25+[4]CERTIFICADOS!F25+[4]REGISTROS!F25</f>
        <v>0</v>
      </c>
      <c r="G25" s="119">
        <f>+[4]FISCALIZACIONES!G25+[4]LICENCIAS!G25+[4]PERMISOS!G25+[4]CERTIFICADOS!G25+[4]REGISTROS!G25</f>
        <v>0</v>
      </c>
      <c r="H25" s="119">
        <f>+[4]FISCALIZACIONES!H25+[4]LICENCIAS!H25+[4]PERMISOS!H25+[4]CERTIFICADOS!H25+[4]REGISTROS!H25</f>
        <v>1</v>
      </c>
      <c r="I25" s="119">
        <f>+[4]FISCALIZACIONES!I25+[4]LICENCIAS!I25+[4]PERMISOS!I25+[4]CERTIFICADOS!I25+[4]REGISTROS!I25</f>
        <v>0</v>
      </c>
      <c r="J25" s="119">
        <f>+[4]FISCALIZACIONES!J25+[4]LICENCIAS!J25+[4]PERMISOS!J25+[4]CERTIFICADOS!J25+[4]REGISTROS!J25</f>
        <v>0</v>
      </c>
      <c r="K25" s="119">
        <f>+[4]FISCALIZACIONES!K25+[4]LICENCIAS!K25+[4]PERMISOS!K25+[4]CERTIFICADOS!K25+[4]REGISTROS!K25</f>
        <v>0</v>
      </c>
      <c r="L25" s="119">
        <f>+[4]FISCALIZACIONES!L25+[4]LICENCIAS!L25+[4]PERMISOS!L25+[4]CERTIFICADOS!L25+[4]REGISTROS!L25</f>
        <v>0</v>
      </c>
      <c r="M25" s="119">
        <f>+[4]FISCALIZACIONES!M25+[4]LICENCIAS!M25+[4]PERMISOS!M25+[4]CERTIFICADOS!M25+[4]REGISTROS!M25</f>
        <v>0</v>
      </c>
      <c r="N25" s="119">
        <f>+[4]FISCALIZACIONES!N25+[4]LICENCIAS!N25+[4]PERMISOS!N25+[4]CERTIFICADOS!N25+[4]REGISTROS!N25</f>
        <v>0</v>
      </c>
      <c r="O25" s="119">
        <f>+[4]FISCALIZACIONES!O25+[4]LICENCIAS!O25+[4]PERMISOS!O25+[4]CERTIFICADOS!O25+[4]REGISTROS!O25</f>
        <v>0</v>
      </c>
      <c r="P25" s="119">
        <f>+[4]FISCALIZACIONES!P25+[4]LICENCIAS!P25+[4]PERMISOS!P25+[4]CERTIFICADOS!P25+[4]REGISTROS!P25</f>
        <v>0</v>
      </c>
      <c r="Q25" s="119">
        <f>+[4]FISCALIZACIONES!Q25+[4]LICENCIAS!Q25+[4]PERMISOS!Q25+[4]CERTIFICADOS!Q25+[4]REGISTROS!Q25</f>
        <v>1</v>
      </c>
      <c r="R25" s="119">
        <f>+[4]FISCALIZACIONES!R25+[4]LICENCIAS!R25+[4]PERMISOS!R25+[4]CERTIFICADOS!R25+[4]REGISTROS!R25</f>
        <v>0</v>
      </c>
      <c r="S25" s="119">
        <f>+[4]FISCALIZACIONES!S25+[4]LICENCIAS!S25+[4]PERMISOS!S25+[4]CERTIFICADOS!S25+[4]REGISTROS!S25</f>
        <v>0</v>
      </c>
      <c r="T25" s="119">
        <f>+[4]FISCALIZACIONES!T25+[4]LICENCIAS!T25+[4]PERMISOS!T25+[4]CERTIFICADOS!T25+[4]REGISTROS!T25</f>
        <v>0</v>
      </c>
      <c r="U25" s="119">
        <f>+[4]FISCALIZACIONES!U25+[4]LICENCIAS!U25+[4]PERMISOS!U25+[4]CERTIFICADOS!U25+[4]REGISTROS!U25</f>
        <v>0</v>
      </c>
      <c r="V25" s="119">
        <f>+[4]FISCALIZACIONES!V25+[4]LICENCIAS!V25+[4]PERMISOS!V25+[4]CERTIFICADOS!V25+[4]REGISTROS!V25</f>
        <v>0</v>
      </c>
      <c r="W25" s="119">
        <f>+[4]FISCALIZACIONES!W25+[4]LICENCIAS!W25+[4]PERMISOS!W25+[4]CERTIFICADOS!W25+[4]REGISTROS!W25</f>
        <v>0</v>
      </c>
      <c r="X25" s="119">
        <f>+[4]FISCALIZACIONES!X25+[4]LICENCIAS!X25+[4]PERMISOS!X25+[4]CERTIFICADOS!X25+[4]REGISTROS!X25</f>
        <v>0</v>
      </c>
      <c r="Y25" s="119">
        <f>+[4]FISCALIZACIONES!Y25+[4]LICENCIAS!Y25+[4]PERMISOS!Y25+[4]CERTIFICADOS!Y25+[4]REGISTROS!Y25</f>
        <v>0</v>
      </c>
      <c r="Z25" s="119">
        <f>+[4]FISCALIZACIONES!Z25+[4]LICENCIAS!Z25+[4]PERMISOS!Z25+[4]CERTIFICADOS!Z25+[4]REGISTROS!Z25</f>
        <v>0</v>
      </c>
      <c r="AA25" s="120">
        <f t="shared" si="1"/>
        <v>137836.2310866575</v>
      </c>
      <c r="AB25" s="120">
        <f t="shared" si="2"/>
        <v>48405.310408069694</v>
      </c>
      <c r="AC25" s="120">
        <f t="shared" si="3"/>
        <v>681680.34938101785</v>
      </c>
      <c r="AD25" s="120">
        <f t="shared" si="4"/>
        <v>111382.01192113709</v>
      </c>
      <c r="AE25" s="120">
        <f t="shared" si="5"/>
        <v>25126.088950022924</v>
      </c>
      <c r="AF25" s="120">
        <f t="shared" si="6"/>
        <v>15395.842274186152</v>
      </c>
      <c r="AG25" s="120">
        <f t="shared" si="7"/>
        <v>209153.47363594681</v>
      </c>
      <c r="AH25" s="120">
        <f t="shared" si="8"/>
        <v>9078.4044016506195</v>
      </c>
      <c r="AI25" s="120">
        <f t="shared" si="9"/>
        <v>22759.284731774416</v>
      </c>
      <c r="AJ25" s="120">
        <f t="shared" si="10"/>
        <v>2762.1338835396609</v>
      </c>
      <c r="AK25" s="120">
        <f t="shared" si="11"/>
        <v>28744.58413571756</v>
      </c>
      <c r="AL25" s="120">
        <f t="shared" si="12"/>
        <v>491.51765245300322</v>
      </c>
      <c r="AM25" s="120">
        <f t="shared" si="13"/>
        <v>153367.72673085739</v>
      </c>
      <c r="AN25" s="120">
        <f t="shared" si="14"/>
        <v>4163.2278771205865</v>
      </c>
      <c r="AO25" s="120">
        <f t="shared" si="15"/>
        <v>67432.792297111417</v>
      </c>
      <c r="AP25" s="120">
        <f t="shared" si="16"/>
        <v>160235.73498395231</v>
      </c>
      <c r="AQ25" s="120">
        <f t="shared" si="17"/>
        <v>62173.314993122418</v>
      </c>
      <c r="AR25" s="120">
        <f t="shared" si="18"/>
        <v>5226.9601100412656</v>
      </c>
      <c r="AS25" s="120">
        <f t="shared" si="19"/>
        <v>598857.95506648323</v>
      </c>
      <c r="AT25" s="120">
        <f t="shared" si="20"/>
        <v>7152.2925263640536</v>
      </c>
      <c r="AU25" s="120">
        <f t="shared" si="21"/>
        <v>9170.1054562127465</v>
      </c>
      <c r="AV25" s="120">
        <f t="shared" si="22"/>
        <v>4126.5474552957357</v>
      </c>
      <c r="AW25" s="120">
        <f t="shared" si="23"/>
        <v>298.36680421824849</v>
      </c>
      <c r="AX25" s="120">
        <f t="shared" si="24"/>
        <v>9914.4795965153608</v>
      </c>
      <c r="AY25" s="120">
        <f t="shared" si="25"/>
        <v>1466.7583677212288</v>
      </c>
      <c r="AZ25" s="120">
        <f t="shared" si="26"/>
        <v>1467.2168729940395</v>
      </c>
      <c r="BA25" s="120">
        <f t="shared" si="27"/>
        <v>23.842274186153141</v>
      </c>
      <c r="BB25" s="120">
        <f t="shared" si="28"/>
        <v>12778.541953232461</v>
      </c>
      <c r="BC25" s="120">
        <f t="shared" si="29"/>
        <v>8597.1389270976615</v>
      </c>
      <c r="BD25" s="120">
        <f t="shared" si="30"/>
        <v>2640.9903713892709</v>
      </c>
      <c r="BE25" s="120">
        <f t="shared" si="31"/>
        <v>44872.382393397522</v>
      </c>
      <c r="BF25" s="120">
        <f t="shared" si="32"/>
        <v>151036.88858321871</v>
      </c>
      <c r="BG25" s="120">
        <f t="shared" si="33"/>
        <v>378361.25630444748</v>
      </c>
    </row>
    <row r="26" spans="1:59">
      <c r="A26" s="201"/>
      <c r="B26" s="204"/>
      <c r="C26" s="121" t="s">
        <v>275</v>
      </c>
      <c r="D26" s="117">
        <f>+[4]FISCALIZACIONES!D26+[4]LICENCIAS!D26+[4]PERMISOS!D26+[4]CERTIFICADOS!D26+[4]REGISTROS!D26</f>
        <v>5</v>
      </c>
      <c r="E26" s="119">
        <f>+[4]FISCALIZACIONES!E26+[4]LICENCIAS!E26+[4]PERMISOS!E26+[4]CERTIFICADOS!E26+[4]REGISTROS!E26</f>
        <v>0</v>
      </c>
      <c r="F26" s="119">
        <f>+[4]FISCALIZACIONES!F26+[4]LICENCIAS!F26+[4]PERMISOS!F26+[4]CERTIFICADOS!F26+[4]REGISTROS!F26</f>
        <v>2</v>
      </c>
      <c r="G26" s="119">
        <f>+[4]FISCALIZACIONES!G26+[4]LICENCIAS!G26+[4]PERMISOS!G26+[4]CERTIFICADOS!G26+[4]REGISTROS!G26</f>
        <v>1</v>
      </c>
      <c r="H26" s="119">
        <f>+[4]FISCALIZACIONES!H26+[4]LICENCIAS!H26+[4]PERMISOS!H26+[4]CERTIFICADOS!H26+[4]REGISTROS!H26</f>
        <v>2</v>
      </c>
      <c r="I26" s="119">
        <f>+[4]FISCALIZACIONES!I26+[4]LICENCIAS!I26+[4]PERMISOS!I26+[4]CERTIFICADOS!I26+[4]REGISTROS!I26</f>
        <v>0</v>
      </c>
      <c r="J26" s="119">
        <f>+[4]FISCALIZACIONES!J26+[4]LICENCIAS!J26+[4]PERMISOS!J26+[4]CERTIFICADOS!J26+[4]REGISTROS!J26</f>
        <v>0</v>
      </c>
      <c r="K26" s="119">
        <f>+[4]FISCALIZACIONES!K26+[4]LICENCIAS!K26+[4]PERMISOS!K26+[4]CERTIFICADOS!K26+[4]REGISTROS!K26</f>
        <v>0</v>
      </c>
      <c r="L26" s="119">
        <f>+[4]FISCALIZACIONES!L26+[4]LICENCIAS!L26+[4]PERMISOS!L26+[4]CERTIFICADOS!L26+[4]REGISTROS!L26</f>
        <v>0</v>
      </c>
      <c r="M26" s="119">
        <f>+[4]FISCALIZACIONES!M26+[4]LICENCIAS!M26+[4]PERMISOS!M26+[4]CERTIFICADOS!M26+[4]REGISTROS!M26</f>
        <v>0</v>
      </c>
      <c r="N26" s="119">
        <f>+[4]FISCALIZACIONES!N26+[4]LICENCIAS!N26+[4]PERMISOS!N26+[4]CERTIFICADOS!N26+[4]REGISTROS!N26</f>
        <v>0</v>
      </c>
      <c r="O26" s="119">
        <f>+[4]FISCALIZACIONES!O26+[4]LICENCIAS!O26+[4]PERMISOS!O26+[4]CERTIFICADOS!O26+[4]REGISTROS!O26</f>
        <v>0</v>
      </c>
      <c r="P26" s="119">
        <f>+[4]FISCALIZACIONES!P26+[4]LICENCIAS!P26+[4]PERMISOS!P26+[4]CERTIFICADOS!P26+[4]REGISTROS!P26</f>
        <v>0</v>
      </c>
      <c r="Q26" s="119">
        <f>+[4]FISCALIZACIONES!Q26+[4]LICENCIAS!Q26+[4]PERMISOS!Q26+[4]CERTIFICADOS!Q26+[4]REGISTROS!Q26</f>
        <v>0</v>
      </c>
      <c r="R26" s="119">
        <f>+[4]FISCALIZACIONES!R26+[4]LICENCIAS!R26+[4]PERMISOS!R26+[4]CERTIFICADOS!R26+[4]REGISTROS!R26</f>
        <v>0</v>
      </c>
      <c r="S26" s="119">
        <f>+[4]FISCALIZACIONES!S26+[4]LICENCIAS!S26+[4]PERMISOS!S26+[4]CERTIFICADOS!S26+[4]REGISTROS!S26</f>
        <v>0</v>
      </c>
      <c r="T26" s="119">
        <f>+[4]FISCALIZACIONES!T26+[4]LICENCIAS!T26+[4]PERMISOS!T26+[4]CERTIFICADOS!T26+[4]REGISTROS!T26</f>
        <v>0</v>
      </c>
      <c r="U26" s="119">
        <f>+[4]FISCALIZACIONES!U26+[4]LICENCIAS!U26+[4]PERMISOS!U26+[4]CERTIFICADOS!U26+[4]REGISTROS!U26</f>
        <v>0</v>
      </c>
      <c r="V26" s="119">
        <f>+[4]FISCALIZACIONES!V26+[4]LICENCIAS!V26+[4]PERMISOS!V26+[4]CERTIFICADOS!V26+[4]REGISTROS!V26</f>
        <v>0</v>
      </c>
      <c r="W26" s="119">
        <f>+[4]FISCALIZACIONES!W26+[4]LICENCIAS!W26+[4]PERMISOS!W26+[4]CERTIFICADOS!W26+[4]REGISTROS!W26</f>
        <v>0</v>
      </c>
      <c r="X26" s="119">
        <f>+[4]FISCALIZACIONES!X26+[4]LICENCIAS!X26+[4]PERMISOS!X26+[4]CERTIFICADOS!X26+[4]REGISTROS!X26</f>
        <v>0</v>
      </c>
      <c r="Y26" s="119">
        <f>+[4]FISCALIZACIONES!Y26+[4]LICENCIAS!Y26+[4]PERMISOS!Y26+[4]CERTIFICADOS!Y26+[4]REGISTROS!Y26</f>
        <v>0</v>
      </c>
      <c r="Z26" s="119">
        <f>+[4]FISCALIZACIONES!Z26+[4]LICENCIAS!Z26+[4]PERMISOS!Z26+[4]CERTIFICADOS!Z26+[4]REGISTROS!Z26</f>
        <v>0</v>
      </c>
      <c r="AA26" s="120">
        <f t="shared" si="1"/>
        <v>344590.57771664375</v>
      </c>
      <c r="AB26" s="120">
        <f t="shared" si="2"/>
        <v>121013.27602017423</v>
      </c>
      <c r="AC26" s="120">
        <f t="shared" si="3"/>
        <v>1704200.8734525447</v>
      </c>
      <c r="AD26" s="120">
        <f t="shared" si="4"/>
        <v>278455.02980284271</v>
      </c>
      <c r="AE26" s="120">
        <f t="shared" si="5"/>
        <v>62815.22237505731</v>
      </c>
      <c r="AF26" s="120">
        <f t="shared" si="6"/>
        <v>38489.60568546538</v>
      </c>
      <c r="AG26" s="120">
        <f t="shared" si="7"/>
        <v>522883.68408986705</v>
      </c>
      <c r="AH26" s="120">
        <f t="shared" si="8"/>
        <v>22696.011004126551</v>
      </c>
      <c r="AI26" s="120">
        <f t="shared" si="9"/>
        <v>56898.211829436041</v>
      </c>
      <c r="AJ26" s="120">
        <f t="shared" si="10"/>
        <v>6905.3347088491519</v>
      </c>
      <c r="AK26" s="120">
        <f t="shared" si="11"/>
        <v>71861.460339293903</v>
      </c>
      <c r="AL26" s="120">
        <f t="shared" si="12"/>
        <v>1228.794131132508</v>
      </c>
      <c r="AM26" s="120">
        <f t="shared" si="13"/>
        <v>383419.31682714348</v>
      </c>
      <c r="AN26" s="120">
        <f t="shared" si="14"/>
        <v>10408.069692801466</v>
      </c>
      <c r="AO26" s="120">
        <f t="shared" si="15"/>
        <v>168581.98074277854</v>
      </c>
      <c r="AP26" s="120">
        <f t="shared" si="16"/>
        <v>400589.33745988074</v>
      </c>
      <c r="AQ26" s="120">
        <f t="shared" si="17"/>
        <v>155433.28748280604</v>
      </c>
      <c r="AR26" s="120">
        <f t="shared" si="18"/>
        <v>13067.400275103164</v>
      </c>
      <c r="AS26" s="120">
        <f t="shared" si="19"/>
        <v>1497144.8876662082</v>
      </c>
      <c r="AT26" s="120">
        <f t="shared" si="20"/>
        <v>17880.731315910132</v>
      </c>
      <c r="AU26" s="120">
        <f t="shared" si="21"/>
        <v>22925.263640531866</v>
      </c>
      <c r="AV26" s="120">
        <f t="shared" si="22"/>
        <v>10316.368638239339</v>
      </c>
      <c r="AW26" s="120">
        <f t="shared" si="23"/>
        <v>745.91701054562122</v>
      </c>
      <c r="AX26" s="120">
        <f t="shared" si="24"/>
        <v>24786.198991288402</v>
      </c>
      <c r="AY26" s="120">
        <f t="shared" si="25"/>
        <v>3666.8959193030719</v>
      </c>
      <c r="AZ26" s="120">
        <f t="shared" si="26"/>
        <v>3668.0421824850987</v>
      </c>
      <c r="BA26" s="120">
        <f t="shared" si="27"/>
        <v>59.605685465382848</v>
      </c>
      <c r="BB26" s="120">
        <f t="shared" si="28"/>
        <v>31946.354883081152</v>
      </c>
      <c r="BC26" s="120">
        <f t="shared" si="29"/>
        <v>21492.847317744156</v>
      </c>
      <c r="BD26" s="120">
        <f t="shared" si="30"/>
        <v>6602.4759284731772</v>
      </c>
      <c r="BE26" s="120">
        <f t="shared" si="31"/>
        <v>112180.9559834938</v>
      </c>
      <c r="BF26" s="120">
        <f t="shared" si="32"/>
        <v>377592.22145804676</v>
      </c>
      <c r="BG26" s="120">
        <f t="shared" si="33"/>
        <v>945903.14076111873</v>
      </c>
    </row>
    <row r="27" spans="1:59">
      <c r="A27" s="201"/>
      <c r="B27" s="204"/>
      <c r="C27" s="122" t="s">
        <v>276</v>
      </c>
      <c r="D27" s="117">
        <f>+[4]FISCALIZACIONES!D27+[4]LICENCIAS!D27+[4]PERMISOS!D27+[4]CERTIFICADOS!D27+[4]REGISTROS!D27</f>
        <v>1</v>
      </c>
      <c r="E27" s="119">
        <f>+[4]FISCALIZACIONES!E27+[4]LICENCIAS!E27+[4]PERMISOS!E27+[4]CERTIFICADOS!E27+[4]REGISTROS!E27</f>
        <v>1</v>
      </c>
      <c r="F27" s="119">
        <f>+[4]FISCALIZACIONES!F27+[4]LICENCIAS!F27+[4]PERMISOS!F27+[4]CERTIFICADOS!F27+[4]REGISTROS!F27</f>
        <v>0</v>
      </c>
      <c r="G27" s="119">
        <f>+[4]FISCALIZACIONES!G27+[4]LICENCIAS!G27+[4]PERMISOS!G27+[4]CERTIFICADOS!G27+[4]REGISTROS!G27</f>
        <v>0</v>
      </c>
      <c r="H27" s="119">
        <f>+[4]FISCALIZACIONES!H27+[4]LICENCIAS!H27+[4]PERMISOS!H27+[4]CERTIFICADOS!H27+[4]REGISTROS!H27</f>
        <v>0</v>
      </c>
      <c r="I27" s="119">
        <f>+[4]FISCALIZACIONES!I27+[4]LICENCIAS!I27+[4]PERMISOS!I27+[4]CERTIFICADOS!I27+[4]REGISTROS!I27</f>
        <v>0</v>
      </c>
      <c r="J27" s="119">
        <f>+[4]FISCALIZACIONES!J27+[4]LICENCIAS!J27+[4]PERMISOS!J27+[4]CERTIFICADOS!J27+[4]REGISTROS!J27</f>
        <v>0</v>
      </c>
      <c r="K27" s="119">
        <f>+[4]FISCALIZACIONES!K27+[4]LICENCIAS!K27+[4]PERMISOS!K27+[4]CERTIFICADOS!K27+[4]REGISTROS!K27</f>
        <v>0</v>
      </c>
      <c r="L27" s="119">
        <f>+[4]FISCALIZACIONES!L27+[4]LICENCIAS!L27+[4]PERMISOS!L27+[4]CERTIFICADOS!L27+[4]REGISTROS!L27</f>
        <v>0</v>
      </c>
      <c r="M27" s="119">
        <f>+[4]FISCALIZACIONES!M27+[4]LICENCIAS!M27+[4]PERMISOS!M27+[4]CERTIFICADOS!M27+[4]REGISTROS!M27</f>
        <v>0</v>
      </c>
      <c r="N27" s="119">
        <f>+[4]FISCALIZACIONES!N27+[4]LICENCIAS!N27+[4]PERMISOS!N27+[4]CERTIFICADOS!N27+[4]REGISTROS!N27</f>
        <v>0</v>
      </c>
      <c r="O27" s="119">
        <f>+[4]FISCALIZACIONES!O27+[4]LICENCIAS!O27+[4]PERMISOS!O27+[4]CERTIFICADOS!O27+[4]REGISTROS!O27</f>
        <v>0</v>
      </c>
      <c r="P27" s="119">
        <f>+[4]FISCALIZACIONES!P27+[4]LICENCIAS!P27+[4]PERMISOS!P27+[4]CERTIFICADOS!P27+[4]REGISTROS!P27</f>
        <v>0</v>
      </c>
      <c r="Q27" s="119">
        <f>+[4]FISCALIZACIONES!Q27+[4]LICENCIAS!Q27+[4]PERMISOS!Q27+[4]CERTIFICADOS!Q27+[4]REGISTROS!Q27</f>
        <v>0</v>
      </c>
      <c r="R27" s="119">
        <f>+[4]FISCALIZACIONES!R27+[4]LICENCIAS!R27+[4]PERMISOS!R27+[4]CERTIFICADOS!R27+[4]REGISTROS!R27</f>
        <v>0</v>
      </c>
      <c r="S27" s="119">
        <f>+[4]FISCALIZACIONES!S27+[4]LICENCIAS!S27+[4]PERMISOS!S27+[4]CERTIFICADOS!S27+[4]REGISTROS!S27</f>
        <v>0</v>
      </c>
      <c r="T27" s="119">
        <f>+[4]FISCALIZACIONES!T27+[4]LICENCIAS!T27+[4]PERMISOS!T27+[4]CERTIFICADOS!T27+[4]REGISTROS!T27</f>
        <v>0</v>
      </c>
      <c r="U27" s="119">
        <f>+[4]FISCALIZACIONES!U27+[4]LICENCIAS!U27+[4]PERMISOS!U27+[4]CERTIFICADOS!U27+[4]REGISTROS!U27</f>
        <v>0</v>
      </c>
      <c r="V27" s="119">
        <f>+[4]FISCALIZACIONES!V27+[4]LICENCIAS!V27+[4]PERMISOS!V27+[4]CERTIFICADOS!V27+[4]REGISTROS!V27</f>
        <v>0</v>
      </c>
      <c r="W27" s="119">
        <f>+[4]FISCALIZACIONES!W27+[4]LICENCIAS!W27+[4]PERMISOS!W27+[4]CERTIFICADOS!W27+[4]REGISTROS!W27</f>
        <v>0</v>
      </c>
      <c r="X27" s="119">
        <f>+[4]FISCALIZACIONES!X27+[4]LICENCIAS!X27+[4]PERMISOS!X27+[4]CERTIFICADOS!X27+[4]REGISTROS!X27</f>
        <v>0</v>
      </c>
      <c r="Y27" s="119">
        <f>+[4]FISCALIZACIONES!Y27+[4]LICENCIAS!Y27+[4]PERMISOS!Y27+[4]CERTIFICADOS!Y27+[4]REGISTROS!Y27</f>
        <v>0</v>
      </c>
      <c r="Z27" s="119">
        <f>+[4]FISCALIZACIONES!Z27+[4]LICENCIAS!Z27+[4]PERMISOS!Z27+[4]CERTIFICADOS!Z27+[4]REGISTROS!Z27</f>
        <v>0</v>
      </c>
      <c r="AA27" s="120">
        <f t="shared" si="1"/>
        <v>68918.115543328749</v>
      </c>
      <c r="AB27" s="120">
        <f t="shared" si="2"/>
        <v>24202.655204034847</v>
      </c>
      <c r="AC27" s="120">
        <f t="shared" si="3"/>
        <v>340840.17469050892</v>
      </c>
      <c r="AD27" s="120">
        <f t="shared" si="4"/>
        <v>55691.005960568546</v>
      </c>
      <c r="AE27" s="120">
        <f t="shared" si="5"/>
        <v>12563.044475011462</v>
      </c>
      <c r="AF27" s="120">
        <f t="shared" si="6"/>
        <v>7697.9211370930761</v>
      </c>
      <c r="AG27" s="120">
        <f t="shared" si="7"/>
        <v>104576.7368179734</v>
      </c>
      <c r="AH27" s="120">
        <f t="shared" si="8"/>
        <v>4539.2022008253098</v>
      </c>
      <c r="AI27" s="120">
        <f t="shared" si="9"/>
        <v>11379.642365887208</v>
      </c>
      <c r="AJ27" s="120">
        <f t="shared" si="10"/>
        <v>1381.0669417698305</v>
      </c>
      <c r="AK27" s="120">
        <f t="shared" si="11"/>
        <v>14372.29206785878</v>
      </c>
      <c r="AL27" s="120">
        <f t="shared" si="12"/>
        <v>245.75882622650161</v>
      </c>
      <c r="AM27" s="120">
        <f t="shared" si="13"/>
        <v>76683.863365428697</v>
      </c>
      <c r="AN27" s="120">
        <f t="shared" si="14"/>
        <v>2081.6139385602933</v>
      </c>
      <c r="AO27" s="120">
        <f t="shared" si="15"/>
        <v>33716.396148555708</v>
      </c>
      <c r="AP27" s="120">
        <f t="shared" si="16"/>
        <v>80117.867491976154</v>
      </c>
      <c r="AQ27" s="120">
        <f t="shared" si="17"/>
        <v>31086.657496561209</v>
      </c>
      <c r="AR27" s="120">
        <f t="shared" si="18"/>
        <v>2613.4800550206328</v>
      </c>
      <c r="AS27" s="120">
        <f t="shared" si="19"/>
        <v>299428.97753324162</v>
      </c>
      <c r="AT27" s="120">
        <f t="shared" si="20"/>
        <v>3576.1462631820268</v>
      </c>
      <c r="AU27" s="120">
        <f t="shared" si="21"/>
        <v>4585.0527281063733</v>
      </c>
      <c r="AV27" s="120">
        <f t="shared" si="22"/>
        <v>2063.2737276478679</v>
      </c>
      <c r="AW27" s="120">
        <f t="shared" si="23"/>
        <v>149.18340210912424</v>
      </c>
      <c r="AX27" s="120">
        <f t="shared" si="24"/>
        <v>4957.2397982576804</v>
      </c>
      <c r="AY27" s="120">
        <f t="shared" si="25"/>
        <v>733.37918386061438</v>
      </c>
      <c r="AZ27" s="120">
        <f t="shared" si="26"/>
        <v>733.60843649701974</v>
      </c>
      <c r="BA27" s="120">
        <f t="shared" si="27"/>
        <v>11.92113709307657</v>
      </c>
      <c r="BB27" s="120">
        <f t="shared" si="28"/>
        <v>6389.2709766162307</v>
      </c>
      <c r="BC27" s="120">
        <f t="shared" si="29"/>
        <v>4298.5694635488308</v>
      </c>
      <c r="BD27" s="120">
        <f t="shared" si="30"/>
        <v>1320.4951856946354</v>
      </c>
      <c r="BE27" s="120">
        <f t="shared" si="31"/>
        <v>22436.191196698761</v>
      </c>
      <c r="BF27" s="120">
        <f t="shared" si="32"/>
        <v>75518.444291609354</v>
      </c>
      <c r="BG27" s="120">
        <f t="shared" si="33"/>
        <v>189180.62815222374</v>
      </c>
    </row>
    <row r="28" spans="1:59">
      <c r="A28" s="201"/>
      <c r="B28" s="204"/>
      <c r="C28" s="122" t="s">
        <v>277</v>
      </c>
      <c r="D28" s="117">
        <f>+[4]FISCALIZACIONES!D28+[4]LICENCIAS!D28+[4]PERMISOS!D28+[4]CERTIFICADOS!D28+[4]REGISTROS!D28</f>
        <v>8</v>
      </c>
      <c r="E28" s="119">
        <f>+[4]FISCALIZACIONES!E28+[4]LICENCIAS!E28+[4]PERMISOS!E28+[4]CERTIFICADOS!E28+[4]REGISTROS!E28</f>
        <v>0</v>
      </c>
      <c r="F28" s="119">
        <f>+[4]FISCALIZACIONES!F28+[4]LICENCIAS!F28+[4]PERMISOS!F28+[4]CERTIFICADOS!F28+[4]REGISTROS!F28</f>
        <v>1</v>
      </c>
      <c r="G28" s="119">
        <f>+[4]FISCALIZACIONES!G28+[4]LICENCIAS!G28+[4]PERMISOS!G28+[4]CERTIFICADOS!G28+[4]REGISTROS!G28</f>
        <v>0</v>
      </c>
      <c r="H28" s="119">
        <f>+[4]FISCALIZACIONES!H28+[4]LICENCIAS!H28+[4]PERMISOS!H28+[4]CERTIFICADOS!H28+[4]REGISTROS!H28</f>
        <v>6</v>
      </c>
      <c r="I28" s="119">
        <f>+[4]FISCALIZACIONES!I28+[4]LICENCIAS!I28+[4]PERMISOS!I28+[4]CERTIFICADOS!I28+[4]REGISTROS!I28</f>
        <v>0</v>
      </c>
      <c r="J28" s="119">
        <f>+[4]FISCALIZACIONES!J28+[4]LICENCIAS!J28+[4]PERMISOS!J28+[4]CERTIFICADOS!J28+[4]REGISTROS!J28</f>
        <v>0</v>
      </c>
      <c r="K28" s="119">
        <f>+[4]FISCALIZACIONES!K28+[4]LICENCIAS!K28+[4]PERMISOS!K28+[4]CERTIFICADOS!K28+[4]REGISTROS!K28</f>
        <v>0</v>
      </c>
      <c r="L28" s="119">
        <f>+[4]FISCALIZACIONES!L28+[4]LICENCIAS!L28+[4]PERMISOS!L28+[4]CERTIFICADOS!L28+[4]REGISTROS!L28</f>
        <v>1</v>
      </c>
      <c r="M28" s="119">
        <f>+[4]FISCALIZACIONES!M28+[4]LICENCIAS!M28+[4]PERMISOS!M28+[4]CERTIFICADOS!M28+[4]REGISTROS!M28</f>
        <v>0</v>
      </c>
      <c r="N28" s="119">
        <f>+[4]FISCALIZACIONES!N28+[4]LICENCIAS!N28+[4]PERMISOS!N28+[4]CERTIFICADOS!N28+[4]REGISTROS!N28</f>
        <v>0</v>
      </c>
      <c r="O28" s="119">
        <f>+[4]FISCALIZACIONES!O28+[4]LICENCIAS!O28+[4]PERMISOS!O28+[4]CERTIFICADOS!O28+[4]REGISTROS!O28</f>
        <v>0</v>
      </c>
      <c r="P28" s="119">
        <f>+[4]FISCALIZACIONES!P28+[4]LICENCIAS!P28+[4]PERMISOS!P28+[4]CERTIFICADOS!P28+[4]REGISTROS!P28</f>
        <v>0</v>
      </c>
      <c r="Q28" s="119">
        <f>+[4]FISCALIZACIONES!Q28+[4]LICENCIAS!Q28+[4]PERMISOS!Q28+[4]CERTIFICADOS!Q28+[4]REGISTROS!Q28</f>
        <v>0</v>
      </c>
      <c r="R28" s="119">
        <f>+[4]FISCALIZACIONES!R28+[4]LICENCIAS!R28+[4]PERMISOS!R28+[4]CERTIFICADOS!R28+[4]REGISTROS!R28</f>
        <v>0</v>
      </c>
      <c r="S28" s="119">
        <f>+[4]FISCALIZACIONES!S28+[4]LICENCIAS!S28+[4]PERMISOS!S28+[4]CERTIFICADOS!S28+[4]REGISTROS!S28</f>
        <v>0</v>
      </c>
      <c r="T28" s="119">
        <f>+[4]FISCALIZACIONES!T28+[4]LICENCIAS!T28+[4]PERMISOS!T28+[4]CERTIFICADOS!T28+[4]REGISTROS!T28</f>
        <v>0</v>
      </c>
      <c r="U28" s="119">
        <f>+[4]FISCALIZACIONES!U28+[4]LICENCIAS!U28+[4]PERMISOS!U28+[4]CERTIFICADOS!U28+[4]REGISTROS!U28</f>
        <v>0</v>
      </c>
      <c r="V28" s="119">
        <f>+[4]FISCALIZACIONES!V28+[4]LICENCIAS!V28+[4]PERMISOS!V28+[4]CERTIFICADOS!V28+[4]REGISTROS!V28</f>
        <v>0</v>
      </c>
      <c r="W28" s="119">
        <f>+[4]FISCALIZACIONES!W28+[4]LICENCIAS!W28+[4]PERMISOS!W28+[4]CERTIFICADOS!W28+[4]REGISTROS!W28</f>
        <v>0</v>
      </c>
      <c r="X28" s="119">
        <f>+[4]FISCALIZACIONES!X28+[4]LICENCIAS!X28+[4]PERMISOS!X28+[4]CERTIFICADOS!X28+[4]REGISTROS!X28</f>
        <v>0</v>
      </c>
      <c r="Y28" s="119">
        <f>+[4]FISCALIZACIONES!Y28+[4]LICENCIAS!Y28+[4]PERMISOS!Y28+[4]CERTIFICADOS!Y28+[4]REGISTROS!Y28</f>
        <v>0</v>
      </c>
      <c r="Z28" s="119">
        <f>+[4]FISCALIZACIONES!Z28+[4]LICENCIAS!Z28+[4]PERMISOS!Z28+[4]CERTIFICADOS!Z28+[4]REGISTROS!Z28</f>
        <v>0</v>
      </c>
      <c r="AA28" s="120">
        <f t="shared" si="1"/>
        <v>551344.92434663</v>
      </c>
      <c r="AB28" s="120">
        <f t="shared" si="2"/>
        <v>193621.24163227878</v>
      </c>
      <c r="AC28" s="120">
        <f t="shared" si="3"/>
        <v>2726721.3975240714</v>
      </c>
      <c r="AD28" s="120">
        <f t="shared" si="4"/>
        <v>445528.04768454836</v>
      </c>
      <c r="AE28" s="120">
        <f t="shared" si="5"/>
        <v>100504.3558000917</v>
      </c>
      <c r="AF28" s="120">
        <f t="shared" si="6"/>
        <v>61583.369096744609</v>
      </c>
      <c r="AG28" s="120">
        <f t="shared" si="7"/>
        <v>836613.89454378723</v>
      </c>
      <c r="AH28" s="120">
        <f t="shared" si="8"/>
        <v>36313.617606602478</v>
      </c>
      <c r="AI28" s="120">
        <f t="shared" si="9"/>
        <v>91037.138927097665</v>
      </c>
      <c r="AJ28" s="120">
        <f t="shared" si="10"/>
        <v>11048.535534158644</v>
      </c>
      <c r="AK28" s="120">
        <f t="shared" si="11"/>
        <v>114978.33654287024</v>
      </c>
      <c r="AL28" s="120">
        <f t="shared" si="12"/>
        <v>1966.0706098120129</v>
      </c>
      <c r="AM28" s="120">
        <f t="shared" si="13"/>
        <v>613470.90692342957</v>
      </c>
      <c r="AN28" s="120">
        <f t="shared" si="14"/>
        <v>16652.911508482346</v>
      </c>
      <c r="AO28" s="120">
        <f t="shared" si="15"/>
        <v>269731.16918844567</v>
      </c>
      <c r="AP28" s="120">
        <f t="shared" si="16"/>
        <v>640942.93993580923</v>
      </c>
      <c r="AQ28" s="120">
        <f t="shared" si="17"/>
        <v>248693.25997248967</v>
      </c>
      <c r="AR28" s="120">
        <f t="shared" si="18"/>
        <v>20907.840440165062</v>
      </c>
      <c r="AS28" s="120">
        <f t="shared" si="19"/>
        <v>2395431.8202659329</v>
      </c>
      <c r="AT28" s="120">
        <f t="shared" si="20"/>
        <v>28609.170105456215</v>
      </c>
      <c r="AU28" s="120">
        <f t="shared" si="21"/>
        <v>36680.421824850986</v>
      </c>
      <c r="AV28" s="120">
        <f t="shared" si="22"/>
        <v>16506.189821182943</v>
      </c>
      <c r="AW28" s="120">
        <f t="shared" si="23"/>
        <v>1193.467216872994</v>
      </c>
      <c r="AX28" s="120">
        <f t="shared" si="24"/>
        <v>39657.918386061443</v>
      </c>
      <c r="AY28" s="120">
        <f t="shared" si="25"/>
        <v>5867.033470884915</v>
      </c>
      <c r="AZ28" s="120">
        <f t="shared" si="26"/>
        <v>5868.8674919761579</v>
      </c>
      <c r="BA28" s="120">
        <f t="shared" si="27"/>
        <v>95.369096744612563</v>
      </c>
      <c r="BB28" s="120">
        <f t="shared" si="28"/>
        <v>51114.167812929845</v>
      </c>
      <c r="BC28" s="120">
        <f t="shared" si="29"/>
        <v>34388.555708390646</v>
      </c>
      <c r="BD28" s="120">
        <f t="shared" si="30"/>
        <v>10563.961485557084</v>
      </c>
      <c r="BE28" s="120">
        <f t="shared" si="31"/>
        <v>179489.52957359009</v>
      </c>
      <c r="BF28" s="120">
        <f t="shared" si="32"/>
        <v>604147.55433287483</v>
      </c>
      <c r="BG28" s="120">
        <f t="shared" si="33"/>
        <v>1513445.0252177899</v>
      </c>
    </row>
    <row r="29" spans="1:59">
      <c r="A29" s="201"/>
      <c r="B29" s="204"/>
      <c r="C29" s="122" t="s">
        <v>278</v>
      </c>
      <c r="D29" s="117">
        <f>+[4]FISCALIZACIONES!D29+[4]LICENCIAS!D29+[4]PERMISOS!D29+[4]CERTIFICADOS!D29+[4]REGISTROS!D29</f>
        <v>7</v>
      </c>
      <c r="E29" s="119">
        <f>+[4]FISCALIZACIONES!E29+[4]LICENCIAS!E29+[4]PERMISOS!E29+[4]CERTIFICADOS!E29+[4]REGISTROS!E29</f>
        <v>1</v>
      </c>
      <c r="F29" s="119">
        <f>+[4]FISCALIZACIONES!F29+[4]LICENCIAS!F29+[4]PERMISOS!F29+[4]CERTIFICADOS!F29+[4]REGISTROS!F29</f>
        <v>3</v>
      </c>
      <c r="G29" s="119">
        <f>+[4]FISCALIZACIONES!G29+[4]LICENCIAS!G29+[4]PERMISOS!G29+[4]CERTIFICADOS!G29+[4]REGISTROS!G29</f>
        <v>1</v>
      </c>
      <c r="H29" s="119">
        <f>+[4]FISCALIZACIONES!H29+[4]LICENCIAS!H29+[4]PERMISOS!H29+[4]CERTIFICADOS!H29+[4]REGISTROS!H29</f>
        <v>0</v>
      </c>
      <c r="I29" s="119">
        <f>+[4]FISCALIZACIONES!I29+[4]LICENCIAS!I29+[4]PERMISOS!I29+[4]CERTIFICADOS!I29+[4]REGISTROS!I29</f>
        <v>1</v>
      </c>
      <c r="J29" s="119">
        <f>+[4]FISCALIZACIONES!J29+[4]LICENCIAS!J29+[4]PERMISOS!J29+[4]CERTIFICADOS!J29+[4]REGISTROS!J29</f>
        <v>0</v>
      </c>
      <c r="K29" s="119">
        <f>+[4]FISCALIZACIONES!K29+[4]LICENCIAS!K29+[4]PERMISOS!K29+[4]CERTIFICADOS!K29+[4]REGISTROS!K29</f>
        <v>1</v>
      </c>
      <c r="L29" s="119">
        <f>+[4]FISCALIZACIONES!L29+[4]LICENCIAS!L29+[4]PERMISOS!L29+[4]CERTIFICADOS!L29+[4]REGISTROS!L29</f>
        <v>0</v>
      </c>
      <c r="M29" s="119">
        <f>+[4]FISCALIZACIONES!M29+[4]LICENCIAS!M29+[4]PERMISOS!M29+[4]CERTIFICADOS!M29+[4]REGISTROS!M29</f>
        <v>0</v>
      </c>
      <c r="N29" s="119">
        <f>+[4]FISCALIZACIONES!N29+[4]LICENCIAS!N29+[4]PERMISOS!N29+[4]CERTIFICADOS!N29+[4]REGISTROS!N29</f>
        <v>0</v>
      </c>
      <c r="O29" s="119">
        <f>+[4]FISCALIZACIONES!O29+[4]LICENCIAS!O29+[4]PERMISOS!O29+[4]CERTIFICADOS!O29+[4]REGISTROS!O29</f>
        <v>0</v>
      </c>
      <c r="P29" s="119">
        <f>+[4]FISCALIZACIONES!P29+[4]LICENCIAS!P29+[4]PERMISOS!P29+[4]CERTIFICADOS!P29+[4]REGISTROS!P29</f>
        <v>0</v>
      </c>
      <c r="Q29" s="119">
        <f>+[4]FISCALIZACIONES!Q29+[4]LICENCIAS!Q29+[4]PERMISOS!Q29+[4]CERTIFICADOS!Q29+[4]REGISTROS!Q29</f>
        <v>0</v>
      </c>
      <c r="R29" s="119">
        <f>+[4]FISCALIZACIONES!R29+[4]LICENCIAS!R29+[4]PERMISOS!R29+[4]CERTIFICADOS!R29+[4]REGISTROS!R29</f>
        <v>0</v>
      </c>
      <c r="S29" s="119">
        <f>+[4]FISCALIZACIONES!S29+[4]LICENCIAS!S29+[4]PERMISOS!S29+[4]CERTIFICADOS!S29+[4]REGISTROS!S29</f>
        <v>0</v>
      </c>
      <c r="T29" s="119">
        <f>+[4]FISCALIZACIONES!T29+[4]LICENCIAS!T29+[4]PERMISOS!T29+[4]CERTIFICADOS!T29+[4]REGISTROS!T29</f>
        <v>0</v>
      </c>
      <c r="U29" s="119">
        <f>+[4]FISCALIZACIONES!U29+[4]LICENCIAS!U29+[4]PERMISOS!U29+[4]CERTIFICADOS!U29+[4]REGISTROS!U29</f>
        <v>0</v>
      </c>
      <c r="V29" s="119">
        <f>+[4]FISCALIZACIONES!V29+[4]LICENCIAS!V29+[4]PERMISOS!V29+[4]CERTIFICADOS!V29+[4]REGISTROS!V29</f>
        <v>0</v>
      </c>
      <c r="W29" s="119">
        <f>+[4]FISCALIZACIONES!W29+[4]LICENCIAS!W29+[4]PERMISOS!W29+[4]CERTIFICADOS!W29+[4]REGISTROS!W29</f>
        <v>0</v>
      </c>
      <c r="X29" s="119">
        <f>+[4]FISCALIZACIONES!X29+[4]LICENCIAS!X29+[4]PERMISOS!X29+[4]CERTIFICADOS!X29+[4]REGISTROS!X29</f>
        <v>0</v>
      </c>
      <c r="Y29" s="119">
        <f>+[4]FISCALIZACIONES!Y29+[4]LICENCIAS!Y29+[4]PERMISOS!Y29+[4]CERTIFICADOS!Y29+[4]REGISTROS!Y29</f>
        <v>0</v>
      </c>
      <c r="Z29" s="119">
        <f>+[4]FISCALIZACIONES!Z29+[4]LICENCIAS!Z29+[4]PERMISOS!Z29+[4]CERTIFICADOS!Z29+[4]REGISTROS!Z29</f>
        <v>0</v>
      </c>
      <c r="AA29" s="120">
        <f t="shared" si="1"/>
        <v>482426.80880330125</v>
      </c>
      <c r="AB29" s="120">
        <f t="shared" si="2"/>
        <v>169418.58642824393</v>
      </c>
      <c r="AC29" s="120">
        <f t="shared" si="3"/>
        <v>2385881.2228335626</v>
      </c>
      <c r="AD29" s="120">
        <f t="shared" si="4"/>
        <v>389837.04172397981</v>
      </c>
      <c r="AE29" s="120">
        <f t="shared" si="5"/>
        <v>87941.311325080227</v>
      </c>
      <c r="AF29" s="120">
        <f t="shared" si="6"/>
        <v>53885.44795965153</v>
      </c>
      <c r="AG29" s="120">
        <f t="shared" si="7"/>
        <v>732037.1577258138</v>
      </c>
      <c r="AH29" s="120">
        <f t="shared" si="8"/>
        <v>31774.415405777167</v>
      </c>
      <c r="AI29" s="120">
        <f t="shared" si="9"/>
        <v>79657.496561210457</v>
      </c>
      <c r="AJ29" s="120">
        <f t="shared" si="10"/>
        <v>9667.4685923888137</v>
      </c>
      <c r="AK29" s="120">
        <f t="shared" si="11"/>
        <v>100606.04447501145</v>
      </c>
      <c r="AL29" s="120">
        <f t="shared" si="12"/>
        <v>1720.3117835855112</v>
      </c>
      <c r="AM29" s="120">
        <f t="shared" si="13"/>
        <v>536787.04355800082</v>
      </c>
      <c r="AN29" s="120">
        <f t="shared" si="14"/>
        <v>14571.297569922053</v>
      </c>
      <c r="AO29" s="120">
        <f t="shared" si="15"/>
        <v>236014.77303988996</v>
      </c>
      <c r="AP29" s="120">
        <f t="shared" si="16"/>
        <v>560825.07244383311</v>
      </c>
      <c r="AQ29" s="120">
        <f t="shared" si="17"/>
        <v>217606.60247592846</v>
      </c>
      <c r="AR29" s="120">
        <f t="shared" si="18"/>
        <v>18294.360385144428</v>
      </c>
      <c r="AS29" s="120">
        <f t="shared" si="19"/>
        <v>2096002.8427326912</v>
      </c>
      <c r="AT29" s="120">
        <f t="shared" si="20"/>
        <v>25033.02384227419</v>
      </c>
      <c r="AU29" s="120">
        <f t="shared" si="21"/>
        <v>32095.369096744613</v>
      </c>
      <c r="AV29" s="120">
        <f t="shared" si="22"/>
        <v>14442.916093535076</v>
      </c>
      <c r="AW29" s="120">
        <f t="shared" si="23"/>
        <v>1044.2838147638697</v>
      </c>
      <c r="AX29" s="120">
        <f t="shared" si="24"/>
        <v>34700.678587803763</v>
      </c>
      <c r="AY29" s="120">
        <f t="shared" si="25"/>
        <v>5133.6542870243011</v>
      </c>
      <c r="AZ29" s="120">
        <f t="shared" si="26"/>
        <v>5135.2590554791386</v>
      </c>
      <c r="BA29" s="120">
        <f t="shared" si="27"/>
        <v>83.447959651535996</v>
      </c>
      <c r="BB29" s="120">
        <f t="shared" si="28"/>
        <v>44724.896836313615</v>
      </c>
      <c r="BC29" s="120">
        <f t="shared" si="29"/>
        <v>30089.986244841813</v>
      </c>
      <c r="BD29" s="120">
        <f t="shared" si="30"/>
        <v>9243.4662998624481</v>
      </c>
      <c r="BE29" s="120">
        <f t="shared" si="31"/>
        <v>157053.33837689133</v>
      </c>
      <c r="BF29" s="120">
        <f t="shared" si="32"/>
        <v>528629.11004126549</v>
      </c>
      <c r="BG29" s="120">
        <f t="shared" si="33"/>
        <v>1324264.3970655662</v>
      </c>
    </row>
    <row r="30" spans="1:59">
      <c r="A30" s="201"/>
      <c r="B30" s="204"/>
      <c r="C30" s="123" t="s">
        <v>279</v>
      </c>
      <c r="D30" s="117">
        <f>+[4]FISCALIZACIONES!D30+[4]LICENCIAS!D30+[4]PERMISOS!D30+[4]CERTIFICADOS!D30+[4]REGISTROS!D30</f>
        <v>3</v>
      </c>
      <c r="E30" s="119">
        <f>+[4]FISCALIZACIONES!E30+[4]LICENCIAS!E30+[4]PERMISOS!E30+[4]CERTIFICADOS!E30+[4]REGISTROS!E30</f>
        <v>1</v>
      </c>
      <c r="F30" s="119">
        <f>+[4]FISCALIZACIONES!F30+[4]LICENCIAS!F30+[4]PERMISOS!F30+[4]CERTIFICADOS!F30+[4]REGISTROS!F30</f>
        <v>0</v>
      </c>
      <c r="G30" s="119">
        <f>+[4]FISCALIZACIONES!G30+[4]LICENCIAS!G30+[4]PERMISOS!G30+[4]CERTIFICADOS!G30+[4]REGISTROS!G30</f>
        <v>0</v>
      </c>
      <c r="H30" s="119">
        <f>+[4]FISCALIZACIONES!H30+[4]LICENCIAS!H30+[4]PERMISOS!H30+[4]CERTIFICADOS!H30+[4]REGISTROS!H30</f>
        <v>0</v>
      </c>
      <c r="I30" s="119">
        <f>+[4]FISCALIZACIONES!I30+[4]LICENCIAS!I30+[4]PERMISOS!I30+[4]CERTIFICADOS!I30+[4]REGISTROS!I30</f>
        <v>1</v>
      </c>
      <c r="J30" s="119">
        <f>+[4]FISCALIZACIONES!J30+[4]LICENCIAS!J30+[4]PERMISOS!J30+[4]CERTIFICADOS!J30+[4]REGISTROS!J30</f>
        <v>0</v>
      </c>
      <c r="K30" s="119">
        <f>+[4]FISCALIZACIONES!K30+[4]LICENCIAS!K30+[4]PERMISOS!K30+[4]CERTIFICADOS!K30+[4]REGISTROS!K30</f>
        <v>0</v>
      </c>
      <c r="L30" s="119">
        <f>+[4]FISCALIZACIONES!L30+[4]LICENCIAS!L30+[4]PERMISOS!L30+[4]CERTIFICADOS!L30+[4]REGISTROS!L30</f>
        <v>0</v>
      </c>
      <c r="M30" s="119">
        <f>+[4]FISCALIZACIONES!M30+[4]LICENCIAS!M30+[4]PERMISOS!M30+[4]CERTIFICADOS!M30+[4]REGISTROS!M30</f>
        <v>0</v>
      </c>
      <c r="N30" s="119">
        <f>+[4]FISCALIZACIONES!N30+[4]LICENCIAS!N30+[4]PERMISOS!N30+[4]CERTIFICADOS!N30+[4]REGISTROS!N30</f>
        <v>0</v>
      </c>
      <c r="O30" s="119">
        <f>+[4]FISCALIZACIONES!O30+[4]LICENCIAS!O30+[4]PERMISOS!O30+[4]CERTIFICADOS!O30+[4]REGISTROS!O30</f>
        <v>0</v>
      </c>
      <c r="P30" s="119">
        <f>+[4]FISCALIZACIONES!P30+[4]LICENCIAS!P30+[4]PERMISOS!P30+[4]CERTIFICADOS!P30+[4]REGISTROS!P30</f>
        <v>0</v>
      </c>
      <c r="Q30" s="119">
        <f>+[4]FISCALIZACIONES!Q30+[4]LICENCIAS!Q30+[4]PERMISOS!Q30+[4]CERTIFICADOS!Q30+[4]REGISTROS!Q30</f>
        <v>0</v>
      </c>
      <c r="R30" s="119">
        <f>+[4]FISCALIZACIONES!R30+[4]LICENCIAS!R30+[4]PERMISOS!R30+[4]CERTIFICADOS!R30+[4]REGISTROS!R30</f>
        <v>1</v>
      </c>
      <c r="S30" s="119">
        <f>+[4]FISCALIZACIONES!S30+[4]LICENCIAS!S30+[4]PERMISOS!S30+[4]CERTIFICADOS!S30+[4]REGISTROS!S30</f>
        <v>0</v>
      </c>
      <c r="T30" s="119">
        <f>+[4]FISCALIZACIONES!T30+[4]LICENCIAS!T30+[4]PERMISOS!T30+[4]CERTIFICADOS!T30+[4]REGISTROS!T30</f>
        <v>0</v>
      </c>
      <c r="U30" s="119">
        <f>+[4]FISCALIZACIONES!U30+[4]LICENCIAS!U30+[4]PERMISOS!U30+[4]CERTIFICADOS!U30+[4]REGISTROS!U30</f>
        <v>0</v>
      </c>
      <c r="V30" s="119">
        <f>+[4]FISCALIZACIONES!V30+[4]LICENCIAS!V30+[4]PERMISOS!V30+[4]CERTIFICADOS!V30+[4]REGISTROS!V30</f>
        <v>0</v>
      </c>
      <c r="W30" s="119">
        <f>+[4]FISCALIZACIONES!W30+[4]LICENCIAS!W30+[4]PERMISOS!W30+[4]CERTIFICADOS!W30+[4]REGISTROS!W30</f>
        <v>0</v>
      </c>
      <c r="X30" s="119">
        <f>+[4]FISCALIZACIONES!X30+[4]LICENCIAS!X30+[4]PERMISOS!X30+[4]CERTIFICADOS!X30+[4]REGISTROS!X30</f>
        <v>0</v>
      </c>
      <c r="Y30" s="119">
        <f>+[4]FISCALIZACIONES!Y30+[4]LICENCIAS!Y30+[4]PERMISOS!Y30+[4]CERTIFICADOS!Y30+[4]REGISTROS!Y30</f>
        <v>0</v>
      </c>
      <c r="Z30" s="119">
        <f>+[4]FISCALIZACIONES!Z30+[4]LICENCIAS!Z30+[4]PERMISOS!Z30+[4]CERTIFICADOS!Z30+[4]REGISTROS!Z30</f>
        <v>0</v>
      </c>
      <c r="AA30" s="120">
        <f t="shared" si="1"/>
        <v>206754.34662998625</v>
      </c>
      <c r="AB30" s="120">
        <f t="shared" si="2"/>
        <v>72607.965612104541</v>
      </c>
      <c r="AC30" s="120">
        <f t="shared" si="3"/>
        <v>1022520.5240715267</v>
      </c>
      <c r="AD30" s="120">
        <f t="shared" si="4"/>
        <v>167073.01788170563</v>
      </c>
      <c r="AE30" s="120">
        <f t="shared" si="5"/>
        <v>37689.133425034386</v>
      </c>
      <c r="AF30" s="120">
        <f t="shared" si="6"/>
        <v>23093.763411279229</v>
      </c>
      <c r="AG30" s="120">
        <f t="shared" si="7"/>
        <v>313730.21045392018</v>
      </c>
      <c r="AH30" s="120">
        <f t="shared" si="8"/>
        <v>13617.606602475929</v>
      </c>
      <c r="AI30" s="120">
        <f t="shared" si="9"/>
        <v>34138.927097661624</v>
      </c>
      <c r="AJ30" s="120">
        <f t="shared" si="10"/>
        <v>4143.2008253094918</v>
      </c>
      <c r="AK30" s="120">
        <f t="shared" si="11"/>
        <v>43116.876203576336</v>
      </c>
      <c r="AL30" s="120">
        <f t="shared" si="12"/>
        <v>737.27647867950486</v>
      </c>
      <c r="AM30" s="120">
        <f t="shared" si="13"/>
        <v>230051.59009628609</v>
      </c>
      <c r="AN30" s="120">
        <f t="shared" si="14"/>
        <v>6244.8418156808802</v>
      </c>
      <c r="AO30" s="120">
        <f t="shared" si="15"/>
        <v>101149.18844566713</v>
      </c>
      <c r="AP30" s="120">
        <f t="shared" si="16"/>
        <v>240353.60247592846</v>
      </c>
      <c r="AQ30" s="120">
        <f t="shared" si="17"/>
        <v>93259.972489683627</v>
      </c>
      <c r="AR30" s="120">
        <f t="shared" si="18"/>
        <v>7840.4401650618984</v>
      </c>
      <c r="AS30" s="120">
        <f t="shared" si="19"/>
        <v>898286.93259972485</v>
      </c>
      <c r="AT30" s="120">
        <f t="shared" si="20"/>
        <v>10728.43878954608</v>
      </c>
      <c r="AU30" s="120">
        <f t="shared" si="21"/>
        <v>13755.15818431912</v>
      </c>
      <c r="AV30" s="120">
        <f t="shared" si="22"/>
        <v>6189.8211829436041</v>
      </c>
      <c r="AW30" s="120">
        <f t="shared" si="23"/>
        <v>447.55020632737273</v>
      </c>
      <c r="AX30" s="120">
        <f t="shared" si="24"/>
        <v>14871.719394773041</v>
      </c>
      <c r="AY30" s="120">
        <f t="shared" si="25"/>
        <v>2200.1375515818431</v>
      </c>
      <c r="AZ30" s="120">
        <f t="shared" si="26"/>
        <v>2200.8253094910592</v>
      </c>
      <c r="BA30" s="120">
        <f t="shared" si="27"/>
        <v>35.763411279229715</v>
      </c>
      <c r="BB30" s="120">
        <f t="shared" si="28"/>
        <v>19167.812929848693</v>
      </c>
      <c r="BC30" s="120">
        <f t="shared" si="29"/>
        <v>12895.708390646492</v>
      </c>
      <c r="BD30" s="120">
        <f t="shared" si="30"/>
        <v>3961.4855570839063</v>
      </c>
      <c r="BE30" s="120">
        <f t="shared" si="31"/>
        <v>67308.57359009629</v>
      </c>
      <c r="BF30" s="120">
        <f t="shared" si="32"/>
        <v>226555.33287482808</v>
      </c>
      <c r="BG30" s="120">
        <f t="shared" si="33"/>
        <v>567541.88445667119</v>
      </c>
    </row>
    <row r="31" spans="1:59">
      <c r="A31" s="201"/>
      <c r="B31" s="204"/>
      <c r="C31" s="122" t="s">
        <v>280</v>
      </c>
      <c r="D31" s="117">
        <f>+[4]FISCALIZACIONES!D31+[4]LICENCIAS!D31+[4]PERMISOS!D31+[4]CERTIFICADOS!D31+[4]REGISTROS!D31</f>
        <v>5</v>
      </c>
      <c r="E31" s="119">
        <f>+[4]FISCALIZACIONES!E31+[4]LICENCIAS!E31+[4]PERMISOS!E31+[4]CERTIFICADOS!E31+[4]REGISTROS!E31</f>
        <v>1</v>
      </c>
      <c r="F31" s="119">
        <f>+[4]FISCALIZACIONES!F31+[4]LICENCIAS!F31+[4]PERMISOS!F31+[4]CERTIFICADOS!F31+[4]REGISTROS!F31</f>
        <v>1</v>
      </c>
      <c r="G31" s="119">
        <f>+[4]FISCALIZACIONES!G31+[4]LICENCIAS!G31+[4]PERMISOS!G31+[4]CERTIFICADOS!G31+[4]REGISTROS!G31</f>
        <v>0</v>
      </c>
      <c r="H31" s="119">
        <f>+[4]FISCALIZACIONES!H31+[4]LICENCIAS!H31+[4]PERMISOS!H31+[4]CERTIFICADOS!H31+[4]REGISTROS!H31</f>
        <v>2</v>
      </c>
      <c r="I31" s="119">
        <f>+[4]FISCALIZACIONES!I31+[4]LICENCIAS!I31+[4]PERMISOS!I31+[4]CERTIFICADOS!I31+[4]REGISTROS!I31</f>
        <v>0</v>
      </c>
      <c r="J31" s="119">
        <f>+[4]FISCALIZACIONES!J31+[4]LICENCIAS!J31+[4]PERMISOS!J31+[4]CERTIFICADOS!J31+[4]REGISTROS!J31</f>
        <v>0</v>
      </c>
      <c r="K31" s="119">
        <f>+[4]FISCALIZACIONES!K31+[4]LICENCIAS!K31+[4]PERMISOS!K31+[4]CERTIFICADOS!K31+[4]REGISTROS!K31</f>
        <v>1</v>
      </c>
      <c r="L31" s="119">
        <f>+[4]FISCALIZACIONES!L31+[4]LICENCIAS!L31+[4]PERMISOS!L31+[4]CERTIFICADOS!L31+[4]REGISTROS!L31</f>
        <v>0</v>
      </c>
      <c r="M31" s="119">
        <f>+[4]FISCALIZACIONES!M31+[4]LICENCIAS!M31+[4]PERMISOS!M31+[4]CERTIFICADOS!M31+[4]REGISTROS!M31</f>
        <v>0</v>
      </c>
      <c r="N31" s="119">
        <f>+[4]FISCALIZACIONES!N31+[4]LICENCIAS!N31+[4]PERMISOS!N31+[4]CERTIFICADOS!N31+[4]REGISTROS!N31</f>
        <v>0</v>
      </c>
      <c r="O31" s="119">
        <f>+[4]FISCALIZACIONES!O31+[4]LICENCIAS!O31+[4]PERMISOS!O31+[4]CERTIFICADOS!O31+[4]REGISTROS!O31</f>
        <v>0</v>
      </c>
      <c r="P31" s="119">
        <f>+[4]FISCALIZACIONES!P31+[4]LICENCIAS!P31+[4]PERMISOS!P31+[4]CERTIFICADOS!P31+[4]REGISTROS!P31</f>
        <v>0</v>
      </c>
      <c r="Q31" s="119">
        <f>+[4]FISCALIZACIONES!Q31+[4]LICENCIAS!Q31+[4]PERMISOS!Q31+[4]CERTIFICADOS!Q31+[4]REGISTROS!Q31</f>
        <v>0</v>
      </c>
      <c r="R31" s="119">
        <f>+[4]FISCALIZACIONES!R31+[4]LICENCIAS!R31+[4]PERMISOS!R31+[4]CERTIFICADOS!R31+[4]REGISTROS!R31</f>
        <v>0</v>
      </c>
      <c r="S31" s="119">
        <f>+[4]FISCALIZACIONES!S31+[4]LICENCIAS!S31+[4]PERMISOS!S31+[4]CERTIFICADOS!S31+[4]REGISTROS!S31</f>
        <v>0</v>
      </c>
      <c r="T31" s="119">
        <f>+[4]FISCALIZACIONES!T31+[4]LICENCIAS!T31+[4]PERMISOS!T31+[4]CERTIFICADOS!T31+[4]REGISTROS!T31</f>
        <v>0</v>
      </c>
      <c r="U31" s="119">
        <f>+[4]FISCALIZACIONES!U31+[4]LICENCIAS!U31+[4]PERMISOS!U31+[4]CERTIFICADOS!U31+[4]REGISTROS!U31</f>
        <v>0</v>
      </c>
      <c r="V31" s="119">
        <f>+[4]FISCALIZACIONES!V31+[4]LICENCIAS!V31+[4]PERMISOS!V31+[4]CERTIFICADOS!V31+[4]REGISTROS!V31</f>
        <v>0</v>
      </c>
      <c r="W31" s="119">
        <f>+[4]FISCALIZACIONES!W31+[4]LICENCIAS!W31+[4]PERMISOS!W31+[4]CERTIFICADOS!W31+[4]REGISTROS!W31</f>
        <v>0</v>
      </c>
      <c r="X31" s="119">
        <f>+[4]FISCALIZACIONES!X31+[4]LICENCIAS!X31+[4]PERMISOS!X31+[4]CERTIFICADOS!X31+[4]REGISTROS!X31</f>
        <v>0</v>
      </c>
      <c r="Y31" s="119">
        <f>+[4]FISCALIZACIONES!Y31+[4]LICENCIAS!Y31+[4]PERMISOS!Y31+[4]CERTIFICADOS!Y31+[4]REGISTROS!Y31</f>
        <v>0</v>
      </c>
      <c r="Z31" s="119">
        <f>+[4]FISCALIZACIONES!Z31+[4]LICENCIAS!Z31+[4]PERMISOS!Z31+[4]CERTIFICADOS!Z31+[4]REGISTROS!Z31</f>
        <v>0</v>
      </c>
      <c r="AA31" s="120">
        <f t="shared" si="1"/>
        <v>344590.57771664375</v>
      </c>
      <c r="AB31" s="120">
        <f t="shared" si="2"/>
        <v>121013.27602017423</v>
      </c>
      <c r="AC31" s="120">
        <f t="shared" si="3"/>
        <v>1704200.8734525447</v>
      </c>
      <c r="AD31" s="120">
        <f t="shared" si="4"/>
        <v>278455.02980284271</v>
      </c>
      <c r="AE31" s="120">
        <f t="shared" si="5"/>
        <v>62815.22237505731</v>
      </c>
      <c r="AF31" s="120">
        <f t="shared" si="6"/>
        <v>38489.60568546538</v>
      </c>
      <c r="AG31" s="120">
        <f t="shared" si="7"/>
        <v>522883.68408986705</v>
      </c>
      <c r="AH31" s="120">
        <f t="shared" si="8"/>
        <v>22696.011004126551</v>
      </c>
      <c r="AI31" s="120">
        <f t="shared" si="9"/>
        <v>56898.211829436041</v>
      </c>
      <c r="AJ31" s="120">
        <f t="shared" si="10"/>
        <v>6905.3347088491519</v>
      </c>
      <c r="AK31" s="120">
        <f t="shared" si="11"/>
        <v>71861.460339293903</v>
      </c>
      <c r="AL31" s="120">
        <f t="shared" si="12"/>
        <v>1228.794131132508</v>
      </c>
      <c r="AM31" s="120">
        <f t="shared" si="13"/>
        <v>383419.31682714348</v>
      </c>
      <c r="AN31" s="120">
        <f t="shared" si="14"/>
        <v>10408.069692801466</v>
      </c>
      <c r="AO31" s="120">
        <f t="shared" si="15"/>
        <v>168581.98074277854</v>
      </c>
      <c r="AP31" s="120">
        <f t="shared" si="16"/>
        <v>400589.33745988074</v>
      </c>
      <c r="AQ31" s="120">
        <f t="shared" si="17"/>
        <v>155433.28748280604</v>
      </c>
      <c r="AR31" s="120">
        <f t="shared" si="18"/>
        <v>13067.400275103164</v>
      </c>
      <c r="AS31" s="120">
        <f t="shared" si="19"/>
        <v>1497144.8876662082</v>
      </c>
      <c r="AT31" s="120">
        <f t="shared" si="20"/>
        <v>17880.731315910132</v>
      </c>
      <c r="AU31" s="120">
        <f t="shared" si="21"/>
        <v>22925.263640531866</v>
      </c>
      <c r="AV31" s="120">
        <f t="shared" si="22"/>
        <v>10316.368638239339</v>
      </c>
      <c r="AW31" s="120">
        <f t="shared" si="23"/>
        <v>745.91701054562122</v>
      </c>
      <c r="AX31" s="120">
        <f t="shared" si="24"/>
        <v>24786.198991288402</v>
      </c>
      <c r="AY31" s="120">
        <f t="shared" si="25"/>
        <v>3666.8959193030719</v>
      </c>
      <c r="AZ31" s="120">
        <f t="shared" si="26"/>
        <v>3668.0421824850987</v>
      </c>
      <c r="BA31" s="120">
        <f t="shared" si="27"/>
        <v>59.605685465382848</v>
      </c>
      <c r="BB31" s="120">
        <f t="shared" si="28"/>
        <v>31946.354883081152</v>
      </c>
      <c r="BC31" s="120">
        <f t="shared" si="29"/>
        <v>21492.847317744156</v>
      </c>
      <c r="BD31" s="120">
        <f t="shared" si="30"/>
        <v>6602.4759284731772</v>
      </c>
      <c r="BE31" s="120">
        <f t="shared" si="31"/>
        <v>112180.9559834938</v>
      </c>
      <c r="BF31" s="120">
        <f t="shared" si="32"/>
        <v>377592.22145804676</v>
      </c>
      <c r="BG31" s="120">
        <f t="shared" si="33"/>
        <v>945903.14076111873</v>
      </c>
    </row>
    <row r="32" spans="1:59">
      <c r="A32" s="201"/>
      <c r="B32" s="204"/>
      <c r="C32" s="122" t="s">
        <v>281</v>
      </c>
      <c r="D32" s="117">
        <f>+[4]FISCALIZACIONES!D32+[4]LICENCIAS!D32+[4]PERMISOS!D32+[4]CERTIFICADOS!D32+[4]REGISTROS!D32</f>
        <v>8</v>
      </c>
      <c r="E32" s="119">
        <f>+[4]FISCALIZACIONES!E32+[4]LICENCIAS!E32+[4]PERMISOS!E32+[4]CERTIFICADOS!E32+[4]REGISTROS!E32</f>
        <v>0</v>
      </c>
      <c r="F32" s="119">
        <f>+[4]FISCALIZACIONES!F32+[4]LICENCIAS!F32+[4]PERMISOS!F32+[4]CERTIFICADOS!F32+[4]REGISTROS!F32</f>
        <v>5</v>
      </c>
      <c r="G32" s="119">
        <f>+[4]FISCALIZACIONES!G32+[4]LICENCIAS!G32+[4]PERMISOS!G32+[4]CERTIFICADOS!G32+[4]REGISTROS!G32</f>
        <v>0</v>
      </c>
      <c r="H32" s="119">
        <f>+[4]FISCALIZACIONES!H32+[4]LICENCIAS!H32+[4]PERMISOS!H32+[4]CERTIFICADOS!H32+[4]REGISTROS!H32</f>
        <v>2</v>
      </c>
      <c r="I32" s="119">
        <f>+[4]FISCALIZACIONES!I32+[4]LICENCIAS!I32+[4]PERMISOS!I32+[4]CERTIFICADOS!I32+[4]REGISTROS!I32</f>
        <v>0</v>
      </c>
      <c r="J32" s="119">
        <f>+[4]FISCALIZACIONES!J32+[4]LICENCIAS!J32+[4]PERMISOS!J32+[4]CERTIFICADOS!J32+[4]REGISTROS!J32</f>
        <v>0</v>
      </c>
      <c r="K32" s="119">
        <f>+[4]FISCALIZACIONES!K32+[4]LICENCIAS!K32+[4]PERMISOS!K32+[4]CERTIFICADOS!K32+[4]REGISTROS!K32</f>
        <v>0</v>
      </c>
      <c r="L32" s="119">
        <f>+[4]FISCALIZACIONES!L32+[4]LICENCIAS!L32+[4]PERMISOS!L32+[4]CERTIFICADOS!L32+[4]REGISTROS!L32</f>
        <v>1</v>
      </c>
      <c r="M32" s="119">
        <f>+[4]FISCALIZACIONES!M32+[4]LICENCIAS!M32+[4]PERMISOS!M32+[4]CERTIFICADOS!M32+[4]REGISTROS!M32</f>
        <v>0</v>
      </c>
      <c r="N32" s="119">
        <f>+[4]FISCALIZACIONES!N32+[4]LICENCIAS!N32+[4]PERMISOS!N32+[4]CERTIFICADOS!N32+[4]REGISTROS!N32</f>
        <v>0</v>
      </c>
      <c r="O32" s="119">
        <f>+[4]FISCALIZACIONES!O32+[4]LICENCIAS!O32+[4]PERMISOS!O32+[4]CERTIFICADOS!O32+[4]REGISTROS!O32</f>
        <v>0</v>
      </c>
      <c r="P32" s="119">
        <f>+[4]FISCALIZACIONES!P32+[4]LICENCIAS!P32+[4]PERMISOS!P32+[4]CERTIFICADOS!P32+[4]REGISTROS!P32</f>
        <v>0</v>
      </c>
      <c r="Q32" s="119">
        <f>+[4]FISCALIZACIONES!Q32+[4]LICENCIAS!Q32+[4]PERMISOS!Q32+[4]CERTIFICADOS!Q32+[4]REGISTROS!Q32</f>
        <v>0</v>
      </c>
      <c r="R32" s="119">
        <f>+[4]FISCALIZACIONES!R32+[4]LICENCIAS!R32+[4]PERMISOS!R32+[4]CERTIFICADOS!R32+[4]REGISTROS!R32</f>
        <v>0</v>
      </c>
      <c r="S32" s="119">
        <f>+[4]FISCALIZACIONES!S32+[4]LICENCIAS!S32+[4]PERMISOS!S32+[4]CERTIFICADOS!S32+[4]REGISTROS!S32</f>
        <v>0</v>
      </c>
      <c r="T32" s="119">
        <f>+[4]FISCALIZACIONES!T32+[4]LICENCIAS!T32+[4]PERMISOS!T32+[4]CERTIFICADOS!T32+[4]REGISTROS!T32</f>
        <v>0</v>
      </c>
      <c r="U32" s="119">
        <f>+[4]FISCALIZACIONES!U32+[4]LICENCIAS!U32+[4]PERMISOS!U32+[4]CERTIFICADOS!U32+[4]REGISTROS!U32</f>
        <v>0</v>
      </c>
      <c r="V32" s="119">
        <f>+[4]FISCALIZACIONES!V32+[4]LICENCIAS!V32+[4]PERMISOS!V32+[4]CERTIFICADOS!V32+[4]REGISTROS!V32</f>
        <v>0</v>
      </c>
      <c r="W32" s="119">
        <f>+[4]FISCALIZACIONES!W32+[4]LICENCIAS!W32+[4]PERMISOS!W32+[4]CERTIFICADOS!W32+[4]REGISTROS!W32</f>
        <v>0</v>
      </c>
      <c r="X32" s="119">
        <f>+[4]FISCALIZACIONES!X32+[4]LICENCIAS!X32+[4]PERMISOS!X32+[4]CERTIFICADOS!X32+[4]REGISTROS!X32</f>
        <v>0</v>
      </c>
      <c r="Y32" s="119">
        <f>+[4]FISCALIZACIONES!Y32+[4]LICENCIAS!Y32+[4]PERMISOS!Y32+[4]CERTIFICADOS!Y32+[4]REGISTROS!Y32</f>
        <v>0</v>
      </c>
      <c r="Z32" s="119">
        <f>+[4]FISCALIZACIONES!Z32+[4]LICENCIAS!Z32+[4]PERMISOS!Z32+[4]CERTIFICADOS!Z32+[4]REGISTROS!Z32</f>
        <v>0</v>
      </c>
      <c r="AA32" s="120">
        <f t="shared" si="1"/>
        <v>551344.92434663</v>
      </c>
      <c r="AB32" s="120">
        <f t="shared" si="2"/>
        <v>193621.24163227878</v>
      </c>
      <c r="AC32" s="120">
        <f t="shared" si="3"/>
        <v>2726721.3975240714</v>
      </c>
      <c r="AD32" s="120">
        <f t="shared" si="4"/>
        <v>445528.04768454836</v>
      </c>
      <c r="AE32" s="120">
        <f t="shared" si="5"/>
        <v>100504.3558000917</v>
      </c>
      <c r="AF32" s="120">
        <f t="shared" si="6"/>
        <v>61583.369096744609</v>
      </c>
      <c r="AG32" s="120">
        <f t="shared" si="7"/>
        <v>836613.89454378723</v>
      </c>
      <c r="AH32" s="120">
        <f t="shared" si="8"/>
        <v>36313.617606602478</v>
      </c>
      <c r="AI32" s="120">
        <f t="shared" si="9"/>
        <v>91037.138927097665</v>
      </c>
      <c r="AJ32" s="120">
        <f t="shared" si="10"/>
        <v>11048.535534158644</v>
      </c>
      <c r="AK32" s="120">
        <f t="shared" si="11"/>
        <v>114978.33654287024</v>
      </c>
      <c r="AL32" s="120">
        <f t="shared" si="12"/>
        <v>1966.0706098120129</v>
      </c>
      <c r="AM32" s="120">
        <f t="shared" si="13"/>
        <v>613470.90692342957</v>
      </c>
      <c r="AN32" s="120">
        <f t="shared" si="14"/>
        <v>16652.911508482346</v>
      </c>
      <c r="AO32" s="120">
        <f t="shared" si="15"/>
        <v>269731.16918844567</v>
      </c>
      <c r="AP32" s="120">
        <f t="shared" si="16"/>
        <v>640942.93993580923</v>
      </c>
      <c r="AQ32" s="120">
        <f t="shared" si="17"/>
        <v>248693.25997248967</v>
      </c>
      <c r="AR32" s="120">
        <f t="shared" si="18"/>
        <v>20907.840440165062</v>
      </c>
      <c r="AS32" s="120">
        <f t="shared" si="19"/>
        <v>2395431.8202659329</v>
      </c>
      <c r="AT32" s="120">
        <f t="shared" si="20"/>
        <v>28609.170105456215</v>
      </c>
      <c r="AU32" s="120">
        <f t="shared" si="21"/>
        <v>36680.421824850986</v>
      </c>
      <c r="AV32" s="120">
        <f t="shared" si="22"/>
        <v>16506.189821182943</v>
      </c>
      <c r="AW32" s="120">
        <f t="shared" si="23"/>
        <v>1193.467216872994</v>
      </c>
      <c r="AX32" s="120">
        <f t="shared" si="24"/>
        <v>39657.918386061443</v>
      </c>
      <c r="AY32" s="120">
        <f t="shared" si="25"/>
        <v>5867.033470884915</v>
      </c>
      <c r="AZ32" s="120">
        <f t="shared" si="26"/>
        <v>5868.8674919761579</v>
      </c>
      <c r="BA32" s="120">
        <f t="shared" si="27"/>
        <v>95.369096744612563</v>
      </c>
      <c r="BB32" s="120">
        <f t="shared" si="28"/>
        <v>51114.167812929845</v>
      </c>
      <c r="BC32" s="120">
        <f t="shared" si="29"/>
        <v>34388.555708390646</v>
      </c>
      <c r="BD32" s="120">
        <f t="shared" si="30"/>
        <v>10563.961485557084</v>
      </c>
      <c r="BE32" s="120">
        <f t="shared" si="31"/>
        <v>179489.52957359009</v>
      </c>
      <c r="BF32" s="120">
        <f t="shared" si="32"/>
        <v>604147.55433287483</v>
      </c>
      <c r="BG32" s="120">
        <f t="shared" si="33"/>
        <v>1513445.0252177899</v>
      </c>
    </row>
    <row r="33" spans="1:59">
      <c r="A33" s="201"/>
      <c r="B33" s="204"/>
      <c r="C33" s="122" t="s">
        <v>282</v>
      </c>
      <c r="D33" s="117">
        <f>+[4]FISCALIZACIONES!D33+[4]LICENCIAS!D33+[4]PERMISOS!D33+[4]CERTIFICADOS!D33+[4]REGISTROS!D33</f>
        <v>7</v>
      </c>
      <c r="E33" s="119">
        <f>+[4]FISCALIZACIONES!E33+[4]LICENCIAS!E33+[4]PERMISOS!E33+[4]CERTIFICADOS!E33+[4]REGISTROS!E33</f>
        <v>2</v>
      </c>
      <c r="F33" s="119">
        <f>+[4]FISCALIZACIONES!F33+[4]LICENCIAS!F33+[4]PERMISOS!F33+[4]CERTIFICADOS!F33+[4]REGISTROS!F33</f>
        <v>0</v>
      </c>
      <c r="G33" s="119">
        <f>+[4]FISCALIZACIONES!G33+[4]LICENCIAS!G33+[4]PERMISOS!G33+[4]CERTIFICADOS!G33+[4]REGISTROS!G33</f>
        <v>2</v>
      </c>
      <c r="H33" s="119">
        <f>+[4]FISCALIZACIONES!H33+[4]LICENCIAS!H33+[4]PERMISOS!H33+[4]CERTIFICADOS!H33+[4]REGISTROS!H33</f>
        <v>1</v>
      </c>
      <c r="I33" s="119">
        <f>+[4]FISCALIZACIONES!I33+[4]LICENCIAS!I33+[4]PERMISOS!I33+[4]CERTIFICADOS!I33+[4]REGISTROS!I33</f>
        <v>1</v>
      </c>
      <c r="J33" s="119">
        <f>+[4]FISCALIZACIONES!J33+[4]LICENCIAS!J33+[4]PERMISOS!J33+[4]CERTIFICADOS!J33+[4]REGISTROS!J33</f>
        <v>0</v>
      </c>
      <c r="K33" s="119">
        <f>+[4]FISCALIZACIONES!K33+[4]LICENCIAS!K33+[4]PERMISOS!K33+[4]CERTIFICADOS!K33+[4]REGISTROS!K33</f>
        <v>0</v>
      </c>
      <c r="L33" s="119">
        <f>+[4]FISCALIZACIONES!L33+[4]LICENCIAS!L33+[4]PERMISOS!L33+[4]CERTIFICADOS!L33+[4]REGISTROS!L33</f>
        <v>0</v>
      </c>
      <c r="M33" s="119">
        <f>+[4]FISCALIZACIONES!M33+[4]LICENCIAS!M33+[4]PERMISOS!M33+[4]CERTIFICADOS!M33+[4]REGISTROS!M33</f>
        <v>0</v>
      </c>
      <c r="N33" s="119">
        <f>+[4]FISCALIZACIONES!N33+[4]LICENCIAS!N33+[4]PERMISOS!N33+[4]CERTIFICADOS!N33+[4]REGISTROS!N33</f>
        <v>0</v>
      </c>
      <c r="O33" s="119">
        <f>+[4]FISCALIZACIONES!O33+[4]LICENCIAS!O33+[4]PERMISOS!O33+[4]CERTIFICADOS!O33+[4]REGISTROS!O33</f>
        <v>0</v>
      </c>
      <c r="P33" s="119">
        <f>+[4]FISCALIZACIONES!P33+[4]LICENCIAS!P33+[4]PERMISOS!P33+[4]CERTIFICADOS!P33+[4]REGISTROS!P33</f>
        <v>0</v>
      </c>
      <c r="Q33" s="119">
        <f>+[4]FISCALIZACIONES!Q33+[4]LICENCIAS!Q33+[4]PERMISOS!Q33+[4]CERTIFICADOS!Q33+[4]REGISTROS!Q33</f>
        <v>0</v>
      </c>
      <c r="R33" s="119">
        <f>+[4]FISCALIZACIONES!R33+[4]LICENCIAS!R33+[4]PERMISOS!R33+[4]CERTIFICADOS!R33+[4]REGISTROS!R33</f>
        <v>0</v>
      </c>
      <c r="S33" s="119">
        <f>+[4]FISCALIZACIONES!S33+[4]LICENCIAS!S33+[4]PERMISOS!S33+[4]CERTIFICADOS!S33+[4]REGISTROS!S33</f>
        <v>0</v>
      </c>
      <c r="T33" s="119">
        <f>+[4]FISCALIZACIONES!T33+[4]LICENCIAS!T33+[4]PERMISOS!T33+[4]CERTIFICADOS!T33+[4]REGISTROS!T33</f>
        <v>0</v>
      </c>
      <c r="U33" s="119">
        <f>+[4]FISCALIZACIONES!U33+[4]LICENCIAS!U33+[4]PERMISOS!U33+[4]CERTIFICADOS!U33+[4]REGISTROS!U33</f>
        <v>0</v>
      </c>
      <c r="V33" s="119">
        <f>+[4]FISCALIZACIONES!V33+[4]LICENCIAS!V33+[4]PERMISOS!V33+[4]CERTIFICADOS!V33+[4]REGISTROS!V33</f>
        <v>0</v>
      </c>
      <c r="W33" s="119">
        <f>+[4]FISCALIZACIONES!W33+[4]LICENCIAS!W33+[4]PERMISOS!W33+[4]CERTIFICADOS!W33+[4]REGISTROS!W33</f>
        <v>0</v>
      </c>
      <c r="X33" s="119">
        <f>+[4]FISCALIZACIONES!X33+[4]LICENCIAS!X33+[4]PERMISOS!X33+[4]CERTIFICADOS!X33+[4]REGISTROS!X33</f>
        <v>0</v>
      </c>
      <c r="Y33" s="119">
        <f>+[4]FISCALIZACIONES!Y33+[4]LICENCIAS!Y33+[4]PERMISOS!Y33+[4]CERTIFICADOS!Y33+[4]REGISTROS!Y33</f>
        <v>0</v>
      </c>
      <c r="Z33" s="119">
        <f>+[4]FISCALIZACIONES!Z33+[4]LICENCIAS!Z33+[4]PERMISOS!Z33+[4]CERTIFICADOS!Z33+[4]REGISTROS!Z33</f>
        <v>1</v>
      </c>
      <c r="AA33" s="120">
        <f t="shared" si="1"/>
        <v>482426.80880330125</v>
      </c>
      <c r="AB33" s="120">
        <f t="shared" si="2"/>
        <v>169418.58642824393</v>
      </c>
      <c r="AC33" s="120">
        <f t="shared" si="3"/>
        <v>2385881.2228335626</v>
      </c>
      <c r="AD33" s="120">
        <f t="shared" si="4"/>
        <v>389837.04172397981</v>
      </c>
      <c r="AE33" s="120">
        <f t="shared" si="5"/>
        <v>87941.311325080227</v>
      </c>
      <c r="AF33" s="120">
        <f t="shared" si="6"/>
        <v>53885.44795965153</v>
      </c>
      <c r="AG33" s="120">
        <f t="shared" si="7"/>
        <v>732037.1577258138</v>
      </c>
      <c r="AH33" s="120">
        <f t="shared" si="8"/>
        <v>31774.415405777167</v>
      </c>
      <c r="AI33" s="120">
        <f t="shared" si="9"/>
        <v>79657.496561210457</v>
      </c>
      <c r="AJ33" s="120">
        <f t="shared" si="10"/>
        <v>9667.4685923888137</v>
      </c>
      <c r="AK33" s="120">
        <f t="shared" si="11"/>
        <v>100606.04447501145</v>
      </c>
      <c r="AL33" s="120">
        <f t="shared" si="12"/>
        <v>1720.3117835855112</v>
      </c>
      <c r="AM33" s="120">
        <f t="shared" si="13"/>
        <v>536787.04355800082</v>
      </c>
      <c r="AN33" s="120">
        <f t="shared" si="14"/>
        <v>14571.297569922053</v>
      </c>
      <c r="AO33" s="120">
        <f t="shared" si="15"/>
        <v>236014.77303988996</v>
      </c>
      <c r="AP33" s="120">
        <f t="shared" si="16"/>
        <v>560825.07244383311</v>
      </c>
      <c r="AQ33" s="120">
        <f t="shared" si="17"/>
        <v>217606.60247592846</v>
      </c>
      <c r="AR33" s="120">
        <f t="shared" si="18"/>
        <v>18294.360385144428</v>
      </c>
      <c r="AS33" s="120">
        <f t="shared" si="19"/>
        <v>2096002.8427326912</v>
      </c>
      <c r="AT33" s="120">
        <f t="shared" si="20"/>
        <v>25033.02384227419</v>
      </c>
      <c r="AU33" s="120">
        <f t="shared" si="21"/>
        <v>32095.369096744613</v>
      </c>
      <c r="AV33" s="120">
        <f t="shared" si="22"/>
        <v>14442.916093535076</v>
      </c>
      <c r="AW33" s="120">
        <f t="shared" si="23"/>
        <v>1044.2838147638697</v>
      </c>
      <c r="AX33" s="120">
        <f t="shared" si="24"/>
        <v>34700.678587803763</v>
      </c>
      <c r="AY33" s="120">
        <f t="shared" si="25"/>
        <v>5133.6542870243011</v>
      </c>
      <c r="AZ33" s="120">
        <f t="shared" si="26"/>
        <v>5135.2590554791386</v>
      </c>
      <c r="BA33" s="120">
        <f t="shared" si="27"/>
        <v>83.447959651535996</v>
      </c>
      <c r="BB33" s="120">
        <f t="shared" si="28"/>
        <v>44724.896836313615</v>
      </c>
      <c r="BC33" s="120">
        <f t="shared" si="29"/>
        <v>30089.986244841813</v>
      </c>
      <c r="BD33" s="120">
        <f t="shared" si="30"/>
        <v>9243.4662998624481</v>
      </c>
      <c r="BE33" s="120">
        <f t="shared" si="31"/>
        <v>157053.33837689133</v>
      </c>
      <c r="BF33" s="120">
        <f t="shared" si="32"/>
        <v>528629.11004126549</v>
      </c>
      <c r="BG33" s="120">
        <f t="shared" si="33"/>
        <v>1324264.3970655662</v>
      </c>
    </row>
    <row r="34" spans="1:59">
      <c r="A34" s="201"/>
      <c r="B34" s="204"/>
      <c r="C34" s="122" t="s">
        <v>283</v>
      </c>
      <c r="D34" s="117">
        <f>+[4]FISCALIZACIONES!D34+[4]LICENCIAS!D34+[4]PERMISOS!D34+[4]CERTIFICADOS!D34+[4]REGISTROS!D34</f>
        <v>4</v>
      </c>
      <c r="E34" s="119">
        <f>+[4]FISCALIZACIONES!E34+[4]LICENCIAS!E34+[4]PERMISOS!E34+[4]CERTIFICADOS!E34+[4]REGISTROS!E34</f>
        <v>0</v>
      </c>
      <c r="F34" s="119">
        <f>+[4]FISCALIZACIONES!F34+[4]LICENCIAS!F34+[4]PERMISOS!F34+[4]CERTIFICADOS!F34+[4]REGISTROS!F34</f>
        <v>0</v>
      </c>
      <c r="G34" s="119">
        <f>+[4]FISCALIZACIONES!G34+[4]LICENCIAS!G34+[4]PERMISOS!G34+[4]CERTIFICADOS!G34+[4]REGISTROS!G34</f>
        <v>0</v>
      </c>
      <c r="H34" s="119">
        <f>+[4]FISCALIZACIONES!H34+[4]LICENCIAS!H34+[4]PERMISOS!H34+[4]CERTIFICADOS!H34+[4]REGISTROS!H34</f>
        <v>3</v>
      </c>
      <c r="I34" s="119">
        <f>+[4]FISCALIZACIONES!I34+[4]LICENCIAS!I34+[4]PERMISOS!I34+[4]CERTIFICADOS!I34+[4]REGISTROS!I34</f>
        <v>0</v>
      </c>
      <c r="J34" s="119">
        <f>+[4]FISCALIZACIONES!J34+[4]LICENCIAS!J34+[4]PERMISOS!J34+[4]CERTIFICADOS!J34+[4]REGISTROS!J34</f>
        <v>0</v>
      </c>
      <c r="K34" s="119">
        <f>+[4]FISCALIZACIONES!K34+[4]LICENCIAS!K34+[4]PERMISOS!K34+[4]CERTIFICADOS!K34+[4]REGISTROS!K34</f>
        <v>1</v>
      </c>
      <c r="L34" s="119">
        <f>+[4]FISCALIZACIONES!L34+[4]LICENCIAS!L34+[4]PERMISOS!L34+[4]CERTIFICADOS!L34+[4]REGISTROS!L34</f>
        <v>0</v>
      </c>
      <c r="M34" s="119">
        <f>+[4]FISCALIZACIONES!M34+[4]LICENCIAS!M34+[4]PERMISOS!M34+[4]CERTIFICADOS!M34+[4]REGISTROS!M34</f>
        <v>0</v>
      </c>
      <c r="N34" s="119">
        <f>+[4]FISCALIZACIONES!N34+[4]LICENCIAS!N34+[4]PERMISOS!N34+[4]CERTIFICADOS!N34+[4]REGISTROS!N34</f>
        <v>0</v>
      </c>
      <c r="O34" s="119">
        <f>+[4]FISCALIZACIONES!O34+[4]LICENCIAS!O34+[4]PERMISOS!O34+[4]CERTIFICADOS!O34+[4]REGISTROS!O34</f>
        <v>0</v>
      </c>
      <c r="P34" s="119">
        <f>+[4]FISCALIZACIONES!P34+[4]LICENCIAS!P34+[4]PERMISOS!P34+[4]CERTIFICADOS!P34+[4]REGISTROS!P34</f>
        <v>0</v>
      </c>
      <c r="Q34" s="119">
        <f>+[4]FISCALIZACIONES!Q34+[4]LICENCIAS!Q34+[4]PERMISOS!Q34+[4]CERTIFICADOS!Q34+[4]REGISTROS!Q34</f>
        <v>0</v>
      </c>
      <c r="R34" s="119">
        <f>+[4]FISCALIZACIONES!R34+[4]LICENCIAS!R34+[4]PERMISOS!R34+[4]CERTIFICADOS!R34+[4]REGISTROS!R34</f>
        <v>0</v>
      </c>
      <c r="S34" s="119">
        <f>+[4]FISCALIZACIONES!S34+[4]LICENCIAS!S34+[4]PERMISOS!S34+[4]CERTIFICADOS!S34+[4]REGISTROS!S34</f>
        <v>0</v>
      </c>
      <c r="T34" s="119">
        <f>+[4]FISCALIZACIONES!T34+[4]LICENCIAS!T34+[4]PERMISOS!T34+[4]CERTIFICADOS!T34+[4]REGISTROS!T34</f>
        <v>0</v>
      </c>
      <c r="U34" s="119">
        <f>+[4]FISCALIZACIONES!U34+[4]LICENCIAS!U34+[4]PERMISOS!U34+[4]CERTIFICADOS!U34+[4]REGISTROS!U34</f>
        <v>0</v>
      </c>
      <c r="V34" s="119">
        <f>+[4]FISCALIZACIONES!V34+[4]LICENCIAS!V34+[4]PERMISOS!V34+[4]CERTIFICADOS!V34+[4]REGISTROS!V34</f>
        <v>0</v>
      </c>
      <c r="W34" s="119">
        <f>+[4]FISCALIZACIONES!W34+[4]LICENCIAS!W34+[4]PERMISOS!W34+[4]CERTIFICADOS!W34+[4]REGISTROS!W34</f>
        <v>0</v>
      </c>
      <c r="X34" s="119">
        <f>+[4]FISCALIZACIONES!X34+[4]LICENCIAS!X34+[4]PERMISOS!X34+[4]CERTIFICADOS!X34+[4]REGISTROS!X34</f>
        <v>0</v>
      </c>
      <c r="Y34" s="119">
        <f>+[4]FISCALIZACIONES!Y34+[4]LICENCIAS!Y34+[4]PERMISOS!Y34+[4]CERTIFICADOS!Y34+[4]REGISTROS!Y34</f>
        <v>0</v>
      </c>
      <c r="Z34" s="119">
        <f>+[4]FISCALIZACIONES!Z34+[4]LICENCIAS!Z34+[4]PERMISOS!Z34+[4]CERTIFICADOS!Z34+[4]REGISTROS!Z34</f>
        <v>0</v>
      </c>
      <c r="AA34" s="120">
        <f t="shared" si="1"/>
        <v>275672.462173315</v>
      </c>
      <c r="AB34" s="120">
        <f t="shared" si="2"/>
        <v>96810.620816139388</v>
      </c>
      <c r="AC34" s="120">
        <f t="shared" si="3"/>
        <v>1363360.6987620357</v>
      </c>
      <c r="AD34" s="120">
        <f t="shared" si="4"/>
        <v>222764.02384227418</v>
      </c>
      <c r="AE34" s="120">
        <f t="shared" si="5"/>
        <v>50252.177900045848</v>
      </c>
      <c r="AF34" s="120">
        <f t="shared" si="6"/>
        <v>30791.684548372305</v>
      </c>
      <c r="AG34" s="120">
        <f t="shared" si="7"/>
        <v>418306.94727189362</v>
      </c>
      <c r="AH34" s="120">
        <f t="shared" si="8"/>
        <v>18156.808803301239</v>
      </c>
      <c r="AI34" s="120">
        <f t="shared" si="9"/>
        <v>45518.569463548833</v>
      </c>
      <c r="AJ34" s="120">
        <f t="shared" si="10"/>
        <v>5524.2677670793219</v>
      </c>
      <c r="AK34" s="120">
        <f t="shared" si="11"/>
        <v>57489.168271435119</v>
      </c>
      <c r="AL34" s="120">
        <f t="shared" si="12"/>
        <v>983.03530490600644</v>
      </c>
      <c r="AM34" s="120">
        <f t="shared" si="13"/>
        <v>306735.45346171479</v>
      </c>
      <c r="AN34" s="120">
        <f t="shared" si="14"/>
        <v>8326.4557542411731</v>
      </c>
      <c r="AO34" s="120">
        <f t="shared" si="15"/>
        <v>134865.58459422283</v>
      </c>
      <c r="AP34" s="120">
        <f t="shared" si="16"/>
        <v>320471.46996790462</v>
      </c>
      <c r="AQ34" s="120">
        <f t="shared" si="17"/>
        <v>124346.62998624484</v>
      </c>
      <c r="AR34" s="120">
        <f t="shared" si="18"/>
        <v>10453.920220082531</v>
      </c>
      <c r="AS34" s="120">
        <f t="shared" si="19"/>
        <v>1197715.9101329665</v>
      </c>
      <c r="AT34" s="120">
        <f t="shared" si="20"/>
        <v>14304.585052728107</v>
      </c>
      <c r="AU34" s="120">
        <f t="shared" si="21"/>
        <v>18340.210912425493</v>
      </c>
      <c r="AV34" s="120">
        <f t="shared" si="22"/>
        <v>8253.0949105914715</v>
      </c>
      <c r="AW34" s="120">
        <f t="shared" si="23"/>
        <v>596.73360843649698</v>
      </c>
      <c r="AX34" s="120">
        <f t="shared" si="24"/>
        <v>19828.959193030722</v>
      </c>
      <c r="AY34" s="120">
        <f t="shared" si="25"/>
        <v>2933.5167354424575</v>
      </c>
      <c r="AZ34" s="120">
        <f t="shared" si="26"/>
        <v>2934.433745988079</v>
      </c>
      <c r="BA34" s="120">
        <f t="shared" si="27"/>
        <v>47.684548372306281</v>
      </c>
      <c r="BB34" s="120">
        <f t="shared" si="28"/>
        <v>25557.083906464923</v>
      </c>
      <c r="BC34" s="120">
        <f t="shared" si="29"/>
        <v>17194.277854195323</v>
      </c>
      <c r="BD34" s="120">
        <f t="shared" si="30"/>
        <v>5281.9807427785418</v>
      </c>
      <c r="BE34" s="120">
        <f t="shared" si="31"/>
        <v>89744.764786795044</v>
      </c>
      <c r="BF34" s="120">
        <f t="shared" si="32"/>
        <v>302073.77716643742</v>
      </c>
      <c r="BG34" s="120">
        <f t="shared" si="33"/>
        <v>756722.51260889496</v>
      </c>
    </row>
    <row r="35" spans="1:59">
      <c r="A35" s="201"/>
      <c r="B35" s="204"/>
      <c r="C35" s="122" t="s">
        <v>284</v>
      </c>
      <c r="D35" s="117">
        <f>+[4]FISCALIZACIONES!D35+[4]LICENCIAS!D35+[4]PERMISOS!D35+[4]CERTIFICADOS!D35+[4]REGISTROS!D35</f>
        <v>4</v>
      </c>
      <c r="E35" s="119">
        <f>+[4]FISCALIZACIONES!E35+[4]LICENCIAS!E35+[4]PERMISOS!E35+[4]CERTIFICADOS!E35+[4]REGISTROS!E35</f>
        <v>1</v>
      </c>
      <c r="F35" s="119">
        <f>+[4]FISCALIZACIONES!F35+[4]LICENCIAS!F35+[4]PERMISOS!F35+[4]CERTIFICADOS!F35+[4]REGISTROS!F35</f>
        <v>0</v>
      </c>
      <c r="G35" s="119">
        <f>+[4]FISCALIZACIONES!G35+[4]LICENCIAS!G35+[4]PERMISOS!G35+[4]CERTIFICADOS!G35+[4]REGISTROS!G35</f>
        <v>1</v>
      </c>
      <c r="H35" s="119">
        <f>+[4]FISCALIZACIONES!H35+[4]LICENCIAS!H35+[4]PERMISOS!H35+[4]CERTIFICADOS!H35+[4]REGISTROS!H35</f>
        <v>1</v>
      </c>
      <c r="I35" s="119">
        <f>+[4]FISCALIZACIONES!I35+[4]LICENCIAS!I35+[4]PERMISOS!I35+[4]CERTIFICADOS!I35+[4]REGISTROS!I35</f>
        <v>0</v>
      </c>
      <c r="J35" s="119">
        <f>+[4]FISCALIZACIONES!J35+[4]LICENCIAS!J35+[4]PERMISOS!J35+[4]CERTIFICADOS!J35+[4]REGISTROS!J35</f>
        <v>1</v>
      </c>
      <c r="K35" s="119">
        <f>+[4]FISCALIZACIONES!K35+[4]LICENCIAS!K35+[4]PERMISOS!K35+[4]CERTIFICADOS!K35+[4]REGISTROS!K35</f>
        <v>0</v>
      </c>
      <c r="L35" s="119">
        <f>+[4]FISCALIZACIONES!L35+[4]LICENCIAS!L35+[4]PERMISOS!L35+[4]CERTIFICADOS!L35+[4]REGISTROS!L35</f>
        <v>0</v>
      </c>
      <c r="M35" s="119">
        <f>+[4]FISCALIZACIONES!M35+[4]LICENCIAS!M35+[4]PERMISOS!M35+[4]CERTIFICADOS!M35+[4]REGISTROS!M35</f>
        <v>0</v>
      </c>
      <c r="N35" s="119">
        <f>+[4]FISCALIZACIONES!N35+[4]LICENCIAS!N35+[4]PERMISOS!N35+[4]CERTIFICADOS!N35+[4]REGISTROS!N35</f>
        <v>0</v>
      </c>
      <c r="O35" s="119">
        <f>+[4]FISCALIZACIONES!O35+[4]LICENCIAS!O35+[4]PERMISOS!O35+[4]CERTIFICADOS!O35+[4]REGISTROS!O35</f>
        <v>0</v>
      </c>
      <c r="P35" s="119">
        <f>+[4]FISCALIZACIONES!P35+[4]LICENCIAS!P35+[4]PERMISOS!P35+[4]CERTIFICADOS!P35+[4]REGISTROS!P35</f>
        <v>0</v>
      </c>
      <c r="Q35" s="119">
        <f>+[4]FISCALIZACIONES!Q35+[4]LICENCIAS!Q35+[4]PERMISOS!Q35+[4]CERTIFICADOS!Q35+[4]REGISTROS!Q35</f>
        <v>0</v>
      </c>
      <c r="R35" s="119">
        <f>+[4]FISCALIZACIONES!R35+[4]LICENCIAS!R35+[4]PERMISOS!R35+[4]CERTIFICADOS!R35+[4]REGISTROS!R35</f>
        <v>0</v>
      </c>
      <c r="S35" s="119">
        <f>+[4]FISCALIZACIONES!S35+[4]LICENCIAS!S35+[4]PERMISOS!S35+[4]CERTIFICADOS!S35+[4]REGISTROS!S35</f>
        <v>0</v>
      </c>
      <c r="T35" s="119">
        <f>+[4]FISCALIZACIONES!T35+[4]LICENCIAS!T35+[4]PERMISOS!T35+[4]CERTIFICADOS!T35+[4]REGISTROS!T35</f>
        <v>0</v>
      </c>
      <c r="U35" s="119">
        <f>+[4]FISCALIZACIONES!U35+[4]LICENCIAS!U35+[4]PERMISOS!U35+[4]CERTIFICADOS!U35+[4]REGISTROS!U35</f>
        <v>0</v>
      </c>
      <c r="V35" s="119">
        <f>+[4]FISCALIZACIONES!V35+[4]LICENCIAS!V35+[4]PERMISOS!V35+[4]CERTIFICADOS!V35+[4]REGISTROS!V35</f>
        <v>0</v>
      </c>
      <c r="W35" s="119">
        <f>+[4]FISCALIZACIONES!W35+[4]LICENCIAS!W35+[4]PERMISOS!W35+[4]CERTIFICADOS!W35+[4]REGISTROS!W35</f>
        <v>0</v>
      </c>
      <c r="X35" s="119">
        <f>+[4]FISCALIZACIONES!X35+[4]LICENCIAS!X35+[4]PERMISOS!X35+[4]CERTIFICADOS!X35+[4]REGISTROS!X35</f>
        <v>0</v>
      </c>
      <c r="Y35" s="119">
        <f>+[4]FISCALIZACIONES!Y35+[4]LICENCIAS!Y35+[4]PERMISOS!Y35+[4]CERTIFICADOS!Y35+[4]REGISTROS!Y35</f>
        <v>0</v>
      </c>
      <c r="Z35" s="119">
        <f>+[4]FISCALIZACIONES!Z35+[4]LICENCIAS!Z35+[4]PERMISOS!Z35+[4]CERTIFICADOS!Z35+[4]REGISTROS!Z35</f>
        <v>0</v>
      </c>
      <c r="AA35" s="120">
        <f t="shared" si="1"/>
        <v>275672.462173315</v>
      </c>
      <c r="AB35" s="120">
        <f t="shared" si="2"/>
        <v>96810.620816139388</v>
      </c>
      <c r="AC35" s="120">
        <f t="shared" si="3"/>
        <v>1363360.6987620357</v>
      </c>
      <c r="AD35" s="120">
        <f t="shared" si="4"/>
        <v>222764.02384227418</v>
      </c>
      <c r="AE35" s="120">
        <f t="shared" si="5"/>
        <v>50252.177900045848</v>
      </c>
      <c r="AF35" s="120">
        <f t="shared" si="6"/>
        <v>30791.684548372305</v>
      </c>
      <c r="AG35" s="120">
        <f t="shared" si="7"/>
        <v>418306.94727189362</v>
      </c>
      <c r="AH35" s="120">
        <f t="shared" si="8"/>
        <v>18156.808803301239</v>
      </c>
      <c r="AI35" s="120">
        <f t="shared" si="9"/>
        <v>45518.569463548833</v>
      </c>
      <c r="AJ35" s="120">
        <f t="shared" si="10"/>
        <v>5524.2677670793219</v>
      </c>
      <c r="AK35" s="120">
        <f t="shared" si="11"/>
        <v>57489.168271435119</v>
      </c>
      <c r="AL35" s="120">
        <f t="shared" si="12"/>
        <v>983.03530490600644</v>
      </c>
      <c r="AM35" s="120">
        <f t="shared" si="13"/>
        <v>306735.45346171479</v>
      </c>
      <c r="AN35" s="120">
        <f t="shared" si="14"/>
        <v>8326.4557542411731</v>
      </c>
      <c r="AO35" s="120">
        <f t="shared" si="15"/>
        <v>134865.58459422283</v>
      </c>
      <c r="AP35" s="120">
        <f t="shared" si="16"/>
        <v>320471.46996790462</v>
      </c>
      <c r="AQ35" s="120">
        <f t="shared" si="17"/>
        <v>124346.62998624484</v>
      </c>
      <c r="AR35" s="120">
        <f t="shared" si="18"/>
        <v>10453.920220082531</v>
      </c>
      <c r="AS35" s="120">
        <f t="shared" si="19"/>
        <v>1197715.9101329665</v>
      </c>
      <c r="AT35" s="120">
        <f t="shared" si="20"/>
        <v>14304.585052728107</v>
      </c>
      <c r="AU35" s="120">
        <f t="shared" si="21"/>
        <v>18340.210912425493</v>
      </c>
      <c r="AV35" s="120">
        <f t="shared" si="22"/>
        <v>8253.0949105914715</v>
      </c>
      <c r="AW35" s="120">
        <f t="shared" si="23"/>
        <v>596.73360843649698</v>
      </c>
      <c r="AX35" s="120">
        <f t="shared" si="24"/>
        <v>19828.959193030722</v>
      </c>
      <c r="AY35" s="120">
        <f t="shared" si="25"/>
        <v>2933.5167354424575</v>
      </c>
      <c r="AZ35" s="120">
        <f t="shared" si="26"/>
        <v>2934.433745988079</v>
      </c>
      <c r="BA35" s="120">
        <f t="shared" si="27"/>
        <v>47.684548372306281</v>
      </c>
      <c r="BB35" s="120">
        <f t="shared" si="28"/>
        <v>25557.083906464923</v>
      </c>
      <c r="BC35" s="120">
        <f t="shared" si="29"/>
        <v>17194.277854195323</v>
      </c>
      <c r="BD35" s="120">
        <f t="shared" si="30"/>
        <v>5281.9807427785418</v>
      </c>
      <c r="BE35" s="120">
        <f t="shared" si="31"/>
        <v>89744.764786795044</v>
      </c>
      <c r="BF35" s="120">
        <f t="shared" si="32"/>
        <v>302073.77716643742</v>
      </c>
      <c r="BG35" s="120">
        <f t="shared" si="33"/>
        <v>756722.51260889496</v>
      </c>
    </row>
    <row r="36" spans="1:59">
      <c r="A36" s="201"/>
      <c r="B36" s="204"/>
      <c r="C36" s="122" t="s">
        <v>285</v>
      </c>
      <c r="D36" s="117">
        <f>+[4]FISCALIZACIONES!D36+[4]LICENCIAS!D36+[4]PERMISOS!D36+[4]CERTIFICADOS!D36+[4]REGISTROS!D36</f>
        <v>6</v>
      </c>
      <c r="E36" s="119">
        <f>+[4]FISCALIZACIONES!E36+[4]LICENCIAS!E36+[4]PERMISOS!E36+[4]CERTIFICADOS!E36+[4]REGISTROS!E36</f>
        <v>0</v>
      </c>
      <c r="F36" s="119">
        <f>+[4]FISCALIZACIONES!F36+[4]LICENCIAS!F36+[4]PERMISOS!F36+[4]CERTIFICADOS!F36+[4]REGISTROS!F36</f>
        <v>2</v>
      </c>
      <c r="G36" s="119">
        <f>+[4]FISCALIZACIONES!G36+[4]LICENCIAS!G36+[4]PERMISOS!G36+[4]CERTIFICADOS!G36+[4]REGISTROS!G36</f>
        <v>0</v>
      </c>
      <c r="H36" s="119">
        <f>+[4]FISCALIZACIONES!H36+[4]LICENCIAS!H36+[4]PERMISOS!H36+[4]CERTIFICADOS!H36+[4]REGISTROS!H36</f>
        <v>0</v>
      </c>
      <c r="I36" s="119">
        <f>+[4]FISCALIZACIONES!I36+[4]LICENCIAS!I36+[4]PERMISOS!I36+[4]CERTIFICADOS!I36+[4]REGISTROS!I36</f>
        <v>2</v>
      </c>
      <c r="J36" s="119">
        <f>+[4]FISCALIZACIONES!J36+[4]LICENCIAS!J36+[4]PERMISOS!J36+[4]CERTIFICADOS!J36+[4]REGISTROS!J36</f>
        <v>0</v>
      </c>
      <c r="K36" s="119">
        <f>+[4]FISCALIZACIONES!K36+[4]LICENCIAS!K36+[4]PERMISOS!K36+[4]CERTIFICADOS!K36+[4]REGISTROS!K36</f>
        <v>0</v>
      </c>
      <c r="L36" s="119">
        <f>+[4]FISCALIZACIONES!L36+[4]LICENCIAS!L36+[4]PERMISOS!L36+[4]CERTIFICADOS!L36+[4]REGISTROS!L36</f>
        <v>1</v>
      </c>
      <c r="M36" s="119">
        <f>+[4]FISCALIZACIONES!M36+[4]LICENCIAS!M36+[4]PERMISOS!M36+[4]CERTIFICADOS!M36+[4]REGISTROS!M36</f>
        <v>1</v>
      </c>
      <c r="N36" s="119">
        <f>+[4]FISCALIZACIONES!N36+[4]LICENCIAS!N36+[4]PERMISOS!N36+[4]CERTIFICADOS!N36+[4]REGISTROS!N36</f>
        <v>0</v>
      </c>
      <c r="O36" s="119">
        <f>+[4]FISCALIZACIONES!O36+[4]LICENCIAS!O36+[4]PERMISOS!O36+[4]CERTIFICADOS!O36+[4]REGISTROS!O36</f>
        <v>0</v>
      </c>
      <c r="P36" s="119">
        <f>+[4]FISCALIZACIONES!P36+[4]LICENCIAS!P36+[4]PERMISOS!P36+[4]CERTIFICADOS!P36+[4]REGISTROS!P36</f>
        <v>0</v>
      </c>
      <c r="Q36" s="119">
        <f>+[4]FISCALIZACIONES!Q36+[4]LICENCIAS!Q36+[4]PERMISOS!Q36+[4]CERTIFICADOS!Q36+[4]REGISTROS!Q36</f>
        <v>0</v>
      </c>
      <c r="R36" s="119">
        <f>+[4]FISCALIZACIONES!R36+[4]LICENCIAS!R36+[4]PERMISOS!R36+[4]CERTIFICADOS!R36+[4]REGISTROS!R36</f>
        <v>0</v>
      </c>
      <c r="S36" s="119">
        <f>+[4]FISCALIZACIONES!S36+[4]LICENCIAS!S36+[4]PERMISOS!S36+[4]CERTIFICADOS!S36+[4]REGISTROS!S36</f>
        <v>0</v>
      </c>
      <c r="T36" s="119">
        <f>+[4]FISCALIZACIONES!T36+[4]LICENCIAS!T36+[4]PERMISOS!T36+[4]CERTIFICADOS!T36+[4]REGISTROS!T36</f>
        <v>0</v>
      </c>
      <c r="U36" s="119">
        <f>+[4]FISCALIZACIONES!U36+[4]LICENCIAS!U36+[4]PERMISOS!U36+[4]CERTIFICADOS!U36+[4]REGISTROS!U36</f>
        <v>0</v>
      </c>
      <c r="V36" s="119">
        <f>+[4]FISCALIZACIONES!V36+[4]LICENCIAS!V36+[4]PERMISOS!V36+[4]CERTIFICADOS!V36+[4]REGISTROS!V36</f>
        <v>0</v>
      </c>
      <c r="W36" s="119">
        <f>+[4]FISCALIZACIONES!W36+[4]LICENCIAS!W36+[4]PERMISOS!W36+[4]CERTIFICADOS!W36+[4]REGISTROS!W36</f>
        <v>0</v>
      </c>
      <c r="X36" s="119">
        <f>+[4]FISCALIZACIONES!X36+[4]LICENCIAS!X36+[4]PERMISOS!X36+[4]CERTIFICADOS!X36+[4]REGISTROS!X36</f>
        <v>0</v>
      </c>
      <c r="Y36" s="119">
        <f>+[4]FISCALIZACIONES!Y36+[4]LICENCIAS!Y36+[4]PERMISOS!Y36+[4]CERTIFICADOS!Y36+[4]REGISTROS!Y36</f>
        <v>0</v>
      </c>
      <c r="Z36" s="119">
        <f>+[4]FISCALIZACIONES!Z36+[4]LICENCIAS!Z36+[4]PERMISOS!Z36+[4]CERTIFICADOS!Z36+[4]REGISTROS!Z36</f>
        <v>0</v>
      </c>
      <c r="AA36" s="120">
        <f t="shared" si="1"/>
        <v>413508.6932599725</v>
      </c>
      <c r="AB36" s="120">
        <f t="shared" si="2"/>
        <v>145215.93122420908</v>
      </c>
      <c r="AC36" s="120">
        <f t="shared" si="3"/>
        <v>2045041.0481430534</v>
      </c>
      <c r="AD36" s="120">
        <f t="shared" si="4"/>
        <v>334146.03576341126</v>
      </c>
      <c r="AE36" s="120">
        <f t="shared" si="5"/>
        <v>75378.266850068772</v>
      </c>
      <c r="AF36" s="120">
        <f t="shared" si="6"/>
        <v>46187.526822558459</v>
      </c>
      <c r="AG36" s="120">
        <f t="shared" si="7"/>
        <v>627460.42090784037</v>
      </c>
      <c r="AH36" s="120">
        <f t="shared" si="8"/>
        <v>27235.213204951859</v>
      </c>
      <c r="AI36" s="120">
        <f t="shared" si="9"/>
        <v>68277.854195323249</v>
      </c>
      <c r="AJ36" s="120">
        <f t="shared" si="10"/>
        <v>8286.4016506189837</v>
      </c>
      <c r="AK36" s="120">
        <f t="shared" si="11"/>
        <v>86233.752407152671</v>
      </c>
      <c r="AL36" s="120">
        <f t="shared" si="12"/>
        <v>1474.5529573590097</v>
      </c>
      <c r="AM36" s="120">
        <f t="shared" si="13"/>
        <v>460103.18019257218</v>
      </c>
      <c r="AN36" s="120">
        <f t="shared" si="14"/>
        <v>12489.68363136176</v>
      </c>
      <c r="AO36" s="120">
        <f t="shared" si="15"/>
        <v>202298.37689133425</v>
      </c>
      <c r="AP36" s="120">
        <f t="shared" si="16"/>
        <v>480707.20495185693</v>
      </c>
      <c r="AQ36" s="120">
        <f t="shared" si="17"/>
        <v>186519.94497936725</v>
      </c>
      <c r="AR36" s="120">
        <f t="shared" si="18"/>
        <v>15680.880330123797</v>
      </c>
      <c r="AS36" s="120">
        <f t="shared" si="19"/>
        <v>1796573.8651994497</v>
      </c>
      <c r="AT36" s="120">
        <f t="shared" si="20"/>
        <v>21456.877579092161</v>
      </c>
      <c r="AU36" s="120">
        <f t="shared" si="21"/>
        <v>27510.31636863824</v>
      </c>
      <c r="AV36" s="120">
        <f t="shared" si="22"/>
        <v>12379.642365887208</v>
      </c>
      <c r="AW36" s="120">
        <f t="shared" si="23"/>
        <v>895.10041265474547</v>
      </c>
      <c r="AX36" s="120">
        <f t="shared" si="24"/>
        <v>29743.438789546082</v>
      </c>
      <c r="AY36" s="120">
        <f t="shared" si="25"/>
        <v>4400.2751031636863</v>
      </c>
      <c r="AZ36" s="120">
        <f t="shared" si="26"/>
        <v>4401.6506189821184</v>
      </c>
      <c r="BA36" s="120">
        <f t="shared" si="27"/>
        <v>71.526822558459429</v>
      </c>
      <c r="BB36" s="120">
        <f t="shared" si="28"/>
        <v>38335.625859697386</v>
      </c>
      <c r="BC36" s="120">
        <f t="shared" si="29"/>
        <v>25791.416781292985</v>
      </c>
      <c r="BD36" s="120">
        <f t="shared" si="30"/>
        <v>7922.9711141678126</v>
      </c>
      <c r="BE36" s="120">
        <f t="shared" si="31"/>
        <v>134617.14718019258</v>
      </c>
      <c r="BF36" s="120">
        <f t="shared" si="32"/>
        <v>453110.66574965615</v>
      </c>
      <c r="BG36" s="120">
        <f t="shared" si="33"/>
        <v>1135083.7689133424</v>
      </c>
    </row>
    <row r="37" spans="1:59">
      <c r="A37" s="201"/>
      <c r="B37" s="204"/>
      <c r="C37" s="122" t="s">
        <v>286</v>
      </c>
      <c r="D37" s="117">
        <f>+[4]FISCALIZACIONES!D37+[4]LICENCIAS!D37+[4]PERMISOS!D37+[4]CERTIFICADOS!D37+[4]REGISTROS!D37</f>
        <v>1</v>
      </c>
      <c r="E37" s="119">
        <f>+[4]FISCALIZACIONES!E37+[4]LICENCIAS!E37+[4]PERMISOS!E37+[4]CERTIFICADOS!E37+[4]REGISTROS!E37</f>
        <v>0</v>
      </c>
      <c r="F37" s="119">
        <f>+[4]FISCALIZACIONES!F37+[4]LICENCIAS!F37+[4]PERMISOS!F37+[4]CERTIFICADOS!F37+[4]REGISTROS!F37</f>
        <v>0</v>
      </c>
      <c r="G37" s="119">
        <f>+[4]FISCALIZACIONES!G37+[4]LICENCIAS!G37+[4]PERMISOS!G37+[4]CERTIFICADOS!G37+[4]REGISTROS!G37</f>
        <v>0</v>
      </c>
      <c r="H37" s="119">
        <f>+[4]FISCALIZACIONES!H37+[4]LICENCIAS!H37+[4]PERMISOS!H37+[4]CERTIFICADOS!H37+[4]REGISTROS!H37</f>
        <v>1</v>
      </c>
      <c r="I37" s="119">
        <f>+[4]FISCALIZACIONES!I37+[4]LICENCIAS!I37+[4]PERMISOS!I37+[4]CERTIFICADOS!I37+[4]REGISTROS!I37</f>
        <v>0</v>
      </c>
      <c r="J37" s="119">
        <f>+[4]FISCALIZACIONES!J37+[4]LICENCIAS!J37+[4]PERMISOS!J37+[4]CERTIFICADOS!J37+[4]REGISTROS!J37</f>
        <v>0</v>
      </c>
      <c r="K37" s="119">
        <f>+[4]FISCALIZACIONES!K37+[4]LICENCIAS!K37+[4]PERMISOS!K37+[4]CERTIFICADOS!K37+[4]REGISTROS!K37</f>
        <v>0</v>
      </c>
      <c r="L37" s="119">
        <f>+[4]FISCALIZACIONES!L37+[4]LICENCIAS!L37+[4]PERMISOS!L37+[4]CERTIFICADOS!L37+[4]REGISTROS!L37</f>
        <v>0</v>
      </c>
      <c r="M37" s="119">
        <f>+[4]FISCALIZACIONES!M37+[4]LICENCIAS!M37+[4]PERMISOS!M37+[4]CERTIFICADOS!M37+[4]REGISTROS!M37</f>
        <v>0</v>
      </c>
      <c r="N37" s="119">
        <f>+[4]FISCALIZACIONES!N37+[4]LICENCIAS!N37+[4]PERMISOS!N37+[4]CERTIFICADOS!N37+[4]REGISTROS!N37</f>
        <v>0</v>
      </c>
      <c r="O37" s="119">
        <f>+[4]FISCALIZACIONES!O37+[4]LICENCIAS!O37+[4]PERMISOS!O37+[4]CERTIFICADOS!O37+[4]REGISTROS!O37</f>
        <v>0</v>
      </c>
      <c r="P37" s="119">
        <f>+[4]FISCALIZACIONES!P37+[4]LICENCIAS!P37+[4]PERMISOS!P37+[4]CERTIFICADOS!P37+[4]REGISTROS!P37</f>
        <v>0</v>
      </c>
      <c r="Q37" s="119">
        <f>+[4]FISCALIZACIONES!Q37+[4]LICENCIAS!Q37+[4]PERMISOS!Q37+[4]CERTIFICADOS!Q37+[4]REGISTROS!Q37</f>
        <v>0</v>
      </c>
      <c r="R37" s="119">
        <f>+[4]FISCALIZACIONES!R37+[4]LICENCIAS!R37+[4]PERMISOS!R37+[4]CERTIFICADOS!R37+[4]REGISTROS!R37</f>
        <v>0</v>
      </c>
      <c r="S37" s="119">
        <f>+[4]FISCALIZACIONES!S37+[4]LICENCIAS!S37+[4]PERMISOS!S37+[4]CERTIFICADOS!S37+[4]REGISTROS!S37</f>
        <v>0</v>
      </c>
      <c r="T37" s="119">
        <f>+[4]FISCALIZACIONES!T37+[4]LICENCIAS!T37+[4]PERMISOS!T37+[4]CERTIFICADOS!T37+[4]REGISTROS!T37</f>
        <v>0</v>
      </c>
      <c r="U37" s="119">
        <f>+[4]FISCALIZACIONES!U37+[4]LICENCIAS!U37+[4]PERMISOS!U37+[4]CERTIFICADOS!U37+[4]REGISTROS!U37</f>
        <v>0</v>
      </c>
      <c r="V37" s="119">
        <f>+[4]FISCALIZACIONES!V37+[4]LICENCIAS!V37+[4]PERMISOS!V37+[4]CERTIFICADOS!V37+[4]REGISTROS!V37</f>
        <v>0</v>
      </c>
      <c r="W37" s="119">
        <f>+[4]FISCALIZACIONES!W37+[4]LICENCIAS!W37+[4]PERMISOS!W37+[4]CERTIFICADOS!W37+[4]REGISTROS!W37</f>
        <v>0</v>
      </c>
      <c r="X37" s="119">
        <f>+[4]FISCALIZACIONES!X37+[4]LICENCIAS!X37+[4]PERMISOS!X37+[4]CERTIFICADOS!X37+[4]REGISTROS!X37</f>
        <v>0</v>
      </c>
      <c r="Y37" s="119">
        <f>+[4]FISCALIZACIONES!Y37+[4]LICENCIAS!Y37+[4]PERMISOS!Y37+[4]CERTIFICADOS!Y37+[4]REGISTROS!Y37</f>
        <v>0</v>
      </c>
      <c r="Z37" s="119">
        <f>+[4]FISCALIZACIONES!Z37+[4]LICENCIAS!Z37+[4]PERMISOS!Z37+[4]CERTIFICADOS!Z37+[4]REGISTROS!Z37</f>
        <v>0</v>
      </c>
      <c r="AA37" s="120">
        <f t="shared" si="1"/>
        <v>68918.115543328749</v>
      </c>
      <c r="AB37" s="120">
        <f t="shared" si="2"/>
        <v>24202.655204034847</v>
      </c>
      <c r="AC37" s="120">
        <f t="shared" si="3"/>
        <v>340840.17469050892</v>
      </c>
      <c r="AD37" s="120">
        <f t="shared" si="4"/>
        <v>55691.005960568546</v>
      </c>
      <c r="AE37" s="120">
        <f t="shared" si="5"/>
        <v>12563.044475011462</v>
      </c>
      <c r="AF37" s="120">
        <f t="shared" si="6"/>
        <v>7697.9211370930761</v>
      </c>
      <c r="AG37" s="120">
        <f t="shared" si="7"/>
        <v>104576.7368179734</v>
      </c>
      <c r="AH37" s="120">
        <f t="shared" si="8"/>
        <v>4539.2022008253098</v>
      </c>
      <c r="AI37" s="120">
        <f t="shared" si="9"/>
        <v>11379.642365887208</v>
      </c>
      <c r="AJ37" s="120">
        <f t="shared" si="10"/>
        <v>1381.0669417698305</v>
      </c>
      <c r="AK37" s="120">
        <f t="shared" si="11"/>
        <v>14372.29206785878</v>
      </c>
      <c r="AL37" s="120">
        <f t="shared" si="12"/>
        <v>245.75882622650161</v>
      </c>
      <c r="AM37" s="120">
        <f t="shared" si="13"/>
        <v>76683.863365428697</v>
      </c>
      <c r="AN37" s="120">
        <f t="shared" si="14"/>
        <v>2081.6139385602933</v>
      </c>
      <c r="AO37" s="120">
        <f t="shared" si="15"/>
        <v>33716.396148555708</v>
      </c>
      <c r="AP37" s="120">
        <f t="shared" si="16"/>
        <v>80117.867491976154</v>
      </c>
      <c r="AQ37" s="120">
        <f t="shared" si="17"/>
        <v>31086.657496561209</v>
      </c>
      <c r="AR37" s="120">
        <f t="shared" si="18"/>
        <v>2613.4800550206328</v>
      </c>
      <c r="AS37" s="120">
        <f t="shared" si="19"/>
        <v>299428.97753324162</v>
      </c>
      <c r="AT37" s="120">
        <f t="shared" si="20"/>
        <v>3576.1462631820268</v>
      </c>
      <c r="AU37" s="120">
        <f t="shared" si="21"/>
        <v>4585.0527281063733</v>
      </c>
      <c r="AV37" s="120">
        <f t="shared" si="22"/>
        <v>2063.2737276478679</v>
      </c>
      <c r="AW37" s="120">
        <f t="shared" si="23"/>
        <v>149.18340210912424</v>
      </c>
      <c r="AX37" s="120">
        <f t="shared" si="24"/>
        <v>4957.2397982576804</v>
      </c>
      <c r="AY37" s="120">
        <f t="shared" si="25"/>
        <v>733.37918386061438</v>
      </c>
      <c r="AZ37" s="120">
        <f t="shared" si="26"/>
        <v>733.60843649701974</v>
      </c>
      <c r="BA37" s="120">
        <f t="shared" si="27"/>
        <v>11.92113709307657</v>
      </c>
      <c r="BB37" s="120">
        <f t="shared" si="28"/>
        <v>6389.2709766162307</v>
      </c>
      <c r="BC37" s="120">
        <f t="shared" si="29"/>
        <v>4298.5694635488308</v>
      </c>
      <c r="BD37" s="120">
        <f t="shared" si="30"/>
        <v>1320.4951856946354</v>
      </c>
      <c r="BE37" s="120">
        <f t="shared" si="31"/>
        <v>22436.191196698761</v>
      </c>
      <c r="BF37" s="120">
        <f t="shared" si="32"/>
        <v>75518.444291609354</v>
      </c>
      <c r="BG37" s="120">
        <f t="shared" si="33"/>
        <v>189180.62815222374</v>
      </c>
    </row>
    <row r="38" spans="1:59">
      <c r="A38" s="202"/>
      <c r="B38" s="205"/>
      <c r="C38" s="122" t="s">
        <v>287</v>
      </c>
      <c r="D38" s="117">
        <f>+[4]FISCALIZACIONES!D38+[4]LICENCIAS!D38+[4]PERMISOS!D38+[4]CERTIFICADOS!D38+[4]REGISTROS!D38</f>
        <v>4</v>
      </c>
      <c r="E38" s="119">
        <f>+[4]FISCALIZACIONES!E38+[4]LICENCIAS!E38+[4]PERMISOS!E38+[4]CERTIFICADOS!E38+[4]REGISTROS!E38</f>
        <v>1</v>
      </c>
      <c r="F38" s="119">
        <f>+[4]FISCALIZACIONES!F38+[4]LICENCIAS!F38+[4]PERMISOS!F38+[4]CERTIFICADOS!F38+[4]REGISTROS!F38</f>
        <v>0</v>
      </c>
      <c r="G38" s="119">
        <f>+[4]FISCALIZACIONES!G38+[4]LICENCIAS!G38+[4]PERMISOS!G38+[4]CERTIFICADOS!G38+[4]REGISTROS!G38</f>
        <v>0</v>
      </c>
      <c r="H38" s="119">
        <f>+[4]FISCALIZACIONES!H38+[4]LICENCIAS!H38+[4]PERMISOS!H38+[4]CERTIFICADOS!H38+[4]REGISTROS!H38</f>
        <v>3</v>
      </c>
      <c r="I38" s="119">
        <f>+[4]FISCALIZACIONES!I38+[4]LICENCIAS!I38+[4]PERMISOS!I38+[4]CERTIFICADOS!I38+[4]REGISTROS!I38</f>
        <v>0</v>
      </c>
      <c r="J38" s="119">
        <f>+[4]FISCALIZACIONES!J38+[4]LICENCIAS!J38+[4]PERMISOS!J38+[4]CERTIFICADOS!J38+[4]REGISTROS!J38</f>
        <v>0</v>
      </c>
      <c r="K38" s="119">
        <f>+[4]FISCALIZACIONES!K38+[4]LICENCIAS!K38+[4]PERMISOS!K38+[4]CERTIFICADOS!K38+[4]REGISTROS!K38</f>
        <v>0</v>
      </c>
      <c r="L38" s="119">
        <f>+[4]FISCALIZACIONES!L38+[4]LICENCIAS!L38+[4]PERMISOS!L38+[4]CERTIFICADOS!L38+[4]REGISTROS!L38</f>
        <v>0</v>
      </c>
      <c r="M38" s="119">
        <f>+[4]FISCALIZACIONES!M38+[4]LICENCIAS!M38+[4]PERMISOS!M38+[4]CERTIFICADOS!M38+[4]REGISTROS!M38</f>
        <v>0</v>
      </c>
      <c r="N38" s="119">
        <f>+[4]FISCALIZACIONES!N38+[4]LICENCIAS!N38+[4]PERMISOS!N38+[4]CERTIFICADOS!N38+[4]REGISTROS!N38</f>
        <v>0</v>
      </c>
      <c r="O38" s="119">
        <f>+[4]FISCALIZACIONES!O38+[4]LICENCIAS!O38+[4]PERMISOS!O38+[4]CERTIFICADOS!O38+[4]REGISTROS!O38</f>
        <v>0</v>
      </c>
      <c r="P38" s="119">
        <f>+[4]FISCALIZACIONES!P38+[4]LICENCIAS!P38+[4]PERMISOS!P38+[4]CERTIFICADOS!P38+[4]REGISTROS!P38</f>
        <v>0</v>
      </c>
      <c r="Q38" s="119">
        <f>+[4]FISCALIZACIONES!Q38+[4]LICENCIAS!Q38+[4]PERMISOS!Q38+[4]CERTIFICADOS!Q38+[4]REGISTROS!Q38</f>
        <v>0</v>
      </c>
      <c r="R38" s="119">
        <f>+[4]FISCALIZACIONES!R38+[4]LICENCIAS!R38+[4]PERMISOS!R38+[4]CERTIFICADOS!R38+[4]REGISTROS!R38</f>
        <v>0</v>
      </c>
      <c r="S38" s="119">
        <f>+[4]FISCALIZACIONES!S38+[4]LICENCIAS!S38+[4]PERMISOS!S38+[4]CERTIFICADOS!S38+[4]REGISTROS!S38</f>
        <v>0</v>
      </c>
      <c r="T38" s="119">
        <f>+[4]FISCALIZACIONES!T38+[4]LICENCIAS!T38+[4]PERMISOS!T38+[4]CERTIFICADOS!T38+[4]REGISTROS!T38</f>
        <v>0</v>
      </c>
      <c r="U38" s="119">
        <f>+[4]FISCALIZACIONES!U38+[4]LICENCIAS!U38+[4]PERMISOS!U38+[4]CERTIFICADOS!U38+[4]REGISTROS!U38</f>
        <v>0</v>
      </c>
      <c r="V38" s="119">
        <f>+[4]FISCALIZACIONES!V38+[4]LICENCIAS!V38+[4]PERMISOS!V38+[4]CERTIFICADOS!V38+[4]REGISTROS!V38</f>
        <v>0</v>
      </c>
      <c r="W38" s="119">
        <f>+[4]FISCALIZACIONES!W38+[4]LICENCIAS!W38+[4]PERMISOS!W38+[4]CERTIFICADOS!W38+[4]REGISTROS!W38</f>
        <v>0</v>
      </c>
      <c r="X38" s="119">
        <f>+[4]FISCALIZACIONES!X38+[4]LICENCIAS!X38+[4]PERMISOS!X38+[4]CERTIFICADOS!X38+[4]REGISTROS!X38</f>
        <v>0</v>
      </c>
      <c r="Y38" s="119">
        <f>+[4]FISCALIZACIONES!Y38+[4]LICENCIAS!Y38+[4]PERMISOS!Y38+[4]CERTIFICADOS!Y38+[4]REGISTROS!Y38</f>
        <v>0</v>
      </c>
      <c r="Z38" s="119">
        <f>+[4]FISCALIZACIONES!Z38+[4]LICENCIAS!Z38+[4]PERMISOS!Z38+[4]CERTIFICADOS!Z38+[4]REGISTROS!Z38</f>
        <v>0</v>
      </c>
      <c r="AA38" s="120">
        <f t="shared" si="1"/>
        <v>275672.462173315</v>
      </c>
      <c r="AB38" s="120">
        <f t="shared" si="2"/>
        <v>96810.620816139388</v>
      </c>
      <c r="AC38" s="120">
        <f t="shared" si="3"/>
        <v>1363360.6987620357</v>
      </c>
      <c r="AD38" s="120">
        <f t="shared" si="4"/>
        <v>222764.02384227418</v>
      </c>
      <c r="AE38" s="120">
        <f t="shared" si="5"/>
        <v>50252.177900045848</v>
      </c>
      <c r="AF38" s="120">
        <f t="shared" si="6"/>
        <v>30791.684548372305</v>
      </c>
      <c r="AG38" s="120">
        <f t="shared" si="7"/>
        <v>418306.94727189362</v>
      </c>
      <c r="AH38" s="120">
        <f t="shared" si="8"/>
        <v>18156.808803301239</v>
      </c>
      <c r="AI38" s="120">
        <f t="shared" si="9"/>
        <v>45518.569463548833</v>
      </c>
      <c r="AJ38" s="120">
        <f t="shared" si="10"/>
        <v>5524.2677670793219</v>
      </c>
      <c r="AK38" s="120">
        <f t="shared" si="11"/>
        <v>57489.168271435119</v>
      </c>
      <c r="AL38" s="120">
        <f t="shared" si="12"/>
        <v>983.03530490600644</v>
      </c>
      <c r="AM38" s="120">
        <f t="shared" si="13"/>
        <v>306735.45346171479</v>
      </c>
      <c r="AN38" s="120">
        <f t="shared" si="14"/>
        <v>8326.4557542411731</v>
      </c>
      <c r="AO38" s="120">
        <f t="shared" si="15"/>
        <v>134865.58459422283</v>
      </c>
      <c r="AP38" s="120">
        <f t="shared" si="16"/>
        <v>320471.46996790462</v>
      </c>
      <c r="AQ38" s="120">
        <f t="shared" si="17"/>
        <v>124346.62998624484</v>
      </c>
      <c r="AR38" s="120">
        <f t="shared" si="18"/>
        <v>10453.920220082531</v>
      </c>
      <c r="AS38" s="120">
        <f t="shared" si="19"/>
        <v>1197715.9101329665</v>
      </c>
      <c r="AT38" s="120">
        <f t="shared" si="20"/>
        <v>14304.585052728107</v>
      </c>
      <c r="AU38" s="120">
        <f t="shared" si="21"/>
        <v>18340.210912425493</v>
      </c>
      <c r="AV38" s="120">
        <f t="shared" si="22"/>
        <v>8253.0949105914715</v>
      </c>
      <c r="AW38" s="120">
        <f t="shared" si="23"/>
        <v>596.73360843649698</v>
      </c>
      <c r="AX38" s="120">
        <f t="shared" si="24"/>
        <v>19828.959193030722</v>
      </c>
      <c r="AY38" s="120">
        <f t="shared" si="25"/>
        <v>2933.5167354424575</v>
      </c>
      <c r="AZ38" s="120">
        <f t="shared" si="26"/>
        <v>2934.433745988079</v>
      </c>
      <c r="BA38" s="120">
        <f t="shared" si="27"/>
        <v>47.684548372306281</v>
      </c>
      <c r="BB38" s="120">
        <f t="shared" si="28"/>
        <v>25557.083906464923</v>
      </c>
      <c r="BC38" s="120">
        <f t="shared" si="29"/>
        <v>17194.277854195323</v>
      </c>
      <c r="BD38" s="120">
        <f t="shared" si="30"/>
        <v>5281.9807427785418</v>
      </c>
      <c r="BE38" s="120">
        <f t="shared" si="31"/>
        <v>89744.764786795044</v>
      </c>
      <c r="BF38" s="120">
        <f t="shared" si="32"/>
        <v>302073.77716643742</v>
      </c>
      <c r="BG38" s="120">
        <f t="shared" si="33"/>
        <v>756722.51260889496</v>
      </c>
    </row>
    <row r="39" spans="1:59" ht="15" customHeight="1">
      <c r="A39" s="200" t="s">
        <v>288</v>
      </c>
      <c r="B39" s="206">
        <f>SUM(D39:D58)</f>
        <v>78</v>
      </c>
      <c r="C39" s="124" t="s">
        <v>289</v>
      </c>
      <c r="D39" s="117">
        <f>+[4]FISCALIZACIONES!D39+[4]LICENCIAS!D39+[4]PERMISOS!D39+[4]CERTIFICADOS!D39+[4]REGISTROS!D39</f>
        <v>5</v>
      </c>
      <c r="E39" s="119">
        <f>+[4]FISCALIZACIONES!E39+[4]LICENCIAS!E39+[4]PERMISOS!E39+[4]CERTIFICADOS!E39+[4]REGISTROS!E39</f>
        <v>2</v>
      </c>
      <c r="F39" s="119">
        <f>+[4]FISCALIZACIONES!F39+[4]LICENCIAS!F39+[4]PERMISOS!F39+[4]CERTIFICADOS!F39+[4]REGISTROS!F39</f>
        <v>2</v>
      </c>
      <c r="G39" s="119">
        <f>+[4]FISCALIZACIONES!G39+[4]LICENCIAS!G39+[4]PERMISOS!G39+[4]CERTIFICADOS!G39+[4]REGISTROS!G39</f>
        <v>0</v>
      </c>
      <c r="H39" s="119">
        <f>+[4]FISCALIZACIONES!H39+[4]LICENCIAS!H39+[4]PERMISOS!H39+[4]CERTIFICADOS!H39+[4]REGISTROS!H39</f>
        <v>1</v>
      </c>
      <c r="I39" s="119">
        <f>+[4]FISCALIZACIONES!I39+[4]LICENCIAS!I39+[4]PERMISOS!I39+[4]CERTIFICADOS!I39+[4]REGISTROS!I39</f>
        <v>0</v>
      </c>
      <c r="J39" s="119">
        <f>+[4]FISCALIZACIONES!J39+[4]LICENCIAS!J39+[4]PERMISOS!J39+[4]CERTIFICADOS!J39+[4]REGISTROS!J39</f>
        <v>0</v>
      </c>
      <c r="K39" s="119">
        <f>+[4]FISCALIZACIONES!K39+[4]LICENCIAS!K39+[4]PERMISOS!K39+[4]CERTIFICADOS!K39+[4]REGISTROS!K39</f>
        <v>0</v>
      </c>
      <c r="L39" s="119">
        <f>+[4]FISCALIZACIONES!L39+[4]LICENCIAS!L39+[4]PERMISOS!L39+[4]CERTIFICADOS!L39+[4]REGISTROS!L39</f>
        <v>0</v>
      </c>
      <c r="M39" s="119">
        <f>+[4]FISCALIZACIONES!M39+[4]LICENCIAS!M39+[4]PERMISOS!M39+[4]CERTIFICADOS!M39+[4]REGISTROS!M39</f>
        <v>0</v>
      </c>
      <c r="N39" s="119">
        <f>+[4]FISCALIZACIONES!N39+[4]LICENCIAS!N39+[4]PERMISOS!N39+[4]CERTIFICADOS!N39+[4]REGISTROS!N39</f>
        <v>0</v>
      </c>
      <c r="O39" s="119">
        <f>+[4]FISCALIZACIONES!O39+[4]LICENCIAS!O39+[4]PERMISOS!O39+[4]CERTIFICADOS!O39+[4]REGISTROS!O39</f>
        <v>0</v>
      </c>
      <c r="P39" s="119">
        <f>+[4]FISCALIZACIONES!P39+[4]LICENCIAS!P39+[4]PERMISOS!P39+[4]CERTIFICADOS!P39+[4]REGISTROS!P39</f>
        <v>0</v>
      </c>
      <c r="Q39" s="119">
        <f>+[4]FISCALIZACIONES!Q39+[4]LICENCIAS!Q39+[4]PERMISOS!Q39+[4]CERTIFICADOS!Q39+[4]REGISTROS!Q39</f>
        <v>0</v>
      </c>
      <c r="R39" s="119">
        <f>+[4]FISCALIZACIONES!R39+[4]LICENCIAS!R39+[4]PERMISOS!R39+[4]CERTIFICADOS!R39+[4]REGISTROS!R39</f>
        <v>0</v>
      </c>
      <c r="S39" s="119">
        <f>+[4]FISCALIZACIONES!S39+[4]LICENCIAS!S39+[4]PERMISOS!S39+[4]CERTIFICADOS!S39+[4]REGISTROS!S39</f>
        <v>0</v>
      </c>
      <c r="T39" s="119">
        <f>+[4]FISCALIZACIONES!T39+[4]LICENCIAS!T39+[4]PERMISOS!T39+[4]CERTIFICADOS!T39+[4]REGISTROS!T39</f>
        <v>0</v>
      </c>
      <c r="U39" s="119">
        <f>+[4]FISCALIZACIONES!U39+[4]LICENCIAS!U39+[4]PERMISOS!U39+[4]CERTIFICADOS!U39+[4]REGISTROS!U39</f>
        <v>0</v>
      </c>
      <c r="V39" s="119">
        <f>+[4]FISCALIZACIONES!V39+[4]LICENCIAS!V39+[4]PERMISOS!V39+[4]CERTIFICADOS!V39+[4]REGISTROS!V39</f>
        <v>0</v>
      </c>
      <c r="W39" s="119">
        <f>+[4]FISCALIZACIONES!W39+[4]LICENCIAS!W39+[4]PERMISOS!W39+[4]CERTIFICADOS!W39+[4]REGISTROS!W39</f>
        <v>0</v>
      </c>
      <c r="X39" s="119">
        <f>+[4]FISCALIZACIONES!X39+[4]LICENCIAS!X39+[4]PERMISOS!X39+[4]CERTIFICADOS!X39+[4]REGISTROS!X39</f>
        <v>0</v>
      </c>
      <c r="Y39" s="119">
        <f>+[4]FISCALIZACIONES!Y39+[4]LICENCIAS!Y39+[4]PERMISOS!Y39+[4]CERTIFICADOS!Y39+[4]REGISTROS!Y39</f>
        <v>0</v>
      </c>
      <c r="Z39" s="119">
        <f>+[4]FISCALIZACIONES!Z39+[4]LICENCIAS!Z39+[4]PERMISOS!Z39+[4]CERTIFICADOS!Z39+[4]REGISTROS!Z39</f>
        <v>0</v>
      </c>
      <c r="AA39" s="120">
        <f t="shared" si="1"/>
        <v>344590.57771664375</v>
      </c>
      <c r="AB39" s="120">
        <f t="shared" si="2"/>
        <v>121013.27602017423</v>
      </c>
      <c r="AC39" s="120">
        <f t="shared" si="3"/>
        <v>1704200.8734525447</v>
      </c>
      <c r="AD39" s="120">
        <f t="shared" si="4"/>
        <v>278455.02980284271</v>
      </c>
      <c r="AE39" s="120">
        <f t="shared" si="5"/>
        <v>62815.22237505731</v>
      </c>
      <c r="AF39" s="120">
        <f t="shared" si="6"/>
        <v>38489.60568546538</v>
      </c>
      <c r="AG39" s="120">
        <f t="shared" si="7"/>
        <v>522883.68408986705</v>
      </c>
      <c r="AH39" s="120">
        <f t="shared" si="8"/>
        <v>22696.011004126551</v>
      </c>
      <c r="AI39" s="120">
        <f t="shared" si="9"/>
        <v>56898.211829436041</v>
      </c>
      <c r="AJ39" s="120">
        <f t="shared" si="10"/>
        <v>6905.3347088491519</v>
      </c>
      <c r="AK39" s="120">
        <f t="shared" si="11"/>
        <v>71861.460339293903</v>
      </c>
      <c r="AL39" s="120">
        <f t="shared" si="12"/>
        <v>1228.794131132508</v>
      </c>
      <c r="AM39" s="120">
        <f t="shared" si="13"/>
        <v>383419.31682714348</v>
      </c>
      <c r="AN39" s="120">
        <f t="shared" si="14"/>
        <v>10408.069692801466</v>
      </c>
      <c r="AO39" s="120">
        <f t="shared" si="15"/>
        <v>168581.98074277854</v>
      </c>
      <c r="AP39" s="120">
        <f t="shared" si="16"/>
        <v>400589.33745988074</v>
      </c>
      <c r="AQ39" s="120">
        <f t="shared" si="17"/>
        <v>155433.28748280604</v>
      </c>
      <c r="AR39" s="120">
        <f t="shared" si="18"/>
        <v>13067.400275103164</v>
      </c>
      <c r="AS39" s="120">
        <f t="shared" si="19"/>
        <v>1497144.8876662082</v>
      </c>
      <c r="AT39" s="120">
        <f t="shared" si="20"/>
        <v>17880.731315910132</v>
      </c>
      <c r="AU39" s="120">
        <f t="shared" si="21"/>
        <v>22925.263640531866</v>
      </c>
      <c r="AV39" s="120">
        <f t="shared" si="22"/>
        <v>10316.368638239339</v>
      </c>
      <c r="AW39" s="120">
        <f t="shared" si="23"/>
        <v>745.91701054562122</v>
      </c>
      <c r="AX39" s="120">
        <f t="shared" si="24"/>
        <v>24786.198991288402</v>
      </c>
      <c r="AY39" s="120">
        <f t="shared" si="25"/>
        <v>3666.8959193030719</v>
      </c>
      <c r="AZ39" s="120">
        <f t="shared" si="26"/>
        <v>3668.0421824850987</v>
      </c>
      <c r="BA39" s="120">
        <f t="shared" si="27"/>
        <v>59.605685465382848</v>
      </c>
      <c r="BB39" s="120">
        <f t="shared" si="28"/>
        <v>31946.354883081152</v>
      </c>
      <c r="BC39" s="120">
        <f t="shared" si="29"/>
        <v>21492.847317744156</v>
      </c>
      <c r="BD39" s="120">
        <f t="shared" si="30"/>
        <v>6602.4759284731772</v>
      </c>
      <c r="BE39" s="120">
        <f t="shared" si="31"/>
        <v>112180.9559834938</v>
      </c>
      <c r="BF39" s="120">
        <f t="shared" si="32"/>
        <v>377592.22145804676</v>
      </c>
      <c r="BG39" s="120">
        <f t="shared" si="33"/>
        <v>945903.14076111873</v>
      </c>
    </row>
    <row r="40" spans="1:59">
      <c r="A40" s="201"/>
      <c r="B40" s="207"/>
      <c r="C40" s="124" t="s">
        <v>290</v>
      </c>
      <c r="D40" s="117">
        <f>+[4]FISCALIZACIONES!D40+[4]LICENCIAS!D40+[4]PERMISOS!D40+[4]CERTIFICADOS!D40+[4]REGISTROS!D40</f>
        <v>8</v>
      </c>
      <c r="E40" s="119">
        <f>+[4]FISCALIZACIONES!E40+[4]LICENCIAS!E40+[4]PERMISOS!E40+[4]CERTIFICADOS!E40+[4]REGISTROS!E40</f>
        <v>0</v>
      </c>
      <c r="F40" s="119">
        <f>+[4]FISCALIZACIONES!F40+[4]LICENCIAS!F40+[4]PERMISOS!F40+[4]CERTIFICADOS!F40+[4]REGISTROS!F40</f>
        <v>0</v>
      </c>
      <c r="G40" s="119">
        <f>+[4]FISCALIZACIONES!G40+[4]LICENCIAS!G40+[4]PERMISOS!G40+[4]CERTIFICADOS!G40+[4]REGISTROS!G40</f>
        <v>1</v>
      </c>
      <c r="H40" s="119">
        <f>+[4]FISCALIZACIONES!H40+[4]LICENCIAS!H40+[4]PERMISOS!H40+[4]CERTIFICADOS!H40+[4]REGISTROS!H40</f>
        <v>7</v>
      </c>
      <c r="I40" s="119">
        <f>+[4]FISCALIZACIONES!I40+[4]LICENCIAS!I40+[4]PERMISOS!I40+[4]CERTIFICADOS!I40+[4]REGISTROS!I40</f>
        <v>0</v>
      </c>
      <c r="J40" s="119">
        <f>+[4]FISCALIZACIONES!J40+[4]LICENCIAS!J40+[4]PERMISOS!J40+[4]CERTIFICADOS!J40+[4]REGISTROS!J40</f>
        <v>0</v>
      </c>
      <c r="K40" s="119">
        <f>+[4]FISCALIZACIONES!K40+[4]LICENCIAS!K40+[4]PERMISOS!K40+[4]CERTIFICADOS!K40+[4]REGISTROS!K40</f>
        <v>0</v>
      </c>
      <c r="L40" s="119">
        <f>+[4]FISCALIZACIONES!L40+[4]LICENCIAS!L40+[4]PERMISOS!L40+[4]CERTIFICADOS!L40+[4]REGISTROS!L40</f>
        <v>0</v>
      </c>
      <c r="M40" s="119">
        <f>+[4]FISCALIZACIONES!M40+[4]LICENCIAS!M40+[4]PERMISOS!M40+[4]CERTIFICADOS!M40+[4]REGISTROS!M40</f>
        <v>0</v>
      </c>
      <c r="N40" s="119">
        <f>+[4]FISCALIZACIONES!N40+[4]LICENCIAS!N40+[4]PERMISOS!N40+[4]CERTIFICADOS!N40+[4]REGISTROS!N40</f>
        <v>0</v>
      </c>
      <c r="O40" s="119">
        <f>+[4]FISCALIZACIONES!O40+[4]LICENCIAS!O40+[4]PERMISOS!O40+[4]CERTIFICADOS!O40+[4]REGISTROS!O40</f>
        <v>0</v>
      </c>
      <c r="P40" s="119">
        <f>+[4]FISCALIZACIONES!P40+[4]LICENCIAS!P40+[4]PERMISOS!P40+[4]CERTIFICADOS!P40+[4]REGISTROS!P40</f>
        <v>0</v>
      </c>
      <c r="Q40" s="119">
        <f>+[4]FISCALIZACIONES!Q40+[4]LICENCIAS!Q40+[4]PERMISOS!Q40+[4]CERTIFICADOS!Q40+[4]REGISTROS!Q40</f>
        <v>0</v>
      </c>
      <c r="R40" s="119">
        <f>+[4]FISCALIZACIONES!R40+[4]LICENCIAS!R40+[4]PERMISOS!R40+[4]CERTIFICADOS!R40+[4]REGISTROS!R40</f>
        <v>0</v>
      </c>
      <c r="S40" s="119">
        <f>+[4]FISCALIZACIONES!S40+[4]LICENCIAS!S40+[4]PERMISOS!S40+[4]CERTIFICADOS!S40+[4]REGISTROS!S40</f>
        <v>0</v>
      </c>
      <c r="T40" s="119">
        <f>+[4]FISCALIZACIONES!T40+[4]LICENCIAS!T40+[4]PERMISOS!T40+[4]CERTIFICADOS!T40+[4]REGISTROS!T40</f>
        <v>0</v>
      </c>
      <c r="U40" s="119">
        <f>+[4]FISCALIZACIONES!U40+[4]LICENCIAS!U40+[4]PERMISOS!U40+[4]CERTIFICADOS!U40+[4]REGISTROS!U40</f>
        <v>0</v>
      </c>
      <c r="V40" s="119">
        <f>+[4]FISCALIZACIONES!V40+[4]LICENCIAS!V40+[4]PERMISOS!V40+[4]CERTIFICADOS!V40+[4]REGISTROS!V40</f>
        <v>0</v>
      </c>
      <c r="W40" s="119">
        <f>+[4]FISCALIZACIONES!W40+[4]LICENCIAS!W40+[4]PERMISOS!W40+[4]CERTIFICADOS!W40+[4]REGISTROS!W40</f>
        <v>0</v>
      </c>
      <c r="X40" s="119">
        <f>+[4]FISCALIZACIONES!X40+[4]LICENCIAS!X40+[4]PERMISOS!X40+[4]CERTIFICADOS!X40+[4]REGISTROS!X40</f>
        <v>0</v>
      </c>
      <c r="Y40" s="119">
        <f>+[4]FISCALIZACIONES!Y40+[4]LICENCIAS!Y40+[4]PERMISOS!Y40+[4]CERTIFICADOS!Y40+[4]REGISTROS!Y40</f>
        <v>0</v>
      </c>
      <c r="Z40" s="119">
        <f>+[4]FISCALIZACIONES!Z40+[4]LICENCIAS!Z40+[4]PERMISOS!Z40+[4]CERTIFICADOS!Z40+[4]REGISTROS!Z40</f>
        <v>0</v>
      </c>
      <c r="AA40" s="120">
        <f t="shared" si="1"/>
        <v>551344.92434663</v>
      </c>
      <c r="AB40" s="120">
        <f t="shared" si="2"/>
        <v>193621.24163227878</v>
      </c>
      <c r="AC40" s="120">
        <f t="shared" si="3"/>
        <v>2726721.3975240714</v>
      </c>
      <c r="AD40" s="120">
        <f t="shared" si="4"/>
        <v>445528.04768454836</v>
      </c>
      <c r="AE40" s="120">
        <f t="shared" si="5"/>
        <v>100504.3558000917</v>
      </c>
      <c r="AF40" s="120">
        <f t="shared" si="6"/>
        <v>61583.369096744609</v>
      </c>
      <c r="AG40" s="120">
        <f t="shared" si="7"/>
        <v>836613.89454378723</v>
      </c>
      <c r="AH40" s="120">
        <f t="shared" si="8"/>
        <v>36313.617606602478</v>
      </c>
      <c r="AI40" s="120">
        <f t="shared" si="9"/>
        <v>91037.138927097665</v>
      </c>
      <c r="AJ40" s="120">
        <f t="shared" si="10"/>
        <v>11048.535534158644</v>
      </c>
      <c r="AK40" s="120">
        <f t="shared" si="11"/>
        <v>114978.33654287024</v>
      </c>
      <c r="AL40" s="120">
        <f t="shared" si="12"/>
        <v>1966.0706098120129</v>
      </c>
      <c r="AM40" s="120">
        <f t="shared" si="13"/>
        <v>613470.90692342957</v>
      </c>
      <c r="AN40" s="120">
        <f t="shared" si="14"/>
        <v>16652.911508482346</v>
      </c>
      <c r="AO40" s="120">
        <f t="shared" si="15"/>
        <v>269731.16918844567</v>
      </c>
      <c r="AP40" s="120">
        <f t="shared" si="16"/>
        <v>640942.93993580923</v>
      </c>
      <c r="AQ40" s="120">
        <f t="shared" si="17"/>
        <v>248693.25997248967</v>
      </c>
      <c r="AR40" s="120">
        <f t="shared" si="18"/>
        <v>20907.840440165062</v>
      </c>
      <c r="AS40" s="120">
        <f t="shared" si="19"/>
        <v>2395431.8202659329</v>
      </c>
      <c r="AT40" s="120">
        <f t="shared" si="20"/>
        <v>28609.170105456215</v>
      </c>
      <c r="AU40" s="120">
        <f t="shared" si="21"/>
        <v>36680.421824850986</v>
      </c>
      <c r="AV40" s="120">
        <f t="shared" si="22"/>
        <v>16506.189821182943</v>
      </c>
      <c r="AW40" s="120">
        <f t="shared" si="23"/>
        <v>1193.467216872994</v>
      </c>
      <c r="AX40" s="120">
        <f t="shared" si="24"/>
        <v>39657.918386061443</v>
      </c>
      <c r="AY40" s="120">
        <f t="shared" si="25"/>
        <v>5867.033470884915</v>
      </c>
      <c r="AZ40" s="120">
        <f t="shared" si="26"/>
        <v>5868.8674919761579</v>
      </c>
      <c r="BA40" s="120">
        <f t="shared" si="27"/>
        <v>95.369096744612563</v>
      </c>
      <c r="BB40" s="120">
        <f t="shared" si="28"/>
        <v>51114.167812929845</v>
      </c>
      <c r="BC40" s="120">
        <f t="shared" si="29"/>
        <v>34388.555708390646</v>
      </c>
      <c r="BD40" s="120">
        <f t="shared" si="30"/>
        <v>10563.961485557084</v>
      </c>
      <c r="BE40" s="120">
        <f t="shared" si="31"/>
        <v>179489.52957359009</v>
      </c>
      <c r="BF40" s="120">
        <f t="shared" si="32"/>
        <v>604147.55433287483</v>
      </c>
      <c r="BG40" s="120">
        <f t="shared" si="33"/>
        <v>1513445.0252177899</v>
      </c>
    </row>
    <row r="41" spans="1:59">
      <c r="A41" s="201"/>
      <c r="B41" s="207"/>
      <c r="C41" s="124" t="s">
        <v>291</v>
      </c>
      <c r="D41" s="117">
        <f>+[4]FISCALIZACIONES!D41+[4]LICENCIAS!D41+[4]PERMISOS!D41+[4]CERTIFICADOS!D41+[4]REGISTROS!D41</f>
        <v>1</v>
      </c>
      <c r="E41" s="119">
        <f>+[4]FISCALIZACIONES!E41+[4]LICENCIAS!E41+[4]PERMISOS!E41+[4]CERTIFICADOS!E41+[4]REGISTROS!E41</f>
        <v>1</v>
      </c>
      <c r="F41" s="119">
        <f>+[4]FISCALIZACIONES!F41+[4]LICENCIAS!F41+[4]PERMISOS!F41+[4]CERTIFICADOS!F41+[4]REGISTROS!F41</f>
        <v>0</v>
      </c>
      <c r="G41" s="119">
        <f>+[4]FISCALIZACIONES!G41+[4]LICENCIAS!G41+[4]PERMISOS!G41+[4]CERTIFICADOS!G41+[4]REGISTROS!G41</f>
        <v>0</v>
      </c>
      <c r="H41" s="119">
        <f>+[4]FISCALIZACIONES!H41+[4]LICENCIAS!H41+[4]PERMISOS!H41+[4]CERTIFICADOS!H41+[4]REGISTROS!H41</f>
        <v>0</v>
      </c>
      <c r="I41" s="119">
        <f>+[4]FISCALIZACIONES!I41+[4]LICENCIAS!I41+[4]PERMISOS!I41+[4]CERTIFICADOS!I41+[4]REGISTROS!I41</f>
        <v>0</v>
      </c>
      <c r="J41" s="119">
        <f>+[4]FISCALIZACIONES!J41+[4]LICENCIAS!J41+[4]PERMISOS!J41+[4]CERTIFICADOS!J41+[4]REGISTROS!J41</f>
        <v>0</v>
      </c>
      <c r="K41" s="119">
        <f>+[4]FISCALIZACIONES!K41+[4]LICENCIAS!K41+[4]PERMISOS!K41+[4]CERTIFICADOS!K41+[4]REGISTROS!K41</f>
        <v>0</v>
      </c>
      <c r="L41" s="119">
        <f>+[4]FISCALIZACIONES!L41+[4]LICENCIAS!L41+[4]PERMISOS!L41+[4]CERTIFICADOS!L41+[4]REGISTROS!L41</f>
        <v>0</v>
      </c>
      <c r="M41" s="119">
        <f>+[4]FISCALIZACIONES!M41+[4]LICENCIAS!M41+[4]PERMISOS!M41+[4]CERTIFICADOS!M41+[4]REGISTROS!M41</f>
        <v>0</v>
      </c>
      <c r="N41" s="119">
        <f>+[4]FISCALIZACIONES!N41+[4]LICENCIAS!N41+[4]PERMISOS!N41+[4]CERTIFICADOS!N41+[4]REGISTROS!N41</f>
        <v>0</v>
      </c>
      <c r="O41" s="119">
        <f>+[4]FISCALIZACIONES!O41+[4]LICENCIAS!O41+[4]PERMISOS!O41+[4]CERTIFICADOS!O41+[4]REGISTROS!O41</f>
        <v>0</v>
      </c>
      <c r="P41" s="119">
        <f>+[4]FISCALIZACIONES!P41+[4]LICENCIAS!P41+[4]PERMISOS!P41+[4]CERTIFICADOS!P41+[4]REGISTROS!P41</f>
        <v>0</v>
      </c>
      <c r="Q41" s="119">
        <f>+[4]FISCALIZACIONES!Q41+[4]LICENCIAS!Q41+[4]PERMISOS!Q41+[4]CERTIFICADOS!Q41+[4]REGISTROS!Q41</f>
        <v>0</v>
      </c>
      <c r="R41" s="119">
        <f>+[4]FISCALIZACIONES!R41+[4]LICENCIAS!R41+[4]PERMISOS!R41+[4]CERTIFICADOS!R41+[4]REGISTROS!R41</f>
        <v>0</v>
      </c>
      <c r="S41" s="119">
        <f>+[4]FISCALIZACIONES!S41+[4]LICENCIAS!S41+[4]PERMISOS!S41+[4]CERTIFICADOS!S41+[4]REGISTROS!S41</f>
        <v>0</v>
      </c>
      <c r="T41" s="119">
        <f>+[4]FISCALIZACIONES!T41+[4]LICENCIAS!T41+[4]PERMISOS!T41+[4]CERTIFICADOS!T41+[4]REGISTROS!T41</f>
        <v>0</v>
      </c>
      <c r="U41" s="119">
        <f>+[4]FISCALIZACIONES!U41+[4]LICENCIAS!U41+[4]PERMISOS!U41+[4]CERTIFICADOS!U41+[4]REGISTROS!U41</f>
        <v>0</v>
      </c>
      <c r="V41" s="119">
        <f>+[4]FISCALIZACIONES!V41+[4]LICENCIAS!V41+[4]PERMISOS!V41+[4]CERTIFICADOS!V41+[4]REGISTROS!V41</f>
        <v>0</v>
      </c>
      <c r="W41" s="119">
        <f>+[4]FISCALIZACIONES!W41+[4]LICENCIAS!W41+[4]PERMISOS!W41+[4]CERTIFICADOS!W41+[4]REGISTROS!W41</f>
        <v>0</v>
      </c>
      <c r="X41" s="119">
        <f>+[4]FISCALIZACIONES!X41+[4]LICENCIAS!X41+[4]PERMISOS!X41+[4]CERTIFICADOS!X41+[4]REGISTROS!X41</f>
        <v>0</v>
      </c>
      <c r="Y41" s="119">
        <f>+[4]FISCALIZACIONES!Y41+[4]LICENCIAS!Y41+[4]PERMISOS!Y41+[4]CERTIFICADOS!Y41+[4]REGISTROS!Y41</f>
        <v>0</v>
      </c>
      <c r="Z41" s="119">
        <f>+[4]FISCALIZACIONES!Z41+[4]LICENCIAS!Z41+[4]PERMISOS!Z41+[4]CERTIFICADOS!Z41+[4]REGISTROS!Z41</f>
        <v>0</v>
      </c>
      <c r="AA41" s="120">
        <f t="shared" si="1"/>
        <v>68918.115543328749</v>
      </c>
      <c r="AB41" s="120">
        <f t="shared" si="2"/>
        <v>24202.655204034847</v>
      </c>
      <c r="AC41" s="120">
        <f t="shared" si="3"/>
        <v>340840.17469050892</v>
      </c>
      <c r="AD41" s="120">
        <f t="shared" si="4"/>
        <v>55691.005960568546</v>
      </c>
      <c r="AE41" s="120">
        <f t="shared" si="5"/>
        <v>12563.044475011462</v>
      </c>
      <c r="AF41" s="120">
        <f t="shared" si="6"/>
        <v>7697.9211370930761</v>
      </c>
      <c r="AG41" s="120">
        <f t="shared" si="7"/>
        <v>104576.7368179734</v>
      </c>
      <c r="AH41" s="120">
        <f t="shared" si="8"/>
        <v>4539.2022008253098</v>
      </c>
      <c r="AI41" s="120">
        <f t="shared" si="9"/>
        <v>11379.642365887208</v>
      </c>
      <c r="AJ41" s="120">
        <f t="shared" si="10"/>
        <v>1381.0669417698305</v>
      </c>
      <c r="AK41" s="120">
        <f t="shared" si="11"/>
        <v>14372.29206785878</v>
      </c>
      <c r="AL41" s="120">
        <f t="shared" si="12"/>
        <v>245.75882622650161</v>
      </c>
      <c r="AM41" s="120">
        <f t="shared" si="13"/>
        <v>76683.863365428697</v>
      </c>
      <c r="AN41" s="120">
        <f t="shared" si="14"/>
        <v>2081.6139385602933</v>
      </c>
      <c r="AO41" s="120">
        <f t="shared" si="15"/>
        <v>33716.396148555708</v>
      </c>
      <c r="AP41" s="120">
        <f t="shared" si="16"/>
        <v>80117.867491976154</v>
      </c>
      <c r="AQ41" s="120">
        <f t="shared" si="17"/>
        <v>31086.657496561209</v>
      </c>
      <c r="AR41" s="120">
        <f t="shared" si="18"/>
        <v>2613.4800550206328</v>
      </c>
      <c r="AS41" s="120">
        <f t="shared" si="19"/>
        <v>299428.97753324162</v>
      </c>
      <c r="AT41" s="120">
        <f t="shared" si="20"/>
        <v>3576.1462631820268</v>
      </c>
      <c r="AU41" s="120">
        <f t="shared" si="21"/>
        <v>4585.0527281063733</v>
      </c>
      <c r="AV41" s="120">
        <f t="shared" si="22"/>
        <v>2063.2737276478679</v>
      </c>
      <c r="AW41" s="120">
        <f t="shared" si="23"/>
        <v>149.18340210912424</v>
      </c>
      <c r="AX41" s="120">
        <f t="shared" si="24"/>
        <v>4957.2397982576804</v>
      </c>
      <c r="AY41" s="120">
        <f t="shared" si="25"/>
        <v>733.37918386061438</v>
      </c>
      <c r="AZ41" s="120">
        <f t="shared" si="26"/>
        <v>733.60843649701974</v>
      </c>
      <c r="BA41" s="120">
        <f t="shared" si="27"/>
        <v>11.92113709307657</v>
      </c>
      <c r="BB41" s="120">
        <f t="shared" si="28"/>
        <v>6389.2709766162307</v>
      </c>
      <c r="BC41" s="120">
        <f t="shared" si="29"/>
        <v>4298.5694635488308</v>
      </c>
      <c r="BD41" s="120">
        <f t="shared" si="30"/>
        <v>1320.4951856946354</v>
      </c>
      <c r="BE41" s="120">
        <f t="shared" si="31"/>
        <v>22436.191196698761</v>
      </c>
      <c r="BF41" s="120">
        <f t="shared" si="32"/>
        <v>75518.444291609354</v>
      </c>
      <c r="BG41" s="120">
        <f t="shared" si="33"/>
        <v>189180.62815222374</v>
      </c>
    </row>
    <row r="42" spans="1:59">
      <c r="A42" s="201"/>
      <c r="B42" s="207"/>
      <c r="C42" s="124" t="s">
        <v>292</v>
      </c>
      <c r="D42" s="117">
        <f>+[4]FISCALIZACIONES!D42+[4]LICENCIAS!D42+[4]PERMISOS!D42+[4]CERTIFICADOS!D42+[4]REGISTROS!D42</f>
        <v>8</v>
      </c>
      <c r="E42" s="119">
        <f>+[4]FISCALIZACIONES!E42+[4]LICENCIAS!E42+[4]PERMISOS!E42+[4]CERTIFICADOS!E42+[4]REGISTROS!E42</f>
        <v>1</v>
      </c>
      <c r="F42" s="119">
        <f>+[4]FISCALIZACIONES!F42+[4]LICENCIAS!F42+[4]PERMISOS!F42+[4]CERTIFICADOS!F42+[4]REGISTROS!F42</f>
        <v>2</v>
      </c>
      <c r="G42" s="119">
        <f>+[4]FISCALIZACIONES!G42+[4]LICENCIAS!G42+[4]PERMISOS!G42+[4]CERTIFICADOS!G42+[4]REGISTROS!G42</f>
        <v>1</v>
      </c>
      <c r="H42" s="119">
        <f>+[4]FISCALIZACIONES!H42+[4]LICENCIAS!H42+[4]PERMISOS!H42+[4]CERTIFICADOS!H42+[4]REGISTROS!H42</f>
        <v>2</v>
      </c>
      <c r="I42" s="119">
        <f>+[4]FISCALIZACIONES!I42+[4]LICENCIAS!I42+[4]PERMISOS!I42+[4]CERTIFICADOS!I42+[4]REGISTROS!I42</f>
        <v>1</v>
      </c>
      <c r="J42" s="119">
        <f>+[4]FISCALIZACIONES!J42+[4]LICENCIAS!J42+[4]PERMISOS!J42+[4]CERTIFICADOS!J42+[4]REGISTROS!J42</f>
        <v>0</v>
      </c>
      <c r="K42" s="119">
        <f>+[4]FISCALIZACIONES!K42+[4]LICENCIAS!K42+[4]PERMISOS!K42+[4]CERTIFICADOS!K42+[4]REGISTROS!K42</f>
        <v>0</v>
      </c>
      <c r="L42" s="119">
        <f>+[4]FISCALIZACIONES!L42+[4]LICENCIAS!L42+[4]PERMISOS!L42+[4]CERTIFICADOS!L42+[4]REGISTROS!L42</f>
        <v>1</v>
      </c>
      <c r="M42" s="119">
        <f>+[4]FISCALIZACIONES!M42+[4]LICENCIAS!M42+[4]PERMISOS!M42+[4]CERTIFICADOS!M42+[4]REGISTROS!M42</f>
        <v>0</v>
      </c>
      <c r="N42" s="119">
        <f>+[4]FISCALIZACIONES!N42+[4]LICENCIAS!N42+[4]PERMISOS!N42+[4]CERTIFICADOS!N42+[4]REGISTROS!N42</f>
        <v>0</v>
      </c>
      <c r="O42" s="119">
        <f>+[4]FISCALIZACIONES!O42+[4]LICENCIAS!O42+[4]PERMISOS!O42+[4]CERTIFICADOS!O42+[4]REGISTROS!O42</f>
        <v>0</v>
      </c>
      <c r="P42" s="119">
        <f>+[4]FISCALIZACIONES!P42+[4]LICENCIAS!P42+[4]PERMISOS!P42+[4]CERTIFICADOS!P42+[4]REGISTROS!P42</f>
        <v>0</v>
      </c>
      <c r="Q42" s="119">
        <f>+[4]FISCALIZACIONES!Q42+[4]LICENCIAS!Q42+[4]PERMISOS!Q42+[4]CERTIFICADOS!Q42+[4]REGISTROS!Q42</f>
        <v>0</v>
      </c>
      <c r="R42" s="119">
        <f>+[4]FISCALIZACIONES!R42+[4]LICENCIAS!R42+[4]PERMISOS!R42+[4]CERTIFICADOS!R42+[4]REGISTROS!R42</f>
        <v>0</v>
      </c>
      <c r="S42" s="119">
        <f>+[4]FISCALIZACIONES!S42+[4]LICENCIAS!S42+[4]PERMISOS!S42+[4]CERTIFICADOS!S42+[4]REGISTROS!S42</f>
        <v>0</v>
      </c>
      <c r="T42" s="119">
        <f>+[4]FISCALIZACIONES!T42+[4]LICENCIAS!T42+[4]PERMISOS!T42+[4]CERTIFICADOS!T42+[4]REGISTROS!T42</f>
        <v>0</v>
      </c>
      <c r="U42" s="119">
        <f>+[4]FISCALIZACIONES!U42+[4]LICENCIAS!U42+[4]PERMISOS!U42+[4]CERTIFICADOS!U42+[4]REGISTROS!U42</f>
        <v>0</v>
      </c>
      <c r="V42" s="119">
        <f>+[4]FISCALIZACIONES!V42+[4]LICENCIAS!V42+[4]PERMISOS!V42+[4]CERTIFICADOS!V42+[4]REGISTROS!V42</f>
        <v>0</v>
      </c>
      <c r="W42" s="119">
        <f>+[4]FISCALIZACIONES!W42+[4]LICENCIAS!W42+[4]PERMISOS!W42+[4]CERTIFICADOS!W42+[4]REGISTROS!W42</f>
        <v>0</v>
      </c>
      <c r="X42" s="119">
        <f>+[4]FISCALIZACIONES!X42+[4]LICENCIAS!X42+[4]PERMISOS!X42+[4]CERTIFICADOS!X42+[4]REGISTROS!X42</f>
        <v>0</v>
      </c>
      <c r="Y42" s="119">
        <f>+[4]FISCALIZACIONES!Y42+[4]LICENCIAS!Y42+[4]PERMISOS!Y42+[4]CERTIFICADOS!Y42+[4]REGISTROS!Y42</f>
        <v>0</v>
      </c>
      <c r="Z42" s="119">
        <f>+[4]FISCALIZACIONES!Z42+[4]LICENCIAS!Z42+[4]PERMISOS!Z42+[4]CERTIFICADOS!Z42+[4]REGISTROS!Z42</f>
        <v>0</v>
      </c>
      <c r="AA42" s="120">
        <f t="shared" si="1"/>
        <v>551344.92434663</v>
      </c>
      <c r="AB42" s="120">
        <f t="shared" si="2"/>
        <v>193621.24163227878</v>
      </c>
      <c r="AC42" s="120">
        <f t="shared" si="3"/>
        <v>2726721.3975240714</v>
      </c>
      <c r="AD42" s="120">
        <f t="shared" si="4"/>
        <v>445528.04768454836</v>
      </c>
      <c r="AE42" s="120">
        <f t="shared" si="5"/>
        <v>100504.3558000917</v>
      </c>
      <c r="AF42" s="120">
        <f t="shared" si="6"/>
        <v>61583.369096744609</v>
      </c>
      <c r="AG42" s="120">
        <f t="shared" si="7"/>
        <v>836613.89454378723</v>
      </c>
      <c r="AH42" s="120">
        <f t="shared" si="8"/>
        <v>36313.617606602478</v>
      </c>
      <c r="AI42" s="120">
        <f t="shared" si="9"/>
        <v>91037.138927097665</v>
      </c>
      <c r="AJ42" s="120">
        <f t="shared" si="10"/>
        <v>11048.535534158644</v>
      </c>
      <c r="AK42" s="120">
        <f t="shared" si="11"/>
        <v>114978.33654287024</v>
      </c>
      <c r="AL42" s="120">
        <f t="shared" si="12"/>
        <v>1966.0706098120129</v>
      </c>
      <c r="AM42" s="120">
        <f t="shared" si="13"/>
        <v>613470.90692342957</v>
      </c>
      <c r="AN42" s="120">
        <f t="shared" si="14"/>
        <v>16652.911508482346</v>
      </c>
      <c r="AO42" s="120">
        <f t="shared" si="15"/>
        <v>269731.16918844567</v>
      </c>
      <c r="AP42" s="120">
        <f t="shared" si="16"/>
        <v>640942.93993580923</v>
      </c>
      <c r="AQ42" s="120">
        <f t="shared" si="17"/>
        <v>248693.25997248967</v>
      </c>
      <c r="AR42" s="120">
        <f t="shared" si="18"/>
        <v>20907.840440165062</v>
      </c>
      <c r="AS42" s="120">
        <f t="shared" si="19"/>
        <v>2395431.8202659329</v>
      </c>
      <c r="AT42" s="120">
        <f t="shared" si="20"/>
        <v>28609.170105456215</v>
      </c>
      <c r="AU42" s="120">
        <f t="shared" si="21"/>
        <v>36680.421824850986</v>
      </c>
      <c r="AV42" s="120">
        <f t="shared" si="22"/>
        <v>16506.189821182943</v>
      </c>
      <c r="AW42" s="120">
        <f t="shared" si="23"/>
        <v>1193.467216872994</v>
      </c>
      <c r="AX42" s="120">
        <f t="shared" si="24"/>
        <v>39657.918386061443</v>
      </c>
      <c r="AY42" s="120">
        <f t="shared" si="25"/>
        <v>5867.033470884915</v>
      </c>
      <c r="AZ42" s="120">
        <f t="shared" si="26"/>
        <v>5868.8674919761579</v>
      </c>
      <c r="BA42" s="120">
        <f t="shared" si="27"/>
        <v>95.369096744612563</v>
      </c>
      <c r="BB42" s="120">
        <f t="shared" si="28"/>
        <v>51114.167812929845</v>
      </c>
      <c r="BC42" s="120">
        <f t="shared" si="29"/>
        <v>34388.555708390646</v>
      </c>
      <c r="BD42" s="120">
        <f t="shared" si="30"/>
        <v>10563.961485557084</v>
      </c>
      <c r="BE42" s="120">
        <f t="shared" si="31"/>
        <v>179489.52957359009</v>
      </c>
      <c r="BF42" s="120">
        <f t="shared" si="32"/>
        <v>604147.55433287483</v>
      </c>
      <c r="BG42" s="120">
        <f t="shared" si="33"/>
        <v>1513445.0252177899</v>
      </c>
    </row>
    <row r="43" spans="1:59">
      <c r="A43" s="201"/>
      <c r="B43" s="207"/>
      <c r="C43" s="124" t="s">
        <v>293</v>
      </c>
      <c r="D43" s="117">
        <f>+[4]FISCALIZACIONES!D43+[4]LICENCIAS!D43+[4]PERMISOS!D43+[4]CERTIFICADOS!D43+[4]REGISTROS!D43</f>
        <v>8</v>
      </c>
      <c r="E43" s="119">
        <f>+[4]FISCALIZACIONES!E43+[4]LICENCIAS!E43+[4]PERMISOS!E43+[4]CERTIFICADOS!E43+[4]REGISTROS!E43</f>
        <v>3</v>
      </c>
      <c r="F43" s="119">
        <f>+[4]FISCALIZACIONES!F43+[4]LICENCIAS!F43+[4]PERMISOS!F43+[4]CERTIFICADOS!F43+[4]REGISTROS!F43</f>
        <v>1</v>
      </c>
      <c r="G43" s="119">
        <f>+[4]FISCALIZACIONES!G43+[4]LICENCIAS!G43+[4]PERMISOS!G43+[4]CERTIFICADOS!G43+[4]REGISTROS!G43</f>
        <v>1</v>
      </c>
      <c r="H43" s="119">
        <f>+[4]FISCALIZACIONES!H43+[4]LICENCIAS!H43+[4]PERMISOS!H43+[4]CERTIFICADOS!H43+[4]REGISTROS!H43</f>
        <v>3</v>
      </c>
      <c r="I43" s="119">
        <f>+[4]FISCALIZACIONES!I43+[4]LICENCIAS!I43+[4]PERMISOS!I43+[4]CERTIFICADOS!I43+[4]REGISTROS!I43</f>
        <v>0</v>
      </c>
      <c r="J43" s="119">
        <f>+[4]FISCALIZACIONES!J43+[4]LICENCIAS!J43+[4]PERMISOS!J43+[4]CERTIFICADOS!J43+[4]REGISTROS!J43</f>
        <v>0</v>
      </c>
      <c r="K43" s="119">
        <f>+[4]FISCALIZACIONES!K43+[4]LICENCIAS!K43+[4]PERMISOS!K43+[4]CERTIFICADOS!K43+[4]REGISTROS!K43</f>
        <v>0</v>
      </c>
      <c r="L43" s="119">
        <f>+[4]FISCALIZACIONES!L43+[4]LICENCIAS!L43+[4]PERMISOS!L43+[4]CERTIFICADOS!L43+[4]REGISTROS!L43</f>
        <v>0</v>
      </c>
      <c r="M43" s="119">
        <f>+[4]FISCALIZACIONES!M43+[4]LICENCIAS!M43+[4]PERMISOS!M43+[4]CERTIFICADOS!M43+[4]REGISTROS!M43</f>
        <v>0</v>
      </c>
      <c r="N43" s="119">
        <f>+[4]FISCALIZACIONES!N43+[4]LICENCIAS!N43+[4]PERMISOS!N43+[4]CERTIFICADOS!N43+[4]REGISTROS!N43</f>
        <v>0</v>
      </c>
      <c r="O43" s="119">
        <f>+[4]FISCALIZACIONES!O43+[4]LICENCIAS!O43+[4]PERMISOS!O43+[4]CERTIFICADOS!O43+[4]REGISTROS!O43</f>
        <v>0</v>
      </c>
      <c r="P43" s="119">
        <f>+[4]FISCALIZACIONES!P43+[4]LICENCIAS!P43+[4]PERMISOS!P43+[4]CERTIFICADOS!P43+[4]REGISTROS!P43</f>
        <v>0</v>
      </c>
      <c r="Q43" s="119">
        <f>+[4]FISCALIZACIONES!Q43+[4]LICENCIAS!Q43+[4]PERMISOS!Q43+[4]CERTIFICADOS!Q43+[4]REGISTROS!Q43</f>
        <v>0</v>
      </c>
      <c r="R43" s="119">
        <f>+[4]FISCALIZACIONES!R43+[4]LICENCIAS!R43+[4]PERMISOS!R43+[4]CERTIFICADOS!R43+[4]REGISTROS!R43</f>
        <v>0</v>
      </c>
      <c r="S43" s="119">
        <f>+[4]FISCALIZACIONES!S43+[4]LICENCIAS!S43+[4]PERMISOS!S43+[4]CERTIFICADOS!S43+[4]REGISTROS!S43</f>
        <v>0</v>
      </c>
      <c r="T43" s="119">
        <f>+[4]FISCALIZACIONES!T43+[4]LICENCIAS!T43+[4]PERMISOS!T43+[4]CERTIFICADOS!T43+[4]REGISTROS!T43</f>
        <v>0</v>
      </c>
      <c r="U43" s="119">
        <f>+[4]FISCALIZACIONES!U43+[4]LICENCIAS!U43+[4]PERMISOS!U43+[4]CERTIFICADOS!U43+[4]REGISTROS!U43</f>
        <v>0</v>
      </c>
      <c r="V43" s="119">
        <f>+[4]FISCALIZACIONES!V43+[4]LICENCIAS!V43+[4]PERMISOS!V43+[4]CERTIFICADOS!V43+[4]REGISTROS!V43</f>
        <v>0</v>
      </c>
      <c r="W43" s="119">
        <f>+[4]FISCALIZACIONES!W43+[4]LICENCIAS!W43+[4]PERMISOS!W43+[4]CERTIFICADOS!W43+[4]REGISTROS!W43</f>
        <v>0</v>
      </c>
      <c r="X43" s="119">
        <f>+[4]FISCALIZACIONES!X43+[4]LICENCIAS!X43+[4]PERMISOS!X43+[4]CERTIFICADOS!X43+[4]REGISTROS!X43</f>
        <v>0</v>
      </c>
      <c r="Y43" s="119">
        <f>+[4]FISCALIZACIONES!Y43+[4]LICENCIAS!Y43+[4]PERMISOS!Y43+[4]CERTIFICADOS!Y43+[4]REGISTROS!Y43</f>
        <v>0</v>
      </c>
      <c r="Z43" s="119">
        <f>+[4]FISCALIZACIONES!Z43+[4]LICENCIAS!Z43+[4]PERMISOS!Z43+[4]CERTIFICADOS!Z43+[4]REGISTROS!Z43</f>
        <v>0</v>
      </c>
      <c r="AA43" s="120">
        <f t="shared" si="1"/>
        <v>551344.92434663</v>
      </c>
      <c r="AB43" s="120">
        <f t="shared" si="2"/>
        <v>193621.24163227878</v>
      </c>
      <c r="AC43" s="120">
        <f t="shared" si="3"/>
        <v>2726721.3975240714</v>
      </c>
      <c r="AD43" s="120">
        <f t="shared" si="4"/>
        <v>445528.04768454836</v>
      </c>
      <c r="AE43" s="120">
        <f t="shared" si="5"/>
        <v>100504.3558000917</v>
      </c>
      <c r="AF43" s="120">
        <f t="shared" si="6"/>
        <v>61583.369096744609</v>
      </c>
      <c r="AG43" s="120">
        <f t="shared" si="7"/>
        <v>836613.89454378723</v>
      </c>
      <c r="AH43" s="120">
        <f t="shared" si="8"/>
        <v>36313.617606602478</v>
      </c>
      <c r="AI43" s="120">
        <f t="shared" si="9"/>
        <v>91037.138927097665</v>
      </c>
      <c r="AJ43" s="120">
        <f t="shared" si="10"/>
        <v>11048.535534158644</v>
      </c>
      <c r="AK43" s="120">
        <f t="shared" si="11"/>
        <v>114978.33654287024</v>
      </c>
      <c r="AL43" s="120">
        <f t="shared" si="12"/>
        <v>1966.0706098120129</v>
      </c>
      <c r="AM43" s="120">
        <f t="shared" si="13"/>
        <v>613470.90692342957</v>
      </c>
      <c r="AN43" s="120">
        <f t="shared" si="14"/>
        <v>16652.911508482346</v>
      </c>
      <c r="AO43" s="120">
        <f t="shared" si="15"/>
        <v>269731.16918844567</v>
      </c>
      <c r="AP43" s="120">
        <f t="shared" si="16"/>
        <v>640942.93993580923</v>
      </c>
      <c r="AQ43" s="120">
        <f t="shared" si="17"/>
        <v>248693.25997248967</v>
      </c>
      <c r="AR43" s="120">
        <f t="shared" si="18"/>
        <v>20907.840440165062</v>
      </c>
      <c r="AS43" s="120">
        <f t="shared" si="19"/>
        <v>2395431.8202659329</v>
      </c>
      <c r="AT43" s="120">
        <f t="shared" si="20"/>
        <v>28609.170105456215</v>
      </c>
      <c r="AU43" s="120">
        <f t="shared" si="21"/>
        <v>36680.421824850986</v>
      </c>
      <c r="AV43" s="120">
        <f t="shared" si="22"/>
        <v>16506.189821182943</v>
      </c>
      <c r="AW43" s="120">
        <f t="shared" si="23"/>
        <v>1193.467216872994</v>
      </c>
      <c r="AX43" s="120">
        <f t="shared" si="24"/>
        <v>39657.918386061443</v>
      </c>
      <c r="AY43" s="120">
        <f t="shared" si="25"/>
        <v>5867.033470884915</v>
      </c>
      <c r="AZ43" s="120">
        <f t="shared" si="26"/>
        <v>5868.8674919761579</v>
      </c>
      <c r="BA43" s="120">
        <f t="shared" si="27"/>
        <v>95.369096744612563</v>
      </c>
      <c r="BB43" s="120">
        <f t="shared" si="28"/>
        <v>51114.167812929845</v>
      </c>
      <c r="BC43" s="120">
        <f t="shared" si="29"/>
        <v>34388.555708390646</v>
      </c>
      <c r="BD43" s="120">
        <f t="shared" si="30"/>
        <v>10563.961485557084</v>
      </c>
      <c r="BE43" s="120">
        <f t="shared" si="31"/>
        <v>179489.52957359009</v>
      </c>
      <c r="BF43" s="120">
        <f t="shared" si="32"/>
        <v>604147.55433287483</v>
      </c>
      <c r="BG43" s="120">
        <f t="shared" si="33"/>
        <v>1513445.0252177899</v>
      </c>
    </row>
    <row r="44" spans="1:59">
      <c r="A44" s="201"/>
      <c r="B44" s="207"/>
      <c r="C44" s="124" t="s">
        <v>294</v>
      </c>
      <c r="D44" s="117">
        <f>+[4]FISCALIZACIONES!D44+[4]LICENCIAS!D44+[4]PERMISOS!D44+[4]CERTIFICADOS!D44+[4]REGISTROS!D44</f>
        <v>3</v>
      </c>
      <c r="E44" s="119">
        <f>+[4]FISCALIZACIONES!E44+[4]LICENCIAS!E44+[4]PERMISOS!E44+[4]CERTIFICADOS!E44+[4]REGISTROS!E44</f>
        <v>1</v>
      </c>
      <c r="F44" s="119">
        <f>+[4]FISCALIZACIONES!F44+[4]LICENCIAS!F44+[4]PERMISOS!F44+[4]CERTIFICADOS!F44+[4]REGISTROS!F44</f>
        <v>0</v>
      </c>
      <c r="G44" s="119">
        <f>+[4]FISCALIZACIONES!G44+[4]LICENCIAS!G44+[4]PERMISOS!G44+[4]CERTIFICADOS!G44+[4]REGISTROS!G44</f>
        <v>1</v>
      </c>
      <c r="H44" s="119">
        <f>+[4]FISCALIZACIONES!H44+[4]LICENCIAS!H44+[4]PERMISOS!H44+[4]CERTIFICADOS!H44+[4]REGISTROS!H44</f>
        <v>1</v>
      </c>
      <c r="I44" s="119">
        <f>+[4]FISCALIZACIONES!I44+[4]LICENCIAS!I44+[4]PERMISOS!I44+[4]CERTIFICADOS!I44+[4]REGISTROS!I44</f>
        <v>0</v>
      </c>
      <c r="J44" s="119">
        <f>+[4]FISCALIZACIONES!J44+[4]LICENCIAS!J44+[4]PERMISOS!J44+[4]CERTIFICADOS!J44+[4]REGISTROS!J44</f>
        <v>0</v>
      </c>
      <c r="K44" s="119">
        <f>+[4]FISCALIZACIONES!K44+[4]LICENCIAS!K44+[4]PERMISOS!K44+[4]CERTIFICADOS!K44+[4]REGISTROS!K44</f>
        <v>0</v>
      </c>
      <c r="L44" s="119">
        <f>+[4]FISCALIZACIONES!L44+[4]LICENCIAS!L44+[4]PERMISOS!L44+[4]CERTIFICADOS!L44+[4]REGISTROS!L44</f>
        <v>0</v>
      </c>
      <c r="M44" s="119">
        <f>+[4]FISCALIZACIONES!M44+[4]LICENCIAS!M44+[4]PERMISOS!M44+[4]CERTIFICADOS!M44+[4]REGISTROS!M44</f>
        <v>0</v>
      </c>
      <c r="N44" s="119">
        <f>+[4]FISCALIZACIONES!N44+[4]LICENCIAS!N44+[4]PERMISOS!N44+[4]CERTIFICADOS!N44+[4]REGISTROS!N44</f>
        <v>0</v>
      </c>
      <c r="O44" s="119">
        <f>+[4]FISCALIZACIONES!O44+[4]LICENCIAS!O44+[4]PERMISOS!O44+[4]CERTIFICADOS!O44+[4]REGISTROS!O44</f>
        <v>0</v>
      </c>
      <c r="P44" s="119">
        <f>+[4]FISCALIZACIONES!P44+[4]LICENCIAS!P44+[4]PERMISOS!P44+[4]CERTIFICADOS!P44+[4]REGISTROS!P44</f>
        <v>0</v>
      </c>
      <c r="Q44" s="119">
        <f>+[4]FISCALIZACIONES!Q44+[4]LICENCIAS!Q44+[4]PERMISOS!Q44+[4]CERTIFICADOS!Q44+[4]REGISTROS!Q44</f>
        <v>0</v>
      </c>
      <c r="R44" s="119">
        <f>+[4]FISCALIZACIONES!R44+[4]LICENCIAS!R44+[4]PERMISOS!R44+[4]CERTIFICADOS!R44+[4]REGISTROS!R44</f>
        <v>0</v>
      </c>
      <c r="S44" s="119">
        <f>+[4]FISCALIZACIONES!S44+[4]LICENCIAS!S44+[4]PERMISOS!S44+[4]CERTIFICADOS!S44+[4]REGISTROS!S44</f>
        <v>0</v>
      </c>
      <c r="T44" s="119">
        <f>+[4]FISCALIZACIONES!T44+[4]LICENCIAS!T44+[4]PERMISOS!T44+[4]CERTIFICADOS!T44+[4]REGISTROS!T44</f>
        <v>0</v>
      </c>
      <c r="U44" s="119">
        <f>+[4]FISCALIZACIONES!U44+[4]LICENCIAS!U44+[4]PERMISOS!U44+[4]CERTIFICADOS!U44+[4]REGISTROS!U44</f>
        <v>0</v>
      </c>
      <c r="V44" s="119">
        <f>+[4]FISCALIZACIONES!V44+[4]LICENCIAS!V44+[4]PERMISOS!V44+[4]CERTIFICADOS!V44+[4]REGISTROS!V44</f>
        <v>0</v>
      </c>
      <c r="W44" s="119">
        <f>+[4]FISCALIZACIONES!W44+[4]LICENCIAS!W44+[4]PERMISOS!W44+[4]CERTIFICADOS!W44+[4]REGISTROS!W44</f>
        <v>0</v>
      </c>
      <c r="X44" s="119">
        <f>+[4]FISCALIZACIONES!X44+[4]LICENCIAS!X44+[4]PERMISOS!X44+[4]CERTIFICADOS!X44+[4]REGISTROS!X44</f>
        <v>0</v>
      </c>
      <c r="Y44" s="119">
        <f>+[4]FISCALIZACIONES!Y44+[4]LICENCIAS!Y44+[4]PERMISOS!Y44+[4]CERTIFICADOS!Y44+[4]REGISTROS!Y44</f>
        <v>0</v>
      </c>
      <c r="Z44" s="119">
        <f>+[4]FISCALIZACIONES!Z44+[4]LICENCIAS!Z44+[4]PERMISOS!Z44+[4]CERTIFICADOS!Z44+[4]REGISTROS!Z44</f>
        <v>0</v>
      </c>
      <c r="AA44" s="120">
        <f t="shared" si="1"/>
        <v>206754.34662998625</v>
      </c>
      <c r="AB44" s="120">
        <f t="shared" si="2"/>
        <v>72607.965612104541</v>
      </c>
      <c r="AC44" s="120">
        <f t="shared" si="3"/>
        <v>1022520.5240715267</v>
      </c>
      <c r="AD44" s="120">
        <f t="shared" si="4"/>
        <v>167073.01788170563</v>
      </c>
      <c r="AE44" s="120">
        <f t="shared" si="5"/>
        <v>37689.133425034386</v>
      </c>
      <c r="AF44" s="120">
        <f t="shared" si="6"/>
        <v>23093.763411279229</v>
      </c>
      <c r="AG44" s="120">
        <f t="shared" si="7"/>
        <v>313730.21045392018</v>
      </c>
      <c r="AH44" s="120">
        <f t="shared" si="8"/>
        <v>13617.606602475929</v>
      </c>
      <c r="AI44" s="120">
        <f t="shared" si="9"/>
        <v>34138.927097661624</v>
      </c>
      <c r="AJ44" s="120">
        <f t="shared" si="10"/>
        <v>4143.2008253094918</v>
      </c>
      <c r="AK44" s="120">
        <f t="shared" si="11"/>
        <v>43116.876203576336</v>
      </c>
      <c r="AL44" s="120">
        <f t="shared" si="12"/>
        <v>737.27647867950486</v>
      </c>
      <c r="AM44" s="120">
        <f t="shared" si="13"/>
        <v>230051.59009628609</v>
      </c>
      <c r="AN44" s="120">
        <f t="shared" si="14"/>
        <v>6244.8418156808802</v>
      </c>
      <c r="AO44" s="120">
        <f t="shared" si="15"/>
        <v>101149.18844566713</v>
      </c>
      <c r="AP44" s="120">
        <f t="shared" si="16"/>
        <v>240353.60247592846</v>
      </c>
      <c r="AQ44" s="120">
        <f t="shared" si="17"/>
        <v>93259.972489683627</v>
      </c>
      <c r="AR44" s="120">
        <f t="shared" si="18"/>
        <v>7840.4401650618984</v>
      </c>
      <c r="AS44" s="120">
        <f t="shared" si="19"/>
        <v>898286.93259972485</v>
      </c>
      <c r="AT44" s="120">
        <f t="shared" si="20"/>
        <v>10728.43878954608</v>
      </c>
      <c r="AU44" s="120">
        <f t="shared" si="21"/>
        <v>13755.15818431912</v>
      </c>
      <c r="AV44" s="120">
        <f t="shared" si="22"/>
        <v>6189.8211829436041</v>
      </c>
      <c r="AW44" s="120">
        <f t="shared" si="23"/>
        <v>447.55020632737273</v>
      </c>
      <c r="AX44" s="120">
        <f t="shared" si="24"/>
        <v>14871.719394773041</v>
      </c>
      <c r="AY44" s="120">
        <f t="shared" si="25"/>
        <v>2200.1375515818431</v>
      </c>
      <c r="AZ44" s="120">
        <f t="shared" si="26"/>
        <v>2200.8253094910592</v>
      </c>
      <c r="BA44" s="120">
        <f t="shared" si="27"/>
        <v>35.763411279229715</v>
      </c>
      <c r="BB44" s="120">
        <f t="shared" si="28"/>
        <v>19167.812929848693</v>
      </c>
      <c r="BC44" s="120">
        <f t="shared" si="29"/>
        <v>12895.708390646492</v>
      </c>
      <c r="BD44" s="120">
        <f t="shared" si="30"/>
        <v>3961.4855570839063</v>
      </c>
      <c r="BE44" s="120">
        <f t="shared" si="31"/>
        <v>67308.57359009629</v>
      </c>
      <c r="BF44" s="120">
        <f t="shared" si="32"/>
        <v>226555.33287482808</v>
      </c>
      <c r="BG44" s="120">
        <f t="shared" si="33"/>
        <v>567541.88445667119</v>
      </c>
    </row>
    <row r="45" spans="1:59">
      <c r="A45" s="201"/>
      <c r="B45" s="207"/>
      <c r="C45" s="124" t="s">
        <v>295</v>
      </c>
      <c r="D45" s="117">
        <f>+[4]FISCALIZACIONES!D45+[4]LICENCIAS!D45+[4]PERMISOS!D45+[4]CERTIFICADOS!D45+[4]REGISTROS!D45</f>
        <v>8</v>
      </c>
      <c r="E45" s="119">
        <f>+[4]FISCALIZACIONES!E45+[4]LICENCIAS!E45+[4]PERMISOS!E45+[4]CERTIFICADOS!E45+[4]REGISTROS!E45</f>
        <v>0</v>
      </c>
      <c r="F45" s="119">
        <f>+[4]FISCALIZACIONES!F45+[4]LICENCIAS!F45+[4]PERMISOS!F45+[4]CERTIFICADOS!F45+[4]REGISTROS!F45</f>
        <v>5</v>
      </c>
      <c r="G45" s="119">
        <f>+[4]FISCALIZACIONES!G45+[4]LICENCIAS!G45+[4]PERMISOS!G45+[4]CERTIFICADOS!G45+[4]REGISTROS!G45</f>
        <v>0</v>
      </c>
      <c r="H45" s="119">
        <f>+[4]FISCALIZACIONES!H45+[4]LICENCIAS!H45+[4]PERMISOS!H45+[4]CERTIFICADOS!H45+[4]REGISTROS!H45</f>
        <v>0</v>
      </c>
      <c r="I45" s="119">
        <f>+[4]FISCALIZACIONES!I45+[4]LICENCIAS!I45+[4]PERMISOS!I45+[4]CERTIFICADOS!I45+[4]REGISTROS!I45</f>
        <v>2</v>
      </c>
      <c r="J45" s="119">
        <f>+[4]FISCALIZACIONES!J45+[4]LICENCIAS!J45+[4]PERMISOS!J45+[4]CERTIFICADOS!J45+[4]REGISTROS!J45</f>
        <v>0</v>
      </c>
      <c r="K45" s="119">
        <f>+[4]FISCALIZACIONES!K45+[4]LICENCIAS!K45+[4]PERMISOS!K45+[4]CERTIFICADOS!K45+[4]REGISTROS!K45</f>
        <v>1</v>
      </c>
      <c r="L45" s="119">
        <f>+[4]FISCALIZACIONES!L45+[4]LICENCIAS!L45+[4]PERMISOS!L45+[4]CERTIFICADOS!L45+[4]REGISTROS!L45</f>
        <v>0</v>
      </c>
      <c r="M45" s="119">
        <f>+[4]FISCALIZACIONES!M45+[4]LICENCIAS!M45+[4]PERMISOS!M45+[4]CERTIFICADOS!M45+[4]REGISTROS!M45</f>
        <v>0</v>
      </c>
      <c r="N45" s="119">
        <f>+[4]FISCALIZACIONES!N45+[4]LICENCIAS!N45+[4]PERMISOS!N45+[4]CERTIFICADOS!N45+[4]REGISTROS!N45</f>
        <v>0</v>
      </c>
      <c r="O45" s="119">
        <f>+[4]FISCALIZACIONES!O45+[4]LICENCIAS!O45+[4]PERMISOS!O45+[4]CERTIFICADOS!O45+[4]REGISTROS!O45</f>
        <v>0</v>
      </c>
      <c r="P45" s="119">
        <f>+[4]FISCALIZACIONES!P45+[4]LICENCIAS!P45+[4]PERMISOS!P45+[4]CERTIFICADOS!P45+[4]REGISTROS!P45</f>
        <v>0</v>
      </c>
      <c r="Q45" s="119">
        <f>+[4]FISCALIZACIONES!Q45+[4]LICENCIAS!Q45+[4]PERMISOS!Q45+[4]CERTIFICADOS!Q45+[4]REGISTROS!Q45</f>
        <v>0</v>
      </c>
      <c r="R45" s="119">
        <f>+[4]FISCALIZACIONES!R45+[4]LICENCIAS!R45+[4]PERMISOS!R45+[4]CERTIFICADOS!R45+[4]REGISTROS!R45</f>
        <v>0</v>
      </c>
      <c r="S45" s="119">
        <f>+[4]FISCALIZACIONES!S45+[4]LICENCIAS!S45+[4]PERMISOS!S45+[4]CERTIFICADOS!S45+[4]REGISTROS!S45</f>
        <v>0</v>
      </c>
      <c r="T45" s="119">
        <f>+[4]FISCALIZACIONES!T45+[4]LICENCIAS!T45+[4]PERMISOS!T45+[4]CERTIFICADOS!T45+[4]REGISTROS!T45</f>
        <v>0</v>
      </c>
      <c r="U45" s="119">
        <f>+[4]FISCALIZACIONES!U45+[4]LICENCIAS!U45+[4]PERMISOS!U45+[4]CERTIFICADOS!U45+[4]REGISTROS!U45</f>
        <v>0</v>
      </c>
      <c r="V45" s="119">
        <f>+[4]FISCALIZACIONES!V45+[4]LICENCIAS!V45+[4]PERMISOS!V45+[4]CERTIFICADOS!V45+[4]REGISTROS!V45</f>
        <v>0</v>
      </c>
      <c r="W45" s="119">
        <f>+[4]FISCALIZACIONES!W45+[4]LICENCIAS!W45+[4]PERMISOS!W45+[4]CERTIFICADOS!W45+[4]REGISTROS!W45</f>
        <v>0</v>
      </c>
      <c r="X45" s="119">
        <f>+[4]FISCALIZACIONES!X45+[4]LICENCIAS!X45+[4]PERMISOS!X45+[4]CERTIFICADOS!X45+[4]REGISTROS!X45</f>
        <v>0</v>
      </c>
      <c r="Y45" s="119">
        <f>+[4]FISCALIZACIONES!Y45+[4]LICENCIAS!Y45+[4]PERMISOS!Y45+[4]CERTIFICADOS!Y45+[4]REGISTROS!Y45</f>
        <v>0</v>
      </c>
      <c r="Z45" s="119">
        <f>+[4]FISCALIZACIONES!Z45+[4]LICENCIAS!Z45+[4]PERMISOS!Z45+[4]CERTIFICADOS!Z45+[4]REGISTROS!Z45</f>
        <v>0</v>
      </c>
      <c r="AA45" s="120">
        <f t="shared" si="1"/>
        <v>551344.92434663</v>
      </c>
      <c r="AB45" s="120">
        <f t="shared" si="2"/>
        <v>193621.24163227878</v>
      </c>
      <c r="AC45" s="120">
        <f t="shared" si="3"/>
        <v>2726721.3975240714</v>
      </c>
      <c r="AD45" s="120">
        <f t="shared" si="4"/>
        <v>445528.04768454836</v>
      </c>
      <c r="AE45" s="120">
        <f t="shared" si="5"/>
        <v>100504.3558000917</v>
      </c>
      <c r="AF45" s="120">
        <f t="shared" si="6"/>
        <v>61583.369096744609</v>
      </c>
      <c r="AG45" s="120">
        <f t="shared" si="7"/>
        <v>836613.89454378723</v>
      </c>
      <c r="AH45" s="120">
        <f t="shared" si="8"/>
        <v>36313.617606602478</v>
      </c>
      <c r="AI45" s="120">
        <f t="shared" si="9"/>
        <v>91037.138927097665</v>
      </c>
      <c r="AJ45" s="120">
        <f t="shared" si="10"/>
        <v>11048.535534158644</v>
      </c>
      <c r="AK45" s="120">
        <f t="shared" si="11"/>
        <v>114978.33654287024</v>
      </c>
      <c r="AL45" s="120">
        <f t="shared" si="12"/>
        <v>1966.0706098120129</v>
      </c>
      <c r="AM45" s="120">
        <f t="shared" si="13"/>
        <v>613470.90692342957</v>
      </c>
      <c r="AN45" s="120">
        <f t="shared" si="14"/>
        <v>16652.911508482346</v>
      </c>
      <c r="AO45" s="120">
        <f t="shared" si="15"/>
        <v>269731.16918844567</v>
      </c>
      <c r="AP45" s="120">
        <f t="shared" si="16"/>
        <v>640942.93993580923</v>
      </c>
      <c r="AQ45" s="120">
        <f t="shared" si="17"/>
        <v>248693.25997248967</v>
      </c>
      <c r="AR45" s="120">
        <f t="shared" si="18"/>
        <v>20907.840440165062</v>
      </c>
      <c r="AS45" s="120">
        <f t="shared" si="19"/>
        <v>2395431.8202659329</v>
      </c>
      <c r="AT45" s="120">
        <f t="shared" si="20"/>
        <v>28609.170105456215</v>
      </c>
      <c r="AU45" s="120">
        <f t="shared" si="21"/>
        <v>36680.421824850986</v>
      </c>
      <c r="AV45" s="120">
        <f t="shared" si="22"/>
        <v>16506.189821182943</v>
      </c>
      <c r="AW45" s="120">
        <f t="shared" si="23"/>
        <v>1193.467216872994</v>
      </c>
      <c r="AX45" s="120">
        <f t="shared" si="24"/>
        <v>39657.918386061443</v>
      </c>
      <c r="AY45" s="120">
        <f t="shared" si="25"/>
        <v>5867.033470884915</v>
      </c>
      <c r="AZ45" s="120">
        <f t="shared" si="26"/>
        <v>5868.8674919761579</v>
      </c>
      <c r="BA45" s="120">
        <f t="shared" si="27"/>
        <v>95.369096744612563</v>
      </c>
      <c r="BB45" s="120">
        <f t="shared" si="28"/>
        <v>51114.167812929845</v>
      </c>
      <c r="BC45" s="120">
        <f t="shared" si="29"/>
        <v>34388.555708390646</v>
      </c>
      <c r="BD45" s="120">
        <f t="shared" si="30"/>
        <v>10563.961485557084</v>
      </c>
      <c r="BE45" s="120">
        <f t="shared" si="31"/>
        <v>179489.52957359009</v>
      </c>
      <c r="BF45" s="120">
        <f t="shared" si="32"/>
        <v>604147.55433287483</v>
      </c>
      <c r="BG45" s="120">
        <f t="shared" si="33"/>
        <v>1513445.0252177899</v>
      </c>
    </row>
    <row r="46" spans="1:59">
      <c r="A46" s="201"/>
      <c r="B46" s="207"/>
      <c r="C46" s="124" t="s">
        <v>296</v>
      </c>
      <c r="D46" s="117">
        <f>+[4]FISCALIZACIONES!D46+[4]LICENCIAS!D46+[4]PERMISOS!D46+[4]CERTIFICADOS!D46+[4]REGISTROS!D46</f>
        <v>2</v>
      </c>
      <c r="E46" s="119">
        <f>+[4]FISCALIZACIONES!E46+[4]LICENCIAS!E46+[4]PERMISOS!E46+[4]CERTIFICADOS!E46+[4]REGISTROS!E46</f>
        <v>1</v>
      </c>
      <c r="F46" s="119">
        <f>+[4]FISCALIZACIONES!F46+[4]LICENCIAS!F46+[4]PERMISOS!F46+[4]CERTIFICADOS!F46+[4]REGISTROS!F46</f>
        <v>0</v>
      </c>
      <c r="G46" s="119">
        <f>+[4]FISCALIZACIONES!G46+[4]LICENCIAS!G46+[4]PERMISOS!G46+[4]CERTIFICADOS!G46+[4]REGISTROS!G46</f>
        <v>0</v>
      </c>
      <c r="H46" s="119">
        <f>+[4]FISCALIZACIONES!H46+[4]LICENCIAS!H46+[4]PERMISOS!H46+[4]CERTIFICADOS!H46+[4]REGISTROS!H46</f>
        <v>0</v>
      </c>
      <c r="I46" s="119">
        <f>+[4]FISCALIZACIONES!I46+[4]LICENCIAS!I46+[4]PERMISOS!I46+[4]CERTIFICADOS!I46+[4]REGISTROS!I46</f>
        <v>1</v>
      </c>
      <c r="J46" s="119">
        <f>+[4]FISCALIZACIONES!J46+[4]LICENCIAS!J46+[4]PERMISOS!J46+[4]CERTIFICADOS!J46+[4]REGISTROS!J46</f>
        <v>0</v>
      </c>
      <c r="K46" s="119">
        <f>+[4]FISCALIZACIONES!K46+[4]LICENCIAS!K46+[4]PERMISOS!K46+[4]CERTIFICADOS!K46+[4]REGISTROS!K46</f>
        <v>0</v>
      </c>
      <c r="L46" s="119">
        <f>+[4]FISCALIZACIONES!L46+[4]LICENCIAS!L46+[4]PERMISOS!L46+[4]CERTIFICADOS!L46+[4]REGISTROS!L46</f>
        <v>0</v>
      </c>
      <c r="M46" s="119">
        <f>+[4]FISCALIZACIONES!M46+[4]LICENCIAS!M46+[4]PERMISOS!M46+[4]CERTIFICADOS!M46+[4]REGISTROS!M46</f>
        <v>0</v>
      </c>
      <c r="N46" s="119">
        <f>+[4]FISCALIZACIONES!N46+[4]LICENCIAS!N46+[4]PERMISOS!N46+[4]CERTIFICADOS!N46+[4]REGISTROS!N46</f>
        <v>0</v>
      </c>
      <c r="O46" s="119">
        <f>+[4]FISCALIZACIONES!O46+[4]LICENCIAS!O46+[4]PERMISOS!O46+[4]CERTIFICADOS!O46+[4]REGISTROS!O46</f>
        <v>0</v>
      </c>
      <c r="P46" s="119">
        <f>+[4]FISCALIZACIONES!P46+[4]LICENCIAS!P46+[4]PERMISOS!P46+[4]CERTIFICADOS!P46+[4]REGISTROS!P46</f>
        <v>0</v>
      </c>
      <c r="Q46" s="119">
        <f>+[4]FISCALIZACIONES!Q46+[4]LICENCIAS!Q46+[4]PERMISOS!Q46+[4]CERTIFICADOS!Q46+[4]REGISTROS!Q46</f>
        <v>0</v>
      </c>
      <c r="R46" s="119">
        <f>+[4]FISCALIZACIONES!R46+[4]LICENCIAS!R46+[4]PERMISOS!R46+[4]CERTIFICADOS!R46+[4]REGISTROS!R46</f>
        <v>0</v>
      </c>
      <c r="S46" s="119">
        <f>+[4]FISCALIZACIONES!S46+[4]LICENCIAS!S46+[4]PERMISOS!S46+[4]CERTIFICADOS!S46+[4]REGISTROS!S46</f>
        <v>0</v>
      </c>
      <c r="T46" s="119">
        <f>+[4]FISCALIZACIONES!T46+[4]LICENCIAS!T46+[4]PERMISOS!T46+[4]CERTIFICADOS!T46+[4]REGISTROS!T46</f>
        <v>0</v>
      </c>
      <c r="U46" s="119">
        <f>+[4]FISCALIZACIONES!U46+[4]LICENCIAS!U46+[4]PERMISOS!U46+[4]CERTIFICADOS!U46+[4]REGISTROS!U46</f>
        <v>0</v>
      </c>
      <c r="V46" s="119">
        <f>+[4]FISCALIZACIONES!V46+[4]LICENCIAS!V46+[4]PERMISOS!V46+[4]CERTIFICADOS!V46+[4]REGISTROS!V46</f>
        <v>0</v>
      </c>
      <c r="W46" s="119">
        <f>+[4]FISCALIZACIONES!W46+[4]LICENCIAS!W46+[4]PERMISOS!W46+[4]CERTIFICADOS!W46+[4]REGISTROS!W46</f>
        <v>0</v>
      </c>
      <c r="X46" s="119">
        <f>+[4]FISCALIZACIONES!X46+[4]LICENCIAS!X46+[4]PERMISOS!X46+[4]CERTIFICADOS!X46+[4]REGISTROS!X46</f>
        <v>0</v>
      </c>
      <c r="Y46" s="119">
        <f>+[4]FISCALIZACIONES!Y46+[4]LICENCIAS!Y46+[4]PERMISOS!Y46+[4]CERTIFICADOS!Y46+[4]REGISTROS!Y46</f>
        <v>0</v>
      </c>
      <c r="Z46" s="119">
        <f>+[4]FISCALIZACIONES!Z46+[4]LICENCIAS!Z46+[4]PERMISOS!Z46+[4]CERTIFICADOS!Z46+[4]REGISTROS!Z46</f>
        <v>0</v>
      </c>
      <c r="AA46" s="120">
        <f t="shared" si="1"/>
        <v>137836.2310866575</v>
      </c>
      <c r="AB46" s="120">
        <f t="shared" si="2"/>
        <v>48405.310408069694</v>
      </c>
      <c r="AC46" s="120">
        <f t="shared" si="3"/>
        <v>681680.34938101785</v>
      </c>
      <c r="AD46" s="120">
        <f t="shared" si="4"/>
        <v>111382.01192113709</v>
      </c>
      <c r="AE46" s="120">
        <f t="shared" si="5"/>
        <v>25126.088950022924</v>
      </c>
      <c r="AF46" s="120">
        <f t="shared" si="6"/>
        <v>15395.842274186152</v>
      </c>
      <c r="AG46" s="120">
        <f t="shared" si="7"/>
        <v>209153.47363594681</v>
      </c>
      <c r="AH46" s="120">
        <f t="shared" si="8"/>
        <v>9078.4044016506195</v>
      </c>
      <c r="AI46" s="120">
        <f t="shared" si="9"/>
        <v>22759.284731774416</v>
      </c>
      <c r="AJ46" s="120">
        <f t="shared" si="10"/>
        <v>2762.1338835396609</v>
      </c>
      <c r="AK46" s="120">
        <f t="shared" si="11"/>
        <v>28744.58413571756</v>
      </c>
      <c r="AL46" s="120">
        <f t="shared" si="12"/>
        <v>491.51765245300322</v>
      </c>
      <c r="AM46" s="120">
        <f t="shared" si="13"/>
        <v>153367.72673085739</v>
      </c>
      <c r="AN46" s="120">
        <f t="shared" si="14"/>
        <v>4163.2278771205865</v>
      </c>
      <c r="AO46" s="120">
        <f t="shared" si="15"/>
        <v>67432.792297111417</v>
      </c>
      <c r="AP46" s="120">
        <f t="shared" si="16"/>
        <v>160235.73498395231</v>
      </c>
      <c r="AQ46" s="120">
        <f t="shared" si="17"/>
        <v>62173.314993122418</v>
      </c>
      <c r="AR46" s="120">
        <f t="shared" si="18"/>
        <v>5226.9601100412656</v>
      </c>
      <c r="AS46" s="120">
        <f t="shared" si="19"/>
        <v>598857.95506648323</v>
      </c>
      <c r="AT46" s="120">
        <f t="shared" si="20"/>
        <v>7152.2925263640536</v>
      </c>
      <c r="AU46" s="120">
        <f t="shared" si="21"/>
        <v>9170.1054562127465</v>
      </c>
      <c r="AV46" s="120">
        <f t="shared" si="22"/>
        <v>4126.5474552957357</v>
      </c>
      <c r="AW46" s="120">
        <f t="shared" si="23"/>
        <v>298.36680421824849</v>
      </c>
      <c r="AX46" s="120">
        <f t="shared" si="24"/>
        <v>9914.4795965153608</v>
      </c>
      <c r="AY46" s="120">
        <f t="shared" si="25"/>
        <v>1466.7583677212288</v>
      </c>
      <c r="AZ46" s="120">
        <f t="shared" si="26"/>
        <v>1467.2168729940395</v>
      </c>
      <c r="BA46" s="120">
        <f t="shared" si="27"/>
        <v>23.842274186153141</v>
      </c>
      <c r="BB46" s="120">
        <f t="shared" si="28"/>
        <v>12778.541953232461</v>
      </c>
      <c r="BC46" s="120">
        <f t="shared" si="29"/>
        <v>8597.1389270976615</v>
      </c>
      <c r="BD46" s="120">
        <f t="shared" si="30"/>
        <v>2640.9903713892709</v>
      </c>
      <c r="BE46" s="120">
        <f t="shared" si="31"/>
        <v>44872.382393397522</v>
      </c>
      <c r="BF46" s="120">
        <f t="shared" si="32"/>
        <v>151036.88858321871</v>
      </c>
      <c r="BG46" s="120">
        <f t="shared" si="33"/>
        <v>378361.25630444748</v>
      </c>
    </row>
    <row r="47" spans="1:59">
      <c r="A47" s="201"/>
      <c r="B47" s="207"/>
      <c r="C47" s="124" t="s">
        <v>297</v>
      </c>
      <c r="D47" s="117">
        <f>+[4]FISCALIZACIONES!D47+[4]LICENCIAS!D47+[4]PERMISOS!D47+[4]CERTIFICADOS!D47+[4]REGISTROS!D47</f>
        <v>3</v>
      </c>
      <c r="E47" s="119">
        <f>+[4]FISCALIZACIONES!E47+[4]LICENCIAS!E47+[4]PERMISOS!E47+[4]CERTIFICADOS!E47+[4]REGISTROS!E47</f>
        <v>0</v>
      </c>
      <c r="F47" s="119">
        <f>+[4]FISCALIZACIONES!F47+[4]LICENCIAS!F47+[4]PERMISOS!F47+[4]CERTIFICADOS!F47+[4]REGISTROS!F47</f>
        <v>0</v>
      </c>
      <c r="G47" s="119">
        <f>+[4]FISCALIZACIONES!G47+[4]LICENCIAS!G47+[4]PERMISOS!G47+[4]CERTIFICADOS!G47+[4]REGISTROS!G47</f>
        <v>0</v>
      </c>
      <c r="H47" s="119">
        <f>+[4]FISCALIZACIONES!H47+[4]LICENCIAS!H47+[4]PERMISOS!H47+[4]CERTIFICADOS!H47+[4]REGISTROS!H47</f>
        <v>2</v>
      </c>
      <c r="I47" s="119">
        <f>+[4]FISCALIZACIONES!I47+[4]LICENCIAS!I47+[4]PERMISOS!I47+[4]CERTIFICADOS!I47+[4]REGISTROS!I47</f>
        <v>0</v>
      </c>
      <c r="J47" s="119">
        <f>+[4]FISCALIZACIONES!J47+[4]LICENCIAS!J47+[4]PERMISOS!J47+[4]CERTIFICADOS!J47+[4]REGISTROS!J47</f>
        <v>0</v>
      </c>
      <c r="K47" s="119">
        <f>+[4]FISCALIZACIONES!K47+[4]LICENCIAS!K47+[4]PERMISOS!K47+[4]CERTIFICADOS!K47+[4]REGISTROS!K47</f>
        <v>1</v>
      </c>
      <c r="L47" s="119">
        <f>+[4]FISCALIZACIONES!L47+[4]LICENCIAS!L47+[4]PERMISOS!L47+[4]CERTIFICADOS!L47+[4]REGISTROS!L47</f>
        <v>0</v>
      </c>
      <c r="M47" s="119">
        <f>+[4]FISCALIZACIONES!M47+[4]LICENCIAS!M47+[4]PERMISOS!M47+[4]CERTIFICADOS!M47+[4]REGISTROS!M47</f>
        <v>0</v>
      </c>
      <c r="N47" s="119">
        <f>+[4]FISCALIZACIONES!N47+[4]LICENCIAS!N47+[4]PERMISOS!N47+[4]CERTIFICADOS!N47+[4]REGISTROS!N47</f>
        <v>0</v>
      </c>
      <c r="O47" s="119">
        <f>+[4]FISCALIZACIONES!O47+[4]LICENCIAS!O47+[4]PERMISOS!O47+[4]CERTIFICADOS!O47+[4]REGISTROS!O47</f>
        <v>0</v>
      </c>
      <c r="P47" s="119">
        <f>+[4]FISCALIZACIONES!P47+[4]LICENCIAS!P47+[4]PERMISOS!P47+[4]CERTIFICADOS!P47+[4]REGISTROS!P47</f>
        <v>0</v>
      </c>
      <c r="Q47" s="119">
        <f>+[4]FISCALIZACIONES!Q47+[4]LICENCIAS!Q47+[4]PERMISOS!Q47+[4]CERTIFICADOS!Q47+[4]REGISTROS!Q47</f>
        <v>0</v>
      </c>
      <c r="R47" s="119">
        <f>+[4]FISCALIZACIONES!R47+[4]LICENCIAS!R47+[4]PERMISOS!R47+[4]CERTIFICADOS!R47+[4]REGISTROS!R47</f>
        <v>0</v>
      </c>
      <c r="S47" s="119">
        <f>+[4]FISCALIZACIONES!S47+[4]LICENCIAS!S47+[4]PERMISOS!S47+[4]CERTIFICADOS!S47+[4]REGISTROS!S47</f>
        <v>0</v>
      </c>
      <c r="T47" s="119">
        <f>+[4]FISCALIZACIONES!T47+[4]LICENCIAS!T47+[4]PERMISOS!T47+[4]CERTIFICADOS!T47+[4]REGISTROS!T47</f>
        <v>0</v>
      </c>
      <c r="U47" s="119">
        <f>+[4]FISCALIZACIONES!U47+[4]LICENCIAS!U47+[4]PERMISOS!U47+[4]CERTIFICADOS!U47+[4]REGISTROS!U47</f>
        <v>0</v>
      </c>
      <c r="V47" s="119">
        <f>+[4]FISCALIZACIONES!V47+[4]LICENCIAS!V47+[4]PERMISOS!V47+[4]CERTIFICADOS!V47+[4]REGISTROS!V47</f>
        <v>0</v>
      </c>
      <c r="W47" s="119">
        <f>+[4]FISCALIZACIONES!W47+[4]LICENCIAS!W47+[4]PERMISOS!W47+[4]CERTIFICADOS!W47+[4]REGISTROS!W47</f>
        <v>0</v>
      </c>
      <c r="X47" s="119">
        <f>+[4]FISCALIZACIONES!X47+[4]LICENCIAS!X47+[4]PERMISOS!X47+[4]CERTIFICADOS!X47+[4]REGISTROS!X47</f>
        <v>0</v>
      </c>
      <c r="Y47" s="119">
        <f>+[4]FISCALIZACIONES!Y47+[4]LICENCIAS!Y47+[4]PERMISOS!Y47+[4]CERTIFICADOS!Y47+[4]REGISTROS!Y47</f>
        <v>0</v>
      </c>
      <c r="Z47" s="119">
        <f>+[4]FISCALIZACIONES!Z47+[4]LICENCIAS!Z47+[4]PERMISOS!Z47+[4]CERTIFICADOS!Z47+[4]REGISTROS!Z47</f>
        <v>0</v>
      </c>
      <c r="AA47" s="120">
        <f t="shared" si="1"/>
        <v>206754.34662998625</v>
      </c>
      <c r="AB47" s="120">
        <f t="shared" si="2"/>
        <v>72607.965612104541</v>
      </c>
      <c r="AC47" s="120">
        <f t="shared" si="3"/>
        <v>1022520.5240715267</v>
      </c>
      <c r="AD47" s="120">
        <f t="shared" si="4"/>
        <v>167073.01788170563</v>
      </c>
      <c r="AE47" s="120">
        <f t="shared" si="5"/>
        <v>37689.133425034386</v>
      </c>
      <c r="AF47" s="120">
        <f t="shared" si="6"/>
        <v>23093.763411279229</v>
      </c>
      <c r="AG47" s="120">
        <f t="shared" si="7"/>
        <v>313730.21045392018</v>
      </c>
      <c r="AH47" s="120">
        <f t="shared" si="8"/>
        <v>13617.606602475929</v>
      </c>
      <c r="AI47" s="120">
        <f t="shared" si="9"/>
        <v>34138.927097661624</v>
      </c>
      <c r="AJ47" s="120">
        <f t="shared" si="10"/>
        <v>4143.2008253094918</v>
      </c>
      <c r="AK47" s="120">
        <f t="shared" si="11"/>
        <v>43116.876203576336</v>
      </c>
      <c r="AL47" s="120">
        <f t="shared" si="12"/>
        <v>737.27647867950486</v>
      </c>
      <c r="AM47" s="120">
        <f t="shared" si="13"/>
        <v>230051.59009628609</v>
      </c>
      <c r="AN47" s="120">
        <f t="shared" si="14"/>
        <v>6244.8418156808802</v>
      </c>
      <c r="AO47" s="120">
        <f t="shared" si="15"/>
        <v>101149.18844566713</v>
      </c>
      <c r="AP47" s="120">
        <f t="shared" si="16"/>
        <v>240353.60247592846</v>
      </c>
      <c r="AQ47" s="120">
        <f t="shared" si="17"/>
        <v>93259.972489683627</v>
      </c>
      <c r="AR47" s="120">
        <f t="shared" si="18"/>
        <v>7840.4401650618984</v>
      </c>
      <c r="AS47" s="120">
        <f t="shared" si="19"/>
        <v>898286.93259972485</v>
      </c>
      <c r="AT47" s="120">
        <f t="shared" si="20"/>
        <v>10728.43878954608</v>
      </c>
      <c r="AU47" s="120">
        <f t="shared" si="21"/>
        <v>13755.15818431912</v>
      </c>
      <c r="AV47" s="120">
        <f t="shared" si="22"/>
        <v>6189.8211829436041</v>
      </c>
      <c r="AW47" s="120">
        <f t="shared" si="23"/>
        <v>447.55020632737273</v>
      </c>
      <c r="AX47" s="120">
        <f t="shared" si="24"/>
        <v>14871.719394773041</v>
      </c>
      <c r="AY47" s="120">
        <f t="shared" si="25"/>
        <v>2200.1375515818431</v>
      </c>
      <c r="AZ47" s="120">
        <f t="shared" si="26"/>
        <v>2200.8253094910592</v>
      </c>
      <c r="BA47" s="120">
        <f t="shared" si="27"/>
        <v>35.763411279229715</v>
      </c>
      <c r="BB47" s="120">
        <f t="shared" si="28"/>
        <v>19167.812929848693</v>
      </c>
      <c r="BC47" s="120">
        <f t="shared" si="29"/>
        <v>12895.708390646492</v>
      </c>
      <c r="BD47" s="120">
        <f t="shared" si="30"/>
        <v>3961.4855570839063</v>
      </c>
      <c r="BE47" s="120">
        <f t="shared" si="31"/>
        <v>67308.57359009629</v>
      </c>
      <c r="BF47" s="120">
        <f t="shared" si="32"/>
        <v>226555.33287482808</v>
      </c>
      <c r="BG47" s="120">
        <f t="shared" si="33"/>
        <v>567541.88445667119</v>
      </c>
    </row>
    <row r="48" spans="1:59">
      <c r="A48" s="201"/>
      <c r="B48" s="207"/>
      <c r="C48" s="124" t="s">
        <v>298</v>
      </c>
      <c r="D48" s="117">
        <f>+[4]FISCALIZACIONES!D48+[4]LICENCIAS!D48+[4]PERMISOS!D48+[4]CERTIFICADOS!D48+[4]REGISTROS!D48</f>
        <v>2</v>
      </c>
      <c r="E48" s="119">
        <f>+[4]FISCALIZACIONES!E48+[4]LICENCIAS!E48+[4]PERMISOS!E48+[4]CERTIFICADOS!E48+[4]REGISTROS!E48</f>
        <v>1</v>
      </c>
      <c r="F48" s="119">
        <f>+[4]FISCALIZACIONES!F48+[4]LICENCIAS!F48+[4]PERMISOS!F48+[4]CERTIFICADOS!F48+[4]REGISTROS!F48</f>
        <v>0</v>
      </c>
      <c r="G48" s="119">
        <f>+[4]FISCALIZACIONES!G48+[4]LICENCIAS!G48+[4]PERMISOS!G48+[4]CERTIFICADOS!G48+[4]REGISTROS!G48</f>
        <v>0</v>
      </c>
      <c r="H48" s="119">
        <f>+[4]FISCALIZACIONES!H48+[4]LICENCIAS!H48+[4]PERMISOS!H48+[4]CERTIFICADOS!H48+[4]REGISTROS!H48</f>
        <v>1</v>
      </c>
      <c r="I48" s="119">
        <f>+[4]FISCALIZACIONES!I48+[4]LICENCIAS!I48+[4]PERMISOS!I48+[4]CERTIFICADOS!I48+[4]REGISTROS!I48</f>
        <v>0</v>
      </c>
      <c r="J48" s="119">
        <f>+[4]FISCALIZACIONES!J48+[4]LICENCIAS!J48+[4]PERMISOS!J48+[4]CERTIFICADOS!J48+[4]REGISTROS!J48</f>
        <v>0</v>
      </c>
      <c r="K48" s="119">
        <f>+[4]FISCALIZACIONES!K48+[4]LICENCIAS!K48+[4]PERMISOS!K48+[4]CERTIFICADOS!K48+[4]REGISTROS!K48</f>
        <v>0</v>
      </c>
      <c r="L48" s="119">
        <f>+[4]FISCALIZACIONES!L48+[4]LICENCIAS!L48+[4]PERMISOS!L48+[4]CERTIFICADOS!L48+[4]REGISTROS!L48</f>
        <v>0</v>
      </c>
      <c r="M48" s="119">
        <f>+[4]FISCALIZACIONES!M48+[4]LICENCIAS!M48+[4]PERMISOS!M48+[4]CERTIFICADOS!M48+[4]REGISTROS!M48</f>
        <v>0</v>
      </c>
      <c r="N48" s="119">
        <f>+[4]FISCALIZACIONES!N48+[4]LICENCIAS!N48+[4]PERMISOS!N48+[4]CERTIFICADOS!N48+[4]REGISTROS!N48</f>
        <v>0</v>
      </c>
      <c r="O48" s="119">
        <f>+[4]FISCALIZACIONES!O48+[4]LICENCIAS!O48+[4]PERMISOS!O48+[4]CERTIFICADOS!O48+[4]REGISTROS!O48</f>
        <v>0</v>
      </c>
      <c r="P48" s="119">
        <f>+[4]FISCALIZACIONES!P48+[4]LICENCIAS!P48+[4]PERMISOS!P48+[4]CERTIFICADOS!P48+[4]REGISTROS!P48</f>
        <v>0</v>
      </c>
      <c r="Q48" s="119">
        <f>+[4]FISCALIZACIONES!Q48+[4]LICENCIAS!Q48+[4]PERMISOS!Q48+[4]CERTIFICADOS!Q48+[4]REGISTROS!Q48</f>
        <v>0</v>
      </c>
      <c r="R48" s="119">
        <f>+[4]FISCALIZACIONES!R48+[4]LICENCIAS!R48+[4]PERMISOS!R48+[4]CERTIFICADOS!R48+[4]REGISTROS!R48</f>
        <v>0</v>
      </c>
      <c r="S48" s="119">
        <f>+[4]FISCALIZACIONES!S48+[4]LICENCIAS!S48+[4]PERMISOS!S48+[4]CERTIFICADOS!S48+[4]REGISTROS!S48</f>
        <v>0</v>
      </c>
      <c r="T48" s="119">
        <f>+[4]FISCALIZACIONES!T48+[4]LICENCIAS!T48+[4]PERMISOS!T48+[4]CERTIFICADOS!T48+[4]REGISTROS!T48</f>
        <v>0</v>
      </c>
      <c r="U48" s="119">
        <f>+[4]FISCALIZACIONES!U48+[4]LICENCIAS!U48+[4]PERMISOS!U48+[4]CERTIFICADOS!U48+[4]REGISTROS!U48</f>
        <v>0</v>
      </c>
      <c r="V48" s="119">
        <f>+[4]FISCALIZACIONES!V48+[4]LICENCIAS!V48+[4]PERMISOS!V48+[4]CERTIFICADOS!V48+[4]REGISTROS!V48</f>
        <v>0</v>
      </c>
      <c r="W48" s="119">
        <f>+[4]FISCALIZACIONES!W48+[4]LICENCIAS!W48+[4]PERMISOS!W48+[4]CERTIFICADOS!W48+[4]REGISTROS!W48</f>
        <v>0</v>
      </c>
      <c r="X48" s="119">
        <f>+[4]FISCALIZACIONES!X48+[4]LICENCIAS!X48+[4]PERMISOS!X48+[4]CERTIFICADOS!X48+[4]REGISTROS!X48</f>
        <v>0</v>
      </c>
      <c r="Y48" s="119">
        <f>+[4]FISCALIZACIONES!Y48+[4]LICENCIAS!Y48+[4]PERMISOS!Y48+[4]CERTIFICADOS!Y48+[4]REGISTROS!Y48</f>
        <v>0</v>
      </c>
      <c r="Z48" s="119">
        <f>+[4]FISCALIZACIONES!Z48+[4]LICENCIAS!Z48+[4]PERMISOS!Z48+[4]CERTIFICADOS!Z48+[4]REGISTROS!Z48</f>
        <v>0</v>
      </c>
      <c r="AA48" s="120">
        <f t="shared" si="1"/>
        <v>137836.2310866575</v>
      </c>
      <c r="AB48" s="120">
        <f t="shared" si="2"/>
        <v>48405.310408069694</v>
      </c>
      <c r="AC48" s="120">
        <f t="shared" si="3"/>
        <v>681680.34938101785</v>
      </c>
      <c r="AD48" s="120">
        <f t="shared" si="4"/>
        <v>111382.01192113709</v>
      </c>
      <c r="AE48" s="120">
        <f t="shared" si="5"/>
        <v>25126.088950022924</v>
      </c>
      <c r="AF48" s="120">
        <f t="shared" si="6"/>
        <v>15395.842274186152</v>
      </c>
      <c r="AG48" s="120">
        <f t="shared" si="7"/>
        <v>209153.47363594681</v>
      </c>
      <c r="AH48" s="120">
        <f t="shared" si="8"/>
        <v>9078.4044016506195</v>
      </c>
      <c r="AI48" s="120">
        <f t="shared" si="9"/>
        <v>22759.284731774416</v>
      </c>
      <c r="AJ48" s="120">
        <f t="shared" si="10"/>
        <v>2762.1338835396609</v>
      </c>
      <c r="AK48" s="120">
        <f t="shared" si="11"/>
        <v>28744.58413571756</v>
      </c>
      <c r="AL48" s="120">
        <f t="shared" si="12"/>
        <v>491.51765245300322</v>
      </c>
      <c r="AM48" s="120">
        <f t="shared" si="13"/>
        <v>153367.72673085739</v>
      </c>
      <c r="AN48" s="120">
        <f t="shared" si="14"/>
        <v>4163.2278771205865</v>
      </c>
      <c r="AO48" s="120">
        <f t="shared" si="15"/>
        <v>67432.792297111417</v>
      </c>
      <c r="AP48" s="120">
        <f t="shared" si="16"/>
        <v>160235.73498395231</v>
      </c>
      <c r="AQ48" s="120">
        <f t="shared" si="17"/>
        <v>62173.314993122418</v>
      </c>
      <c r="AR48" s="120">
        <f t="shared" si="18"/>
        <v>5226.9601100412656</v>
      </c>
      <c r="AS48" s="120">
        <f t="shared" si="19"/>
        <v>598857.95506648323</v>
      </c>
      <c r="AT48" s="120">
        <f t="shared" si="20"/>
        <v>7152.2925263640536</v>
      </c>
      <c r="AU48" s="120">
        <f t="shared" si="21"/>
        <v>9170.1054562127465</v>
      </c>
      <c r="AV48" s="120">
        <f t="shared" si="22"/>
        <v>4126.5474552957357</v>
      </c>
      <c r="AW48" s="120">
        <f t="shared" si="23"/>
        <v>298.36680421824849</v>
      </c>
      <c r="AX48" s="120">
        <f t="shared" si="24"/>
        <v>9914.4795965153608</v>
      </c>
      <c r="AY48" s="120">
        <f t="shared" si="25"/>
        <v>1466.7583677212288</v>
      </c>
      <c r="AZ48" s="120">
        <f t="shared" si="26"/>
        <v>1467.2168729940395</v>
      </c>
      <c r="BA48" s="120">
        <f t="shared" si="27"/>
        <v>23.842274186153141</v>
      </c>
      <c r="BB48" s="120">
        <f t="shared" si="28"/>
        <v>12778.541953232461</v>
      </c>
      <c r="BC48" s="120">
        <f t="shared" si="29"/>
        <v>8597.1389270976615</v>
      </c>
      <c r="BD48" s="120">
        <f t="shared" si="30"/>
        <v>2640.9903713892709</v>
      </c>
      <c r="BE48" s="120">
        <f t="shared" si="31"/>
        <v>44872.382393397522</v>
      </c>
      <c r="BF48" s="120">
        <f t="shared" si="32"/>
        <v>151036.88858321871</v>
      </c>
      <c r="BG48" s="120">
        <f t="shared" si="33"/>
        <v>378361.25630444748</v>
      </c>
    </row>
    <row r="49" spans="1:59">
      <c r="A49" s="201"/>
      <c r="B49" s="207"/>
      <c r="C49" s="124" t="s">
        <v>299</v>
      </c>
      <c r="D49" s="117">
        <f>+[4]FISCALIZACIONES!D49+[4]LICENCIAS!D49+[4]PERMISOS!D49+[4]CERTIFICADOS!D49+[4]REGISTROS!D49</f>
        <v>3</v>
      </c>
      <c r="E49" s="119">
        <f>+[4]FISCALIZACIONES!E49+[4]LICENCIAS!E49+[4]PERMISOS!E49+[4]CERTIFICADOS!E49+[4]REGISTROS!E49</f>
        <v>0</v>
      </c>
      <c r="F49" s="119">
        <f>+[4]FISCALIZACIONES!F49+[4]LICENCIAS!F49+[4]PERMISOS!F49+[4]CERTIFICADOS!F49+[4]REGISTROS!F49</f>
        <v>0</v>
      </c>
      <c r="G49" s="119">
        <f>+[4]FISCALIZACIONES!G49+[4]LICENCIAS!G49+[4]PERMISOS!G49+[4]CERTIFICADOS!G49+[4]REGISTROS!G49</f>
        <v>2</v>
      </c>
      <c r="H49" s="119">
        <f>+[4]FISCALIZACIONES!H49+[4]LICENCIAS!H49+[4]PERMISOS!H49+[4]CERTIFICADOS!H49+[4]REGISTROS!H49</f>
        <v>0</v>
      </c>
      <c r="I49" s="119">
        <f>+[4]FISCALIZACIONES!I49+[4]LICENCIAS!I49+[4]PERMISOS!I49+[4]CERTIFICADOS!I49+[4]REGISTROS!I49</f>
        <v>1</v>
      </c>
      <c r="J49" s="119">
        <f>+[4]FISCALIZACIONES!J49+[4]LICENCIAS!J49+[4]PERMISOS!J49+[4]CERTIFICADOS!J49+[4]REGISTROS!J49</f>
        <v>0</v>
      </c>
      <c r="K49" s="119">
        <f>+[4]FISCALIZACIONES!K49+[4]LICENCIAS!K49+[4]PERMISOS!K49+[4]CERTIFICADOS!K49+[4]REGISTROS!K49</f>
        <v>0</v>
      </c>
      <c r="L49" s="119">
        <f>+[4]FISCALIZACIONES!L49+[4]LICENCIAS!L49+[4]PERMISOS!L49+[4]CERTIFICADOS!L49+[4]REGISTROS!L49</f>
        <v>0</v>
      </c>
      <c r="M49" s="119">
        <f>+[4]FISCALIZACIONES!M49+[4]LICENCIAS!M49+[4]PERMISOS!M49+[4]CERTIFICADOS!M49+[4]REGISTROS!M49</f>
        <v>0</v>
      </c>
      <c r="N49" s="119">
        <f>+[4]FISCALIZACIONES!N49+[4]LICENCIAS!N49+[4]PERMISOS!N49+[4]CERTIFICADOS!N49+[4]REGISTROS!N49</f>
        <v>0</v>
      </c>
      <c r="O49" s="119">
        <f>+[4]FISCALIZACIONES!O49+[4]LICENCIAS!O49+[4]PERMISOS!O49+[4]CERTIFICADOS!O49+[4]REGISTROS!O49</f>
        <v>0</v>
      </c>
      <c r="P49" s="119">
        <f>+[4]FISCALIZACIONES!P49+[4]LICENCIAS!P49+[4]PERMISOS!P49+[4]CERTIFICADOS!P49+[4]REGISTROS!P49</f>
        <v>0</v>
      </c>
      <c r="Q49" s="119">
        <f>+[4]FISCALIZACIONES!Q49+[4]LICENCIAS!Q49+[4]PERMISOS!Q49+[4]CERTIFICADOS!Q49+[4]REGISTROS!Q49</f>
        <v>0</v>
      </c>
      <c r="R49" s="119">
        <f>+[4]FISCALIZACIONES!R49+[4]LICENCIAS!R49+[4]PERMISOS!R49+[4]CERTIFICADOS!R49+[4]REGISTROS!R49</f>
        <v>0</v>
      </c>
      <c r="S49" s="119">
        <f>+[4]FISCALIZACIONES!S49+[4]LICENCIAS!S49+[4]PERMISOS!S49+[4]CERTIFICADOS!S49+[4]REGISTROS!S49</f>
        <v>0</v>
      </c>
      <c r="T49" s="119">
        <f>+[4]FISCALIZACIONES!T49+[4]LICENCIAS!T49+[4]PERMISOS!T49+[4]CERTIFICADOS!T49+[4]REGISTROS!T49</f>
        <v>0</v>
      </c>
      <c r="U49" s="119">
        <f>+[4]FISCALIZACIONES!U49+[4]LICENCIAS!U49+[4]PERMISOS!U49+[4]CERTIFICADOS!U49+[4]REGISTROS!U49</f>
        <v>0</v>
      </c>
      <c r="V49" s="119">
        <f>+[4]FISCALIZACIONES!V49+[4]LICENCIAS!V49+[4]PERMISOS!V49+[4]CERTIFICADOS!V49+[4]REGISTROS!V49</f>
        <v>0</v>
      </c>
      <c r="W49" s="119">
        <f>+[4]FISCALIZACIONES!W49+[4]LICENCIAS!W49+[4]PERMISOS!W49+[4]CERTIFICADOS!W49+[4]REGISTROS!W49</f>
        <v>0</v>
      </c>
      <c r="X49" s="119">
        <f>+[4]FISCALIZACIONES!X49+[4]LICENCIAS!X49+[4]PERMISOS!X49+[4]CERTIFICADOS!X49+[4]REGISTROS!X49</f>
        <v>0</v>
      </c>
      <c r="Y49" s="119">
        <f>+[4]FISCALIZACIONES!Y49+[4]LICENCIAS!Y49+[4]PERMISOS!Y49+[4]CERTIFICADOS!Y49+[4]REGISTROS!Y49</f>
        <v>0</v>
      </c>
      <c r="Z49" s="119">
        <f>+[4]FISCALIZACIONES!Z49+[4]LICENCIAS!Z49+[4]PERMISOS!Z49+[4]CERTIFICADOS!Z49+[4]REGISTROS!Z49</f>
        <v>0</v>
      </c>
      <c r="AA49" s="120">
        <f t="shared" si="1"/>
        <v>206754.34662998625</v>
      </c>
      <c r="AB49" s="120">
        <f t="shared" si="2"/>
        <v>72607.965612104541</v>
      </c>
      <c r="AC49" s="120">
        <f t="shared" si="3"/>
        <v>1022520.5240715267</v>
      </c>
      <c r="AD49" s="120">
        <f t="shared" si="4"/>
        <v>167073.01788170563</v>
      </c>
      <c r="AE49" s="120">
        <f t="shared" si="5"/>
        <v>37689.133425034386</v>
      </c>
      <c r="AF49" s="120">
        <f t="shared" si="6"/>
        <v>23093.763411279229</v>
      </c>
      <c r="AG49" s="120">
        <f t="shared" si="7"/>
        <v>313730.21045392018</v>
      </c>
      <c r="AH49" s="120">
        <f t="shared" si="8"/>
        <v>13617.606602475929</v>
      </c>
      <c r="AI49" s="120">
        <f t="shared" si="9"/>
        <v>34138.927097661624</v>
      </c>
      <c r="AJ49" s="120">
        <f t="shared" si="10"/>
        <v>4143.2008253094918</v>
      </c>
      <c r="AK49" s="120">
        <f t="shared" si="11"/>
        <v>43116.876203576336</v>
      </c>
      <c r="AL49" s="120">
        <f t="shared" si="12"/>
        <v>737.27647867950486</v>
      </c>
      <c r="AM49" s="120">
        <f t="shared" si="13"/>
        <v>230051.59009628609</v>
      </c>
      <c r="AN49" s="120">
        <f t="shared" si="14"/>
        <v>6244.8418156808802</v>
      </c>
      <c r="AO49" s="120">
        <f t="shared" si="15"/>
        <v>101149.18844566713</v>
      </c>
      <c r="AP49" s="120">
        <f t="shared" si="16"/>
        <v>240353.60247592846</v>
      </c>
      <c r="AQ49" s="120">
        <f t="shared" si="17"/>
        <v>93259.972489683627</v>
      </c>
      <c r="AR49" s="120">
        <f t="shared" si="18"/>
        <v>7840.4401650618984</v>
      </c>
      <c r="AS49" s="120">
        <f t="shared" si="19"/>
        <v>898286.93259972485</v>
      </c>
      <c r="AT49" s="120">
        <f t="shared" si="20"/>
        <v>10728.43878954608</v>
      </c>
      <c r="AU49" s="120">
        <f t="shared" si="21"/>
        <v>13755.15818431912</v>
      </c>
      <c r="AV49" s="120">
        <f t="shared" si="22"/>
        <v>6189.8211829436041</v>
      </c>
      <c r="AW49" s="120">
        <f t="shared" si="23"/>
        <v>447.55020632737273</v>
      </c>
      <c r="AX49" s="120">
        <f t="shared" si="24"/>
        <v>14871.719394773041</v>
      </c>
      <c r="AY49" s="120">
        <f t="shared" si="25"/>
        <v>2200.1375515818431</v>
      </c>
      <c r="AZ49" s="120">
        <f t="shared" si="26"/>
        <v>2200.8253094910592</v>
      </c>
      <c r="BA49" s="120">
        <f t="shared" si="27"/>
        <v>35.763411279229715</v>
      </c>
      <c r="BB49" s="120">
        <f t="shared" si="28"/>
        <v>19167.812929848693</v>
      </c>
      <c r="BC49" s="120">
        <f t="shared" si="29"/>
        <v>12895.708390646492</v>
      </c>
      <c r="BD49" s="120">
        <f t="shared" si="30"/>
        <v>3961.4855570839063</v>
      </c>
      <c r="BE49" s="120">
        <f t="shared" si="31"/>
        <v>67308.57359009629</v>
      </c>
      <c r="BF49" s="120">
        <f t="shared" si="32"/>
        <v>226555.33287482808</v>
      </c>
      <c r="BG49" s="120">
        <f t="shared" si="33"/>
        <v>567541.88445667119</v>
      </c>
    </row>
    <row r="50" spans="1:59">
      <c r="A50" s="201"/>
      <c r="B50" s="207"/>
      <c r="C50" s="124" t="s">
        <v>300</v>
      </c>
      <c r="D50" s="117">
        <f>+[4]FISCALIZACIONES!D50+[4]LICENCIAS!D50+[4]PERMISOS!D50+[4]CERTIFICADOS!D50+[4]REGISTROS!D50</f>
        <v>2</v>
      </c>
      <c r="E50" s="119">
        <f>+[4]FISCALIZACIONES!E50+[4]LICENCIAS!E50+[4]PERMISOS!E50+[4]CERTIFICADOS!E50+[4]REGISTROS!E50</f>
        <v>1</v>
      </c>
      <c r="F50" s="119">
        <f>+[4]FISCALIZACIONES!F50+[4]LICENCIAS!F50+[4]PERMISOS!F50+[4]CERTIFICADOS!F50+[4]REGISTROS!F50</f>
        <v>0</v>
      </c>
      <c r="G50" s="119">
        <f>+[4]FISCALIZACIONES!G50+[4]LICENCIAS!G50+[4]PERMISOS!G50+[4]CERTIFICADOS!G50+[4]REGISTROS!G50</f>
        <v>0</v>
      </c>
      <c r="H50" s="119">
        <f>+[4]FISCALIZACIONES!H50+[4]LICENCIAS!H50+[4]PERMISOS!H50+[4]CERTIFICADOS!H50+[4]REGISTROS!H50</f>
        <v>0</v>
      </c>
      <c r="I50" s="119">
        <f>+[4]FISCALIZACIONES!I50+[4]LICENCIAS!I50+[4]PERMISOS!I50+[4]CERTIFICADOS!I50+[4]REGISTROS!I50</f>
        <v>0</v>
      </c>
      <c r="J50" s="119">
        <f>+[4]FISCALIZACIONES!J50+[4]LICENCIAS!J50+[4]PERMISOS!J50+[4]CERTIFICADOS!J50+[4]REGISTROS!J50</f>
        <v>0</v>
      </c>
      <c r="K50" s="119">
        <f>+[4]FISCALIZACIONES!K50+[4]LICENCIAS!K50+[4]PERMISOS!K50+[4]CERTIFICADOS!K50+[4]REGISTROS!K50</f>
        <v>1</v>
      </c>
      <c r="L50" s="119">
        <f>+[4]FISCALIZACIONES!L50+[4]LICENCIAS!L50+[4]PERMISOS!L50+[4]CERTIFICADOS!L50+[4]REGISTROS!L50</f>
        <v>0</v>
      </c>
      <c r="M50" s="119">
        <f>+[4]FISCALIZACIONES!M50+[4]LICENCIAS!M50+[4]PERMISOS!M50+[4]CERTIFICADOS!M50+[4]REGISTROS!M50</f>
        <v>0</v>
      </c>
      <c r="N50" s="119">
        <f>+[4]FISCALIZACIONES!N50+[4]LICENCIAS!N50+[4]PERMISOS!N50+[4]CERTIFICADOS!N50+[4]REGISTROS!N50</f>
        <v>0</v>
      </c>
      <c r="O50" s="119">
        <f>+[4]FISCALIZACIONES!O50+[4]LICENCIAS!O50+[4]PERMISOS!O50+[4]CERTIFICADOS!O50+[4]REGISTROS!O50</f>
        <v>0</v>
      </c>
      <c r="P50" s="119">
        <f>+[4]FISCALIZACIONES!P50+[4]LICENCIAS!P50+[4]PERMISOS!P50+[4]CERTIFICADOS!P50+[4]REGISTROS!P50</f>
        <v>0</v>
      </c>
      <c r="Q50" s="119">
        <f>+[4]FISCALIZACIONES!Q50+[4]LICENCIAS!Q50+[4]PERMISOS!Q50+[4]CERTIFICADOS!Q50+[4]REGISTROS!Q50</f>
        <v>0</v>
      </c>
      <c r="R50" s="119">
        <f>+[4]FISCALIZACIONES!R50+[4]LICENCIAS!R50+[4]PERMISOS!R50+[4]CERTIFICADOS!R50+[4]REGISTROS!R50</f>
        <v>0</v>
      </c>
      <c r="S50" s="119">
        <f>+[4]FISCALIZACIONES!S50+[4]LICENCIAS!S50+[4]PERMISOS!S50+[4]CERTIFICADOS!S50+[4]REGISTROS!S50</f>
        <v>0</v>
      </c>
      <c r="T50" s="119">
        <f>+[4]FISCALIZACIONES!T50+[4]LICENCIAS!T50+[4]PERMISOS!T50+[4]CERTIFICADOS!T50+[4]REGISTROS!T50</f>
        <v>0</v>
      </c>
      <c r="U50" s="119">
        <f>+[4]FISCALIZACIONES!U50+[4]LICENCIAS!U50+[4]PERMISOS!U50+[4]CERTIFICADOS!U50+[4]REGISTROS!U50</f>
        <v>0</v>
      </c>
      <c r="V50" s="119">
        <f>+[4]FISCALIZACIONES!V50+[4]LICENCIAS!V50+[4]PERMISOS!V50+[4]CERTIFICADOS!V50+[4]REGISTROS!V50</f>
        <v>0</v>
      </c>
      <c r="W50" s="119">
        <f>+[4]FISCALIZACIONES!W50+[4]LICENCIAS!W50+[4]PERMISOS!W50+[4]CERTIFICADOS!W50+[4]REGISTROS!W50</f>
        <v>0</v>
      </c>
      <c r="X50" s="119">
        <f>+[4]FISCALIZACIONES!X50+[4]LICENCIAS!X50+[4]PERMISOS!X50+[4]CERTIFICADOS!X50+[4]REGISTROS!X50</f>
        <v>0</v>
      </c>
      <c r="Y50" s="119">
        <f>+[4]FISCALIZACIONES!Y50+[4]LICENCIAS!Y50+[4]PERMISOS!Y50+[4]CERTIFICADOS!Y50+[4]REGISTROS!Y50</f>
        <v>0</v>
      </c>
      <c r="Z50" s="119">
        <f>+[4]FISCALIZACIONES!Z50+[4]LICENCIAS!Z50+[4]PERMISOS!Z50+[4]CERTIFICADOS!Z50+[4]REGISTROS!Z50</f>
        <v>0</v>
      </c>
      <c r="AA50" s="120">
        <f t="shared" si="1"/>
        <v>137836.2310866575</v>
      </c>
      <c r="AB50" s="120">
        <f t="shared" si="2"/>
        <v>48405.310408069694</v>
      </c>
      <c r="AC50" s="120">
        <f t="shared" si="3"/>
        <v>681680.34938101785</v>
      </c>
      <c r="AD50" s="120">
        <f t="shared" si="4"/>
        <v>111382.01192113709</v>
      </c>
      <c r="AE50" s="120">
        <f t="shared" si="5"/>
        <v>25126.088950022924</v>
      </c>
      <c r="AF50" s="120">
        <f t="shared" si="6"/>
        <v>15395.842274186152</v>
      </c>
      <c r="AG50" s="120">
        <f t="shared" si="7"/>
        <v>209153.47363594681</v>
      </c>
      <c r="AH50" s="120">
        <f t="shared" si="8"/>
        <v>9078.4044016506195</v>
      </c>
      <c r="AI50" s="120">
        <f t="shared" si="9"/>
        <v>22759.284731774416</v>
      </c>
      <c r="AJ50" s="120">
        <f t="shared" si="10"/>
        <v>2762.1338835396609</v>
      </c>
      <c r="AK50" s="120">
        <f t="shared" si="11"/>
        <v>28744.58413571756</v>
      </c>
      <c r="AL50" s="120">
        <f t="shared" si="12"/>
        <v>491.51765245300322</v>
      </c>
      <c r="AM50" s="120">
        <f t="shared" si="13"/>
        <v>153367.72673085739</v>
      </c>
      <c r="AN50" s="120">
        <f t="shared" si="14"/>
        <v>4163.2278771205865</v>
      </c>
      <c r="AO50" s="120">
        <f t="shared" si="15"/>
        <v>67432.792297111417</v>
      </c>
      <c r="AP50" s="120">
        <f t="shared" si="16"/>
        <v>160235.73498395231</v>
      </c>
      <c r="AQ50" s="120">
        <f t="shared" si="17"/>
        <v>62173.314993122418</v>
      </c>
      <c r="AR50" s="120">
        <f t="shared" si="18"/>
        <v>5226.9601100412656</v>
      </c>
      <c r="AS50" s="120">
        <f t="shared" si="19"/>
        <v>598857.95506648323</v>
      </c>
      <c r="AT50" s="120">
        <f t="shared" si="20"/>
        <v>7152.2925263640536</v>
      </c>
      <c r="AU50" s="120">
        <f t="shared" si="21"/>
        <v>9170.1054562127465</v>
      </c>
      <c r="AV50" s="120">
        <f t="shared" si="22"/>
        <v>4126.5474552957357</v>
      </c>
      <c r="AW50" s="120">
        <f t="shared" si="23"/>
        <v>298.36680421824849</v>
      </c>
      <c r="AX50" s="120">
        <f t="shared" si="24"/>
        <v>9914.4795965153608</v>
      </c>
      <c r="AY50" s="120">
        <f t="shared" si="25"/>
        <v>1466.7583677212288</v>
      </c>
      <c r="AZ50" s="120">
        <f t="shared" si="26"/>
        <v>1467.2168729940395</v>
      </c>
      <c r="BA50" s="120">
        <f t="shared" si="27"/>
        <v>23.842274186153141</v>
      </c>
      <c r="BB50" s="120">
        <f t="shared" si="28"/>
        <v>12778.541953232461</v>
      </c>
      <c r="BC50" s="120">
        <f t="shared" si="29"/>
        <v>8597.1389270976615</v>
      </c>
      <c r="BD50" s="120">
        <f t="shared" si="30"/>
        <v>2640.9903713892709</v>
      </c>
      <c r="BE50" s="120">
        <f t="shared" si="31"/>
        <v>44872.382393397522</v>
      </c>
      <c r="BF50" s="120">
        <f t="shared" si="32"/>
        <v>151036.88858321871</v>
      </c>
      <c r="BG50" s="120">
        <f t="shared" si="33"/>
        <v>378361.25630444748</v>
      </c>
    </row>
    <row r="51" spans="1:59">
      <c r="A51" s="201"/>
      <c r="B51" s="207"/>
      <c r="C51" s="124" t="s">
        <v>301</v>
      </c>
      <c r="D51" s="117">
        <f>+[4]FISCALIZACIONES!D51+[4]LICENCIAS!D51+[4]PERMISOS!D51+[4]CERTIFICADOS!D51+[4]REGISTROS!D51</f>
        <v>5</v>
      </c>
      <c r="E51" s="119">
        <f>+[4]FISCALIZACIONES!E51+[4]LICENCIAS!E51+[4]PERMISOS!E51+[4]CERTIFICADOS!E51+[4]REGISTROS!E51</f>
        <v>1</v>
      </c>
      <c r="F51" s="119">
        <f>+[4]FISCALIZACIONES!F51+[4]LICENCIAS!F51+[4]PERMISOS!F51+[4]CERTIFICADOS!F51+[4]REGISTROS!F51</f>
        <v>1</v>
      </c>
      <c r="G51" s="119">
        <f>+[4]FISCALIZACIONES!G51+[4]LICENCIAS!G51+[4]PERMISOS!G51+[4]CERTIFICADOS!G51+[4]REGISTROS!G51</f>
        <v>1</v>
      </c>
      <c r="H51" s="119">
        <f>+[4]FISCALIZACIONES!H51+[4]LICENCIAS!H51+[4]PERMISOS!H51+[4]CERTIFICADOS!H51+[4]REGISTROS!H51</f>
        <v>1</v>
      </c>
      <c r="I51" s="119">
        <f>+[4]FISCALIZACIONES!I51+[4]LICENCIAS!I51+[4]PERMISOS!I51+[4]CERTIFICADOS!I51+[4]REGISTROS!I51</f>
        <v>0</v>
      </c>
      <c r="J51" s="119">
        <f>+[4]FISCALIZACIONES!J51+[4]LICENCIAS!J51+[4]PERMISOS!J51+[4]CERTIFICADOS!J51+[4]REGISTROS!J51</f>
        <v>1</v>
      </c>
      <c r="K51" s="119">
        <f>+[4]FISCALIZACIONES!K51+[4]LICENCIAS!K51+[4]PERMISOS!K51+[4]CERTIFICADOS!K51+[4]REGISTROS!K51</f>
        <v>0</v>
      </c>
      <c r="L51" s="119">
        <f>+[4]FISCALIZACIONES!L51+[4]LICENCIAS!L51+[4]PERMISOS!L51+[4]CERTIFICADOS!L51+[4]REGISTROS!L51</f>
        <v>0</v>
      </c>
      <c r="M51" s="119">
        <f>+[4]FISCALIZACIONES!M51+[4]LICENCIAS!M51+[4]PERMISOS!M51+[4]CERTIFICADOS!M51+[4]REGISTROS!M51</f>
        <v>0</v>
      </c>
      <c r="N51" s="119">
        <f>+[4]FISCALIZACIONES!N51+[4]LICENCIAS!N51+[4]PERMISOS!N51+[4]CERTIFICADOS!N51+[4]REGISTROS!N51</f>
        <v>0</v>
      </c>
      <c r="O51" s="119">
        <f>+[4]FISCALIZACIONES!O51+[4]LICENCIAS!O51+[4]PERMISOS!O51+[4]CERTIFICADOS!O51+[4]REGISTROS!O51</f>
        <v>0</v>
      </c>
      <c r="P51" s="119">
        <f>+[4]FISCALIZACIONES!P51+[4]LICENCIAS!P51+[4]PERMISOS!P51+[4]CERTIFICADOS!P51+[4]REGISTROS!P51</f>
        <v>0</v>
      </c>
      <c r="Q51" s="119">
        <f>+[4]FISCALIZACIONES!Q51+[4]LICENCIAS!Q51+[4]PERMISOS!Q51+[4]CERTIFICADOS!Q51+[4]REGISTROS!Q51</f>
        <v>0</v>
      </c>
      <c r="R51" s="119">
        <f>+[4]FISCALIZACIONES!R51+[4]LICENCIAS!R51+[4]PERMISOS!R51+[4]CERTIFICADOS!R51+[4]REGISTROS!R51</f>
        <v>0</v>
      </c>
      <c r="S51" s="119">
        <f>+[4]FISCALIZACIONES!S51+[4]LICENCIAS!S51+[4]PERMISOS!S51+[4]CERTIFICADOS!S51+[4]REGISTROS!S51</f>
        <v>0</v>
      </c>
      <c r="T51" s="119">
        <f>+[4]FISCALIZACIONES!T51+[4]LICENCIAS!T51+[4]PERMISOS!T51+[4]CERTIFICADOS!T51+[4]REGISTROS!T51</f>
        <v>0</v>
      </c>
      <c r="U51" s="119">
        <f>+[4]FISCALIZACIONES!U51+[4]LICENCIAS!U51+[4]PERMISOS!U51+[4]CERTIFICADOS!U51+[4]REGISTROS!U51</f>
        <v>0</v>
      </c>
      <c r="V51" s="119">
        <f>+[4]FISCALIZACIONES!V51+[4]LICENCIAS!V51+[4]PERMISOS!V51+[4]CERTIFICADOS!V51+[4]REGISTROS!V51</f>
        <v>0</v>
      </c>
      <c r="W51" s="119">
        <f>+[4]FISCALIZACIONES!W51+[4]LICENCIAS!W51+[4]PERMISOS!W51+[4]CERTIFICADOS!W51+[4]REGISTROS!W51</f>
        <v>0</v>
      </c>
      <c r="X51" s="119">
        <f>+[4]FISCALIZACIONES!X51+[4]LICENCIAS!X51+[4]PERMISOS!X51+[4]CERTIFICADOS!X51+[4]REGISTROS!X51</f>
        <v>0</v>
      </c>
      <c r="Y51" s="119">
        <f>+[4]FISCALIZACIONES!Y51+[4]LICENCIAS!Y51+[4]PERMISOS!Y51+[4]CERTIFICADOS!Y51+[4]REGISTROS!Y51</f>
        <v>0</v>
      </c>
      <c r="Z51" s="119">
        <f>+[4]FISCALIZACIONES!Z51+[4]LICENCIAS!Z51+[4]PERMISOS!Z51+[4]CERTIFICADOS!Z51+[4]REGISTROS!Z51</f>
        <v>0</v>
      </c>
      <c r="AA51" s="120">
        <f t="shared" si="1"/>
        <v>344590.57771664375</v>
      </c>
      <c r="AB51" s="120">
        <f t="shared" si="2"/>
        <v>121013.27602017423</v>
      </c>
      <c r="AC51" s="120">
        <f t="shared" si="3"/>
        <v>1704200.8734525447</v>
      </c>
      <c r="AD51" s="120">
        <f t="shared" si="4"/>
        <v>278455.02980284271</v>
      </c>
      <c r="AE51" s="120">
        <f t="shared" si="5"/>
        <v>62815.22237505731</v>
      </c>
      <c r="AF51" s="120">
        <f t="shared" si="6"/>
        <v>38489.60568546538</v>
      </c>
      <c r="AG51" s="120">
        <f t="shared" si="7"/>
        <v>522883.68408986705</v>
      </c>
      <c r="AH51" s="120">
        <f t="shared" si="8"/>
        <v>22696.011004126551</v>
      </c>
      <c r="AI51" s="120">
        <f t="shared" si="9"/>
        <v>56898.211829436041</v>
      </c>
      <c r="AJ51" s="120">
        <f t="shared" si="10"/>
        <v>6905.3347088491519</v>
      </c>
      <c r="AK51" s="120">
        <f t="shared" si="11"/>
        <v>71861.460339293903</v>
      </c>
      <c r="AL51" s="120">
        <f t="shared" si="12"/>
        <v>1228.794131132508</v>
      </c>
      <c r="AM51" s="120">
        <f t="shared" si="13"/>
        <v>383419.31682714348</v>
      </c>
      <c r="AN51" s="120">
        <f t="shared" si="14"/>
        <v>10408.069692801466</v>
      </c>
      <c r="AO51" s="120">
        <f t="shared" si="15"/>
        <v>168581.98074277854</v>
      </c>
      <c r="AP51" s="120">
        <f t="shared" si="16"/>
        <v>400589.33745988074</v>
      </c>
      <c r="AQ51" s="120">
        <f t="shared" si="17"/>
        <v>155433.28748280604</v>
      </c>
      <c r="AR51" s="120">
        <f t="shared" si="18"/>
        <v>13067.400275103164</v>
      </c>
      <c r="AS51" s="120">
        <f t="shared" si="19"/>
        <v>1497144.8876662082</v>
      </c>
      <c r="AT51" s="120">
        <f t="shared" si="20"/>
        <v>17880.731315910132</v>
      </c>
      <c r="AU51" s="120">
        <f t="shared" si="21"/>
        <v>22925.263640531866</v>
      </c>
      <c r="AV51" s="120">
        <f t="shared" si="22"/>
        <v>10316.368638239339</v>
      </c>
      <c r="AW51" s="120">
        <f t="shared" si="23"/>
        <v>745.91701054562122</v>
      </c>
      <c r="AX51" s="120">
        <f t="shared" si="24"/>
        <v>24786.198991288402</v>
      </c>
      <c r="AY51" s="120">
        <f t="shared" si="25"/>
        <v>3666.8959193030719</v>
      </c>
      <c r="AZ51" s="120">
        <f t="shared" si="26"/>
        <v>3668.0421824850987</v>
      </c>
      <c r="BA51" s="120">
        <f t="shared" si="27"/>
        <v>59.605685465382848</v>
      </c>
      <c r="BB51" s="120">
        <f t="shared" si="28"/>
        <v>31946.354883081152</v>
      </c>
      <c r="BC51" s="120">
        <f t="shared" si="29"/>
        <v>21492.847317744156</v>
      </c>
      <c r="BD51" s="120">
        <f t="shared" si="30"/>
        <v>6602.4759284731772</v>
      </c>
      <c r="BE51" s="120">
        <f t="shared" si="31"/>
        <v>112180.9559834938</v>
      </c>
      <c r="BF51" s="120">
        <f t="shared" si="32"/>
        <v>377592.22145804676</v>
      </c>
      <c r="BG51" s="120">
        <f t="shared" si="33"/>
        <v>945903.14076111873</v>
      </c>
    </row>
    <row r="52" spans="1:59">
      <c r="A52" s="201"/>
      <c r="B52" s="207"/>
      <c r="C52" s="124" t="s">
        <v>302</v>
      </c>
      <c r="D52" s="117">
        <f>+[4]FISCALIZACIONES!D52+[4]LICENCIAS!D52+[4]PERMISOS!D52+[4]CERTIFICADOS!D52+[4]REGISTROS!D52</f>
        <v>2</v>
      </c>
      <c r="E52" s="119">
        <f>+[4]FISCALIZACIONES!E52+[4]LICENCIAS!E52+[4]PERMISOS!E52+[4]CERTIFICADOS!E52+[4]REGISTROS!E52</f>
        <v>0</v>
      </c>
      <c r="F52" s="119">
        <f>+[4]FISCALIZACIONES!F52+[4]LICENCIAS!F52+[4]PERMISOS!F52+[4]CERTIFICADOS!F52+[4]REGISTROS!F52</f>
        <v>1</v>
      </c>
      <c r="G52" s="119">
        <f>+[4]FISCALIZACIONES!G52+[4]LICENCIAS!G52+[4]PERMISOS!G52+[4]CERTIFICADOS!G52+[4]REGISTROS!G52</f>
        <v>0</v>
      </c>
      <c r="H52" s="119">
        <f>+[4]FISCALIZACIONES!H52+[4]LICENCIAS!H52+[4]PERMISOS!H52+[4]CERTIFICADOS!H52+[4]REGISTROS!H52</f>
        <v>1</v>
      </c>
      <c r="I52" s="119">
        <f>+[4]FISCALIZACIONES!I52+[4]LICENCIAS!I52+[4]PERMISOS!I52+[4]CERTIFICADOS!I52+[4]REGISTROS!I52</f>
        <v>0</v>
      </c>
      <c r="J52" s="119">
        <f>+[4]FISCALIZACIONES!J52+[4]LICENCIAS!J52+[4]PERMISOS!J52+[4]CERTIFICADOS!J52+[4]REGISTROS!J52</f>
        <v>0</v>
      </c>
      <c r="K52" s="119">
        <f>+[4]FISCALIZACIONES!K52+[4]LICENCIAS!K52+[4]PERMISOS!K52+[4]CERTIFICADOS!K52+[4]REGISTROS!K52</f>
        <v>0</v>
      </c>
      <c r="L52" s="119">
        <f>+[4]FISCALIZACIONES!L52+[4]LICENCIAS!L52+[4]PERMISOS!L52+[4]CERTIFICADOS!L52+[4]REGISTROS!L52</f>
        <v>0</v>
      </c>
      <c r="M52" s="119">
        <f>+[4]FISCALIZACIONES!M52+[4]LICENCIAS!M52+[4]PERMISOS!M52+[4]CERTIFICADOS!M52+[4]REGISTROS!M52</f>
        <v>0</v>
      </c>
      <c r="N52" s="119">
        <f>+[4]FISCALIZACIONES!N52+[4]LICENCIAS!N52+[4]PERMISOS!N52+[4]CERTIFICADOS!N52+[4]REGISTROS!N52</f>
        <v>0</v>
      </c>
      <c r="O52" s="119">
        <f>+[4]FISCALIZACIONES!O52+[4]LICENCIAS!O52+[4]PERMISOS!O52+[4]CERTIFICADOS!O52+[4]REGISTROS!O52</f>
        <v>0</v>
      </c>
      <c r="P52" s="119">
        <f>+[4]FISCALIZACIONES!P52+[4]LICENCIAS!P52+[4]PERMISOS!P52+[4]CERTIFICADOS!P52+[4]REGISTROS!P52</f>
        <v>0</v>
      </c>
      <c r="Q52" s="119">
        <f>+[4]FISCALIZACIONES!Q52+[4]LICENCIAS!Q52+[4]PERMISOS!Q52+[4]CERTIFICADOS!Q52+[4]REGISTROS!Q52</f>
        <v>0</v>
      </c>
      <c r="R52" s="119">
        <f>+[4]FISCALIZACIONES!R52+[4]LICENCIAS!R52+[4]PERMISOS!R52+[4]CERTIFICADOS!R52+[4]REGISTROS!R52</f>
        <v>0</v>
      </c>
      <c r="S52" s="119">
        <f>+[4]FISCALIZACIONES!S52+[4]LICENCIAS!S52+[4]PERMISOS!S52+[4]CERTIFICADOS!S52+[4]REGISTROS!S52</f>
        <v>0</v>
      </c>
      <c r="T52" s="119">
        <f>+[4]FISCALIZACIONES!T52+[4]LICENCIAS!T52+[4]PERMISOS!T52+[4]CERTIFICADOS!T52+[4]REGISTROS!T52</f>
        <v>0</v>
      </c>
      <c r="U52" s="119">
        <f>+[4]FISCALIZACIONES!U52+[4]LICENCIAS!U52+[4]PERMISOS!U52+[4]CERTIFICADOS!U52+[4]REGISTROS!U52</f>
        <v>0</v>
      </c>
      <c r="V52" s="119">
        <f>+[4]FISCALIZACIONES!V52+[4]LICENCIAS!V52+[4]PERMISOS!V52+[4]CERTIFICADOS!V52+[4]REGISTROS!V52</f>
        <v>0</v>
      </c>
      <c r="W52" s="119">
        <f>+[4]FISCALIZACIONES!W52+[4]LICENCIAS!W52+[4]PERMISOS!W52+[4]CERTIFICADOS!W52+[4]REGISTROS!W52</f>
        <v>0</v>
      </c>
      <c r="X52" s="119">
        <f>+[4]FISCALIZACIONES!X52+[4]LICENCIAS!X52+[4]PERMISOS!X52+[4]CERTIFICADOS!X52+[4]REGISTROS!X52</f>
        <v>0</v>
      </c>
      <c r="Y52" s="119">
        <f>+[4]FISCALIZACIONES!Y52+[4]LICENCIAS!Y52+[4]PERMISOS!Y52+[4]CERTIFICADOS!Y52+[4]REGISTROS!Y52</f>
        <v>0</v>
      </c>
      <c r="Z52" s="119">
        <f>+[4]FISCALIZACIONES!Z52+[4]LICENCIAS!Z52+[4]PERMISOS!Z52+[4]CERTIFICADOS!Z52+[4]REGISTROS!Z52</f>
        <v>0</v>
      </c>
      <c r="AA52" s="120">
        <f t="shared" si="1"/>
        <v>137836.2310866575</v>
      </c>
      <c r="AB52" s="120">
        <f t="shared" si="2"/>
        <v>48405.310408069694</v>
      </c>
      <c r="AC52" s="120">
        <f t="shared" si="3"/>
        <v>681680.34938101785</v>
      </c>
      <c r="AD52" s="120">
        <f t="shared" si="4"/>
        <v>111382.01192113709</v>
      </c>
      <c r="AE52" s="120">
        <f t="shared" si="5"/>
        <v>25126.088950022924</v>
      </c>
      <c r="AF52" s="120">
        <f t="shared" si="6"/>
        <v>15395.842274186152</v>
      </c>
      <c r="AG52" s="120">
        <f t="shared" si="7"/>
        <v>209153.47363594681</v>
      </c>
      <c r="AH52" s="120">
        <f t="shared" si="8"/>
        <v>9078.4044016506195</v>
      </c>
      <c r="AI52" s="120">
        <f t="shared" si="9"/>
        <v>22759.284731774416</v>
      </c>
      <c r="AJ52" s="120">
        <f t="shared" si="10"/>
        <v>2762.1338835396609</v>
      </c>
      <c r="AK52" s="120">
        <f t="shared" si="11"/>
        <v>28744.58413571756</v>
      </c>
      <c r="AL52" s="120">
        <f t="shared" si="12"/>
        <v>491.51765245300322</v>
      </c>
      <c r="AM52" s="120">
        <f t="shared" si="13"/>
        <v>153367.72673085739</v>
      </c>
      <c r="AN52" s="120">
        <f t="shared" si="14"/>
        <v>4163.2278771205865</v>
      </c>
      <c r="AO52" s="120">
        <f t="shared" si="15"/>
        <v>67432.792297111417</v>
      </c>
      <c r="AP52" s="120">
        <f t="shared" si="16"/>
        <v>160235.73498395231</v>
      </c>
      <c r="AQ52" s="120">
        <f t="shared" si="17"/>
        <v>62173.314993122418</v>
      </c>
      <c r="AR52" s="120">
        <f t="shared" si="18"/>
        <v>5226.9601100412656</v>
      </c>
      <c r="AS52" s="120">
        <f t="shared" si="19"/>
        <v>598857.95506648323</v>
      </c>
      <c r="AT52" s="120">
        <f t="shared" si="20"/>
        <v>7152.2925263640536</v>
      </c>
      <c r="AU52" s="120">
        <f t="shared" si="21"/>
        <v>9170.1054562127465</v>
      </c>
      <c r="AV52" s="120">
        <f t="shared" si="22"/>
        <v>4126.5474552957357</v>
      </c>
      <c r="AW52" s="120">
        <f t="shared" si="23"/>
        <v>298.36680421824849</v>
      </c>
      <c r="AX52" s="120">
        <f t="shared" si="24"/>
        <v>9914.4795965153608</v>
      </c>
      <c r="AY52" s="120">
        <f t="shared" si="25"/>
        <v>1466.7583677212288</v>
      </c>
      <c r="AZ52" s="120">
        <f t="shared" si="26"/>
        <v>1467.2168729940395</v>
      </c>
      <c r="BA52" s="120">
        <f t="shared" si="27"/>
        <v>23.842274186153141</v>
      </c>
      <c r="BB52" s="120">
        <f t="shared" si="28"/>
        <v>12778.541953232461</v>
      </c>
      <c r="BC52" s="120">
        <f t="shared" si="29"/>
        <v>8597.1389270976615</v>
      </c>
      <c r="BD52" s="120">
        <f t="shared" si="30"/>
        <v>2640.9903713892709</v>
      </c>
      <c r="BE52" s="120">
        <f t="shared" si="31"/>
        <v>44872.382393397522</v>
      </c>
      <c r="BF52" s="120">
        <f t="shared" si="32"/>
        <v>151036.88858321871</v>
      </c>
      <c r="BG52" s="120">
        <f t="shared" si="33"/>
        <v>378361.25630444748</v>
      </c>
    </row>
    <row r="53" spans="1:59">
      <c r="A53" s="201"/>
      <c r="B53" s="207"/>
      <c r="C53" s="124" t="s">
        <v>303</v>
      </c>
      <c r="D53" s="117">
        <f>+[4]FISCALIZACIONES!D53+[4]LICENCIAS!D53+[4]PERMISOS!D53+[4]CERTIFICADOS!D53+[4]REGISTROS!D53</f>
        <v>2</v>
      </c>
      <c r="E53" s="119">
        <f>+[4]FISCALIZACIONES!E53+[4]LICENCIAS!E53+[4]PERMISOS!E53+[4]CERTIFICADOS!E53+[4]REGISTROS!E53</f>
        <v>0</v>
      </c>
      <c r="F53" s="119">
        <f>+[4]FISCALIZACIONES!F53+[4]LICENCIAS!F53+[4]PERMISOS!F53+[4]CERTIFICADOS!F53+[4]REGISTROS!F53</f>
        <v>0</v>
      </c>
      <c r="G53" s="119">
        <f>+[4]FISCALIZACIONES!G53+[4]LICENCIAS!G53+[4]PERMISOS!G53+[4]CERTIFICADOS!G53+[4]REGISTROS!G53</f>
        <v>2</v>
      </c>
      <c r="H53" s="119">
        <f>+[4]FISCALIZACIONES!H53+[4]LICENCIAS!H53+[4]PERMISOS!H53+[4]CERTIFICADOS!H53+[4]REGISTROS!H53</f>
        <v>0</v>
      </c>
      <c r="I53" s="119">
        <f>+[4]FISCALIZACIONES!I53+[4]LICENCIAS!I53+[4]PERMISOS!I53+[4]CERTIFICADOS!I53+[4]REGISTROS!I53</f>
        <v>0</v>
      </c>
      <c r="J53" s="119">
        <f>+[4]FISCALIZACIONES!J53+[4]LICENCIAS!J53+[4]PERMISOS!J53+[4]CERTIFICADOS!J53+[4]REGISTROS!J53</f>
        <v>0</v>
      </c>
      <c r="K53" s="119">
        <f>+[4]FISCALIZACIONES!K53+[4]LICENCIAS!K53+[4]PERMISOS!K53+[4]CERTIFICADOS!K53+[4]REGISTROS!K53</f>
        <v>0</v>
      </c>
      <c r="L53" s="119">
        <f>+[4]FISCALIZACIONES!L53+[4]LICENCIAS!L53+[4]PERMISOS!L53+[4]CERTIFICADOS!L53+[4]REGISTROS!L53</f>
        <v>0</v>
      </c>
      <c r="M53" s="119">
        <f>+[4]FISCALIZACIONES!M53+[4]LICENCIAS!M53+[4]PERMISOS!M53+[4]CERTIFICADOS!M53+[4]REGISTROS!M53</f>
        <v>0</v>
      </c>
      <c r="N53" s="119">
        <f>+[4]FISCALIZACIONES!N53+[4]LICENCIAS!N53+[4]PERMISOS!N53+[4]CERTIFICADOS!N53+[4]REGISTROS!N53</f>
        <v>0</v>
      </c>
      <c r="O53" s="119">
        <f>+[4]FISCALIZACIONES!O53+[4]LICENCIAS!O53+[4]PERMISOS!O53+[4]CERTIFICADOS!O53+[4]REGISTROS!O53</f>
        <v>0</v>
      </c>
      <c r="P53" s="119">
        <f>+[4]FISCALIZACIONES!P53+[4]LICENCIAS!P53+[4]PERMISOS!P53+[4]CERTIFICADOS!P53+[4]REGISTROS!P53</f>
        <v>0</v>
      </c>
      <c r="Q53" s="119">
        <f>+[4]FISCALIZACIONES!Q53+[4]LICENCIAS!Q53+[4]PERMISOS!Q53+[4]CERTIFICADOS!Q53+[4]REGISTROS!Q53</f>
        <v>0</v>
      </c>
      <c r="R53" s="119">
        <f>+[4]FISCALIZACIONES!R53+[4]LICENCIAS!R53+[4]PERMISOS!R53+[4]CERTIFICADOS!R53+[4]REGISTROS!R53</f>
        <v>0</v>
      </c>
      <c r="S53" s="119">
        <f>+[4]FISCALIZACIONES!S53+[4]LICENCIAS!S53+[4]PERMISOS!S53+[4]CERTIFICADOS!S53+[4]REGISTROS!S53</f>
        <v>0</v>
      </c>
      <c r="T53" s="119">
        <f>+[4]FISCALIZACIONES!T53+[4]LICENCIAS!T53+[4]PERMISOS!T53+[4]CERTIFICADOS!T53+[4]REGISTROS!T53</f>
        <v>0</v>
      </c>
      <c r="U53" s="119">
        <f>+[4]FISCALIZACIONES!U53+[4]LICENCIAS!U53+[4]PERMISOS!U53+[4]CERTIFICADOS!U53+[4]REGISTROS!U53</f>
        <v>0</v>
      </c>
      <c r="V53" s="119">
        <f>+[4]FISCALIZACIONES!V53+[4]LICENCIAS!V53+[4]PERMISOS!V53+[4]CERTIFICADOS!V53+[4]REGISTROS!V53</f>
        <v>0</v>
      </c>
      <c r="W53" s="119">
        <f>+[4]FISCALIZACIONES!W53+[4]LICENCIAS!W53+[4]PERMISOS!W53+[4]CERTIFICADOS!W53+[4]REGISTROS!W53</f>
        <v>0</v>
      </c>
      <c r="X53" s="119">
        <f>+[4]FISCALIZACIONES!X53+[4]LICENCIAS!X53+[4]PERMISOS!X53+[4]CERTIFICADOS!X53+[4]REGISTROS!X53</f>
        <v>0</v>
      </c>
      <c r="Y53" s="119">
        <f>+[4]FISCALIZACIONES!Y53+[4]LICENCIAS!Y53+[4]PERMISOS!Y53+[4]CERTIFICADOS!Y53+[4]REGISTROS!Y53</f>
        <v>0</v>
      </c>
      <c r="Z53" s="119">
        <f>+[4]FISCALIZACIONES!Z53+[4]LICENCIAS!Z53+[4]PERMISOS!Z53+[4]CERTIFICADOS!Z53+[4]REGISTROS!Z53</f>
        <v>0</v>
      </c>
      <c r="AA53" s="120">
        <f t="shared" si="1"/>
        <v>137836.2310866575</v>
      </c>
      <c r="AB53" s="120">
        <f t="shared" si="2"/>
        <v>48405.310408069694</v>
      </c>
      <c r="AC53" s="120">
        <f t="shared" si="3"/>
        <v>681680.34938101785</v>
      </c>
      <c r="AD53" s="120">
        <f t="shared" si="4"/>
        <v>111382.01192113709</v>
      </c>
      <c r="AE53" s="120">
        <f t="shared" si="5"/>
        <v>25126.088950022924</v>
      </c>
      <c r="AF53" s="120">
        <f t="shared" si="6"/>
        <v>15395.842274186152</v>
      </c>
      <c r="AG53" s="120">
        <f t="shared" si="7"/>
        <v>209153.47363594681</v>
      </c>
      <c r="AH53" s="120">
        <f t="shared" si="8"/>
        <v>9078.4044016506195</v>
      </c>
      <c r="AI53" s="120">
        <f t="shared" si="9"/>
        <v>22759.284731774416</v>
      </c>
      <c r="AJ53" s="120">
        <f t="shared" si="10"/>
        <v>2762.1338835396609</v>
      </c>
      <c r="AK53" s="120">
        <f t="shared" si="11"/>
        <v>28744.58413571756</v>
      </c>
      <c r="AL53" s="120">
        <f t="shared" si="12"/>
        <v>491.51765245300322</v>
      </c>
      <c r="AM53" s="120">
        <f t="shared" si="13"/>
        <v>153367.72673085739</v>
      </c>
      <c r="AN53" s="120">
        <f t="shared" si="14"/>
        <v>4163.2278771205865</v>
      </c>
      <c r="AO53" s="120">
        <f t="shared" si="15"/>
        <v>67432.792297111417</v>
      </c>
      <c r="AP53" s="120">
        <f t="shared" si="16"/>
        <v>160235.73498395231</v>
      </c>
      <c r="AQ53" s="120">
        <f t="shared" si="17"/>
        <v>62173.314993122418</v>
      </c>
      <c r="AR53" s="120">
        <f t="shared" si="18"/>
        <v>5226.9601100412656</v>
      </c>
      <c r="AS53" s="120">
        <f t="shared" si="19"/>
        <v>598857.95506648323</v>
      </c>
      <c r="AT53" s="120">
        <f t="shared" si="20"/>
        <v>7152.2925263640536</v>
      </c>
      <c r="AU53" s="120">
        <f t="shared" si="21"/>
        <v>9170.1054562127465</v>
      </c>
      <c r="AV53" s="120">
        <f t="shared" si="22"/>
        <v>4126.5474552957357</v>
      </c>
      <c r="AW53" s="120">
        <f t="shared" si="23"/>
        <v>298.36680421824849</v>
      </c>
      <c r="AX53" s="120">
        <f t="shared" si="24"/>
        <v>9914.4795965153608</v>
      </c>
      <c r="AY53" s="120">
        <f t="shared" si="25"/>
        <v>1466.7583677212288</v>
      </c>
      <c r="AZ53" s="120">
        <f t="shared" si="26"/>
        <v>1467.2168729940395</v>
      </c>
      <c r="BA53" s="120">
        <f t="shared" si="27"/>
        <v>23.842274186153141</v>
      </c>
      <c r="BB53" s="120">
        <f t="shared" si="28"/>
        <v>12778.541953232461</v>
      </c>
      <c r="BC53" s="120">
        <f t="shared" si="29"/>
        <v>8597.1389270976615</v>
      </c>
      <c r="BD53" s="120">
        <f t="shared" si="30"/>
        <v>2640.9903713892709</v>
      </c>
      <c r="BE53" s="120">
        <f t="shared" si="31"/>
        <v>44872.382393397522</v>
      </c>
      <c r="BF53" s="120">
        <f t="shared" si="32"/>
        <v>151036.88858321871</v>
      </c>
      <c r="BG53" s="120">
        <f t="shared" si="33"/>
        <v>378361.25630444748</v>
      </c>
    </row>
    <row r="54" spans="1:59">
      <c r="A54" s="201"/>
      <c r="B54" s="207"/>
      <c r="C54" s="124" t="s">
        <v>304</v>
      </c>
      <c r="D54" s="117">
        <f>+[4]FISCALIZACIONES!D54+[4]LICENCIAS!D54+[4]PERMISOS!D54+[4]CERTIFICADOS!D54+[4]REGISTROS!D54</f>
        <v>6</v>
      </c>
      <c r="E54" s="119">
        <f>+[4]FISCALIZACIONES!E54+[4]LICENCIAS!E54+[4]PERMISOS!E54+[4]CERTIFICADOS!E54+[4]REGISTROS!E54</f>
        <v>2</v>
      </c>
      <c r="F54" s="119">
        <f>+[4]FISCALIZACIONES!F54+[4]LICENCIAS!F54+[4]PERMISOS!F54+[4]CERTIFICADOS!F54+[4]REGISTROS!F54</f>
        <v>3</v>
      </c>
      <c r="G54" s="119">
        <f>+[4]FISCALIZACIONES!G54+[4]LICENCIAS!G54+[4]PERMISOS!G54+[4]CERTIFICADOS!G54+[4]REGISTROS!G54</f>
        <v>0</v>
      </c>
      <c r="H54" s="119">
        <f>+[4]FISCALIZACIONES!H54+[4]LICENCIAS!H54+[4]PERMISOS!H54+[4]CERTIFICADOS!H54+[4]REGISTROS!H54</f>
        <v>0</v>
      </c>
      <c r="I54" s="119">
        <f>+[4]FISCALIZACIONES!I54+[4]LICENCIAS!I54+[4]PERMISOS!I54+[4]CERTIFICADOS!I54+[4]REGISTROS!I54</f>
        <v>0</v>
      </c>
      <c r="J54" s="119">
        <f>+[4]FISCALIZACIONES!J54+[4]LICENCIAS!J54+[4]PERMISOS!J54+[4]CERTIFICADOS!J54+[4]REGISTROS!J54</f>
        <v>0</v>
      </c>
      <c r="K54" s="119">
        <f>+[4]FISCALIZACIONES!K54+[4]LICENCIAS!K54+[4]PERMISOS!K54+[4]CERTIFICADOS!K54+[4]REGISTROS!K54</f>
        <v>0</v>
      </c>
      <c r="L54" s="119">
        <f>+[4]FISCALIZACIONES!L54+[4]LICENCIAS!L54+[4]PERMISOS!L54+[4]CERTIFICADOS!L54+[4]REGISTROS!L54</f>
        <v>0</v>
      </c>
      <c r="M54" s="119">
        <f>+[4]FISCALIZACIONES!M54+[4]LICENCIAS!M54+[4]PERMISOS!M54+[4]CERTIFICADOS!M54+[4]REGISTROS!M54</f>
        <v>0</v>
      </c>
      <c r="N54" s="119">
        <f>+[4]FISCALIZACIONES!N54+[4]LICENCIAS!N54+[4]PERMISOS!N54+[4]CERTIFICADOS!N54+[4]REGISTROS!N54</f>
        <v>0</v>
      </c>
      <c r="O54" s="119">
        <f>+[4]FISCALIZACIONES!O54+[4]LICENCIAS!O54+[4]PERMISOS!O54+[4]CERTIFICADOS!O54+[4]REGISTROS!O54</f>
        <v>1</v>
      </c>
      <c r="P54" s="119">
        <f>+[4]FISCALIZACIONES!P54+[4]LICENCIAS!P54+[4]PERMISOS!P54+[4]CERTIFICADOS!P54+[4]REGISTROS!P54</f>
        <v>0</v>
      </c>
      <c r="Q54" s="119">
        <f>+[4]FISCALIZACIONES!Q54+[4]LICENCIAS!Q54+[4]PERMISOS!Q54+[4]CERTIFICADOS!Q54+[4]REGISTROS!Q54</f>
        <v>0</v>
      </c>
      <c r="R54" s="119">
        <f>+[4]FISCALIZACIONES!R54+[4]LICENCIAS!R54+[4]PERMISOS!R54+[4]CERTIFICADOS!R54+[4]REGISTROS!R54</f>
        <v>0</v>
      </c>
      <c r="S54" s="119">
        <f>+[4]FISCALIZACIONES!S54+[4]LICENCIAS!S54+[4]PERMISOS!S54+[4]CERTIFICADOS!S54+[4]REGISTROS!S54</f>
        <v>0</v>
      </c>
      <c r="T54" s="119">
        <f>+[4]FISCALIZACIONES!T54+[4]LICENCIAS!T54+[4]PERMISOS!T54+[4]CERTIFICADOS!T54+[4]REGISTROS!T54</f>
        <v>0</v>
      </c>
      <c r="U54" s="119">
        <f>+[4]FISCALIZACIONES!U54+[4]LICENCIAS!U54+[4]PERMISOS!U54+[4]CERTIFICADOS!U54+[4]REGISTROS!U54</f>
        <v>0</v>
      </c>
      <c r="V54" s="119">
        <f>+[4]FISCALIZACIONES!V54+[4]LICENCIAS!V54+[4]PERMISOS!V54+[4]CERTIFICADOS!V54+[4]REGISTROS!V54</f>
        <v>0</v>
      </c>
      <c r="W54" s="119">
        <f>+[4]FISCALIZACIONES!W54+[4]LICENCIAS!W54+[4]PERMISOS!W54+[4]CERTIFICADOS!W54+[4]REGISTROS!W54</f>
        <v>0</v>
      </c>
      <c r="X54" s="119">
        <f>+[4]FISCALIZACIONES!X54+[4]LICENCIAS!X54+[4]PERMISOS!X54+[4]CERTIFICADOS!X54+[4]REGISTROS!X54</f>
        <v>0</v>
      </c>
      <c r="Y54" s="119">
        <f>+[4]FISCALIZACIONES!Y54+[4]LICENCIAS!Y54+[4]PERMISOS!Y54+[4]CERTIFICADOS!Y54+[4]REGISTROS!Y54</f>
        <v>0</v>
      </c>
      <c r="Z54" s="119">
        <f>+[4]FISCALIZACIONES!Z54+[4]LICENCIAS!Z54+[4]PERMISOS!Z54+[4]CERTIFICADOS!Z54+[4]REGISTROS!Z54</f>
        <v>0</v>
      </c>
      <c r="AA54" s="120">
        <f t="shared" si="1"/>
        <v>413508.6932599725</v>
      </c>
      <c r="AB54" s="120">
        <f t="shared" si="2"/>
        <v>145215.93122420908</v>
      </c>
      <c r="AC54" s="120">
        <f t="shared" si="3"/>
        <v>2045041.0481430534</v>
      </c>
      <c r="AD54" s="120">
        <f t="shared" si="4"/>
        <v>334146.03576341126</v>
      </c>
      <c r="AE54" s="120">
        <f t="shared" si="5"/>
        <v>75378.266850068772</v>
      </c>
      <c r="AF54" s="120">
        <f t="shared" si="6"/>
        <v>46187.526822558459</v>
      </c>
      <c r="AG54" s="120">
        <f t="shared" si="7"/>
        <v>627460.42090784037</v>
      </c>
      <c r="AH54" s="120">
        <f t="shared" si="8"/>
        <v>27235.213204951859</v>
      </c>
      <c r="AI54" s="120">
        <f t="shared" si="9"/>
        <v>68277.854195323249</v>
      </c>
      <c r="AJ54" s="120">
        <f t="shared" si="10"/>
        <v>8286.4016506189837</v>
      </c>
      <c r="AK54" s="120">
        <f t="shared" si="11"/>
        <v>86233.752407152671</v>
      </c>
      <c r="AL54" s="120">
        <f t="shared" si="12"/>
        <v>1474.5529573590097</v>
      </c>
      <c r="AM54" s="120">
        <f t="shared" si="13"/>
        <v>460103.18019257218</v>
      </c>
      <c r="AN54" s="120">
        <f t="shared" si="14"/>
        <v>12489.68363136176</v>
      </c>
      <c r="AO54" s="120">
        <f t="shared" si="15"/>
        <v>202298.37689133425</v>
      </c>
      <c r="AP54" s="120">
        <f t="shared" si="16"/>
        <v>480707.20495185693</v>
      </c>
      <c r="AQ54" s="120">
        <f t="shared" si="17"/>
        <v>186519.94497936725</v>
      </c>
      <c r="AR54" s="120">
        <f t="shared" si="18"/>
        <v>15680.880330123797</v>
      </c>
      <c r="AS54" s="120">
        <f t="shared" si="19"/>
        <v>1796573.8651994497</v>
      </c>
      <c r="AT54" s="120">
        <f t="shared" si="20"/>
        <v>21456.877579092161</v>
      </c>
      <c r="AU54" s="120">
        <f t="shared" si="21"/>
        <v>27510.31636863824</v>
      </c>
      <c r="AV54" s="120">
        <f t="shared" si="22"/>
        <v>12379.642365887208</v>
      </c>
      <c r="AW54" s="120">
        <f t="shared" si="23"/>
        <v>895.10041265474547</v>
      </c>
      <c r="AX54" s="120">
        <f t="shared" si="24"/>
        <v>29743.438789546082</v>
      </c>
      <c r="AY54" s="120">
        <f t="shared" si="25"/>
        <v>4400.2751031636863</v>
      </c>
      <c r="AZ54" s="120">
        <f t="shared" si="26"/>
        <v>4401.6506189821184</v>
      </c>
      <c r="BA54" s="120">
        <f t="shared" si="27"/>
        <v>71.526822558459429</v>
      </c>
      <c r="BB54" s="120">
        <f t="shared" si="28"/>
        <v>38335.625859697386</v>
      </c>
      <c r="BC54" s="120">
        <f t="shared" si="29"/>
        <v>25791.416781292985</v>
      </c>
      <c r="BD54" s="120">
        <f t="shared" si="30"/>
        <v>7922.9711141678126</v>
      </c>
      <c r="BE54" s="120">
        <f t="shared" si="31"/>
        <v>134617.14718019258</v>
      </c>
      <c r="BF54" s="120">
        <f t="shared" si="32"/>
        <v>453110.66574965615</v>
      </c>
      <c r="BG54" s="120">
        <f t="shared" si="33"/>
        <v>1135083.7689133424</v>
      </c>
    </row>
    <row r="55" spans="1:59">
      <c r="A55" s="201"/>
      <c r="B55" s="207"/>
      <c r="C55" s="124" t="s">
        <v>305</v>
      </c>
      <c r="D55" s="117">
        <f>+[4]FISCALIZACIONES!D55+[4]LICENCIAS!D55+[4]PERMISOS!D55+[4]CERTIFICADOS!D55+[4]REGISTROS!D55</f>
        <v>3</v>
      </c>
      <c r="E55" s="119">
        <f>+[4]FISCALIZACIONES!E55+[4]LICENCIAS!E55+[4]PERMISOS!E55+[4]CERTIFICADOS!E55+[4]REGISTROS!E55</f>
        <v>0</v>
      </c>
      <c r="F55" s="119">
        <f>+[4]FISCALIZACIONES!F55+[4]LICENCIAS!F55+[4]PERMISOS!F55+[4]CERTIFICADOS!F55+[4]REGISTROS!F55</f>
        <v>2</v>
      </c>
      <c r="G55" s="119">
        <f>+[4]FISCALIZACIONES!G55+[4]LICENCIAS!G55+[4]PERMISOS!G55+[4]CERTIFICADOS!G55+[4]REGISTROS!G55</f>
        <v>1</v>
      </c>
      <c r="H55" s="119">
        <f>+[4]FISCALIZACIONES!H55+[4]LICENCIAS!H55+[4]PERMISOS!H55+[4]CERTIFICADOS!H55+[4]REGISTROS!H55</f>
        <v>0</v>
      </c>
      <c r="I55" s="119">
        <f>+[4]FISCALIZACIONES!I55+[4]LICENCIAS!I55+[4]PERMISOS!I55+[4]CERTIFICADOS!I55+[4]REGISTROS!I55</f>
        <v>0</v>
      </c>
      <c r="J55" s="119">
        <f>+[4]FISCALIZACIONES!J55+[4]LICENCIAS!J55+[4]PERMISOS!J55+[4]CERTIFICADOS!J55+[4]REGISTROS!J55</f>
        <v>0</v>
      </c>
      <c r="K55" s="119">
        <f>+[4]FISCALIZACIONES!K55+[4]LICENCIAS!K55+[4]PERMISOS!K55+[4]CERTIFICADOS!K55+[4]REGISTROS!K55</f>
        <v>0</v>
      </c>
      <c r="L55" s="119">
        <f>+[4]FISCALIZACIONES!L55+[4]LICENCIAS!L55+[4]PERMISOS!L55+[4]CERTIFICADOS!L55+[4]REGISTROS!L55</f>
        <v>0</v>
      </c>
      <c r="M55" s="119">
        <f>+[4]FISCALIZACIONES!M55+[4]LICENCIAS!M55+[4]PERMISOS!M55+[4]CERTIFICADOS!M55+[4]REGISTROS!M55</f>
        <v>0</v>
      </c>
      <c r="N55" s="119">
        <f>+[4]FISCALIZACIONES!N55+[4]LICENCIAS!N55+[4]PERMISOS!N55+[4]CERTIFICADOS!N55+[4]REGISTROS!N55</f>
        <v>0</v>
      </c>
      <c r="O55" s="119">
        <f>+[4]FISCALIZACIONES!O55+[4]LICENCIAS!O55+[4]PERMISOS!O55+[4]CERTIFICADOS!O55+[4]REGISTROS!O55</f>
        <v>0</v>
      </c>
      <c r="P55" s="119">
        <f>+[4]FISCALIZACIONES!P55+[4]LICENCIAS!P55+[4]PERMISOS!P55+[4]CERTIFICADOS!P55+[4]REGISTROS!P55</f>
        <v>0</v>
      </c>
      <c r="Q55" s="119">
        <f>+[4]FISCALIZACIONES!Q55+[4]LICENCIAS!Q55+[4]PERMISOS!Q55+[4]CERTIFICADOS!Q55+[4]REGISTROS!Q55</f>
        <v>0</v>
      </c>
      <c r="R55" s="119">
        <f>+[4]FISCALIZACIONES!R55+[4]LICENCIAS!R55+[4]PERMISOS!R55+[4]CERTIFICADOS!R55+[4]REGISTROS!R55</f>
        <v>0</v>
      </c>
      <c r="S55" s="119">
        <f>+[4]FISCALIZACIONES!S55+[4]LICENCIAS!S55+[4]PERMISOS!S55+[4]CERTIFICADOS!S55+[4]REGISTROS!S55</f>
        <v>0</v>
      </c>
      <c r="T55" s="119">
        <f>+[4]FISCALIZACIONES!T55+[4]LICENCIAS!T55+[4]PERMISOS!T55+[4]CERTIFICADOS!T55+[4]REGISTROS!T55</f>
        <v>0</v>
      </c>
      <c r="U55" s="119">
        <f>+[4]FISCALIZACIONES!U55+[4]LICENCIAS!U55+[4]PERMISOS!U55+[4]CERTIFICADOS!U55+[4]REGISTROS!U55</f>
        <v>0</v>
      </c>
      <c r="V55" s="119">
        <f>+[4]FISCALIZACIONES!V55+[4]LICENCIAS!V55+[4]PERMISOS!V55+[4]CERTIFICADOS!V55+[4]REGISTROS!V55</f>
        <v>0</v>
      </c>
      <c r="W55" s="119">
        <f>+[4]FISCALIZACIONES!W55+[4]LICENCIAS!W55+[4]PERMISOS!W55+[4]CERTIFICADOS!W55+[4]REGISTROS!W55</f>
        <v>0</v>
      </c>
      <c r="X55" s="119">
        <f>+[4]FISCALIZACIONES!X55+[4]LICENCIAS!X55+[4]PERMISOS!X55+[4]CERTIFICADOS!X55+[4]REGISTROS!X55</f>
        <v>0</v>
      </c>
      <c r="Y55" s="119">
        <f>+[4]FISCALIZACIONES!Y55+[4]LICENCIAS!Y55+[4]PERMISOS!Y55+[4]CERTIFICADOS!Y55+[4]REGISTROS!Y55</f>
        <v>0</v>
      </c>
      <c r="Z55" s="119">
        <f>+[4]FISCALIZACIONES!Z55+[4]LICENCIAS!Z55+[4]PERMISOS!Z55+[4]CERTIFICADOS!Z55+[4]REGISTROS!Z55</f>
        <v>0</v>
      </c>
      <c r="AA55" s="120">
        <f t="shared" si="1"/>
        <v>206754.34662998625</v>
      </c>
      <c r="AB55" s="120">
        <f t="shared" si="2"/>
        <v>72607.965612104541</v>
      </c>
      <c r="AC55" s="120">
        <f t="shared" si="3"/>
        <v>1022520.5240715267</v>
      </c>
      <c r="AD55" s="120">
        <f t="shared" si="4"/>
        <v>167073.01788170563</v>
      </c>
      <c r="AE55" s="120">
        <f t="shared" si="5"/>
        <v>37689.133425034386</v>
      </c>
      <c r="AF55" s="120">
        <f t="shared" si="6"/>
        <v>23093.763411279229</v>
      </c>
      <c r="AG55" s="120">
        <f t="shared" si="7"/>
        <v>313730.21045392018</v>
      </c>
      <c r="AH55" s="120">
        <f t="shared" si="8"/>
        <v>13617.606602475929</v>
      </c>
      <c r="AI55" s="120">
        <f t="shared" si="9"/>
        <v>34138.927097661624</v>
      </c>
      <c r="AJ55" s="120">
        <f t="shared" si="10"/>
        <v>4143.2008253094918</v>
      </c>
      <c r="AK55" s="120">
        <f t="shared" si="11"/>
        <v>43116.876203576336</v>
      </c>
      <c r="AL55" s="120">
        <f t="shared" si="12"/>
        <v>737.27647867950486</v>
      </c>
      <c r="AM55" s="120">
        <f t="shared" si="13"/>
        <v>230051.59009628609</v>
      </c>
      <c r="AN55" s="120">
        <f t="shared" si="14"/>
        <v>6244.8418156808802</v>
      </c>
      <c r="AO55" s="120">
        <f t="shared" si="15"/>
        <v>101149.18844566713</v>
      </c>
      <c r="AP55" s="120">
        <f t="shared" si="16"/>
        <v>240353.60247592846</v>
      </c>
      <c r="AQ55" s="120">
        <f t="shared" si="17"/>
        <v>93259.972489683627</v>
      </c>
      <c r="AR55" s="120">
        <f t="shared" si="18"/>
        <v>7840.4401650618984</v>
      </c>
      <c r="AS55" s="120">
        <f t="shared" si="19"/>
        <v>898286.93259972485</v>
      </c>
      <c r="AT55" s="120">
        <f t="shared" si="20"/>
        <v>10728.43878954608</v>
      </c>
      <c r="AU55" s="120">
        <f t="shared" si="21"/>
        <v>13755.15818431912</v>
      </c>
      <c r="AV55" s="120">
        <f t="shared" si="22"/>
        <v>6189.8211829436041</v>
      </c>
      <c r="AW55" s="120">
        <f t="shared" si="23"/>
        <v>447.55020632737273</v>
      </c>
      <c r="AX55" s="120">
        <f t="shared" si="24"/>
        <v>14871.719394773041</v>
      </c>
      <c r="AY55" s="120">
        <f t="shared" si="25"/>
        <v>2200.1375515818431</v>
      </c>
      <c r="AZ55" s="120">
        <f t="shared" si="26"/>
        <v>2200.8253094910592</v>
      </c>
      <c r="BA55" s="120">
        <f t="shared" si="27"/>
        <v>35.763411279229715</v>
      </c>
      <c r="BB55" s="120">
        <f t="shared" si="28"/>
        <v>19167.812929848693</v>
      </c>
      <c r="BC55" s="120">
        <f t="shared" si="29"/>
        <v>12895.708390646492</v>
      </c>
      <c r="BD55" s="120">
        <f t="shared" si="30"/>
        <v>3961.4855570839063</v>
      </c>
      <c r="BE55" s="120">
        <f t="shared" si="31"/>
        <v>67308.57359009629</v>
      </c>
      <c r="BF55" s="120">
        <f t="shared" si="32"/>
        <v>226555.33287482808</v>
      </c>
      <c r="BG55" s="120">
        <f t="shared" si="33"/>
        <v>567541.88445667119</v>
      </c>
    </row>
    <row r="56" spans="1:59">
      <c r="A56" s="201"/>
      <c r="B56" s="207"/>
      <c r="C56" s="124" t="s">
        <v>306</v>
      </c>
      <c r="D56" s="117">
        <f>+[4]FISCALIZACIONES!D56+[4]LICENCIAS!D56+[4]PERMISOS!D56+[4]CERTIFICADOS!D56+[4]REGISTROS!D56</f>
        <v>2</v>
      </c>
      <c r="E56" s="119">
        <f>+[4]FISCALIZACIONES!E56+[4]LICENCIAS!E56+[4]PERMISOS!E56+[4]CERTIFICADOS!E56+[4]REGISTROS!E56</f>
        <v>1</v>
      </c>
      <c r="F56" s="119">
        <f>+[4]FISCALIZACIONES!F56+[4]LICENCIAS!F56+[4]PERMISOS!F56+[4]CERTIFICADOS!F56+[4]REGISTROS!F56</f>
        <v>0</v>
      </c>
      <c r="G56" s="119">
        <f>+[4]FISCALIZACIONES!G56+[4]LICENCIAS!G56+[4]PERMISOS!G56+[4]CERTIFICADOS!G56+[4]REGISTROS!G56</f>
        <v>0</v>
      </c>
      <c r="H56" s="119">
        <f>+[4]FISCALIZACIONES!H56+[4]LICENCIAS!H56+[4]PERMISOS!H56+[4]CERTIFICADOS!H56+[4]REGISTROS!H56</f>
        <v>1</v>
      </c>
      <c r="I56" s="119">
        <f>+[4]FISCALIZACIONES!I56+[4]LICENCIAS!I56+[4]PERMISOS!I56+[4]CERTIFICADOS!I56+[4]REGISTROS!I56</f>
        <v>0</v>
      </c>
      <c r="J56" s="119">
        <f>+[4]FISCALIZACIONES!J56+[4]LICENCIAS!J56+[4]PERMISOS!J56+[4]CERTIFICADOS!J56+[4]REGISTROS!J56</f>
        <v>0</v>
      </c>
      <c r="K56" s="119">
        <f>+[4]FISCALIZACIONES!K56+[4]LICENCIAS!K56+[4]PERMISOS!K56+[4]CERTIFICADOS!K56+[4]REGISTROS!K56</f>
        <v>0</v>
      </c>
      <c r="L56" s="119">
        <f>+[4]FISCALIZACIONES!L56+[4]LICENCIAS!L56+[4]PERMISOS!L56+[4]CERTIFICADOS!L56+[4]REGISTROS!L56</f>
        <v>0</v>
      </c>
      <c r="M56" s="119">
        <f>+[4]FISCALIZACIONES!M56+[4]LICENCIAS!M56+[4]PERMISOS!M56+[4]CERTIFICADOS!M56+[4]REGISTROS!M56</f>
        <v>0</v>
      </c>
      <c r="N56" s="119">
        <f>+[4]FISCALIZACIONES!N56+[4]LICENCIAS!N56+[4]PERMISOS!N56+[4]CERTIFICADOS!N56+[4]REGISTROS!N56</f>
        <v>0</v>
      </c>
      <c r="O56" s="119">
        <f>+[4]FISCALIZACIONES!O56+[4]LICENCIAS!O56+[4]PERMISOS!O56+[4]CERTIFICADOS!O56+[4]REGISTROS!O56</f>
        <v>0</v>
      </c>
      <c r="P56" s="119">
        <f>+[4]FISCALIZACIONES!P56+[4]LICENCIAS!P56+[4]PERMISOS!P56+[4]CERTIFICADOS!P56+[4]REGISTROS!P56</f>
        <v>0</v>
      </c>
      <c r="Q56" s="119">
        <f>+[4]FISCALIZACIONES!Q56+[4]LICENCIAS!Q56+[4]PERMISOS!Q56+[4]CERTIFICADOS!Q56+[4]REGISTROS!Q56</f>
        <v>0</v>
      </c>
      <c r="R56" s="119">
        <f>+[4]FISCALIZACIONES!R56+[4]LICENCIAS!R56+[4]PERMISOS!R56+[4]CERTIFICADOS!R56+[4]REGISTROS!R56</f>
        <v>0</v>
      </c>
      <c r="S56" s="119">
        <f>+[4]FISCALIZACIONES!S56+[4]LICENCIAS!S56+[4]PERMISOS!S56+[4]CERTIFICADOS!S56+[4]REGISTROS!S56</f>
        <v>0</v>
      </c>
      <c r="T56" s="119">
        <f>+[4]FISCALIZACIONES!T56+[4]LICENCIAS!T56+[4]PERMISOS!T56+[4]CERTIFICADOS!T56+[4]REGISTROS!T56</f>
        <v>0</v>
      </c>
      <c r="U56" s="119">
        <f>+[4]FISCALIZACIONES!U56+[4]LICENCIAS!U56+[4]PERMISOS!U56+[4]CERTIFICADOS!U56+[4]REGISTROS!U56</f>
        <v>0</v>
      </c>
      <c r="V56" s="119">
        <f>+[4]FISCALIZACIONES!V56+[4]LICENCIAS!V56+[4]PERMISOS!V56+[4]CERTIFICADOS!V56+[4]REGISTROS!V56</f>
        <v>0</v>
      </c>
      <c r="W56" s="119">
        <f>+[4]FISCALIZACIONES!W56+[4]LICENCIAS!W56+[4]PERMISOS!W56+[4]CERTIFICADOS!W56+[4]REGISTROS!W56</f>
        <v>0</v>
      </c>
      <c r="X56" s="119">
        <f>+[4]FISCALIZACIONES!X56+[4]LICENCIAS!X56+[4]PERMISOS!X56+[4]CERTIFICADOS!X56+[4]REGISTROS!X56</f>
        <v>0</v>
      </c>
      <c r="Y56" s="119">
        <f>+[4]FISCALIZACIONES!Y56+[4]LICENCIAS!Y56+[4]PERMISOS!Y56+[4]CERTIFICADOS!Y56+[4]REGISTROS!Y56</f>
        <v>0</v>
      </c>
      <c r="Z56" s="119">
        <f>+[4]FISCALIZACIONES!Z56+[4]LICENCIAS!Z56+[4]PERMISOS!Z56+[4]CERTIFICADOS!Z56+[4]REGISTROS!Z56</f>
        <v>0</v>
      </c>
      <c r="AA56" s="120">
        <f t="shared" si="1"/>
        <v>137836.2310866575</v>
      </c>
      <c r="AB56" s="120">
        <f t="shared" si="2"/>
        <v>48405.310408069694</v>
      </c>
      <c r="AC56" s="120">
        <f t="shared" si="3"/>
        <v>681680.34938101785</v>
      </c>
      <c r="AD56" s="120">
        <f t="shared" si="4"/>
        <v>111382.01192113709</v>
      </c>
      <c r="AE56" s="120">
        <f t="shared" si="5"/>
        <v>25126.088950022924</v>
      </c>
      <c r="AF56" s="120">
        <f t="shared" si="6"/>
        <v>15395.842274186152</v>
      </c>
      <c r="AG56" s="120">
        <f t="shared" si="7"/>
        <v>209153.47363594681</v>
      </c>
      <c r="AH56" s="120">
        <f t="shared" si="8"/>
        <v>9078.4044016506195</v>
      </c>
      <c r="AI56" s="120">
        <f t="shared" si="9"/>
        <v>22759.284731774416</v>
      </c>
      <c r="AJ56" s="120">
        <f t="shared" si="10"/>
        <v>2762.1338835396609</v>
      </c>
      <c r="AK56" s="120">
        <f t="shared" si="11"/>
        <v>28744.58413571756</v>
      </c>
      <c r="AL56" s="120">
        <f t="shared" si="12"/>
        <v>491.51765245300322</v>
      </c>
      <c r="AM56" s="120">
        <f t="shared" si="13"/>
        <v>153367.72673085739</v>
      </c>
      <c r="AN56" s="120">
        <f t="shared" si="14"/>
        <v>4163.2278771205865</v>
      </c>
      <c r="AO56" s="120">
        <f t="shared" si="15"/>
        <v>67432.792297111417</v>
      </c>
      <c r="AP56" s="120">
        <f t="shared" si="16"/>
        <v>160235.73498395231</v>
      </c>
      <c r="AQ56" s="120">
        <f t="shared" si="17"/>
        <v>62173.314993122418</v>
      </c>
      <c r="AR56" s="120">
        <f t="shared" si="18"/>
        <v>5226.9601100412656</v>
      </c>
      <c r="AS56" s="120">
        <f t="shared" si="19"/>
        <v>598857.95506648323</v>
      </c>
      <c r="AT56" s="120">
        <f t="shared" si="20"/>
        <v>7152.2925263640536</v>
      </c>
      <c r="AU56" s="120">
        <f t="shared" si="21"/>
        <v>9170.1054562127465</v>
      </c>
      <c r="AV56" s="120">
        <f t="shared" si="22"/>
        <v>4126.5474552957357</v>
      </c>
      <c r="AW56" s="120">
        <f t="shared" si="23"/>
        <v>298.36680421824849</v>
      </c>
      <c r="AX56" s="120">
        <f t="shared" si="24"/>
        <v>9914.4795965153608</v>
      </c>
      <c r="AY56" s="120">
        <f t="shared" si="25"/>
        <v>1466.7583677212288</v>
      </c>
      <c r="AZ56" s="120">
        <f t="shared" si="26"/>
        <v>1467.2168729940395</v>
      </c>
      <c r="BA56" s="120">
        <f t="shared" si="27"/>
        <v>23.842274186153141</v>
      </c>
      <c r="BB56" s="120">
        <f t="shared" si="28"/>
        <v>12778.541953232461</v>
      </c>
      <c r="BC56" s="120">
        <f t="shared" si="29"/>
        <v>8597.1389270976615</v>
      </c>
      <c r="BD56" s="120">
        <f t="shared" si="30"/>
        <v>2640.9903713892709</v>
      </c>
      <c r="BE56" s="120">
        <f t="shared" si="31"/>
        <v>44872.382393397522</v>
      </c>
      <c r="BF56" s="120">
        <f t="shared" si="32"/>
        <v>151036.88858321871</v>
      </c>
      <c r="BG56" s="120">
        <f t="shared" si="33"/>
        <v>378361.25630444748</v>
      </c>
    </row>
    <row r="57" spans="1:59">
      <c r="A57" s="201"/>
      <c r="B57" s="207"/>
      <c r="C57" s="124" t="s">
        <v>307</v>
      </c>
      <c r="D57" s="117">
        <f>+[4]FISCALIZACIONES!D57+[4]LICENCIAS!D57+[4]PERMISOS!D57+[4]CERTIFICADOS!D57+[4]REGISTROS!D57</f>
        <v>3</v>
      </c>
      <c r="E57" s="119">
        <f>+[4]FISCALIZACIONES!E57+[4]LICENCIAS!E57+[4]PERMISOS!E57+[4]CERTIFICADOS!E57+[4]REGISTROS!E57</f>
        <v>0</v>
      </c>
      <c r="F57" s="119">
        <f>+[4]FISCALIZACIONES!F57+[4]LICENCIAS!F57+[4]PERMISOS!F57+[4]CERTIFICADOS!F57+[4]REGISTROS!F57</f>
        <v>1</v>
      </c>
      <c r="G57" s="119">
        <f>+[4]FISCALIZACIONES!G57+[4]LICENCIAS!G57+[4]PERMISOS!G57+[4]CERTIFICADOS!G57+[4]REGISTROS!G57</f>
        <v>2</v>
      </c>
      <c r="H57" s="119">
        <f>+[4]FISCALIZACIONES!H57+[4]LICENCIAS!H57+[4]PERMISOS!H57+[4]CERTIFICADOS!H57+[4]REGISTROS!H57</f>
        <v>0</v>
      </c>
      <c r="I57" s="119">
        <f>+[4]FISCALIZACIONES!I57+[4]LICENCIAS!I57+[4]PERMISOS!I57+[4]CERTIFICADOS!I57+[4]REGISTROS!I57</f>
        <v>0</v>
      </c>
      <c r="J57" s="119">
        <f>+[4]FISCALIZACIONES!J57+[4]LICENCIAS!J57+[4]PERMISOS!J57+[4]CERTIFICADOS!J57+[4]REGISTROS!J57</f>
        <v>0</v>
      </c>
      <c r="K57" s="119">
        <f>+[4]FISCALIZACIONES!K57+[4]LICENCIAS!K57+[4]PERMISOS!K57+[4]CERTIFICADOS!K57+[4]REGISTROS!K57</f>
        <v>0</v>
      </c>
      <c r="L57" s="119">
        <f>+[4]FISCALIZACIONES!L57+[4]LICENCIAS!L57+[4]PERMISOS!L57+[4]CERTIFICADOS!L57+[4]REGISTROS!L57</f>
        <v>0</v>
      </c>
      <c r="M57" s="119">
        <f>+[4]FISCALIZACIONES!M57+[4]LICENCIAS!M57+[4]PERMISOS!M57+[4]CERTIFICADOS!M57+[4]REGISTROS!M57</f>
        <v>0</v>
      </c>
      <c r="N57" s="119">
        <f>+[4]FISCALIZACIONES!N57+[4]LICENCIAS!N57+[4]PERMISOS!N57+[4]CERTIFICADOS!N57+[4]REGISTROS!N57</f>
        <v>0</v>
      </c>
      <c r="O57" s="119">
        <f>+[4]FISCALIZACIONES!O57+[4]LICENCIAS!O57+[4]PERMISOS!O57+[4]CERTIFICADOS!O57+[4]REGISTROS!O57</f>
        <v>0</v>
      </c>
      <c r="P57" s="119">
        <f>+[4]FISCALIZACIONES!P57+[4]LICENCIAS!P57+[4]PERMISOS!P57+[4]CERTIFICADOS!P57+[4]REGISTROS!P57</f>
        <v>0</v>
      </c>
      <c r="Q57" s="119">
        <f>+[4]FISCALIZACIONES!Q57+[4]LICENCIAS!Q57+[4]PERMISOS!Q57+[4]CERTIFICADOS!Q57+[4]REGISTROS!Q57</f>
        <v>0</v>
      </c>
      <c r="R57" s="119">
        <f>+[4]FISCALIZACIONES!R57+[4]LICENCIAS!R57+[4]PERMISOS!R57+[4]CERTIFICADOS!R57+[4]REGISTROS!R57</f>
        <v>0</v>
      </c>
      <c r="S57" s="119">
        <f>+[4]FISCALIZACIONES!S57+[4]LICENCIAS!S57+[4]PERMISOS!S57+[4]CERTIFICADOS!S57+[4]REGISTROS!S57</f>
        <v>0</v>
      </c>
      <c r="T57" s="119">
        <f>+[4]FISCALIZACIONES!T57+[4]LICENCIAS!T57+[4]PERMISOS!T57+[4]CERTIFICADOS!T57+[4]REGISTROS!T57</f>
        <v>0</v>
      </c>
      <c r="U57" s="119">
        <f>+[4]FISCALIZACIONES!U57+[4]LICENCIAS!U57+[4]PERMISOS!U57+[4]CERTIFICADOS!U57+[4]REGISTROS!U57</f>
        <v>0</v>
      </c>
      <c r="V57" s="119">
        <f>+[4]FISCALIZACIONES!V57+[4]LICENCIAS!V57+[4]PERMISOS!V57+[4]CERTIFICADOS!V57+[4]REGISTROS!V57</f>
        <v>0</v>
      </c>
      <c r="W57" s="119">
        <f>+[4]FISCALIZACIONES!W57+[4]LICENCIAS!W57+[4]PERMISOS!W57+[4]CERTIFICADOS!W57+[4]REGISTROS!W57</f>
        <v>0</v>
      </c>
      <c r="X57" s="119">
        <f>+[4]FISCALIZACIONES!X57+[4]LICENCIAS!X57+[4]PERMISOS!X57+[4]CERTIFICADOS!X57+[4]REGISTROS!X57</f>
        <v>0</v>
      </c>
      <c r="Y57" s="119">
        <f>+[4]FISCALIZACIONES!Y57+[4]LICENCIAS!Y57+[4]PERMISOS!Y57+[4]CERTIFICADOS!Y57+[4]REGISTROS!Y57</f>
        <v>0</v>
      </c>
      <c r="Z57" s="119">
        <f>+[4]FISCALIZACIONES!Z57+[4]LICENCIAS!Z57+[4]PERMISOS!Z57+[4]CERTIFICADOS!Z57+[4]REGISTROS!Z57</f>
        <v>0</v>
      </c>
      <c r="AA57" s="120">
        <f t="shared" si="1"/>
        <v>206754.34662998625</v>
      </c>
      <c r="AB57" s="120">
        <f t="shared" si="2"/>
        <v>72607.965612104541</v>
      </c>
      <c r="AC57" s="120">
        <f t="shared" si="3"/>
        <v>1022520.5240715267</v>
      </c>
      <c r="AD57" s="120">
        <f t="shared" si="4"/>
        <v>167073.01788170563</v>
      </c>
      <c r="AE57" s="120">
        <f t="shared" si="5"/>
        <v>37689.133425034386</v>
      </c>
      <c r="AF57" s="120">
        <f t="shared" si="6"/>
        <v>23093.763411279229</v>
      </c>
      <c r="AG57" s="120">
        <f t="shared" si="7"/>
        <v>313730.21045392018</v>
      </c>
      <c r="AH57" s="120">
        <f t="shared" si="8"/>
        <v>13617.606602475929</v>
      </c>
      <c r="AI57" s="120">
        <f t="shared" si="9"/>
        <v>34138.927097661624</v>
      </c>
      <c r="AJ57" s="120">
        <f t="shared" si="10"/>
        <v>4143.2008253094918</v>
      </c>
      <c r="AK57" s="120">
        <f t="shared" si="11"/>
        <v>43116.876203576336</v>
      </c>
      <c r="AL57" s="120">
        <f t="shared" si="12"/>
        <v>737.27647867950486</v>
      </c>
      <c r="AM57" s="120">
        <f t="shared" si="13"/>
        <v>230051.59009628609</v>
      </c>
      <c r="AN57" s="120">
        <f t="shared" si="14"/>
        <v>6244.8418156808802</v>
      </c>
      <c r="AO57" s="120">
        <f t="shared" si="15"/>
        <v>101149.18844566713</v>
      </c>
      <c r="AP57" s="120">
        <f t="shared" si="16"/>
        <v>240353.60247592846</v>
      </c>
      <c r="AQ57" s="120">
        <f t="shared" si="17"/>
        <v>93259.972489683627</v>
      </c>
      <c r="AR57" s="120">
        <f t="shared" si="18"/>
        <v>7840.4401650618984</v>
      </c>
      <c r="AS57" s="120">
        <f t="shared" si="19"/>
        <v>898286.93259972485</v>
      </c>
      <c r="AT57" s="120">
        <f t="shared" si="20"/>
        <v>10728.43878954608</v>
      </c>
      <c r="AU57" s="120">
        <f t="shared" si="21"/>
        <v>13755.15818431912</v>
      </c>
      <c r="AV57" s="120">
        <f t="shared" si="22"/>
        <v>6189.8211829436041</v>
      </c>
      <c r="AW57" s="120">
        <f t="shared" si="23"/>
        <v>447.55020632737273</v>
      </c>
      <c r="AX57" s="120">
        <f t="shared" si="24"/>
        <v>14871.719394773041</v>
      </c>
      <c r="AY57" s="120">
        <f t="shared" si="25"/>
        <v>2200.1375515818431</v>
      </c>
      <c r="AZ57" s="120">
        <f t="shared" si="26"/>
        <v>2200.8253094910592</v>
      </c>
      <c r="BA57" s="120">
        <f t="shared" si="27"/>
        <v>35.763411279229715</v>
      </c>
      <c r="BB57" s="120">
        <f t="shared" si="28"/>
        <v>19167.812929848693</v>
      </c>
      <c r="BC57" s="120">
        <f t="shared" si="29"/>
        <v>12895.708390646492</v>
      </c>
      <c r="BD57" s="120">
        <f t="shared" si="30"/>
        <v>3961.4855570839063</v>
      </c>
      <c r="BE57" s="120">
        <f t="shared" si="31"/>
        <v>67308.57359009629</v>
      </c>
      <c r="BF57" s="120">
        <f t="shared" si="32"/>
        <v>226555.33287482808</v>
      </c>
      <c r="BG57" s="120">
        <f t="shared" si="33"/>
        <v>567541.88445667119</v>
      </c>
    </row>
    <row r="58" spans="1:59">
      <c r="A58" s="202"/>
      <c r="B58" s="208"/>
      <c r="C58" s="124" t="s">
        <v>308</v>
      </c>
      <c r="D58" s="117">
        <f>+[4]FISCALIZACIONES!D58+[4]LICENCIAS!D58+[4]PERMISOS!D58+[4]CERTIFICADOS!D58+[4]REGISTROS!D58</f>
        <v>2</v>
      </c>
      <c r="E58" s="119">
        <f>+[4]FISCALIZACIONES!E58+[4]LICENCIAS!E58+[4]PERMISOS!E58+[4]CERTIFICADOS!E58+[4]REGISTROS!E58</f>
        <v>0</v>
      </c>
      <c r="F58" s="119">
        <f>+[4]FISCALIZACIONES!F58+[4]LICENCIAS!F58+[4]PERMISOS!F58+[4]CERTIFICADOS!F58+[4]REGISTROS!F58</f>
        <v>1</v>
      </c>
      <c r="G58" s="119">
        <f>+[4]FISCALIZACIONES!G58+[4]LICENCIAS!G58+[4]PERMISOS!G58+[4]CERTIFICADOS!G58+[4]REGISTROS!G58</f>
        <v>0</v>
      </c>
      <c r="H58" s="119">
        <f>+[4]FISCALIZACIONES!H58+[4]LICENCIAS!H58+[4]PERMISOS!H58+[4]CERTIFICADOS!H58+[4]REGISTROS!H58</f>
        <v>1</v>
      </c>
      <c r="I58" s="119">
        <f>+[4]FISCALIZACIONES!I58+[4]LICENCIAS!I58+[4]PERMISOS!I58+[4]CERTIFICADOS!I58+[4]REGISTROS!I58</f>
        <v>0</v>
      </c>
      <c r="J58" s="119">
        <f>+[4]FISCALIZACIONES!J58+[4]LICENCIAS!J58+[4]PERMISOS!J58+[4]CERTIFICADOS!J58+[4]REGISTROS!J58</f>
        <v>0</v>
      </c>
      <c r="K58" s="119">
        <f>+[4]FISCALIZACIONES!K58+[4]LICENCIAS!K58+[4]PERMISOS!K58+[4]CERTIFICADOS!K58+[4]REGISTROS!K58</f>
        <v>0</v>
      </c>
      <c r="L58" s="119">
        <f>+[4]FISCALIZACIONES!L58+[4]LICENCIAS!L58+[4]PERMISOS!L58+[4]CERTIFICADOS!L58+[4]REGISTROS!L58</f>
        <v>0</v>
      </c>
      <c r="M58" s="119">
        <f>+[4]FISCALIZACIONES!M58+[4]LICENCIAS!M58+[4]PERMISOS!M58+[4]CERTIFICADOS!M58+[4]REGISTROS!M58</f>
        <v>0</v>
      </c>
      <c r="N58" s="119">
        <f>+[4]FISCALIZACIONES!N58+[4]LICENCIAS!N58+[4]PERMISOS!N58+[4]CERTIFICADOS!N58+[4]REGISTROS!N58</f>
        <v>0</v>
      </c>
      <c r="O58" s="119">
        <f>+[4]FISCALIZACIONES!O58+[4]LICENCIAS!O58+[4]PERMISOS!O58+[4]CERTIFICADOS!O58+[4]REGISTROS!O58</f>
        <v>0</v>
      </c>
      <c r="P58" s="119">
        <f>+[4]FISCALIZACIONES!P58+[4]LICENCIAS!P58+[4]PERMISOS!P58+[4]CERTIFICADOS!P58+[4]REGISTROS!P58</f>
        <v>0</v>
      </c>
      <c r="Q58" s="119">
        <f>+[4]FISCALIZACIONES!Q58+[4]LICENCIAS!Q58+[4]PERMISOS!Q58+[4]CERTIFICADOS!Q58+[4]REGISTROS!Q58</f>
        <v>0</v>
      </c>
      <c r="R58" s="119">
        <f>+[4]FISCALIZACIONES!R58+[4]LICENCIAS!R58+[4]PERMISOS!R58+[4]CERTIFICADOS!R58+[4]REGISTROS!R58</f>
        <v>0</v>
      </c>
      <c r="S58" s="119">
        <f>+[4]FISCALIZACIONES!S58+[4]LICENCIAS!S58+[4]PERMISOS!S58+[4]CERTIFICADOS!S58+[4]REGISTROS!S58</f>
        <v>0</v>
      </c>
      <c r="T58" s="119">
        <f>+[4]FISCALIZACIONES!T58+[4]LICENCIAS!T58+[4]PERMISOS!T58+[4]CERTIFICADOS!T58+[4]REGISTROS!T58</f>
        <v>0</v>
      </c>
      <c r="U58" s="119">
        <f>+[4]FISCALIZACIONES!U58+[4]LICENCIAS!U58+[4]PERMISOS!U58+[4]CERTIFICADOS!U58+[4]REGISTROS!U58</f>
        <v>0</v>
      </c>
      <c r="V58" s="119">
        <f>+[4]FISCALIZACIONES!V58+[4]LICENCIAS!V58+[4]PERMISOS!V58+[4]CERTIFICADOS!V58+[4]REGISTROS!V58</f>
        <v>0</v>
      </c>
      <c r="W58" s="119">
        <f>+[4]FISCALIZACIONES!W58+[4]LICENCIAS!W58+[4]PERMISOS!W58+[4]CERTIFICADOS!W58+[4]REGISTROS!W58</f>
        <v>0</v>
      </c>
      <c r="X58" s="119">
        <f>+[4]FISCALIZACIONES!X58+[4]LICENCIAS!X58+[4]PERMISOS!X58+[4]CERTIFICADOS!X58+[4]REGISTROS!X58</f>
        <v>0</v>
      </c>
      <c r="Y58" s="119">
        <f>+[4]FISCALIZACIONES!Y58+[4]LICENCIAS!Y58+[4]PERMISOS!Y58+[4]CERTIFICADOS!Y58+[4]REGISTROS!Y58</f>
        <v>0</v>
      </c>
      <c r="Z58" s="119">
        <f>+[4]FISCALIZACIONES!Z58+[4]LICENCIAS!Z58+[4]PERMISOS!Z58+[4]CERTIFICADOS!Z58+[4]REGISTROS!Z58</f>
        <v>0</v>
      </c>
      <c r="AA58" s="120">
        <f t="shared" si="1"/>
        <v>137836.2310866575</v>
      </c>
      <c r="AB58" s="120">
        <f t="shared" si="2"/>
        <v>48405.310408069694</v>
      </c>
      <c r="AC58" s="120">
        <f t="shared" si="3"/>
        <v>681680.34938101785</v>
      </c>
      <c r="AD58" s="120">
        <f t="shared" si="4"/>
        <v>111382.01192113709</v>
      </c>
      <c r="AE58" s="120">
        <f t="shared" si="5"/>
        <v>25126.088950022924</v>
      </c>
      <c r="AF58" s="120">
        <f t="shared" si="6"/>
        <v>15395.842274186152</v>
      </c>
      <c r="AG58" s="120">
        <f t="shared" si="7"/>
        <v>209153.47363594681</v>
      </c>
      <c r="AH58" s="120">
        <f t="shared" si="8"/>
        <v>9078.4044016506195</v>
      </c>
      <c r="AI58" s="120">
        <f t="shared" si="9"/>
        <v>22759.284731774416</v>
      </c>
      <c r="AJ58" s="120">
        <f t="shared" si="10"/>
        <v>2762.1338835396609</v>
      </c>
      <c r="AK58" s="120">
        <f t="shared" si="11"/>
        <v>28744.58413571756</v>
      </c>
      <c r="AL58" s="120">
        <f t="shared" si="12"/>
        <v>491.51765245300322</v>
      </c>
      <c r="AM58" s="120">
        <f t="shared" si="13"/>
        <v>153367.72673085739</v>
      </c>
      <c r="AN58" s="120">
        <f t="shared" si="14"/>
        <v>4163.2278771205865</v>
      </c>
      <c r="AO58" s="120">
        <f t="shared" si="15"/>
        <v>67432.792297111417</v>
      </c>
      <c r="AP58" s="120">
        <f t="shared" si="16"/>
        <v>160235.73498395231</v>
      </c>
      <c r="AQ58" s="120">
        <f t="shared" si="17"/>
        <v>62173.314993122418</v>
      </c>
      <c r="AR58" s="120">
        <f t="shared" si="18"/>
        <v>5226.9601100412656</v>
      </c>
      <c r="AS58" s="120">
        <f t="shared" si="19"/>
        <v>598857.95506648323</v>
      </c>
      <c r="AT58" s="120">
        <f t="shared" si="20"/>
        <v>7152.2925263640536</v>
      </c>
      <c r="AU58" s="120">
        <f t="shared" si="21"/>
        <v>9170.1054562127465</v>
      </c>
      <c r="AV58" s="120">
        <f t="shared" si="22"/>
        <v>4126.5474552957357</v>
      </c>
      <c r="AW58" s="120">
        <f t="shared" si="23"/>
        <v>298.36680421824849</v>
      </c>
      <c r="AX58" s="120">
        <f t="shared" si="24"/>
        <v>9914.4795965153608</v>
      </c>
      <c r="AY58" s="120">
        <f t="shared" si="25"/>
        <v>1466.7583677212288</v>
      </c>
      <c r="AZ58" s="120">
        <f t="shared" si="26"/>
        <v>1467.2168729940395</v>
      </c>
      <c r="BA58" s="120">
        <f t="shared" si="27"/>
        <v>23.842274186153141</v>
      </c>
      <c r="BB58" s="120">
        <f t="shared" si="28"/>
        <v>12778.541953232461</v>
      </c>
      <c r="BC58" s="120">
        <f t="shared" si="29"/>
        <v>8597.1389270976615</v>
      </c>
      <c r="BD58" s="120">
        <f t="shared" si="30"/>
        <v>2640.9903713892709</v>
      </c>
      <c r="BE58" s="120">
        <f t="shared" si="31"/>
        <v>44872.382393397522</v>
      </c>
      <c r="BF58" s="120">
        <f t="shared" si="32"/>
        <v>151036.88858321871</v>
      </c>
      <c r="BG58" s="120">
        <f t="shared" si="33"/>
        <v>378361.25630444748</v>
      </c>
    </row>
    <row r="59" spans="1:59">
      <c r="A59" s="200" t="s">
        <v>309</v>
      </c>
      <c r="B59" s="209">
        <f>SUM(D59:D76)</f>
        <v>61</v>
      </c>
      <c r="C59" s="124" t="s">
        <v>310</v>
      </c>
      <c r="D59" s="117">
        <f>+[4]FISCALIZACIONES!D59+[4]LICENCIAS!D59+[4]PERMISOS!D59+[4]CERTIFICADOS!D59+[4]REGISTROS!D59</f>
        <v>1</v>
      </c>
      <c r="E59" s="119">
        <f>+[4]FISCALIZACIONES!E59+[4]LICENCIAS!E59+[4]PERMISOS!E59+[4]CERTIFICADOS!E59+[4]REGISTROS!E59</f>
        <v>0</v>
      </c>
      <c r="F59" s="119">
        <f>+[4]FISCALIZACIONES!F59+[4]LICENCIAS!F59+[4]PERMISOS!F59+[4]CERTIFICADOS!F59+[4]REGISTROS!F59</f>
        <v>1</v>
      </c>
      <c r="G59" s="119">
        <f>+[4]FISCALIZACIONES!G59+[4]LICENCIAS!G59+[4]PERMISOS!G59+[4]CERTIFICADOS!G59+[4]REGISTROS!G59</f>
        <v>0</v>
      </c>
      <c r="H59" s="119">
        <f>+[4]FISCALIZACIONES!H59+[4]LICENCIAS!H59+[4]PERMISOS!H59+[4]CERTIFICADOS!H59+[4]REGISTROS!H59</f>
        <v>0</v>
      </c>
      <c r="I59" s="119">
        <f>+[4]FISCALIZACIONES!I59+[4]LICENCIAS!I59+[4]PERMISOS!I59+[4]CERTIFICADOS!I59+[4]REGISTROS!I59</f>
        <v>0</v>
      </c>
      <c r="J59" s="119">
        <f>+[4]FISCALIZACIONES!J59+[4]LICENCIAS!J59+[4]PERMISOS!J59+[4]CERTIFICADOS!J59+[4]REGISTROS!J59</f>
        <v>0</v>
      </c>
      <c r="K59" s="119">
        <f>+[4]FISCALIZACIONES!K59+[4]LICENCIAS!K59+[4]PERMISOS!K59+[4]CERTIFICADOS!K59+[4]REGISTROS!K59</f>
        <v>0</v>
      </c>
      <c r="L59" s="119">
        <f>+[4]FISCALIZACIONES!L59+[4]LICENCIAS!L59+[4]PERMISOS!L59+[4]CERTIFICADOS!L59+[4]REGISTROS!L59</f>
        <v>0</v>
      </c>
      <c r="M59" s="119">
        <f>+[4]FISCALIZACIONES!M59+[4]LICENCIAS!M59+[4]PERMISOS!M59+[4]CERTIFICADOS!M59+[4]REGISTROS!M59</f>
        <v>0</v>
      </c>
      <c r="N59" s="119">
        <f>+[4]FISCALIZACIONES!N59+[4]LICENCIAS!N59+[4]PERMISOS!N59+[4]CERTIFICADOS!N59+[4]REGISTROS!N59</f>
        <v>0</v>
      </c>
      <c r="O59" s="119">
        <f>+[4]FISCALIZACIONES!O59+[4]LICENCIAS!O59+[4]PERMISOS!O59+[4]CERTIFICADOS!O59+[4]REGISTROS!O59</f>
        <v>0</v>
      </c>
      <c r="P59" s="119">
        <f>+[4]FISCALIZACIONES!P59+[4]LICENCIAS!P59+[4]PERMISOS!P59+[4]CERTIFICADOS!P59+[4]REGISTROS!P59</f>
        <v>0</v>
      </c>
      <c r="Q59" s="119">
        <f>+[4]FISCALIZACIONES!Q59+[4]LICENCIAS!Q59+[4]PERMISOS!Q59+[4]CERTIFICADOS!Q59+[4]REGISTROS!Q59</f>
        <v>0</v>
      </c>
      <c r="R59" s="119">
        <f>+[4]FISCALIZACIONES!R59+[4]LICENCIAS!R59+[4]PERMISOS!R59+[4]CERTIFICADOS!R59+[4]REGISTROS!R59</f>
        <v>0</v>
      </c>
      <c r="S59" s="119">
        <f>+[4]FISCALIZACIONES!S59+[4]LICENCIAS!S59+[4]PERMISOS!S59+[4]CERTIFICADOS!S59+[4]REGISTROS!S59</f>
        <v>0</v>
      </c>
      <c r="T59" s="119">
        <f>+[4]FISCALIZACIONES!T59+[4]LICENCIAS!T59+[4]PERMISOS!T59+[4]CERTIFICADOS!T59+[4]REGISTROS!T59</f>
        <v>0</v>
      </c>
      <c r="U59" s="119">
        <f>+[4]FISCALIZACIONES!U59+[4]LICENCIAS!U59+[4]PERMISOS!U59+[4]CERTIFICADOS!U59+[4]REGISTROS!U59</f>
        <v>0</v>
      </c>
      <c r="V59" s="119">
        <f>+[4]FISCALIZACIONES!V59+[4]LICENCIAS!V59+[4]PERMISOS!V59+[4]CERTIFICADOS!V59+[4]REGISTROS!V59</f>
        <v>0</v>
      </c>
      <c r="W59" s="119">
        <f>+[4]FISCALIZACIONES!W59+[4]LICENCIAS!W59+[4]PERMISOS!W59+[4]CERTIFICADOS!W59+[4]REGISTROS!W59</f>
        <v>0</v>
      </c>
      <c r="X59" s="119">
        <f>+[4]FISCALIZACIONES!X59+[4]LICENCIAS!X59+[4]PERMISOS!X59+[4]CERTIFICADOS!X59+[4]REGISTROS!X59</f>
        <v>0</v>
      </c>
      <c r="Y59" s="119">
        <f>+[4]FISCALIZACIONES!Y59+[4]LICENCIAS!Y59+[4]PERMISOS!Y59+[4]CERTIFICADOS!Y59+[4]REGISTROS!Y59</f>
        <v>0</v>
      </c>
      <c r="Z59" s="119">
        <f>+[4]FISCALIZACIONES!Z59+[4]LICENCIAS!Z59+[4]PERMISOS!Z59+[4]CERTIFICADOS!Z59+[4]REGISTROS!Z59</f>
        <v>0</v>
      </c>
      <c r="AA59" s="120">
        <f t="shared" si="1"/>
        <v>68918.115543328749</v>
      </c>
      <c r="AB59" s="120">
        <f t="shared" si="2"/>
        <v>24202.655204034847</v>
      </c>
      <c r="AC59" s="120">
        <f t="shared" si="3"/>
        <v>340840.17469050892</v>
      </c>
      <c r="AD59" s="120">
        <f t="shared" si="4"/>
        <v>55691.005960568546</v>
      </c>
      <c r="AE59" s="120">
        <f t="shared" si="5"/>
        <v>12563.044475011462</v>
      </c>
      <c r="AF59" s="120">
        <f t="shared" si="6"/>
        <v>7697.9211370930761</v>
      </c>
      <c r="AG59" s="120">
        <f t="shared" si="7"/>
        <v>104576.7368179734</v>
      </c>
      <c r="AH59" s="120">
        <f t="shared" si="8"/>
        <v>4539.2022008253098</v>
      </c>
      <c r="AI59" s="120">
        <f t="shared" si="9"/>
        <v>11379.642365887208</v>
      </c>
      <c r="AJ59" s="120">
        <f t="shared" si="10"/>
        <v>1381.0669417698305</v>
      </c>
      <c r="AK59" s="120">
        <f t="shared" si="11"/>
        <v>14372.29206785878</v>
      </c>
      <c r="AL59" s="120">
        <f t="shared" si="12"/>
        <v>245.75882622650161</v>
      </c>
      <c r="AM59" s="120">
        <f t="shared" si="13"/>
        <v>76683.863365428697</v>
      </c>
      <c r="AN59" s="120">
        <f t="shared" si="14"/>
        <v>2081.6139385602933</v>
      </c>
      <c r="AO59" s="120">
        <f t="shared" si="15"/>
        <v>33716.396148555708</v>
      </c>
      <c r="AP59" s="120">
        <f t="shared" si="16"/>
        <v>80117.867491976154</v>
      </c>
      <c r="AQ59" s="120">
        <f t="shared" si="17"/>
        <v>31086.657496561209</v>
      </c>
      <c r="AR59" s="120">
        <f t="shared" si="18"/>
        <v>2613.4800550206328</v>
      </c>
      <c r="AS59" s="120">
        <f t="shared" si="19"/>
        <v>299428.97753324162</v>
      </c>
      <c r="AT59" s="120">
        <f t="shared" si="20"/>
        <v>3576.1462631820268</v>
      </c>
      <c r="AU59" s="120">
        <f t="shared" si="21"/>
        <v>4585.0527281063733</v>
      </c>
      <c r="AV59" s="120">
        <f t="shared" si="22"/>
        <v>2063.2737276478679</v>
      </c>
      <c r="AW59" s="120">
        <f t="shared" si="23"/>
        <v>149.18340210912424</v>
      </c>
      <c r="AX59" s="120">
        <f t="shared" si="24"/>
        <v>4957.2397982576804</v>
      </c>
      <c r="AY59" s="120">
        <f t="shared" si="25"/>
        <v>733.37918386061438</v>
      </c>
      <c r="AZ59" s="120">
        <f t="shared" si="26"/>
        <v>733.60843649701974</v>
      </c>
      <c r="BA59" s="120">
        <f t="shared" si="27"/>
        <v>11.92113709307657</v>
      </c>
      <c r="BB59" s="120">
        <f t="shared" si="28"/>
        <v>6389.2709766162307</v>
      </c>
      <c r="BC59" s="120">
        <f t="shared" si="29"/>
        <v>4298.5694635488308</v>
      </c>
      <c r="BD59" s="120">
        <f t="shared" si="30"/>
        <v>1320.4951856946354</v>
      </c>
      <c r="BE59" s="120">
        <f t="shared" si="31"/>
        <v>22436.191196698761</v>
      </c>
      <c r="BF59" s="120">
        <f t="shared" si="32"/>
        <v>75518.444291609354</v>
      </c>
      <c r="BG59" s="120">
        <f t="shared" si="33"/>
        <v>189180.62815222374</v>
      </c>
    </row>
    <row r="60" spans="1:59">
      <c r="A60" s="201"/>
      <c r="B60" s="210"/>
      <c r="C60" s="124" t="s">
        <v>311</v>
      </c>
      <c r="D60" s="117">
        <f>+[4]FISCALIZACIONES!D60+[4]LICENCIAS!D60+[4]PERMISOS!D60+[4]CERTIFICADOS!D60+[4]REGISTROS!D60</f>
        <v>4</v>
      </c>
      <c r="E60" s="119">
        <f>+[4]FISCALIZACIONES!E60+[4]LICENCIAS!E60+[4]PERMISOS!E60+[4]CERTIFICADOS!E60+[4]REGISTROS!E60</f>
        <v>1</v>
      </c>
      <c r="F60" s="119">
        <f>+[4]FISCALIZACIONES!F60+[4]LICENCIAS!F60+[4]PERMISOS!F60+[4]CERTIFICADOS!F60+[4]REGISTROS!F60</f>
        <v>0</v>
      </c>
      <c r="G60" s="119">
        <f>+[4]FISCALIZACIONES!G60+[4]LICENCIAS!G60+[4]PERMISOS!G60+[4]CERTIFICADOS!G60+[4]REGISTROS!G60</f>
        <v>3</v>
      </c>
      <c r="H60" s="119">
        <f>+[4]FISCALIZACIONES!H60+[4]LICENCIAS!H60+[4]PERMISOS!H60+[4]CERTIFICADOS!H60+[4]REGISTROS!H60</f>
        <v>0</v>
      </c>
      <c r="I60" s="119">
        <f>+[4]FISCALIZACIONES!I60+[4]LICENCIAS!I60+[4]PERMISOS!I60+[4]CERTIFICADOS!I60+[4]REGISTROS!I60</f>
        <v>0</v>
      </c>
      <c r="J60" s="119">
        <f>+[4]FISCALIZACIONES!J60+[4]LICENCIAS!J60+[4]PERMISOS!J60+[4]CERTIFICADOS!J60+[4]REGISTROS!J60</f>
        <v>0</v>
      </c>
      <c r="K60" s="119">
        <f>+[4]FISCALIZACIONES!K60+[4]LICENCIAS!K60+[4]PERMISOS!K60+[4]CERTIFICADOS!K60+[4]REGISTROS!K60</f>
        <v>0</v>
      </c>
      <c r="L60" s="119">
        <f>+[4]FISCALIZACIONES!L60+[4]LICENCIAS!L60+[4]PERMISOS!L60+[4]CERTIFICADOS!L60+[4]REGISTROS!L60</f>
        <v>0</v>
      </c>
      <c r="M60" s="119">
        <f>+[4]FISCALIZACIONES!M60+[4]LICENCIAS!M60+[4]PERMISOS!M60+[4]CERTIFICADOS!M60+[4]REGISTROS!M60</f>
        <v>0</v>
      </c>
      <c r="N60" s="119">
        <f>+[4]FISCALIZACIONES!N60+[4]LICENCIAS!N60+[4]PERMISOS!N60+[4]CERTIFICADOS!N60+[4]REGISTROS!N60</f>
        <v>0</v>
      </c>
      <c r="O60" s="119">
        <f>+[4]FISCALIZACIONES!O60+[4]LICENCIAS!O60+[4]PERMISOS!O60+[4]CERTIFICADOS!O60+[4]REGISTROS!O60</f>
        <v>0</v>
      </c>
      <c r="P60" s="119">
        <f>+[4]FISCALIZACIONES!P60+[4]LICENCIAS!P60+[4]PERMISOS!P60+[4]CERTIFICADOS!P60+[4]REGISTROS!P60</f>
        <v>0</v>
      </c>
      <c r="Q60" s="119">
        <f>+[4]FISCALIZACIONES!Q60+[4]LICENCIAS!Q60+[4]PERMISOS!Q60+[4]CERTIFICADOS!Q60+[4]REGISTROS!Q60</f>
        <v>0</v>
      </c>
      <c r="R60" s="119">
        <f>+[4]FISCALIZACIONES!R60+[4]LICENCIAS!R60+[4]PERMISOS!R60+[4]CERTIFICADOS!R60+[4]REGISTROS!R60</f>
        <v>0</v>
      </c>
      <c r="S60" s="119">
        <f>+[4]FISCALIZACIONES!S60+[4]LICENCIAS!S60+[4]PERMISOS!S60+[4]CERTIFICADOS!S60+[4]REGISTROS!S60</f>
        <v>0</v>
      </c>
      <c r="T60" s="119">
        <f>+[4]FISCALIZACIONES!T60+[4]LICENCIAS!T60+[4]PERMISOS!T60+[4]CERTIFICADOS!T60+[4]REGISTROS!T60</f>
        <v>0</v>
      </c>
      <c r="U60" s="119">
        <f>+[4]FISCALIZACIONES!U60+[4]LICENCIAS!U60+[4]PERMISOS!U60+[4]CERTIFICADOS!U60+[4]REGISTROS!U60</f>
        <v>0</v>
      </c>
      <c r="V60" s="119">
        <f>+[4]FISCALIZACIONES!V60+[4]LICENCIAS!V60+[4]PERMISOS!V60+[4]CERTIFICADOS!V60+[4]REGISTROS!V60</f>
        <v>0</v>
      </c>
      <c r="W60" s="119">
        <f>+[4]FISCALIZACIONES!W60+[4]LICENCIAS!W60+[4]PERMISOS!W60+[4]CERTIFICADOS!W60+[4]REGISTROS!W60</f>
        <v>0</v>
      </c>
      <c r="X60" s="119">
        <f>+[4]FISCALIZACIONES!X60+[4]LICENCIAS!X60+[4]PERMISOS!X60+[4]CERTIFICADOS!X60+[4]REGISTROS!X60</f>
        <v>0</v>
      </c>
      <c r="Y60" s="119">
        <f>+[4]FISCALIZACIONES!Y60+[4]LICENCIAS!Y60+[4]PERMISOS!Y60+[4]CERTIFICADOS!Y60+[4]REGISTROS!Y60</f>
        <v>0</v>
      </c>
      <c r="Z60" s="119">
        <f>+[4]FISCALIZACIONES!Z60+[4]LICENCIAS!Z60+[4]PERMISOS!Z60+[4]CERTIFICADOS!Z60+[4]REGISTROS!Z60</f>
        <v>0</v>
      </c>
      <c r="AA60" s="120">
        <f t="shared" si="1"/>
        <v>275672.462173315</v>
      </c>
      <c r="AB60" s="120">
        <f t="shared" si="2"/>
        <v>96810.620816139388</v>
      </c>
      <c r="AC60" s="120">
        <f t="shared" si="3"/>
        <v>1363360.6987620357</v>
      </c>
      <c r="AD60" s="120">
        <f t="shared" si="4"/>
        <v>222764.02384227418</v>
      </c>
      <c r="AE60" s="120">
        <f t="shared" si="5"/>
        <v>50252.177900045848</v>
      </c>
      <c r="AF60" s="120">
        <f t="shared" si="6"/>
        <v>30791.684548372305</v>
      </c>
      <c r="AG60" s="120">
        <f t="shared" si="7"/>
        <v>418306.94727189362</v>
      </c>
      <c r="AH60" s="120">
        <f t="shared" si="8"/>
        <v>18156.808803301239</v>
      </c>
      <c r="AI60" s="120">
        <f t="shared" si="9"/>
        <v>45518.569463548833</v>
      </c>
      <c r="AJ60" s="120">
        <f t="shared" si="10"/>
        <v>5524.2677670793219</v>
      </c>
      <c r="AK60" s="120">
        <f t="shared" si="11"/>
        <v>57489.168271435119</v>
      </c>
      <c r="AL60" s="120">
        <f t="shared" si="12"/>
        <v>983.03530490600644</v>
      </c>
      <c r="AM60" s="120">
        <f t="shared" si="13"/>
        <v>306735.45346171479</v>
      </c>
      <c r="AN60" s="120">
        <f t="shared" si="14"/>
        <v>8326.4557542411731</v>
      </c>
      <c r="AO60" s="120">
        <f t="shared" si="15"/>
        <v>134865.58459422283</v>
      </c>
      <c r="AP60" s="120">
        <f t="shared" si="16"/>
        <v>320471.46996790462</v>
      </c>
      <c r="AQ60" s="120">
        <f t="shared" si="17"/>
        <v>124346.62998624484</v>
      </c>
      <c r="AR60" s="120">
        <f t="shared" si="18"/>
        <v>10453.920220082531</v>
      </c>
      <c r="AS60" s="120">
        <f t="shared" si="19"/>
        <v>1197715.9101329665</v>
      </c>
      <c r="AT60" s="120">
        <f t="shared" si="20"/>
        <v>14304.585052728107</v>
      </c>
      <c r="AU60" s="120">
        <f t="shared" si="21"/>
        <v>18340.210912425493</v>
      </c>
      <c r="AV60" s="120">
        <f t="shared" si="22"/>
        <v>8253.0949105914715</v>
      </c>
      <c r="AW60" s="120">
        <f t="shared" si="23"/>
        <v>596.73360843649698</v>
      </c>
      <c r="AX60" s="120">
        <f t="shared" si="24"/>
        <v>19828.959193030722</v>
      </c>
      <c r="AY60" s="120">
        <f t="shared" si="25"/>
        <v>2933.5167354424575</v>
      </c>
      <c r="AZ60" s="120">
        <f t="shared" si="26"/>
        <v>2934.433745988079</v>
      </c>
      <c r="BA60" s="120">
        <f t="shared" si="27"/>
        <v>47.684548372306281</v>
      </c>
      <c r="BB60" s="120">
        <f t="shared" si="28"/>
        <v>25557.083906464923</v>
      </c>
      <c r="BC60" s="120">
        <f t="shared" si="29"/>
        <v>17194.277854195323</v>
      </c>
      <c r="BD60" s="120">
        <f t="shared" si="30"/>
        <v>5281.9807427785418</v>
      </c>
      <c r="BE60" s="120">
        <f t="shared" si="31"/>
        <v>89744.764786795044</v>
      </c>
      <c r="BF60" s="120">
        <f t="shared" si="32"/>
        <v>302073.77716643742</v>
      </c>
      <c r="BG60" s="120">
        <f t="shared" si="33"/>
        <v>756722.51260889496</v>
      </c>
    </row>
    <row r="61" spans="1:59">
      <c r="A61" s="201"/>
      <c r="B61" s="210"/>
      <c r="C61" s="124" t="s">
        <v>312</v>
      </c>
      <c r="D61" s="117">
        <f>+[4]FISCALIZACIONES!D61+[4]LICENCIAS!D61+[4]PERMISOS!D61+[4]CERTIFICADOS!D61+[4]REGISTROS!D61</f>
        <v>2</v>
      </c>
      <c r="E61" s="119">
        <f>+[4]FISCALIZACIONES!E61+[4]LICENCIAS!E61+[4]PERMISOS!E61+[4]CERTIFICADOS!E61+[4]REGISTROS!E61</f>
        <v>1</v>
      </c>
      <c r="F61" s="119">
        <f>+[4]FISCALIZACIONES!F61+[4]LICENCIAS!F61+[4]PERMISOS!F61+[4]CERTIFICADOS!F61+[4]REGISTROS!F61</f>
        <v>0</v>
      </c>
      <c r="G61" s="119">
        <f>+[4]FISCALIZACIONES!G61+[4]LICENCIAS!G61+[4]PERMISOS!G61+[4]CERTIFICADOS!G61+[4]REGISTROS!G61</f>
        <v>0</v>
      </c>
      <c r="H61" s="119">
        <f>+[4]FISCALIZACIONES!H61+[4]LICENCIAS!H61+[4]PERMISOS!H61+[4]CERTIFICADOS!H61+[4]REGISTROS!H61</f>
        <v>1</v>
      </c>
      <c r="I61" s="119">
        <f>+[4]FISCALIZACIONES!I61+[4]LICENCIAS!I61+[4]PERMISOS!I61+[4]CERTIFICADOS!I61+[4]REGISTROS!I61</f>
        <v>0</v>
      </c>
      <c r="J61" s="119">
        <f>+[4]FISCALIZACIONES!J61+[4]LICENCIAS!J61+[4]PERMISOS!J61+[4]CERTIFICADOS!J61+[4]REGISTROS!J61</f>
        <v>0</v>
      </c>
      <c r="K61" s="119">
        <f>+[4]FISCALIZACIONES!K61+[4]LICENCIAS!K61+[4]PERMISOS!K61+[4]CERTIFICADOS!K61+[4]REGISTROS!K61</f>
        <v>0</v>
      </c>
      <c r="L61" s="119">
        <f>+[4]FISCALIZACIONES!L61+[4]LICENCIAS!L61+[4]PERMISOS!L61+[4]CERTIFICADOS!L61+[4]REGISTROS!L61</f>
        <v>0</v>
      </c>
      <c r="M61" s="119">
        <f>+[4]FISCALIZACIONES!M61+[4]LICENCIAS!M61+[4]PERMISOS!M61+[4]CERTIFICADOS!M61+[4]REGISTROS!M61</f>
        <v>0</v>
      </c>
      <c r="N61" s="119">
        <f>+[4]FISCALIZACIONES!N61+[4]LICENCIAS!N61+[4]PERMISOS!N61+[4]CERTIFICADOS!N61+[4]REGISTROS!N61</f>
        <v>0</v>
      </c>
      <c r="O61" s="119">
        <f>+[4]FISCALIZACIONES!O61+[4]LICENCIAS!O61+[4]PERMISOS!O61+[4]CERTIFICADOS!O61+[4]REGISTROS!O61</f>
        <v>0</v>
      </c>
      <c r="P61" s="119">
        <f>+[4]FISCALIZACIONES!P61+[4]LICENCIAS!P61+[4]PERMISOS!P61+[4]CERTIFICADOS!P61+[4]REGISTROS!P61</f>
        <v>0</v>
      </c>
      <c r="Q61" s="119">
        <f>+[4]FISCALIZACIONES!Q61+[4]LICENCIAS!Q61+[4]PERMISOS!Q61+[4]CERTIFICADOS!Q61+[4]REGISTROS!Q61</f>
        <v>0</v>
      </c>
      <c r="R61" s="119">
        <f>+[4]FISCALIZACIONES!R61+[4]LICENCIAS!R61+[4]PERMISOS!R61+[4]CERTIFICADOS!R61+[4]REGISTROS!R61</f>
        <v>0</v>
      </c>
      <c r="S61" s="119">
        <f>+[4]FISCALIZACIONES!S61+[4]LICENCIAS!S61+[4]PERMISOS!S61+[4]CERTIFICADOS!S61+[4]REGISTROS!S61</f>
        <v>0</v>
      </c>
      <c r="T61" s="119">
        <f>+[4]FISCALIZACIONES!T61+[4]LICENCIAS!T61+[4]PERMISOS!T61+[4]CERTIFICADOS!T61+[4]REGISTROS!T61</f>
        <v>0</v>
      </c>
      <c r="U61" s="119">
        <f>+[4]FISCALIZACIONES!U61+[4]LICENCIAS!U61+[4]PERMISOS!U61+[4]CERTIFICADOS!U61+[4]REGISTROS!U61</f>
        <v>0</v>
      </c>
      <c r="V61" s="119">
        <f>+[4]FISCALIZACIONES!V61+[4]LICENCIAS!V61+[4]PERMISOS!V61+[4]CERTIFICADOS!V61+[4]REGISTROS!V61</f>
        <v>0</v>
      </c>
      <c r="W61" s="119">
        <f>+[4]FISCALIZACIONES!W61+[4]LICENCIAS!W61+[4]PERMISOS!W61+[4]CERTIFICADOS!W61+[4]REGISTROS!W61</f>
        <v>0</v>
      </c>
      <c r="X61" s="119">
        <f>+[4]FISCALIZACIONES!X61+[4]LICENCIAS!X61+[4]PERMISOS!X61+[4]CERTIFICADOS!X61+[4]REGISTROS!X61</f>
        <v>0</v>
      </c>
      <c r="Y61" s="119">
        <f>+[4]FISCALIZACIONES!Y61+[4]LICENCIAS!Y61+[4]PERMISOS!Y61+[4]CERTIFICADOS!Y61+[4]REGISTROS!Y61</f>
        <v>0</v>
      </c>
      <c r="Z61" s="119">
        <f>+[4]FISCALIZACIONES!Z61+[4]LICENCIAS!Z61+[4]PERMISOS!Z61+[4]CERTIFICADOS!Z61+[4]REGISTROS!Z61</f>
        <v>0</v>
      </c>
      <c r="AA61" s="120">
        <f t="shared" si="1"/>
        <v>137836.2310866575</v>
      </c>
      <c r="AB61" s="120">
        <f t="shared" si="2"/>
        <v>48405.310408069694</v>
      </c>
      <c r="AC61" s="120">
        <f t="shared" si="3"/>
        <v>681680.34938101785</v>
      </c>
      <c r="AD61" s="120">
        <f t="shared" si="4"/>
        <v>111382.01192113709</v>
      </c>
      <c r="AE61" s="120">
        <f t="shared" si="5"/>
        <v>25126.088950022924</v>
      </c>
      <c r="AF61" s="120">
        <f t="shared" si="6"/>
        <v>15395.842274186152</v>
      </c>
      <c r="AG61" s="120">
        <f t="shared" si="7"/>
        <v>209153.47363594681</v>
      </c>
      <c r="AH61" s="120">
        <f t="shared" si="8"/>
        <v>9078.4044016506195</v>
      </c>
      <c r="AI61" s="120">
        <f t="shared" si="9"/>
        <v>22759.284731774416</v>
      </c>
      <c r="AJ61" s="120">
        <f t="shared" si="10"/>
        <v>2762.1338835396609</v>
      </c>
      <c r="AK61" s="120">
        <f t="shared" si="11"/>
        <v>28744.58413571756</v>
      </c>
      <c r="AL61" s="120">
        <f t="shared" si="12"/>
        <v>491.51765245300322</v>
      </c>
      <c r="AM61" s="120">
        <f t="shared" si="13"/>
        <v>153367.72673085739</v>
      </c>
      <c r="AN61" s="120">
        <f t="shared" si="14"/>
        <v>4163.2278771205865</v>
      </c>
      <c r="AO61" s="120">
        <f t="shared" si="15"/>
        <v>67432.792297111417</v>
      </c>
      <c r="AP61" s="120">
        <f t="shared" si="16"/>
        <v>160235.73498395231</v>
      </c>
      <c r="AQ61" s="120">
        <f t="shared" si="17"/>
        <v>62173.314993122418</v>
      </c>
      <c r="AR61" s="120">
        <f t="shared" si="18"/>
        <v>5226.9601100412656</v>
      </c>
      <c r="AS61" s="120">
        <f t="shared" si="19"/>
        <v>598857.95506648323</v>
      </c>
      <c r="AT61" s="120">
        <f t="shared" si="20"/>
        <v>7152.2925263640536</v>
      </c>
      <c r="AU61" s="120">
        <f t="shared" si="21"/>
        <v>9170.1054562127465</v>
      </c>
      <c r="AV61" s="120">
        <f t="shared" si="22"/>
        <v>4126.5474552957357</v>
      </c>
      <c r="AW61" s="120">
        <f t="shared" si="23"/>
        <v>298.36680421824849</v>
      </c>
      <c r="AX61" s="120">
        <f t="shared" si="24"/>
        <v>9914.4795965153608</v>
      </c>
      <c r="AY61" s="120">
        <f t="shared" si="25"/>
        <v>1466.7583677212288</v>
      </c>
      <c r="AZ61" s="120">
        <f t="shared" si="26"/>
        <v>1467.2168729940395</v>
      </c>
      <c r="BA61" s="120">
        <f t="shared" si="27"/>
        <v>23.842274186153141</v>
      </c>
      <c r="BB61" s="120">
        <f t="shared" si="28"/>
        <v>12778.541953232461</v>
      </c>
      <c r="BC61" s="120">
        <f t="shared" si="29"/>
        <v>8597.1389270976615</v>
      </c>
      <c r="BD61" s="120">
        <f t="shared" si="30"/>
        <v>2640.9903713892709</v>
      </c>
      <c r="BE61" s="120">
        <f t="shared" si="31"/>
        <v>44872.382393397522</v>
      </c>
      <c r="BF61" s="120">
        <f t="shared" si="32"/>
        <v>151036.88858321871</v>
      </c>
      <c r="BG61" s="120">
        <f t="shared" si="33"/>
        <v>378361.25630444748</v>
      </c>
    </row>
    <row r="62" spans="1:59">
      <c r="A62" s="201"/>
      <c r="B62" s="210"/>
      <c r="C62" s="124" t="s">
        <v>313</v>
      </c>
      <c r="D62" s="117">
        <f>+[4]FISCALIZACIONES!D62+[4]LICENCIAS!D62+[4]PERMISOS!D62+[4]CERTIFICADOS!D62+[4]REGISTROS!D62</f>
        <v>2</v>
      </c>
      <c r="E62" s="119">
        <f>+[4]FISCALIZACIONES!E62+[4]LICENCIAS!E62+[4]PERMISOS!E62+[4]CERTIFICADOS!E62+[4]REGISTROS!E62</f>
        <v>0</v>
      </c>
      <c r="F62" s="119">
        <f>+[4]FISCALIZACIONES!F62+[4]LICENCIAS!F62+[4]PERMISOS!F62+[4]CERTIFICADOS!F62+[4]REGISTROS!F62</f>
        <v>1</v>
      </c>
      <c r="G62" s="119">
        <f>+[4]FISCALIZACIONES!G62+[4]LICENCIAS!G62+[4]PERMISOS!G62+[4]CERTIFICADOS!G62+[4]REGISTROS!G62</f>
        <v>1</v>
      </c>
      <c r="H62" s="119">
        <f>+[4]FISCALIZACIONES!H62+[4]LICENCIAS!H62+[4]PERMISOS!H62+[4]CERTIFICADOS!H62+[4]REGISTROS!H62</f>
        <v>0</v>
      </c>
      <c r="I62" s="119">
        <f>+[4]FISCALIZACIONES!I62+[4]LICENCIAS!I62+[4]PERMISOS!I62+[4]CERTIFICADOS!I62+[4]REGISTROS!I62</f>
        <v>0</v>
      </c>
      <c r="J62" s="119">
        <f>+[4]FISCALIZACIONES!J62+[4]LICENCIAS!J62+[4]PERMISOS!J62+[4]CERTIFICADOS!J62+[4]REGISTROS!J62</f>
        <v>0</v>
      </c>
      <c r="K62" s="119">
        <f>+[4]FISCALIZACIONES!K62+[4]LICENCIAS!K62+[4]PERMISOS!K62+[4]CERTIFICADOS!K62+[4]REGISTROS!K62</f>
        <v>0</v>
      </c>
      <c r="L62" s="119">
        <f>+[4]FISCALIZACIONES!L62+[4]LICENCIAS!L62+[4]PERMISOS!L62+[4]CERTIFICADOS!L62+[4]REGISTROS!L62</f>
        <v>0</v>
      </c>
      <c r="M62" s="119">
        <f>+[4]FISCALIZACIONES!M62+[4]LICENCIAS!M62+[4]PERMISOS!M62+[4]CERTIFICADOS!M62+[4]REGISTROS!M62</f>
        <v>0</v>
      </c>
      <c r="N62" s="119">
        <f>+[4]FISCALIZACIONES!N62+[4]LICENCIAS!N62+[4]PERMISOS!N62+[4]CERTIFICADOS!N62+[4]REGISTROS!N62</f>
        <v>0</v>
      </c>
      <c r="O62" s="119">
        <f>+[4]FISCALIZACIONES!O62+[4]LICENCIAS!O62+[4]PERMISOS!O62+[4]CERTIFICADOS!O62+[4]REGISTROS!O62</f>
        <v>0</v>
      </c>
      <c r="P62" s="119">
        <f>+[4]FISCALIZACIONES!P62+[4]LICENCIAS!P62+[4]PERMISOS!P62+[4]CERTIFICADOS!P62+[4]REGISTROS!P62</f>
        <v>0</v>
      </c>
      <c r="Q62" s="119">
        <f>+[4]FISCALIZACIONES!Q62+[4]LICENCIAS!Q62+[4]PERMISOS!Q62+[4]CERTIFICADOS!Q62+[4]REGISTROS!Q62</f>
        <v>0</v>
      </c>
      <c r="R62" s="119">
        <f>+[4]FISCALIZACIONES!R62+[4]LICENCIAS!R62+[4]PERMISOS!R62+[4]CERTIFICADOS!R62+[4]REGISTROS!R62</f>
        <v>0</v>
      </c>
      <c r="S62" s="119">
        <f>+[4]FISCALIZACIONES!S62+[4]LICENCIAS!S62+[4]PERMISOS!S62+[4]CERTIFICADOS!S62+[4]REGISTROS!S62</f>
        <v>0</v>
      </c>
      <c r="T62" s="119">
        <f>+[4]FISCALIZACIONES!T62+[4]LICENCIAS!T62+[4]PERMISOS!T62+[4]CERTIFICADOS!T62+[4]REGISTROS!T62</f>
        <v>0</v>
      </c>
      <c r="U62" s="119">
        <f>+[4]FISCALIZACIONES!U62+[4]LICENCIAS!U62+[4]PERMISOS!U62+[4]CERTIFICADOS!U62+[4]REGISTROS!U62</f>
        <v>0</v>
      </c>
      <c r="V62" s="119">
        <f>+[4]FISCALIZACIONES!V62+[4]LICENCIAS!V62+[4]PERMISOS!V62+[4]CERTIFICADOS!V62+[4]REGISTROS!V62</f>
        <v>0</v>
      </c>
      <c r="W62" s="119">
        <f>+[4]FISCALIZACIONES!W62+[4]LICENCIAS!W62+[4]PERMISOS!W62+[4]CERTIFICADOS!W62+[4]REGISTROS!W62</f>
        <v>0</v>
      </c>
      <c r="X62" s="119">
        <f>+[4]FISCALIZACIONES!X62+[4]LICENCIAS!X62+[4]PERMISOS!X62+[4]CERTIFICADOS!X62+[4]REGISTROS!X62</f>
        <v>0</v>
      </c>
      <c r="Y62" s="119">
        <f>+[4]FISCALIZACIONES!Y62+[4]LICENCIAS!Y62+[4]PERMISOS!Y62+[4]CERTIFICADOS!Y62+[4]REGISTROS!Y62</f>
        <v>0</v>
      </c>
      <c r="Z62" s="119">
        <f>+[4]FISCALIZACIONES!Z62+[4]LICENCIAS!Z62+[4]PERMISOS!Z62+[4]CERTIFICADOS!Z62+[4]REGISTROS!Z62</f>
        <v>0</v>
      </c>
      <c r="AA62" s="120">
        <f t="shared" si="1"/>
        <v>137836.2310866575</v>
      </c>
      <c r="AB62" s="120">
        <f t="shared" si="2"/>
        <v>48405.310408069694</v>
      </c>
      <c r="AC62" s="120">
        <f t="shared" si="3"/>
        <v>681680.34938101785</v>
      </c>
      <c r="AD62" s="120">
        <f t="shared" si="4"/>
        <v>111382.01192113709</v>
      </c>
      <c r="AE62" s="120">
        <f t="shared" si="5"/>
        <v>25126.088950022924</v>
      </c>
      <c r="AF62" s="120">
        <f t="shared" si="6"/>
        <v>15395.842274186152</v>
      </c>
      <c r="AG62" s="120">
        <f t="shared" si="7"/>
        <v>209153.47363594681</v>
      </c>
      <c r="AH62" s="120">
        <f t="shared" si="8"/>
        <v>9078.4044016506195</v>
      </c>
      <c r="AI62" s="120">
        <f t="shared" si="9"/>
        <v>22759.284731774416</v>
      </c>
      <c r="AJ62" s="120">
        <f t="shared" si="10"/>
        <v>2762.1338835396609</v>
      </c>
      <c r="AK62" s="120">
        <f t="shared" si="11"/>
        <v>28744.58413571756</v>
      </c>
      <c r="AL62" s="120">
        <f t="shared" si="12"/>
        <v>491.51765245300322</v>
      </c>
      <c r="AM62" s="120">
        <f t="shared" si="13"/>
        <v>153367.72673085739</v>
      </c>
      <c r="AN62" s="120">
        <f t="shared" si="14"/>
        <v>4163.2278771205865</v>
      </c>
      <c r="AO62" s="120">
        <f t="shared" si="15"/>
        <v>67432.792297111417</v>
      </c>
      <c r="AP62" s="120">
        <f t="shared" si="16"/>
        <v>160235.73498395231</v>
      </c>
      <c r="AQ62" s="120">
        <f t="shared" si="17"/>
        <v>62173.314993122418</v>
      </c>
      <c r="AR62" s="120">
        <f t="shared" si="18"/>
        <v>5226.9601100412656</v>
      </c>
      <c r="AS62" s="120">
        <f t="shared" si="19"/>
        <v>598857.95506648323</v>
      </c>
      <c r="AT62" s="120">
        <f t="shared" si="20"/>
        <v>7152.2925263640536</v>
      </c>
      <c r="AU62" s="120">
        <f t="shared" si="21"/>
        <v>9170.1054562127465</v>
      </c>
      <c r="AV62" s="120">
        <f t="shared" si="22"/>
        <v>4126.5474552957357</v>
      </c>
      <c r="AW62" s="120">
        <f t="shared" si="23"/>
        <v>298.36680421824849</v>
      </c>
      <c r="AX62" s="120">
        <f t="shared" si="24"/>
        <v>9914.4795965153608</v>
      </c>
      <c r="AY62" s="120">
        <f t="shared" si="25"/>
        <v>1466.7583677212288</v>
      </c>
      <c r="AZ62" s="120">
        <f t="shared" si="26"/>
        <v>1467.2168729940395</v>
      </c>
      <c r="BA62" s="120">
        <f t="shared" si="27"/>
        <v>23.842274186153141</v>
      </c>
      <c r="BB62" s="120">
        <f t="shared" si="28"/>
        <v>12778.541953232461</v>
      </c>
      <c r="BC62" s="120">
        <f t="shared" si="29"/>
        <v>8597.1389270976615</v>
      </c>
      <c r="BD62" s="120">
        <f t="shared" si="30"/>
        <v>2640.9903713892709</v>
      </c>
      <c r="BE62" s="120">
        <f t="shared" si="31"/>
        <v>44872.382393397522</v>
      </c>
      <c r="BF62" s="120">
        <f t="shared" si="32"/>
        <v>151036.88858321871</v>
      </c>
      <c r="BG62" s="120">
        <f t="shared" si="33"/>
        <v>378361.25630444748</v>
      </c>
    </row>
    <row r="63" spans="1:59">
      <c r="A63" s="201"/>
      <c r="B63" s="210"/>
      <c r="C63" s="124" t="s">
        <v>314</v>
      </c>
      <c r="D63" s="117">
        <f>+[4]FISCALIZACIONES!D63+[4]LICENCIAS!D63+[4]PERMISOS!D63+[4]CERTIFICADOS!D63+[4]REGISTROS!D63</f>
        <v>0</v>
      </c>
      <c r="E63" s="119">
        <f>+[4]FISCALIZACIONES!E63+[4]LICENCIAS!E63+[4]PERMISOS!E63+[4]CERTIFICADOS!E63+[4]REGISTROS!E63</f>
        <v>0</v>
      </c>
      <c r="F63" s="119">
        <f>+[4]FISCALIZACIONES!F63+[4]LICENCIAS!F63+[4]PERMISOS!F63+[4]CERTIFICADOS!F63+[4]REGISTROS!F63</f>
        <v>0</v>
      </c>
      <c r="G63" s="119">
        <f>+[4]FISCALIZACIONES!G63+[4]LICENCIAS!G63+[4]PERMISOS!G63+[4]CERTIFICADOS!G63+[4]REGISTROS!G63</f>
        <v>0</v>
      </c>
      <c r="H63" s="119">
        <f>+[4]FISCALIZACIONES!H63+[4]LICENCIAS!H63+[4]PERMISOS!H63+[4]CERTIFICADOS!H63+[4]REGISTROS!H63</f>
        <v>0</v>
      </c>
      <c r="I63" s="119">
        <f>+[4]FISCALIZACIONES!I63+[4]LICENCIAS!I63+[4]PERMISOS!I63+[4]CERTIFICADOS!I63+[4]REGISTROS!I63</f>
        <v>0</v>
      </c>
      <c r="J63" s="119">
        <f>+[4]FISCALIZACIONES!J63+[4]LICENCIAS!J63+[4]PERMISOS!J63+[4]CERTIFICADOS!J63+[4]REGISTROS!J63</f>
        <v>0</v>
      </c>
      <c r="K63" s="119">
        <f>+[4]FISCALIZACIONES!K63+[4]LICENCIAS!K63+[4]PERMISOS!K63+[4]CERTIFICADOS!K63+[4]REGISTROS!K63</f>
        <v>0</v>
      </c>
      <c r="L63" s="119">
        <f>+[4]FISCALIZACIONES!L63+[4]LICENCIAS!L63+[4]PERMISOS!L63+[4]CERTIFICADOS!L63+[4]REGISTROS!L63</f>
        <v>0</v>
      </c>
      <c r="M63" s="119">
        <f>+[4]FISCALIZACIONES!M63+[4]LICENCIAS!M63+[4]PERMISOS!M63+[4]CERTIFICADOS!M63+[4]REGISTROS!M63</f>
        <v>0</v>
      </c>
      <c r="N63" s="119">
        <f>+[4]FISCALIZACIONES!N63+[4]LICENCIAS!N63+[4]PERMISOS!N63+[4]CERTIFICADOS!N63+[4]REGISTROS!N63</f>
        <v>0</v>
      </c>
      <c r="O63" s="119">
        <f>+[4]FISCALIZACIONES!O63+[4]LICENCIAS!O63+[4]PERMISOS!O63+[4]CERTIFICADOS!O63+[4]REGISTROS!O63</f>
        <v>0</v>
      </c>
      <c r="P63" s="119">
        <f>+[4]FISCALIZACIONES!P63+[4]LICENCIAS!P63+[4]PERMISOS!P63+[4]CERTIFICADOS!P63+[4]REGISTROS!P63</f>
        <v>0</v>
      </c>
      <c r="Q63" s="119">
        <f>+[4]FISCALIZACIONES!Q63+[4]LICENCIAS!Q63+[4]PERMISOS!Q63+[4]CERTIFICADOS!Q63+[4]REGISTROS!Q63</f>
        <v>0</v>
      </c>
      <c r="R63" s="119">
        <f>+[4]FISCALIZACIONES!R63+[4]LICENCIAS!R63+[4]PERMISOS!R63+[4]CERTIFICADOS!R63+[4]REGISTROS!R63</f>
        <v>0</v>
      </c>
      <c r="S63" s="119">
        <f>+[4]FISCALIZACIONES!S63+[4]LICENCIAS!S63+[4]PERMISOS!S63+[4]CERTIFICADOS!S63+[4]REGISTROS!S63</f>
        <v>0</v>
      </c>
      <c r="T63" s="119">
        <f>+[4]FISCALIZACIONES!T63+[4]LICENCIAS!T63+[4]PERMISOS!T63+[4]CERTIFICADOS!T63+[4]REGISTROS!T63</f>
        <v>0</v>
      </c>
      <c r="U63" s="119">
        <f>+[4]FISCALIZACIONES!U63+[4]LICENCIAS!U63+[4]PERMISOS!U63+[4]CERTIFICADOS!U63+[4]REGISTROS!U63</f>
        <v>0</v>
      </c>
      <c r="V63" s="119">
        <f>+[4]FISCALIZACIONES!V63+[4]LICENCIAS!V63+[4]PERMISOS!V63+[4]CERTIFICADOS!V63+[4]REGISTROS!V63</f>
        <v>0</v>
      </c>
      <c r="W63" s="119">
        <f>+[4]FISCALIZACIONES!W63+[4]LICENCIAS!W63+[4]PERMISOS!W63+[4]CERTIFICADOS!W63+[4]REGISTROS!W63</f>
        <v>0</v>
      </c>
      <c r="X63" s="119">
        <f>+[4]FISCALIZACIONES!X63+[4]LICENCIAS!X63+[4]PERMISOS!X63+[4]CERTIFICADOS!X63+[4]REGISTROS!X63</f>
        <v>0</v>
      </c>
      <c r="Y63" s="119">
        <f>+[4]FISCALIZACIONES!Y63+[4]LICENCIAS!Y63+[4]PERMISOS!Y63+[4]CERTIFICADOS!Y63+[4]REGISTROS!Y63</f>
        <v>0</v>
      </c>
      <c r="Z63" s="119">
        <f>+[4]FISCALIZACIONES!Z63+[4]LICENCIAS!Z63+[4]PERMISOS!Z63+[4]CERTIFICADOS!Z63+[4]REGISTROS!Z63</f>
        <v>0</v>
      </c>
      <c r="AA63" s="120">
        <f t="shared" si="1"/>
        <v>0</v>
      </c>
      <c r="AB63" s="120">
        <f t="shared" si="2"/>
        <v>0</v>
      </c>
      <c r="AC63" s="120">
        <f t="shared" si="3"/>
        <v>0</v>
      </c>
      <c r="AD63" s="120">
        <f t="shared" si="4"/>
        <v>0</v>
      </c>
      <c r="AE63" s="120">
        <f t="shared" si="5"/>
        <v>0</v>
      </c>
      <c r="AF63" s="120">
        <f t="shared" si="6"/>
        <v>0</v>
      </c>
      <c r="AG63" s="120">
        <f t="shared" si="7"/>
        <v>0</v>
      </c>
      <c r="AH63" s="120">
        <f t="shared" si="8"/>
        <v>0</v>
      </c>
      <c r="AI63" s="120">
        <f t="shared" si="9"/>
        <v>0</v>
      </c>
      <c r="AJ63" s="120">
        <f t="shared" si="10"/>
        <v>0</v>
      </c>
      <c r="AK63" s="120">
        <f t="shared" si="11"/>
        <v>0</v>
      </c>
      <c r="AL63" s="120">
        <f t="shared" si="12"/>
        <v>0</v>
      </c>
      <c r="AM63" s="120">
        <f t="shared" si="13"/>
        <v>0</v>
      </c>
      <c r="AN63" s="120">
        <f t="shared" si="14"/>
        <v>0</v>
      </c>
      <c r="AO63" s="120">
        <f t="shared" si="15"/>
        <v>0</v>
      </c>
      <c r="AP63" s="120">
        <f t="shared" si="16"/>
        <v>0</v>
      </c>
      <c r="AQ63" s="120">
        <f t="shared" si="17"/>
        <v>0</v>
      </c>
      <c r="AR63" s="120">
        <f t="shared" si="18"/>
        <v>0</v>
      </c>
      <c r="AS63" s="120">
        <f t="shared" si="19"/>
        <v>0</v>
      </c>
      <c r="AT63" s="120">
        <f t="shared" si="20"/>
        <v>0</v>
      </c>
      <c r="AU63" s="120">
        <f t="shared" si="21"/>
        <v>0</v>
      </c>
      <c r="AV63" s="120">
        <f t="shared" si="22"/>
        <v>0</v>
      </c>
      <c r="AW63" s="120">
        <f t="shared" si="23"/>
        <v>0</v>
      </c>
      <c r="AX63" s="120">
        <f t="shared" si="24"/>
        <v>0</v>
      </c>
      <c r="AY63" s="120">
        <f t="shared" si="25"/>
        <v>0</v>
      </c>
      <c r="AZ63" s="120">
        <f t="shared" si="26"/>
        <v>0</v>
      </c>
      <c r="BA63" s="120">
        <f t="shared" si="27"/>
        <v>0</v>
      </c>
      <c r="BB63" s="120">
        <f t="shared" si="28"/>
        <v>0</v>
      </c>
      <c r="BC63" s="120">
        <f t="shared" si="29"/>
        <v>0</v>
      </c>
      <c r="BD63" s="120">
        <f t="shared" si="30"/>
        <v>0</v>
      </c>
      <c r="BE63" s="120">
        <f t="shared" si="31"/>
        <v>0</v>
      </c>
      <c r="BF63" s="120">
        <f t="shared" si="32"/>
        <v>0</v>
      </c>
      <c r="BG63" s="120">
        <f t="shared" si="33"/>
        <v>0</v>
      </c>
    </row>
    <row r="64" spans="1:59">
      <c r="A64" s="201"/>
      <c r="B64" s="210"/>
      <c r="C64" s="124" t="s">
        <v>315</v>
      </c>
      <c r="D64" s="117">
        <f>+[4]FISCALIZACIONES!D64+[4]LICENCIAS!D64+[4]PERMISOS!D64+[4]CERTIFICADOS!D64+[4]REGISTROS!D64</f>
        <v>4</v>
      </c>
      <c r="E64" s="119">
        <f>+[4]FISCALIZACIONES!E64+[4]LICENCIAS!E64+[4]PERMISOS!E64+[4]CERTIFICADOS!E64+[4]REGISTROS!E64</f>
        <v>0</v>
      </c>
      <c r="F64" s="119">
        <f>+[4]FISCALIZACIONES!F64+[4]LICENCIAS!F64+[4]PERMISOS!F64+[4]CERTIFICADOS!F64+[4]REGISTROS!F64</f>
        <v>1</v>
      </c>
      <c r="G64" s="119">
        <f>+[4]FISCALIZACIONES!G64+[4]LICENCIAS!G64+[4]PERMISOS!G64+[4]CERTIFICADOS!G64+[4]REGISTROS!G64</f>
        <v>2</v>
      </c>
      <c r="H64" s="119">
        <f>+[4]FISCALIZACIONES!H64+[4]LICENCIAS!H64+[4]PERMISOS!H64+[4]CERTIFICADOS!H64+[4]REGISTROS!H64</f>
        <v>1</v>
      </c>
      <c r="I64" s="119">
        <f>+[4]FISCALIZACIONES!I64+[4]LICENCIAS!I64+[4]PERMISOS!I64+[4]CERTIFICADOS!I64+[4]REGISTROS!I64</f>
        <v>0</v>
      </c>
      <c r="J64" s="119">
        <f>+[4]FISCALIZACIONES!J64+[4]LICENCIAS!J64+[4]PERMISOS!J64+[4]CERTIFICADOS!J64+[4]REGISTROS!J64</f>
        <v>0</v>
      </c>
      <c r="K64" s="119">
        <f>+[4]FISCALIZACIONES!K64+[4]LICENCIAS!K64+[4]PERMISOS!K64+[4]CERTIFICADOS!K64+[4]REGISTROS!K64</f>
        <v>0</v>
      </c>
      <c r="L64" s="119">
        <f>+[4]FISCALIZACIONES!L64+[4]LICENCIAS!L64+[4]PERMISOS!L64+[4]CERTIFICADOS!L64+[4]REGISTROS!L64</f>
        <v>0</v>
      </c>
      <c r="M64" s="119">
        <f>+[4]FISCALIZACIONES!M64+[4]LICENCIAS!M64+[4]PERMISOS!M64+[4]CERTIFICADOS!M64+[4]REGISTROS!M64</f>
        <v>0</v>
      </c>
      <c r="N64" s="119">
        <f>+[4]FISCALIZACIONES!N64+[4]LICENCIAS!N64+[4]PERMISOS!N64+[4]CERTIFICADOS!N64+[4]REGISTROS!N64</f>
        <v>0</v>
      </c>
      <c r="O64" s="119">
        <f>+[4]FISCALIZACIONES!O64+[4]LICENCIAS!O64+[4]PERMISOS!O64+[4]CERTIFICADOS!O64+[4]REGISTROS!O64</f>
        <v>0</v>
      </c>
      <c r="P64" s="119">
        <f>+[4]FISCALIZACIONES!P64+[4]LICENCIAS!P64+[4]PERMISOS!P64+[4]CERTIFICADOS!P64+[4]REGISTROS!P64</f>
        <v>0</v>
      </c>
      <c r="Q64" s="119">
        <f>+[4]FISCALIZACIONES!Q64+[4]LICENCIAS!Q64+[4]PERMISOS!Q64+[4]CERTIFICADOS!Q64+[4]REGISTROS!Q64</f>
        <v>0</v>
      </c>
      <c r="R64" s="119">
        <f>+[4]FISCALIZACIONES!R64+[4]LICENCIAS!R64+[4]PERMISOS!R64+[4]CERTIFICADOS!R64+[4]REGISTROS!R64</f>
        <v>0</v>
      </c>
      <c r="S64" s="119">
        <f>+[4]FISCALIZACIONES!S64+[4]LICENCIAS!S64+[4]PERMISOS!S64+[4]CERTIFICADOS!S64+[4]REGISTROS!S64</f>
        <v>0</v>
      </c>
      <c r="T64" s="119">
        <f>+[4]FISCALIZACIONES!T64+[4]LICENCIAS!T64+[4]PERMISOS!T64+[4]CERTIFICADOS!T64+[4]REGISTROS!T64</f>
        <v>0</v>
      </c>
      <c r="U64" s="119">
        <f>+[4]FISCALIZACIONES!U64+[4]LICENCIAS!U64+[4]PERMISOS!U64+[4]CERTIFICADOS!U64+[4]REGISTROS!U64</f>
        <v>0</v>
      </c>
      <c r="V64" s="119">
        <f>+[4]FISCALIZACIONES!V64+[4]LICENCIAS!V64+[4]PERMISOS!V64+[4]CERTIFICADOS!V64+[4]REGISTROS!V64</f>
        <v>0</v>
      </c>
      <c r="W64" s="119">
        <f>+[4]FISCALIZACIONES!W64+[4]LICENCIAS!W64+[4]PERMISOS!W64+[4]CERTIFICADOS!W64+[4]REGISTROS!W64</f>
        <v>0</v>
      </c>
      <c r="X64" s="119">
        <f>+[4]FISCALIZACIONES!X64+[4]LICENCIAS!X64+[4]PERMISOS!X64+[4]CERTIFICADOS!X64+[4]REGISTROS!X64</f>
        <v>0</v>
      </c>
      <c r="Y64" s="119">
        <f>+[4]FISCALIZACIONES!Y64+[4]LICENCIAS!Y64+[4]PERMISOS!Y64+[4]CERTIFICADOS!Y64+[4]REGISTROS!Y64</f>
        <v>0</v>
      </c>
      <c r="Z64" s="119">
        <f>+[4]FISCALIZACIONES!Z64+[4]LICENCIAS!Z64+[4]PERMISOS!Z64+[4]CERTIFICADOS!Z64+[4]REGISTROS!Z64</f>
        <v>0</v>
      </c>
      <c r="AA64" s="120">
        <f t="shared" si="1"/>
        <v>275672.462173315</v>
      </c>
      <c r="AB64" s="120">
        <f t="shared" si="2"/>
        <v>96810.620816139388</v>
      </c>
      <c r="AC64" s="120">
        <f t="shared" si="3"/>
        <v>1363360.6987620357</v>
      </c>
      <c r="AD64" s="120">
        <f t="shared" si="4"/>
        <v>222764.02384227418</v>
      </c>
      <c r="AE64" s="120">
        <f t="shared" si="5"/>
        <v>50252.177900045848</v>
      </c>
      <c r="AF64" s="120">
        <f t="shared" si="6"/>
        <v>30791.684548372305</v>
      </c>
      <c r="AG64" s="120">
        <f t="shared" si="7"/>
        <v>418306.94727189362</v>
      </c>
      <c r="AH64" s="120">
        <f t="shared" si="8"/>
        <v>18156.808803301239</v>
      </c>
      <c r="AI64" s="120">
        <f t="shared" si="9"/>
        <v>45518.569463548833</v>
      </c>
      <c r="AJ64" s="120">
        <f t="shared" si="10"/>
        <v>5524.2677670793219</v>
      </c>
      <c r="AK64" s="120">
        <f t="shared" si="11"/>
        <v>57489.168271435119</v>
      </c>
      <c r="AL64" s="120">
        <f t="shared" si="12"/>
        <v>983.03530490600644</v>
      </c>
      <c r="AM64" s="120">
        <f t="shared" si="13"/>
        <v>306735.45346171479</v>
      </c>
      <c r="AN64" s="120">
        <f t="shared" si="14"/>
        <v>8326.4557542411731</v>
      </c>
      <c r="AO64" s="120">
        <f t="shared" si="15"/>
        <v>134865.58459422283</v>
      </c>
      <c r="AP64" s="120">
        <f t="shared" si="16"/>
        <v>320471.46996790462</v>
      </c>
      <c r="AQ64" s="120">
        <f t="shared" si="17"/>
        <v>124346.62998624484</v>
      </c>
      <c r="AR64" s="120">
        <f t="shared" si="18"/>
        <v>10453.920220082531</v>
      </c>
      <c r="AS64" s="120">
        <f t="shared" si="19"/>
        <v>1197715.9101329665</v>
      </c>
      <c r="AT64" s="120">
        <f t="shared" si="20"/>
        <v>14304.585052728107</v>
      </c>
      <c r="AU64" s="120">
        <f t="shared" si="21"/>
        <v>18340.210912425493</v>
      </c>
      <c r="AV64" s="120">
        <f t="shared" si="22"/>
        <v>8253.0949105914715</v>
      </c>
      <c r="AW64" s="120">
        <f t="shared" si="23"/>
        <v>596.73360843649698</v>
      </c>
      <c r="AX64" s="120">
        <f t="shared" si="24"/>
        <v>19828.959193030722</v>
      </c>
      <c r="AY64" s="120">
        <f t="shared" si="25"/>
        <v>2933.5167354424575</v>
      </c>
      <c r="AZ64" s="120">
        <f t="shared" si="26"/>
        <v>2934.433745988079</v>
      </c>
      <c r="BA64" s="120">
        <f t="shared" si="27"/>
        <v>47.684548372306281</v>
      </c>
      <c r="BB64" s="120">
        <f t="shared" si="28"/>
        <v>25557.083906464923</v>
      </c>
      <c r="BC64" s="120">
        <f t="shared" si="29"/>
        <v>17194.277854195323</v>
      </c>
      <c r="BD64" s="120">
        <f t="shared" si="30"/>
        <v>5281.9807427785418</v>
      </c>
      <c r="BE64" s="120">
        <f t="shared" si="31"/>
        <v>89744.764786795044</v>
      </c>
      <c r="BF64" s="120">
        <f t="shared" si="32"/>
        <v>302073.77716643742</v>
      </c>
      <c r="BG64" s="120">
        <f t="shared" si="33"/>
        <v>756722.51260889496</v>
      </c>
    </row>
    <row r="65" spans="1:59">
      <c r="A65" s="201"/>
      <c r="B65" s="210"/>
      <c r="C65" s="124" t="s">
        <v>316</v>
      </c>
      <c r="D65" s="117">
        <f>+[4]FISCALIZACIONES!D65+[4]LICENCIAS!D65+[4]PERMISOS!D65+[4]CERTIFICADOS!D65+[4]REGISTROS!D65</f>
        <v>2</v>
      </c>
      <c r="E65" s="119">
        <f>+[4]FISCALIZACIONES!E65+[4]LICENCIAS!E65+[4]PERMISOS!E65+[4]CERTIFICADOS!E65+[4]REGISTROS!E65</f>
        <v>1</v>
      </c>
      <c r="F65" s="119">
        <f>+[4]FISCALIZACIONES!F65+[4]LICENCIAS!F65+[4]PERMISOS!F65+[4]CERTIFICADOS!F65+[4]REGISTROS!F65</f>
        <v>1</v>
      </c>
      <c r="G65" s="119">
        <f>+[4]FISCALIZACIONES!G65+[4]LICENCIAS!G65+[4]PERMISOS!G65+[4]CERTIFICADOS!G65+[4]REGISTROS!G65</f>
        <v>0</v>
      </c>
      <c r="H65" s="119">
        <f>+[4]FISCALIZACIONES!H65+[4]LICENCIAS!H65+[4]PERMISOS!H65+[4]CERTIFICADOS!H65+[4]REGISTROS!H65</f>
        <v>0</v>
      </c>
      <c r="I65" s="119">
        <f>+[4]FISCALIZACIONES!I65+[4]LICENCIAS!I65+[4]PERMISOS!I65+[4]CERTIFICADOS!I65+[4]REGISTROS!I65</f>
        <v>0</v>
      </c>
      <c r="J65" s="119">
        <f>+[4]FISCALIZACIONES!J65+[4]LICENCIAS!J65+[4]PERMISOS!J65+[4]CERTIFICADOS!J65+[4]REGISTROS!J65</f>
        <v>0</v>
      </c>
      <c r="K65" s="119">
        <f>+[4]FISCALIZACIONES!K65+[4]LICENCIAS!K65+[4]PERMISOS!K65+[4]CERTIFICADOS!K65+[4]REGISTROS!K65</f>
        <v>0</v>
      </c>
      <c r="L65" s="119">
        <f>+[4]FISCALIZACIONES!L65+[4]LICENCIAS!L65+[4]PERMISOS!L65+[4]CERTIFICADOS!L65+[4]REGISTROS!L65</f>
        <v>0</v>
      </c>
      <c r="M65" s="119">
        <f>+[4]FISCALIZACIONES!M65+[4]LICENCIAS!M65+[4]PERMISOS!M65+[4]CERTIFICADOS!M65+[4]REGISTROS!M65</f>
        <v>0</v>
      </c>
      <c r="N65" s="119">
        <f>+[4]FISCALIZACIONES!N65+[4]LICENCIAS!N65+[4]PERMISOS!N65+[4]CERTIFICADOS!N65+[4]REGISTROS!N65</f>
        <v>0</v>
      </c>
      <c r="O65" s="119">
        <f>+[4]FISCALIZACIONES!O65+[4]LICENCIAS!O65+[4]PERMISOS!O65+[4]CERTIFICADOS!O65+[4]REGISTROS!O65</f>
        <v>0</v>
      </c>
      <c r="P65" s="119">
        <f>+[4]FISCALIZACIONES!P65+[4]LICENCIAS!P65+[4]PERMISOS!P65+[4]CERTIFICADOS!P65+[4]REGISTROS!P65</f>
        <v>0</v>
      </c>
      <c r="Q65" s="119">
        <f>+[4]FISCALIZACIONES!Q65+[4]LICENCIAS!Q65+[4]PERMISOS!Q65+[4]CERTIFICADOS!Q65+[4]REGISTROS!Q65</f>
        <v>0</v>
      </c>
      <c r="R65" s="119">
        <f>+[4]FISCALIZACIONES!R65+[4]LICENCIAS!R65+[4]PERMISOS!R65+[4]CERTIFICADOS!R65+[4]REGISTROS!R65</f>
        <v>0</v>
      </c>
      <c r="S65" s="119">
        <f>+[4]FISCALIZACIONES!S65+[4]LICENCIAS!S65+[4]PERMISOS!S65+[4]CERTIFICADOS!S65+[4]REGISTROS!S65</f>
        <v>0</v>
      </c>
      <c r="T65" s="119">
        <f>+[4]FISCALIZACIONES!T65+[4]LICENCIAS!T65+[4]PERMISOS!T65+[4]CERTIFICADOS!T65+[4]REGISTROS!T65</f>
        <v>0</v>
      </c>
      <c r="U65" s="119">
        <f>+[4]FISCALIZACIONES!U65+[4]LICENCIAS!U65+[4]PERMISOS!U65+[4]CERTIFICADOS!U65+[4]REGISTROS!U65</f>
        <v>0</v>
      </c>
      <c r="V65" s="119">
        <f>+[4]FISCALIZACIONES!V65+[4]LICENCIAS!V65+[4]PERMISOS!V65+[4]CERTIFICADOS!V65+[4]REGISTROS!V65</f>
        <v>0</v>
      </c>
      <c r="W65" s="119">
        <f>+[4]FISCALIZACIONES!W65+[4]LICENCIAS!W65+[4]PERMISOS!W65+[4]CERTIFICADOS!W65+[4]REGISTROS!W65</f>
        <v>0</v>
      </c>
      <c r="X65" s="119">
        <f>+[4]FISCALIZACIONES!X65+[4]LICENCIAS!X65+[4]PERMISOS!X65+[4]CERTIFICADOS!X65+[4]REGISTROS!X65</f>
        <v>0</v>
      </c>
      <c r="Y65" s="119">
        <f>+[4]FISCALIZACIONES!Y65+[4]LICENCIAS!Y65+[4]PERMISOS!Y65+[4]CERTIFICADOS!Y65+[4]REGISTROS!Y65</f>
        <v>0</v>
      </c>
      <c r="Z65" s="119">
        <f>+[4]FISCALIZACIONES!Z65+[4]LICENCIAS!Z65+[4]PERMISOS!Z65+[4]CERTIFICADOS!Z65+[4]REGISTROS!Z65</f>
        <v>0</v>
      </c>
      <c r="AA65" s="120">
        <f t="shared" si="1"/>
        <v>137836.2310866575</v>
      </c>
      <c r="AB65" s="120">
        <f t="shared" si="2"/>
        <v>48405.310408069694</v>
      </c>
      <c r="AC65" s="120">
        <f t="shared" si="3"/>
        <v>681680.34938101785</v>
      </c>
      <c r="AD65" s="120">
        <f t="shared" si="4"/>
        <v>111382.01192113709</v>
      </c>
      <c r="AE65" s="120">
        <f t="shared" si="5"/>
        <v>25126.088950022924</v>
      </c>
      <c r="AF65" s="120">
        <f t="shared" si="6"/>
        <v>15395.842274186152</v>
      </c>
      <c r="AG65" s="120">
        <f t="shared" si="7"/>
        <v>209153.47363594681</v>
      </c>
      <c r="AH65" s="120">
        <f t="shared" si="8"/>
        <v>9078.4044016506195</v>
      </c>
      <c r="AI65" s="120">
        <f t="shared" si="9"/>
        <v>22759.284731774416</v>
      </c>
      <c r="AJ65" s="120">
        <f t="shared" si="10"/>
        <v>2762.1338835396609</v>
      </c>
      <c r="AK65" s="120">
        <f t="shared" si="11"/>
        <v>28744.58413571756</v>
      </c>
      <c r="AL65" s="120">
        <f t="shared" si="12"/>
        <v>491.51765245300322</v>
      </c>
      <c r="AM65" s="120">
        <f t="shared" si="13"/>
        <v>153367.72673085739</v>
      </c>
      <c r="AN65" s="120">
        <f t="shared" si="14"/>
        <v>4163.2278771205865</v>
      </c>
      <c r="AO65" s="120">
        <f t="shared" si="15"/>
        <v>67432.792297111417</v>
      </c>
      <c r="AP65" s="120">
        <f t="shared" si="16"/>
        <v>160235.73498395231</v>
      </c>
      <c r="AQ65" s="120">
        <f t="shared" si="17"/>
        <v>62173.314993122418</v>
      </c>
      <c r="AR65" s="120">
        <f t="shared" si="18"/>
        <v>5226.9601100412656</v>
      </c>
      <c r="AS65" s="120">
        <f t="shared" si="19"/>
        <v>598857.95506648323</v>
      </c>
      <c r="AT65" s="120">
        <f t="shared" si="20"/>
        <v>7152.2925263640536</v>
      </c>
      <c r="AU65" s="120">
        <f t="shared" si="21"/>
        <v>9170.1054562127465</v>
      </c>
      <c r="AV65" s="120">
        <f t="shared" si="22"/>
        <v>4126.5474552957357</v>
      </c>
      <c r="AW65" s="120">
        <f t="shared" si="23"/>
        <v>298.36680421824849</v>
      </c>
      <c r="AX65" s="120">
        <f t="shared" si="24"/>
        <v>9914.4795965153608</v>
      </c>
      <c r="AY65" s="120">
        <f t="shared" si="25"/>
        <v>1466.7583677212288</v>
      </c>
      <c r="AZ65" s="120">
        <f t="shared" si="26"/>
        <v>1467.2168729940395</v>
      </c>
      <c r="BA65" s="120">
        <f t="shared" si="27"/>
        <v>23.842274186153141</v>
      </c>
      <c r="BB65" s="120">
        <f t="shared" si="28"/>
        <v>12778.541953232461</v>
      </c>
      <c r="BC65" s="120">
        <f t="shared" si="29"/>
        <v>8597.1389270976615</v>
      </c>
      <c r="BD65" s="120">
        <f t="shared" si="30"/>
        <v>2640.9903713892709</v>
      </c>
      <c r="BE65" s="120">
        <f t="shared" si="31"/>
        <v>44872.382393397522</v>
      </c>
      <c r="BF65" s="120">
        <f t="shared" si="32"/>
        <v>151036.88858321871</v>
      </c>
      <c r="BG65" s="120">
        <f t="shared" si="33"/>
        <v>378361.25630444748</v>
      </c>
    </row>
    <row r="66" spans="1:59">
      <c r="A66" s="201"/>
      <c r="B66" s="210"/>
      <c r="C66" s="124" t="s">
        <v>317</v>
      </c>
      <c r="D66" s="117">
        <f>+[4]FISCALIZACIONES!D66+[4]LICENCIAS!D66+[4]PERMISOS!D66+[4]CERTIFICADOS!D66+[4]REGISTROS!D66</f>
        <v>1</v>
      </c>
      <c r="E66" s="119">
        <f>+[4]FISCALIZACIONES!E66+[4]LICENCIAS!E66+[4]PERMISOS!E66+[4]CERTIFICADOS!E66+[4]REGISTROS!E66</f>
        <v>0</v>
      </c>
      <c r="F66" s="119">
        <f>+[4]FISCALIZACIONES!F66+[4]LICENCIAS!F66+[4]PERMISOS!F66+[4]CERTIFICADOS!F66+[4]REGISTROS!F66</f>
        <v>0</v>
      </c>
      <c r="G66" s="119">
        <f>+[4]FISCALIZACIONES!G66+[4]LICENCIAS!G66+[4]PERMISOS!G66+[4]CERTIFICADOS!G66+[4]REGISTROS!G66</f>
        <v>1</v>
      </c>
      <c r="H66" s="119">
        <f>+[4]FISCALIZACIONES!H66+[4]LICENCIAS!H66+[4]PERMISOS!H66+[4]CERTIFICADOS!H66+[4]REGISTROS!H66</f>
        <v>0</v>
      </c>
      <c r="I66" s="119">
        <f>+[4]FISCALIZACIONES!I66+[4]LICENCIAS!I66+[4]PERMISOS!I66+[4]CERTIFICADOS!I66+[4]REGISTROS!I66</f>
        <v>0</v>
      </c>
      <c r="J66" s="119">
        <f>+[4]FISCALIZACIONES!J66+[4]LICENCIAS!J66+[4]PERMISOS!J66+[4]CERTIFICADOS!J66+[4]REGISTROS!J66</f>
        <v>0</v>
      </c>
      <c r="K66" s="119">
        <f>+[4]FISCALIZACIONES!K66+[4]LICENCIAS!K66+[4]PERMISOS!K66+[4]CERTIFICADOS!K66+[4]REGISTROS!K66</f>
        <v>0</v>
      </c>
      <c r="L66" s="119">
        <f>+[4]FISCALIZACIONES!L66+[4]LICENCIAS!L66+[4]PERMISOS!L66+[4]CERTIFICADOS!L66+[4]REGISTROS!L66</f>
        <v>0</v>
      </c>
      <c r="M66" s="119">
        <f>+[4]FISCALIZACIONES!M66+[4]LICENCIAS!M66+[4]PERMISOS!M66+[4]CERTIFICADOS!M66+[4]REGISTROS!M66</f>
        <v>0</v>
      </c>
      <c r="N66" s="119">
        <f>+[4]FISCALIZACIONES!N66+[4]LICENCIAS!N66+[4]PERMISOS!N66+[4]CERTIFICADOS!N66+[4]REGISTROS!N66</f>
        <v>0</v>
      </c>
      <c r="O66" s="119">
        <f>+[4]FISCALIZACIONES!O66+[4]LICENCIAS!O66+[4]PERMISOS!O66+[4]CERTIFICADOS!O66+[4]REGISTROS!O66</f>
        <v>0</v>
      </c>
      <c r="P66" s="119">
        <f>+[4]FISCALIZACIONES!P66+[4]LICENCIAS!P66+[4]PERMISOS!P66+[4]CERTIFICADOS!P66+[4]REGISTROS!P66</f>
        <v>0</v>
      </c>
      <c r="Q66" s="119">
        <f>+[4]FISCALIZACIONES!Q66+[4]LICENCIAS!Q66+[4]PERMISOS!Q66+[4]CERTIFICADOS!Q66+[4]REGISTROS!Q66</f>
        <v>0</v>
      </c>
      <c r="R66" s="119">
        <f>+[4]FISCALIZACIONES!R66+[4]LICENCIAS!R66+[4]PERMISOS!R66+[4]CERTIFICADOS!R66+[4]REGISTROS!R66</f>
        <v>0</v>
      </c>
      <c r="S66" s="119">
        <f>+[4]FISCALIZACIONES!S66+[4]LICENCIAS!S66+[4]PERMISOS!S66+[4]CERTIFICADOS!S66+[4]REGISTROS!S66</f>
        <v>0</v>
      </c>
      <c r="T66" s="119">
        <f>+[4]FISCALIZACIONES!T66+[4]LICENCIAS!T66+[4]PERMISOS!T66+[4]CERTIFICADOS!T66+[4]REGISTROS!T66</f>
        <v>0</v>
      </c>
      <c r="U66" s="119">
        <f>+[4]FISCALIZACIONES!U66+[4]LICENCIAS!U66+[4]PERMISOS!U66+[4]CERTIFICADOS!U66+[4]REGISTROS!U66</f>
        <v>0</v>
      </c>
      <c r="V66" s="119">
        <f>+[4]FISCALIZACIONES!V66+[4]LICENCIAS!V66+[4]PERMISOS!V66+[4]CERTIFICADOS!V66+[4]REGISTROS!V66</f>
        <v>0</v>
      </c>
      <c r="W66" s="119">
        <f>+[4]FISCALIZACIONES!W66+[4]LICENCIAS!W66+[4]PERMISOS!W66+[4]CERTIFICADOS!W66+[4]REGISTROS!W66</f>
        <v>0</v>
      </c>
      <c r="X66" s="119">
        <f>+[4]FISCALIZACIONES!X66+[4]LICENCIAS!X66+[4]PERMISOS!X66+[4]CERTIFICADOS!X66+[4]REGISTROS!X66</f>
        <v>0</v>
      </c>
      <c r="Y66" s="119">
        <f>+[4]FISCALIZACIONES!Y66+[4]LICENCIAS!Y66+[4]PERMISOS!Y66+[4]CERTIFICADOS!Y66+[4]REGISTROS!Y66</f>
        <v>0</v>
      </c>
      <c r="Z66" s="119">
        <f>+[4]FISCALIZACIONES!Z66+[4]LICENCIAS!Z66+[4]PERMISOS!Z66+[4]CERTIFICADOS!Z66+[4]REGISTROS!Z66</f>
        <v>0</v>
      </c>
      <c r="AA66" s="120">
        <f t="shared" si="1"/>
        <v>68918.115543328749</v>
      </c>
      <c r="AB66" s="120">
        <f t="shared" si="2"/>
        <v>24202.655204034847</v>
      </c>
      <c r="AC66" s="120">
        <f t="shared" si="3"/>
        <v>340840.17469050892</v>
      </c>
      <c r="AD66" s="120">
        <f t="shared" si="4"/>
        <v>55691.005960568546</v>
      </c>
      <c r="AE66" s="120">
        <f t="shared" si="5"/>
        <v>12563.044475011462</v>
      </c>
      <c r="AF66" s="120">
        <f t="shared" si="6"/>
        <v>7697.9211370930761</v>
      </c>
      <c r="AG66" s="120">
        <f t="shared" si="7"/>
        <v>104576.7368179734</v>
      </c>
      <c r="AH66" s="120">
        <f t="shared" si="8"/>
        <v>4539.2022008253098</v>
      </c>
      <c r="AI66" s="120">
        <f t="shared" si="9"/>
        <v>11379.642365887208</v>
      </c>
      <c r="AJ66" s="120">
        <f t="shared" si="10"/>
        <v>1381.0669417698305</v>
      </c>
      <c r="AK66" s="120">
        <f t="shared" si="11"/>
        <v>14372.29206785878</v>
      </c>
      <c r="AL66" s="120">
        <f t="shared" si="12"/>
        <v>245.75882622650161</v>
      </c>
      <c r="AM66" s="120">
        <f t="shared" si="13"/>
        <v>76683.863365428697</v>
      </c>
      <c r="AN66" s="120">
        <f t="shared" si="14"/>
        <v>2081.6139385602933</v>
      </c>
      <c r="AO66" s="120">
        <f t="shared" si="15"/>
        <v>33716.396148555708</v>
      </c>
      <c r="AP66" s="120">
        <f t="shared" si="16"/>
        <v>80117.867491976154</v>
      </c>
      <c r="AQ66" s="120">
        <f t="shared" si="17"/>
        <v>31086.657496561209</v>
      </c>
      <c r="AR66" s="120">
        <f t="shared" si="18"/>
        <v>2613.4800550206328</v>
      </c>
      <c r="AS66" s="120">
        <f t="shared" si="19"/>
        <v>299428.97753324162</v>
      </c>
      <c r="AT66" s="120">
        <f t="shared" si="20"/>
        <v>3576.1462631820268</v>
      </c>
      <c r="AU66" s="120">
        <f t="shared" si="21"/>
        <v>4585.0527281063733</v>
      </c>
      <c r="AV66" s="120">
        <f t="shared" si="22"/>
        <v>2063.2737276478679</v>
      </c>
      <c r="AW66" s="120">
        <f t="shared" si="23"/>
        <v>149.18340210912424</v>
      </c>
      <c r="AX66" s="120">
        <f t="shared" si="24"/>
        <v>4957.2397982576804</v>
      </c>
      <c r="AY66" s="120">
        <f t="shared" si="25"/>
        <v>733.37918386061438</v>
      </c>
      <c r="AZ66" s="120">
        <f t="shared" si="26"/>
        <v>733.60843649701974</v>
      </c>
      <c r="BA66" s="120">
        <f t="shared" si="27"/>
        <v>11.92113709307657</v>
      </c>
      <c r="BB66" s="120">
        <f t="shared" si="28"/>
        <v>6389.2709766162307</v>
      </c>
      <c r="BC66" s="120">
        <f t="shared" si="29"/>
        <v>4298.5694635488308</v>
      </c>
      <c r="BD66" s="120">
        <f t="shared" si="30"/>
        <v>1320.4951856946354</v>
      </c>
      <c r="BE66" s="120">
        <f t="shared" si="31"/>
        <v>22436.191196698761</v>
      </c>
      <c r="BF66" s="120">
        <f t="shared" si="32"/>
        <v>75518.444291609354</v>
      </c>
      <c r="BG66" s="120">
        <f t="shared" si="33"/>
        <v>189180.62815222374</v>
      </c>
    </row>
    <row r="67" spans="1:59">
      <c r="A67" s="201"/>
      <c r="B67" s="210"/>
      <c r="C67" s="124" t="s">
        <v>318</v>
      </c>
      <c r="D67" s="117">
        <f>+[4]FISCALIZACIONES!D67+[4]LICENCIAS!D67+[4]PERMISOS!D67+[4]CERTIFICADOS!D67+[4]REGISTROS!D67</f>
        <v>6</v>
      </c>
      <c r="E67" s="119">
        <f>+[4]FISCALIZACIONES!E67+[4]LICENCIAS!E67+[4]PERMISOS!E67+[4]CERTIFICADOS!E67+[4]REGISTROS!E67</f>
        <v>1</v>
      </c>
      <c r="F67" s="119">
        <f>+[4]FISCALIZACIONES!F67+[4]LICENCIAS!F67+[4]PERMISOS!F67+[4]CERTIFICADOS!F67+[4]REGISTROS!F67</f>
        <v>1</v>
      </c>
      <c r="G67" s="119">
        <f>+[4]FISCALIZACIONES!G67+[4]LICENCIAS!G67+[4]PERMISOS!G67+[4]CERTIFICADOS!G67+[4]REGISTROS!G67</f>
        <v>3</v>
      </c>
      <c r="H67" s="119">
        <f>+[4]FISCALIZACIONES!H67+[4]LICENCIAS!H67+[4]PERMISOS!H67+[4]CERTIFICADOS!H67+[4]REGISTROS!H67</f>
        <v>1</v>
      </c>
      <c r="I67" s="119">
        <f>+[4]FISCALIZACIONES!I67+[4]LICENCIAS!I67+[4]PERMISOS!I67+[4]CERTIFICADOS!I67+[4]REGISTROS!I67</f>
        <v>0</v>
      </c>
      <c r="J67" s="119">
        <f>+[4]FISCALIZACIONES!J67+[4]LICENCIAS!J67+[4]PERMISOS!J67+[4]CERTIFICADOS!J67+[4]REGISTROS!J67</f>
        <v>0</v>
      </c>
      <c r="K67" s="119">
        <f>+[4]FISCALIZACIONES!K67+[4]LICENCIAS!K67+[4]PERMISOS!K67+[4]CERTIFICADOS!K67+[4]REGISTROS!K67</f>
        <v>0</v>
      </c>
      <c r="L67" s="119">
        <f>+[4]FISCALIZACIONES!L67+[4]LICENCIAS!L67+[4]PERMISOS!L67+[4]CERTIFICADOS!L67+[4]REGISTROS!L67</f>
        <v>0</v>
      </c>
      <c r="M67" s="119">
        <f>+[4]FISCALIZACIONES!M67+[4]LICENCIAS!M67+[4]PERMISOS!M67+[4]CERTIFICADOS!M67+[4]REGISTROS!M67</f>
        <v>0</v>
      </c>
      <c r="N67" s="119">
        <f>+[4]FISCALIZACIONES!N67+[4]LICENCIAS!N67+[4]PERMISOS!N67+[4]CERTIFICADOS!N67+[4]REGISTROS!N67</f>
        <v>0</v>
      </c>
      <c r="O67" s="119">
        <f>+[4]FISCALIZACIONES!O67+[4]LICENCIAS!O67+[4]PERMISOS!O67+[4]CERTIFICADOS!O67+[4]REGISTROS!O67</f>
        <v>0</v>
      </c>
      <c r="P67" s="119">
        <f>+[4]FISCALIZACIONES!P67+[4]LICENCIAS!P67+[4]PERMISOS!P67+[4]CERTIFICADOS!P67+[4]REGISTROS!P67</f>
        <v>0</v>
      </c>
      <c r="Q67" s="119">
        <f>+[4]FISCALIZACIONES!Q67+[4]LICENCIAS!Q67+[4]PERMISOS!Q67+[4]CERTIFICADOS!Q67+[4]REGISTROS!Q67</f>
        <v>0</v>
      </c>
      <c r="R67" s="119">
        <f>+[4]FISCALIZACIONES!R67+[4]LICENCIAS!R67+[4]PERMISOS!R67+[4]CERTIFICADOS!R67+[4]REGISTROS!R67</f>
        <v>0</v>
      </c>
      <c r="S67" s="119">
        <f>+[4]FISCALIZACIONES!S67+[4]LICENCIAS!S67+[4]PERMISOS!S67+[4]CERTIFICADOS!S67+[4]REGISTROS!S67</f>
        <v>0</v>
      </c>
      <c r="T67" s="119">
        <f>+[4]FISCALIZACIONES!T67+[4]LICENCIAS!T67+[4]PERMISOS!T67+[4]CERTIFICADOS!T67+[4]REGISTROS!T67</f>
        <v>0</v>
      </c>
      <c r="U67" s="119">
        <f>+[4]FISCALIZACIONES!U67+[4]LICENCIAS!U67+[4]PERMISOS!U67+[4]CERTIFICADOS!U67+[4]REGISTROS!U67</f>
        <v>0</v>
      </c>
      <c r="V67" s="119">
        <f>+[4]FISCALIZACIONES!V67+[4]LICENCIAS!V67+[4]PERMISOS!V67+[4]CERTIFICADOS!V67+[4]REGISTROS!V67</f>
        <v>0</v>
      </c>
      <c r="W67" s="119">
        <f>+[4]FISCALIZACIONES!W67+[4]LICENCIAS!W67+[4]PERMISOS!W67+[4]CERTIFICADOS!W67+[4]REGISTROS!W67</f>
        <v>0</v>
      </c>
      <c r="X67" s="119">
        <f>+[4]FISCALIZACIONES!X67+[4]LICENCIAS!X67+[4]PERMISOS!X67+[4]CERTIFICADOS!X67+[4]REGISTROS!X67</f>
        <v>0</v>
      </c>
      <c r="Y67" s="119">
        <f>+[4]FISCALIZACIONES!Y67+[4]LICENCIAS!Y67+[4]PERMISOS!Y67+[4]CERTIFICADOS!Y67+[4]REGISTROS!Y67</f>
        <v>0</v>
      </c>
      <c r="Z67" s="119">
        <f>+[4]FISCALIZACIONES!Z67+[4]LICENCIAS!Z67+[4]PERMISOS!Z67+[4]CERTIFICADOS!Z67+[4]REGISTROS!Z67</f>
        <v>0</v>
      </c>
      <c r="AA67" s="120">
        <f t="shared" si="1"/>
        <v>413508.6932599725</v>
      </c>
      <c r="AB67" s="120">
        <f t="shared" si="2"/>
        <v>145215.93122420908</v>
      </c>
      <c r="AC67" s="120">
        <f t="shared" si="3"/>
        <v>2045041.0481430534</v>
      </c>
      <c r="AD67" s="120">
        <f t="shared" si="4"/>
        <v>334146.03576341126</v>
      </c>
      <c r="AE67" s="120">
        <f t="shared" si="5"/>
        <v>75378.266850068772</v>
      </c>
      <c r="AF67" s="120">
        <f t="shared" si="6"/>
        <v>46187.526822558459</v>
      </c>
      <c r="AG67" s="120">
        <f t="shared" si="7"/>
        <v>627460.42090784037</v>
      </c>
      <c r="AH67" s="120">
        <f t="shared" si="8"/>
        <v>27235.213204951859</v>
      </c>
      <c r="AI67" s="120">
        <f t="shared" si="9"/>
        <v>68277.854195323249</v>
      </c>
      <c r="AJ67" s="120">
        <f t="shared" si="10"/>
        <v>8286.4016506189837</v>
      </c>
      <c r="AK67" s="120">
        <f t="shared" si="11"/>
        <v>86233.752407152671</v>
      </c>
      <c r="AL67" s="120">
        <f t="shared" si="12"/>
        <v>1474.5529573590097</v>
      </c>
      <c r="AM67" s="120">
        <f t="shared" si="13"/>
        <v>460103.18019257218</v>
      </c>
      <c r="AN67" s="120">
        <f t="shared" si="14"/>
        <v>12489.68363136176</v>
      </c>
      <c r="AO67" s="120">
        <f t="shared" si="15"/>
        <v>202298.37689133425</v>
      </c>
      <c r="AP67" s="120">
        <f t="shared" si="16"/>
        <v>480707.20495185693</v>
      </c>
      <c r="AQ67" s="120">
        <f t="shared" si="17"/>
        <v>186519.94497936725</v>
      </c>
      <c r="AR67" s="120">
        <f t="shared" si="18"/>
        <v>15680.880330123797</v>
      </c>
      <c r="AS67" s="120">
        <f t="shared" si="19"/>
        <v>1796573.8651994497</v>
      </c>
      <c r="AT67" s="120">
        <f t="shared" si="20"/>
        <v>21456.877579092161</v>
      </c>
      <c r="AU67" s="120">
        <f t="shared" si="21"/>
        <v>27510.31636863824</v>
      </c>
      <c r="AV67" s="120">
        <f t="shared" si="22"/>
        <v>12379.642365887208</v>
      </c>
      <c r="AW67" s="120">
        <f t="shared" si="23"/>
        <v>895.10041265474547</v>
      </c>
      <c r="AX67" s="120">
        <f t="shared" si="24"/>
        <v>29743.438789546082</v>
      </c>
      <c r="AY67" s="120">
        <f t="shared" si="25"/>
        <v>4400.2751031636863</v>
      </c>
      <c r="AZ67" s="120">
        <f t="shared" si="26"/>
        <v>4401.6506189821184</v>
      </c>
      <c r="BA67" s="120">
        <f t="shared" si="27"/>
        <v>71.526822558459429</v>
      </c>
      <c r="BB67" s="120">
        <f t="shared" si="28"/>
        <v>38335.625859697386</v>
      </c>
      <c r="BC67" s="120">
        <f t="shared" si="29"/>
        <v>25791.416781292985</v>
      </c>
      <c r="BD67" s="120">
        <f t="shared" si="30"/>
        <v>7922.9711141678126</v>
      </c>
      <c r="BE67" s="120">
        <f t="shared" si="31"/>
        <v>134617.14718019258</v>
      </c>
      <c r="BF67" s="120">
        <f t="shared" si="32"/>
        <v>453110.66574965615</v>
      </c>
      <c r="BG67" s="120">
        <f t="shared" si="33"/>
        <v>1135083.7689133424</v>
      </c>
    </row>
    <row r="68" spans="1:59">
      <c r="A68" s="201"/>
      <c r="B68" s="210"/>
      <c r="C68" s="124" t="s">
        <v>319</v>
      </c>
      <c r="D68" s="117">
        <f>+[4]FISCALIZACIONES!D68+[4]LICENCIAS!D68+[4]PERMISOS!D68+[4]CERTIFICADOS!D68+[4]REGISTROS!D68</f>
        <v>1</v>
      </c>
      <c r="E68" s="119">
        <f>+[4]FISCALIZACIONES!E68+[4]LICENCIAS!E68+[4]PERMISOS!E68+[4]CERTIFICADOS!E68+[4]REGISTROS!E68</f>
        <v>0</v>
      </c>
      <c r="F68" s="119">
        <f>+[4]FISCALIZACIONES!F68+[4]LICENCIAS!F68+[4]PERMISOS!F68+[4]CERTIFICADOS!F68+[4]REGISTROS!F68</f>
        <v>1</v>
      </c>
      <c r="G68" s="119">
        <f>+[4]FISCALIZACIONES!G68+[4]LICENCIAS!G68+[4]PERMISOS!G68+[4]CERTIFICADOS!G68+[4]REGISTROS!G68</f>
        <v>0</v>
      </c>
      <c r="H68" s="119">
        <f>+[4]FISCALIZACIONES!H68+[4]LICENCIAS!H68+[4]PERMISOS!H68+[4]CERTIFICADOS!H68+[4]REGISTROS!H68</f>
        <v>0</v>
      </c>
      <c r="I68" s="119">
        <f>+[4]FISCALIZACIONES!I68+[4]LICENCIAS!I68+[4]PERMISOS!I68+[4]CERTIFICADOS!I68+[4]REGISTROS!I68</f>
        <v>0</v>
      </c>
      <c r="J68" s="119">
        <f>+[4]FISCALIZACIONES!J68+[4]LICENCIAS!J68+[4]PERMISOS!J68+[4]CERTIFICADOS!J68+[4]REGISTROS!J68</f>
        <v>0</v>
      </c>
      <c r="K68" s="119">
        <f>+[4]FISCALIZACIONES!K68+[4]LICENCIAS!K68+[4]PERMISOS!K68+[4]CERTIFICADOS!K68+[4]REGISTROS!K68</f>
        <v>0</v>
      </c>
      <c r="L68" s="119">
        <f>+[4]FISCALIZACIONES!L68+[4]LICENCIAS!L68+[4]PERMISOS!L68+[4]CERTIFICADOS!L68+[4]REGISTROS!L68</f>
        <v>0</v>
      </c>
      <c r="M68" s="119">
        <f>+[4]FISCALIZACIONES!M68+[4]LICENCIAS!M68+[4]PERMISOS!M68+[4]CERTIFICADOS!M68+[4]REGISTROS!M68</f>
        <v>0</v>
      </c>
      <c r="N68" s="119">
        <f>+[4]FISCALIZACIONES!N68+[4]LICENCIAS!N68+[4]PERMISOS!N68+[4]CERTIFICADOS!N68+[4]REGISTROS!N68</f>
        <v>0</v>
      </c>
      <c r="O68" s="119">
        <f>+[4]FISCALIZACIONES!O68+[4]LICENCIAS!O68+[4]PERMISOS!O68+[4]CERTIFICADOS!O68+[4]REGISTROS!O68</f>
        <v>0</v>
      </c>
      <c r="P68" s="119">
        <f>+[4]FISCALIZACIONES!P68+[4]LICENCIAS!P68+[4]PERMISOS!P68+[4]CERTIFICADOS!P68+[4]REGISTROS!P68</f>
        <v>0</v>
      </c>
      <c r="Q68" s="119">
        <f>+[4]FISCALIZACIONES!Q68+[4]LICENCIAS!Q68+[4]PERMISOS!Q68+[4]CERTIFICADOS!Q68+[4]REGISTROS!Q68</f>
        <v>0</v>
      </c>
      <c r="R68" s="119">
        <f>+[4]FISCALIZACIONES!R68+[4]LICENCIAS!R68+[4]PERMISOS!R68+[4]CERTIFICADOS!R68+[4]REGISTROS!R68</f>
        <v>0</v>
      </c>
      <c r="S68" s="119">
        <f>+[4]FISCALIZACIONES!S68+[4]LICENCIAS!S68+[4]PERMISOS!S68+[4]CERTIFICADOS!S68+[4]REGISTROS!S68</f>
        <v>0</v>
      </c>
      <c r="T68" s="119">
        <f>+[4]FISCALIZACIONES!T68+[4]LICENCIAS!T68+[4]PERMISOS!T68+[4]CERTIFICADOS!T68+[4]REGISTROS!T68</f>
        <v>0</v>
      </c>
      <c r="U68" s="119">
        <f>+[4]FISCALIZACIONES!U68+[4]LICENCIAS!U68+[4]PERMISOS!U68+[4]CERTIFICADOS!U68+[4]REGISTROS!U68</f>
        <v>0</v>
      </c>
      <c r="V68" s="119">
        <f>+[4]FISCALIZACIONES!V68+[4]LICENCIAS!V68+[4]PERMISOS!V68+[4]CERTIFICADOS!V68+[4]REGISTROS!V68</f>
        <v>0</v>
      </c>
      <c r="W68" s="119">
        <f>+[4]FISCALIZACIONES!W68+[4]LICENCIAS!W68+[4]PERMISOS!W68+[4]CERTIFICADOS!W68+[4]REGISTROS!W68</f>
        <v>0</v>
      </c>
      <c r="X68" s="119">
        <f>+[4]FISCALIZACIONES!X68+[4]LICENCIAS!X68+[4]PERMISOS!X68+[4]CERTIFICADOS!X68+[4]REGISTROS!X68</f>
        <v>0</v>
      </c>
      <c r="Y68" s="119">
        <f>+[4]FISCALIZACIONES!Y68+[4]LICENCIAS!Y68+[4]PERMISOS!Y68+[4]CERTIFICADOS!Y68+[4]REGISTROS!Y68</f>
        <v>0</v>
      </c>
      <c r="Z68" s="119">
        <f>+[4]FISCALIZACIONES!Z68+[4]LICENCIAS!Z68+[4]PERMISOS!Z68+[4]CERTIFICADOS!Z68+[4]REGISTROS!Z68</f>
        <v>0</v>
      </c>
      <c r="AA68" s="120">
        <f t="shared" si="1"/>
        <v>68918.115543328749</v>
      </c>
      <c r="AB68" s="120">
        <f t="shared" si="2"/>
        <v>24202.655204034847</v>
      </c>
      <c r="AC68" s="120">
        <f t="shared" si="3"/>
        <v>340840.17469050892</v>
      </c>
      <c r="AD68" s="120">
        <f t="shared" si="4"/>
        <v>55691.005960568546</v>
      </c>
      <c r="AE68" s="120">
        <f t="shared" si="5"/>
        <v>12563.044475011462</v>
      </c>
      <c r="AF68" s="120">
        <f t="shared" si="6"/>
        <v>7697.9211370930761</v>
      </c>
      <c r="AG68" s="120">
        <f t="shared" si="7"/>
        <v>104576.7368179734</v>
      </c>
      <c r="AH68" s="120">
        <f t="shared" si="8"/>
        <v>4539.2022008253098</v>
      </c>
      <c r="AI68" s="120">
        <f t="shared" si="9"/>
        <v>11379.642365887208</v>
      </c>
      <c r="AJ68" s="120">
        <f t="shared" si="10"/>
        <v>1381.0669417698305</v>
      </c>
      <c r="AK68" s="120">
        <f t="shared" si="11"/>
        <v>14372.29206785878</v>
      </c>
      <c r="AL68" s="120">
        <f t="shared" si="12"/>
        <v>245.75882622650161</v>
      </c>
      <c r="AM68" s="120">
        <f t="shared" si="13"/>
        <v>76683.863365428697</v>
      </c>
      <c r="AN68" s="120">
        <f t="shared" si="14"/>
        <v>2081.6139385602933</v>
      </c>
      <c r="AO68" s="120">
        <f t="shared" si="15"/>
        <v>33716.396148555708</v>
      </c>
      <c r="AP68" s="120">
        <f t="shared" si="16"/>
        <v>80117.867491976154</v>
      </c>
      <c r="AQ68" s="120">
        <f t="shared" si="17"/>
        <v>31086.657496561209</v>
      </c>
      <c r="AR68" s="120">
        <f t="shared" si="18"/>
        <v>2613.4800550206328</v>
      </c>
      <c r="AS68" s="120">
        <f t="shared" si="19"/>
        <v>299428.97753324162</v>
      </c>
      <c r="AT68" s="120">
        <f t="shared" si="20"/>
        <v>3576.1462631820268</v>
      </c>
      <c r="AU68" s="120">
        <f t="shared" si="21"/>
        <v>4585.0527281063733</v>
      </c>
      <c r="AV68" s="120">
        <f t="shared" si="22"/>
        <v>2063.2737276478679</v>
      </c>
      <c r="AW68" s="120">
        <f t="shared" si="23"/>
        <v>149.18340210912424</v>
      </c>
      <c r="AX68" s="120">
        <f t="shared" si="24"/>
        <v>4957.2397982576804</v>
      </c>
      <c r="AY68" s="120">
        <f t="shared" si="25"/>
        <v>733.37918386061438</v>
      </c>
      <c r="AZ68" s="120">
        <f t="shared" si="26"/>
        <v>733.60843649701974</v>
      </c>
      <c r="BA68" s="120">
        <f t="shared" si="27"/>
        <v>11.92113709307657</v>
      </c>
      <c r="BB68" s="120">
        <f t="shared" si="28"/>
        <v>6389.2709766162307</v>
      </c>
      <c r="BC68" s="120">
        <f t="shared" si="29"/>
        <v>4298.5694635488308</v>
      </c>
      <c r="BD68" s="120">
        <f t="shared" si="30"/>
        <v>1320.4951856946354</v>
      </c>
      <c r="BE68" s="120">
        <f t="shared" si="31"/>
        <v>22436.191196698761</v>
      </c>
      <c r="BF68" s="120">
        <f t="shared" si="32"/>
        <v>75518.444291609354</v>
      </c>
      <c r="BG68" s="120">
        <f t="shared" si="33"/>
        <v>189180.62815222374</v>
      </c>
    </row>
    <row r="69" spans="1:59">
      <c r="A69" s="201"/>
      <c r="B69" s="210"/>
      <c r="C69" s="124" t="s">
        <v>320</v>
      </c>
      <c r="D69" s="117">
        <f>+[4]FISCALIZACIONES!D69+[4]LICENCIAS!D69+[4]PERMISOS!D69+[4]CERTIFICADOS!D69+[4]REGISTROS!D69</f>
        <v>4</v>
      </c>
      <c r="E69" s="119">
        <f>+[4]FISCALIZACIONES!E69+[4]LICENCIAS!E69+[4]PERMISOS!E69+[4]CERTIFICADOS!E69+[4]REGISTROS!E69</f>
        <v>1</v>
      </c>
      <c r="F69" s="119">
        <f>+[4]FISCALIZACIONES!F69+[4]LICENCIAS!F69+[4]PERMISOS!F69+[4]CERTIFICADOS!F69+[4]REGISTROS!F69</f>
        <v>0</v>
      </c>
      <c r="G69" s="119">
        <f>+[4]FISCALIZACIONES!G69+[4]LICENCIAS!G69+[4]PERMISOS!G69+[4]CERTIFICADOS!G69+[4]REGISTROS!G69</f>
        <v>0</v>
      </c>
      <c r="H69" s="119">
        <f>+[4]FISCALIZACIONES!H69+[4]LICENCIAS!H69+[4]PERMISOS!H69+[4]CERTIFICADOS!H69+[4]REGISTROS!H69</f>
        <v>0</v>
      </c>
      <c r="I69" s="119">
        <f>+[4]FISCALIZACIONES!I69+[4]LICENCIAS!I69+[4]PERMISOS!I69+[4]CERTIFICADOS!I69+[4]REGISTROS!I69</f>
        <v>0</v>
      </c>
      <c r="J69" s="119">
        <f>+[4]FISCALIZACIONES!J69+[4]LICENCIAS!J69+[4]PERMISOS!J69+[4]CERTIFICADOS!J69+[4]REGISTROS!J69</f>
        <v>0</v>
      </c>
      <c r="K69" s="119">
        <f>+[4]FISCALIZACIONES!K69+[4]LICENCIAS!K69+[4]PERMISOS!K69+[4]CERTIFICADOS!K69+[4]REGISTROS!K69</f>
        <v>0</v>
      </c>
      <c r="L69" s="119">
        <f>+[4]FISCALIZACIONES!L69+[4]LICENCIAS!L69+[4]PERMISOS!L69+[4]CERTIFICADOS!L69+[4]REGISTROS!L69</f>
        <v>2</v>
      </c>
      <c r="M69" s="119">
        <f>+[4]FISCALIZACIONES!M69+[4]LICENCIAS!M69+[4]PERMISOS!M69+[4]CERTIFICADOS!M69+[4]REGISTROS!M69</f>
        <v>1</v>
      </c>
      <c r="N69" s="119">
        <f>+[4]FISCALIZACIONES!N69+[4]LICENCIAS!N69+[4]PERMISOS!N69+[4]CERTIFICADOS!N69+[4]REGISTROS!N69</f>
        <v>0</v>
      </c>
      <c r="O69" s="119">
        <f>+[4]FISCALIZACIONES!O69+[4]LICENCIAS!O69+[4]PERMISOS!O69+[4]CERTIFICADOS!O69+[4]REGISTROS!O69</f>
        <v>0</v>
      </c>
      <c r="P69" s="119">
        <f>+[4]FISCALIZACIONES!P69+[4]LICENCIAS!P69+[4]PERMISOS!P69+[4]CERTIFICADOS!P69+[4]REGISTROS!P69</f>
        <v>0</v>
      </c>
      <c r="Q69" s="119">
        <f>+[4]FISCALIZACIONES!Q69+[4]LICENCIAS!Q69+[4]PERMISOS!Q69+[4]CERTIFICADOS!Q69+[4]REGISTROS!Q69</f>
        <v>0</v>
      </c>
      <c r="R69" s="119">
        <f>+[4]FISCALIZACIONES!R69+[4]LICENCIAS!R69+[4]PERMISOS!R69+[4]CERTIFICADOS!R69+[4]REGISTROS!R69</f>
        <v>0</v>
      </c>
      <c r="S69" s="119">
        <f>+[4]FISCALIZACIONES!S69+[4]LICENCIAS!S69+[4]PERMISOS!S69+[4]CERTIFICADOS!S69+[4]REGISTROS!S69</f>
        <v>0</v>
      </c>
      <c r="T69" s="119">
        <f>+[4]FISCALIZACIONES!T69+[4]LICENCIAS!T69+[4]PERMISOS!T69+[4]CERTIFICADOS!T69+[4]REGISTROS!T69</f>
        <v>0</v>
      </c>
      <c r="U69" s="119">
        <f>+[4]FISCALIZACIONES!U69+[4]LICENCIAS!U69+[4]PERMISOS!U69+[4]CERTIFICADOS!U69+[4]REGISTROS!U69</f>
        <v>0</v>
      </c>
      <c r="V69" s="119">
        <f>+[4]FISCALIZACIONES!V69+[4]LICENCIAS!V69+[4]PERMISOS!V69+[4]CERTIFICADOS!V69+[4]REGISTROS!V69</f>
        <v>0</v>
      </c>
      <c r="W69" s="119">
        <f>+[4]FISCALIZACIONES!W69+[4]LICENCIAS!W69+[4]PERMISOS!W69+[4]CERTIFICADOS!W69+[4]REGISTROS!W69</f>
        <v>0</v>
      </c>
      <c r="X69" s="119">
        <f>+[4]FISCALIZACIONES!X69+[4]LICENCIAS!X69+[4]PERMISOS!X69+[4]CERTIFICADOS!X69+[4]REGISTROS!X69</f>
        <v>0</v>
      </c>
      <c r="Y69" s="119">
        <f>+[4]FISCALIZACIONES!Y69+[4]LICENCIAS!Y69+[4]PERMISOS!Y69+[4]CERTIFICADOS!Y69+[4]REGISTROS!Y69</f>
        <v>0</v>
      </c>
      <c r="Z69" s="119">
        <f>+[4]FISCALIZACIONES!Z69+[4]LICENCIAS!Z69+[4]PERMISOS!Z69+[4]CERTIFICADOS!Z69+[4]REGISTROS!Z69</f>
        <v>0</v>
      </c>
      <c r="AA69" s="120">
        <f t="shared" si="1"/>
        <v>275672.462173315</v>
      </c>
      <c r="AB69" s="120">
        <f t="shared" si="2"/>
        <v>96810.620816139388</v>
      </c>
      <c r="AC69" s="120">
        <f t="shared" si="3"/>
        <v>1363360.6987620357</v>
      </c>
      <c r="AD69" s="120">
        <f t="shared" si="4"/>
        <v>222764.02384227418</v>
      </c>
      <c r="AE69" s="120">
        <f t="shared" si="5"/>
        <v>50252.177900045848</v>
      </c>
      <c r="AF69" s="120">
        <f t="shared" si="6"/>
        <v>30791.684548372305</v>
      </c>
      <c r="AG69" s="120">
        <f t="shared" si="7"/>
        <v>418306.94727189362</v>
      </c>
      <c r="AH69" s="120">
        <f t="shared" si="8"/>
        <v>18156.808803301239</v>
      </c>
      <c r="AI69" s="120">
        <f t="shared" si="9"/>
        <v>45518.569463548833</v>
      </c>
      <c r="AJ69" s="120">
        <f t="shared" si="10"/>
        <v>5524.2677670793219</v>
      </c>
      <c r="AK69" s="120">
        <f t="shared" si="11"/>
        <v>57489.168271435119</v>
      </c>
      <c r="AL69" s="120">
        <f t="shared" si="12"/>
        <v>983.03530490600644</v>
      </c>
      <c r="AM69" s="120">
        <f t="shared" si="13"/>
        <v>306735.45346171479</v>
      </c>
      <c r="AN69" s="120">
        <f t="shared" si="14"/>
        <v>8326.4557542411731</v>
      </c>
      <c r="AO69" s="120">
        <f t="shared" si="15"/>
        <v>134865.58459422283</v>
      </c>
      <c r="AP69" s="120">
        <f t="shared" si="16"/>
        <v>320471.46996790462</v>
      </c>
      <c r="AQ69" s="120">
        <f t="shared" si="17"/>
        <v>124346.62998624484</v>
      </c>
      <c r="AR69" s="120">
        <f t="shared" si="18"/>
        <v>10453.920220082531</v>
      </c>
      <c r="AS69" s="120">
        <f t="shared" si="19"/>
        <v>1197715.9101329665</v>
      </c>
      <c r="AT69" s="120">
        <f t="shared" si="20"/>
        <v>14304.585052728107</v>
      </c>
      <c r="AU69" s="120">
        <f t="shared" si="21"/>
        <v>18340.210912425493</v>
      </c>
      <c r="AV69" s="120">
        <f t="shared" si="22"/>
        <v>8253.0949105914715</v>
      </c>
      <c r="AW69" s="120">
        <f t="shared" si="23"/>
        <v>596.73360843649698</v>
      </c>
      <c r="AX69" s="120">
        <f t="shared" si="24"/>
        <v>19828.959193030722</v>
      </c>
      <c r="AY69" s="120">
        <f t="shared" si="25"/>
        <v>2933.5167354424575</v>
      </c>
      <c r="AZ69" s="120">
        <f t="shared" si="26"/>
        <v>2934.433745988079</v>
      </c>
      <c r="BA69" s="120">
        <f t="shared" si="27"/>
        <v>47.684548372306281</v>
      </c>
      <c r="BB69" s="120">
        <f t="shared" si="28"/>
        <v>25557.083906464923</v>
      </c>
      <c r="BC69" s="120">
        <f t="shared" si="29"/>
        <v>17194.277854195323</v>
      </c>
      <c r="BD69" s="120">
        <f t="shared" si="30"/>
        <v>5281.9807427785418</v>
      </c>
      <c r="BE69" s="120">
        <f t="shared" si="31"/>
        <v>89744.764786795044</v>
      </c>
      <c r="BF69" s="120">
        <f t="shared" si="32"/>
        <v>302073.77716643742</v>
      </c>
      <c r="BG69" s="120">
        <f t="shared" si="33"/>
        <v>756722.51260889496</v>
      </c>
    </row>
    <row r="70" spans="1:59">
      <c r="A70" s="201"/>
      <c r="B70" s="210"/>
      <c r="C70" s="124" t="s">
        <v>321</v>
      </c>
      <c r="D70" s="117">
        <f>+[4]FISCALIZACIONES!D70+[4]LICENCIAS!D70+[4]PERMISOS!D70+[4]CERTIFICADOS!D70+[4]REGISTROS!D70</f>
        <v>4</v>
      </c>
      <c r="E70" s="119">
        <f>+[4]FISCALIZACIONES!E70+[4]LICENCIAS!E70+[4]PERMISOS!E70+[4]CERTIFICADOS!E70+[4]REGISTROS!E70</f>
        <v>0</v>
      </c>
      <c r="F70" s="119">
        <f>+[4]FISCALIZACIONES!F70+[4]LICENCIAS!F70+[4]PERMISOS!F70+[4]CERTIFICADOS!F70+[4]REGISTROS!F70</f>
        <v>1</v>
      </c>
      <c r="G70" s="119">
        <f>+[4]FISCALIZACIONES!G70+[4]LICENCIAS!G70+[4]PERMISOS!G70+[4]CERTIFICADOS!G70+[4]REGISTROS!G70</f>
        <v>1</v>
      </c>
      <c r="H70" s="119">
        <f>+[4]FISCALIZACIONES!H70+[4]LICENCIAS!H70+[4]PERMISOS!H70+[4]CERTIFICADOS!H70+[4]REGISTROS!H70</f>
        <v>0</v>
      </c>
      <c r="I70" s="119">
        <f>+[4]FISCALIZACIONES!I70+[4]LICENCIAS!I70+[4]PERMISOS!I70+[4]CERTIFICADOS!I70+[4]REGISTROS!I70</f>
        <v>0</v>
      </c>
      <c r="J70" s="119">
        <f>+[4]FISCALIZACIONES!J70+[4]LICENCIAS!J70+[4]PERMISOS!J70+[4]CERTIFICADOS!J70+[4]REGISTROS!J70</f>
        <v>2</v>
      </c>
      <c r="K70" s="119">
        <f>+[4]FISCALIZACIONES!K70+[4]LICENCIAS!K70+[4]PERMISOS!K70+[4]CERTIFICADOS!K70+[4]REGISTROS!K70</f>
        <v>0</v>
      </c>
      <c r="L70" s="119">
        <f>+[4]FISCALIZACIONES!L70+[4]LICENCIAS!L70+[4]PERMISOS!L70+[4]CERTIFICADOS!L70+[4]REGISTROS!L70</f>
        <v>0</v>
      </c>
      <c r="M70" s="119">
        <f>+[4]FISCALIZACIONES!M70+[4]LICENCIAS!M70+[4]PERMISOS!M70+[4]CERTIFICADOS!M70+[4]REGISTROS!M70</f>
        <v>0</v>
      </c>
      <c r="N70" s="119">
        <f>+[4]FISCALIZACIONES!N70+[4]LICENCIAS!N70+[4]PERMISOS!N70+[4]CERTIFICADOS!N70+[4]REGISTROS!N70</f>
        <v>0</v>
      </c>
      <c r="O70" s="119">
        <f>+[4]FISCALIZACIONES!O70+[4]LICENCIAS!O70+[4]PERMISOS!O70+[4]CERTIFICADOS!O70+[4]REGISTROS!O70</f>
        <v>0</v>
      </c>
      <c r="P70" s="119">
        <f>+[4]FISCALIZACIONES!P70+[4]LICENCIAS!P70+[4]PERMISOS!P70+[4]CERTIFICADOS!P70+[4]REGISTROS!P70</f>
        <v>0</v>
      </c>
      <c r="Q70" s="119">
        <f>+[4]FISCALIZACIONES!Q70+[4]LICENCIAS!Q70+[4]PERMISOS!Q70+[4]CERTIFICADOS!Q70+[4]REGISTROS!Q70</f>
        <v>0</v>
      </c>
      <c r="R70" s="119">
        <f>+[4]FISCALIZACIONES!R70+[4]LICENCIAS!R70+[4]PERMISOS!R70+[4]CERTIFICADOS!R70+[4]REGISTROS!R70</f>
        <v>0</v>
      </c>
      <c r="S70" s="119">
        <f>+[4]FISCALIZACIONES!S70+[4]LICENCIAS!S70+[4]PERMISOS!S70+[4]CERTIFICADOS!S70+[4]REGISTROS!S70</f>
        <v>0</v>
      </c>
      <c r="T70" s="119">
        <f>+[4]FISCALIZACIONES!T70+[4]LICENCIAS!T70+[4]PERMISOS!T70+[4]CERTIFICADOS!T70+[4]REGISTROS!T70</f>
        <v>0</v>
      </c>
      <c r="U70" s="119">
        <f>+[4]FISCALIZACIONES!U70+[4]LICENCIAS!U70+[4]PERMISOS!U70+[4]CERTIFICADOS!U70+[4]REGISTROS!U70</f>
        <v>0</v>
      </c>
      <c r="V70" s="119">
        <f>+[4]FISCALIZACIONES!V70+[4]LICENCIAS!V70+[4]PERMISOS!V70+[4]CERTIFICADOS!V70+[4]REGISTROS!V70</f>
        <v>0</v>
      </c>
      <c r="W70" s="119">
        <f>+[4]FISCALIZACIONES!W70+[4]LICENCIAS!W70+[4]PERMISOS!W70+[4]CERTIFICADOS!W70+[4]REGISTROS!W70</f>
        <v>0</v>
      </c>
      <c r="X70" s="119">
        <f>+[4]FISCALIZACIONES!X70+[4]LICENCIAS!X70+[4]PERMISOS!X70+[4]CERTIFICADOS!X70+[4]REGISTROS!X70</f>
        <v>0</v>
      </c>
      <c r="Y70" s="119">
        <f>+[4]FISCALIZACIONES!Y70+[4]LICENCIAS!Y70+[4]PERMISOS!Y70+[4]CERTIFICADOS!Y70+[4]REGISTROS!Y70</f>
        <v>0</v>
      </c>
      <c r="Z70" s="119">
        <f>+[4]FISCALIZACIONES!Z70+[4]LICENCIAS!Z70+[4]PERMISOS!Z70+[4]CERTIFICADOS!Z70+[4]REGISTROS!Z70</f>
        <v>0</v>
      </c>
      <c r="AA70" s="120">
        <f t="shared" ref="AA70:AA133" si="34">$AA$4*D70</f>
        <v>275672.462173315</v>
      </c>
      <c r="AB70" s="120">
        <f t="shared" ref="AB70:AB133" si="35">$AB$4*D70</f>
        <v>96810.620816139388</v>
      </c>
      <c r="AC70" s="120">
        <f t="shared" ref="AC70:AC133" si="36">$AC$4*D70</f>
        <v>1363360.6987620357</v>
      </c>
      <c r="AD70" s="120">
        <f t="shared" ref="AD70:AD133" si="37">$AD$4*D70</f>
        <v>222764.02384227418</v>
      </c>
      <c r="AE70" s="120">
        <f t="shared" ref="AE70:AE133" si="38">$AE$4*D70</f>
        <v>50252.177900045848</v>
      </c>
      <c r="AF70" s="120">
        <f t="shared" ref="AF70:AF133" si="39">$AF$4*D70</f>
        <v>30791.684548372305</v>
      </c>
      <c r="AG70" s="120">
        <f t="shared" ref="AG70:AG133" si="40">$AG$4*D70</f>
        <v>418306.94727189362</v>
      </c>
      <c r="AH70" s="120">
        <f t="shared" ref="AH70:AH133" si="41">$AH$4*D70</f>
        <v>18156.808803301239</v>
      </c>
      <c r="AI70" s="120">
        <f t="shared" ref="AI70:AI133" si="42">$AI$4*D70</f>
        <v>45518.569463548833</v>
      </c>
      <c r="AJ70" s="120">
        <f t="shared" ref="AJ70:AJ133" si="43">$AJ$4*D70</f>
        <v>5524.2677670793219</v>
      </c>
      <c r="AK70" s="120">
        <f t="shared" ref="AK70:AK133" si="44">$AK$4*D70</f>
        <v>57489.168271435119</v>
      </c>
      <c r="AL70" s="120">
        <f t="shared" ref="AL70:AL133" si="45">$AL$4*D70</f>
        <v>983.03530490600644</v>
      </c>
      <c r="AM70" s="120">
        <f t="shared" ref="AM70:AM133" si="46">$AM$4*D70</f>
        <v>306735.45346171479</v>
      </c>
      <c r="AN70" s="120">
        <f t="shared" ref="AN70:AN133" si="47">$AN$4*D70</f>
        <v>8326.4557542411731</v>
      </c>
      <c r="AO70" s="120">
        <f t="shared" ref="AO70:AO133" si="48">$AO$4*D70</f>
        <v>134865.58459422283</v>
      </c>
      <c r="AP70" s="120">
        <f t="shared" ref="AP70:AP133" si="49">$AP$4*D70</f>
        <v>320471.46996790462</v>
      </c>
      <c r="AQ70" s="120">
        <f t="shared" ref="AQ70:AQ133" si="50">$AQ$4*D70</f>
        <v>124346.62998624484</v>
      </c>
      <c r="AR70" s="120">
        <f t="shared" ref="AR70:AR133" si="51">$AR$4*D70</f>
        <v>10453.920220082531</v>
      </c>
      <c r="AS70" s="120">
        <f t="shared" ref="AS70:AS133" si="52">$AS$4*D70</f>
        <v>1197715.9101329665</v>
      </c>
      <c r="AT70" s="120">
        <f t="shared" ref="AT70:AT133" si="53">$AT$4*D70</f>
        <v>14304.585052728107</v>
      </c>
      <c r="AU70" s="120">
        <f t="shared" ref="AU70:AU133" si="54">$AU$4*D70</f>
        <v>18340.210912425493</v>
      </c>
      <c r="AV70" s="120">
        <f t="shared" ref="AV70:AV133" si="55">$AV$4*D70</f>
        <v>8253.0949105914715</v>
      </c>
      <c r="AW70" s="120">
        <f t="shared" ref="AW70:AW133" si="56">$AW$4*D70</f>
        <v>596.73360843649698</v>
      </c>
      <c r="AX70" s="120">
        <f t="shared" ref="AX70:AX133" si="57">$AX$4*D70</f>
        <v>19828.959193030722</v>
      </c>
      <c r="AY70" s="120">
        <f t="shared" ref="AY70:AY133" si="58">$AY$4*D70</f>
        <v>2933.5167354424575</v>
      </c>
      <c r="AZ70" s="120">
        <f t="shared" ref="AZ70:AZ133" si="59">$AZ$4*D70</f>
        <v>2934.433745988079</v>
      </c>
      <c r="BA70" s="120">
        <f t="shared" ref="BA70:BA133" si="60">$BA$4*D70</f>
        <v>47.684548372306281</v>
      </c>
      <c r="BB70" s="120">
        <f t="shared" ref="BB70:BB133" si="61">$BB$4*D70</f>
        <v>25557.083906464923</v>
      </c>
      <c r="BC70" s="120">
        <f t="shared" ref="BC70:BC133" si="62">$BC$4*D70</f>
        <v>17194.277854195323</v>
      </c>
      <c r="BD70" s="120">
        <f t="shared" ref="BD70:BD133" si="63">$BD$4*D70</f>
        <v>5281.9807427785418</v>
      </c>
      <c r="BE70" s="120">
        <f t="shared" ref="BE70:BE133" si="64">$BE$4*D70</f>
        <v>89744.764786795044</v>
      </c>
      <c r="BF70" s="120">
        <f t="shared" ref="BF70:BF133" si="65">$BF$4*D70</f>
        <v>302073.77716643742</v>
      </c>
      <c r="BG70" s="120">
        <f t="shared" ref="BG70:BG133" si="66">$BG$4*D70</f>
        <v>756722.51260889496</v>
      </c>
    </row>
    <row r="71" spans="1:59">
      <c r="A71" s="201"/>
      <c r="B71" s="210"/>
      <c r="C71" s="124" t="s">
        <v>322</v>
      </c>
      <c r="D71" s="117">
        <f>+[4]FISCALIZACIONES!D71+[4]LICENCIAS!D71+[4]PERMISOS!D71+[4]CERTIFICADOS!D71+[4]REGISTROS!D71</f>
        <v>6</v>
      </c>
      <c r="E71" s="119">
        <f>+[4]FISCALIZACIONES!E71+[4]LICENCIAS!E71+[4]PERMISOS!E71+[4]CERTIFICADOS!E71+[4]REGISTROS!E71</f>
        <v>1</v>
      </c>
      <c r="F71" s="119">
        <f>+[4]FISCALIZACIONES!F71+[4]LICENCIAS!F71+[4]PERMISOS!F71+[4]CERTIFICADOS!F71+[4]REGISTROS!F71</f>
        <v>1</v>
      </c>
      <c r="G71" s="119">
        <f>+[4]FISCALIZACIONES!G71+[4]LICENCIAS!G71+[4]PERMISOS!G71+[4]CERTIFICADOS!G71+[4]REGISTROS!G71</f>
        <v>0</v>
      </c>
      <c r="H71" s="119">
        <f>+[4]FISCALIZACIONES!H71+[4]LICENCIAS!H71+[4]PERMISOS!H71+[4]CERTIFICADOS!H71+[4]REGISTROS!H71</f>
        <v>2</v>
      </c>
      <c r="I71" s="119">
        <f>+[4]FISCALIZACIONES!I71+[4]LICENCIAS!I71+[4]PERMISOS!I71+[4]CERTIFICADOS!I71+[4]REGISTROS!I71</f>
        <v>0</v>
      </c>
      <c r="J71" s="119">
        <f>+[4]FISCALIZACIONES!J71+[4]LICENCIAS!J71+[4]PERMISOS!J71+[4]CERTIFICADOS!J71+[4]REGISTROS!J71</f>
        <v>0</v>
      </c>
      <c r="K71" s="119">
        <f>+[4]FISCALIZACIONES!K71+[4]LICENCIAS!K71+[4]PERMISOS!K71+[4]CERTIFICADOS!K71+[4]REGISTROS!K71</f>
        <v>1</v>
      </c>
      <c r="L71" s="119">
        <f>+[4]FISCALIZACIONES!L71+[4]LICENCIAS!L71+[4]PERMISOS!L71+[4]CERTIFICADOS!L71+[4]REGISTROS!L71</f>
        <v>0</v>
      </c>
      <c r="M71" s="119">
        <f>+[4]FISCALIZACIONES!M71+[4]LICENCIAS!M71+[4]PERMISOS!M71+[4]CERTIFICADOS!M71+[4]REGISTROS!M71</f>
        <v>1</v>
      </c>
      <c r="N71" s="119">
        <f>+[4]FISCALIZACIONES!N71+[4]LICENCIAS!N71+[4]PERMISOS!N71+[4]CERTIFICADOS!N71+[4]REGISTROS!N71</f>
        <v>0</v>
      </c>
      <c r="O71" s="119">
        <f>+[4]FISCALIZACIONES!O71+[4]LICENCIAS!O71+[4]PERMISOS!O71+[4]CERTIFICADOS!O71+[4]REGISTROS!O71</f>
        <v>0</v>
      </c>
      <c r="P71" s="119">
        <f>+[4]FISCALIZACIONES!P71+[4]LICENCIAS!P71+[4]PERMISOS!P71+[4]CERTIFICADOS!P71+[4]REGISTROS!P71</f>
        <v>0</v>
      </c>
      <c r="Q71" s="119">
        <f>+[4]FISCALIZACIONES!Q71+[4]LICENCIAS!Q71+[4]PERMISOS!Q71+[4]CERTIFICADOS!Q71+[4]REGISTROS!Q71</f>
        <v>0</v>
      </c>
      <c r="R71" s="119">
        <f>+[4]FISCALIZACIONES!R71+[4]LICENCIAS!R71+[4]PERMISOS!R71+[4]CERTIFICADOS!R71+[4]REGISTROS!R71</f>
        <v>0</v>
      </c>
      <c r="S71" s="119">
        <f>+[4]FISCALIZACIONES!S71+[4]LICENCIAS!S71+[4]PERMISOS!S71+[4]CERTIFICADOS!S71+[4]REGISTROS!S71</f>
        <v>0</v>
      </c>
      <c r="T71" s="119">
        <f>+[4]FISCALIZACIONES!T71+[4]LICENCIAS!T71+[4]PERMISOS!T71+[4]CERTIFICADOS!T71+[4]REGISTROS!T71</f>
        <v>0</v>
      </c>
      <c r="U71" s="119">
        <f>+[4]FISCALIZACIONES!U71+[4]LICENCIAS!U71+[4]PERMISOS!U71+[4]CERTIFICADOS!U71+[4]REGISTROS!U71</f>
        <v>0</v>
      </c>
      <c r="V71" s="119">
        <f>+[4]FISCALIZACIONES!V71+[4]LICENCIAS!V71+[4]PERMISOS!V71+[4]CERTIFICADOS!V71+[4]REGISTROS!V71</f>
        <v>0</v>
      </c>
      <c r="W71" s="119">
        <f>+[4]FISCALIZACIONES!W71+[4]LICENCIAS!W71+[4]PERMISOS!W71+[4]CERTIFICADOS!W71+[4]REGISTROS!W71</f>
        <v>0</v>
      </c>
      <c r="X71" s="119">
        <f>+[4]FISCALIZACIONES!X71+[4]LICENCIAS!X71+[4]PERMISOS!X71+[4]CERTIFICADOS!X71+[4]REGISTROS!X71</f>
        <v>0</v>
      </c>
      <c r="Y71" s="119">
        <f>+[4]FISCALIZACIONES!Y71+[4]LICENCIAS!Y71+[4]PERMISOS!Y71+[4]CERTIFICADOS!Y71+[4]REGISTROS!Y71</f>
        <v>0</v>
      </c>
      <c r="Z71" s="119">
        <f>+[4]FISCALIZACIONES!Z71+[4]LICENCIAS!Z71+[4]PERMISOS!Z71+[4]CERTIFICADOS!Z71+[4]REGISTROS!Z71</f>
        <v>0</v>
      </c>
      <c r="AA71" s="120">
        <f t="shared" si="34"/>
        <v>413508.6932599725</v>
      </c>
      <c r="AB71" s="120">
        <f t="shared" si="35"/>
        <v>145215.93122420908</v>
      </c>
      <c r="AC71" s="120">
        <f t="shared" si="36"/>
        <v>2045041.0481430534</v>
      </c>
      <c r="AD71" s="120">
        <f t="shared" si="37"/>
        <v>334146.03576341126</v>
      </c>
      <c r="AE71" s="120">
        <f t="shared" si="38"/>
        <v>75378.266850068772</v>
      </c>
      <c r="AF71" s="120">
        <f t="shared" si="39"/>
        <v>46187.526822558459</v>
      </c>
      <c r="AG71" s="120">
        <f t="shared" si="40"/>
        <v>627460.42090784037</v>
      </c>
      <c r="AH71" s="120">
        <f t="shared" si="41"/>
        <v>27235.213204951859</v>
      </c>
      <c r="AI71" s="120">
        <f t="shared" si="42"/>
        <v>68277.854195323249</v>
      </c>
      <c r="AJ71" s="120">
        <f t="shared" si="43"/>
        <v>8286.4016506189837</v>
      </c>
      <c r="AK71" s="120">
        <f t="shared" si="44"/>
        <v>86233.752407152671</v>
      </c>
      <c r="AL71" s="120">
        <f t="shared" si="45"/>
        <v>1474.5529573590097</v>
      </c>
      <c r="AM71" s="120">
        <f t="shared" si="46"/>
        <v>460103.18019257218</v>
      </c>
      <c r="AN71" s="120">
        <f t="shared" si="47"/>
        <v>12489.68363136176</v>
      </c>
      <c r="AO71" s="120">
        <f t="shared" si="48"/>
        <v>202298.37689133425</v>
      </c>
      <c r="AP71" s="120">
        <f t="shared" si="49"/>
        <v>480707.20495185693</v>
      </c>
      <c r="AQ71" s="120">
        <f t="shared" si="50"/>
        <v>186519.94497936725</v>
      </c>
      <c r="AR71" s="120">
        <f t="shared" si="51"/>
        <v>15680.880330123797</v>
      </c>
      <c r="AS71" s="120">
        <f t="shared" si="52"/>
        <v>1796573.8651994497</v>
      </c>
      <c r="AT71" s="120">
        <f t="shared" si="53"/>
        <v>21456.877579092161</v>
      </c>
      <c r="AU71" s="120">
        <f t="shared" si="54"/>
        <v>27510.31636863824</v>
      </c>
      <c r="AV71" s="120">
        <f t="shared" si="55"/>
        <v>12379.642365887208</v>
      </c>
      <c r="AW71" s="120">
        <f t="shared" si="56"/>
        <v>895.10041265474547</v>
      </c>
      <c r="AX71" s="120">
        <f t="shared" si="57"/>
        <v>29743.438789546082</v>
      </c>
      <c r="AY71" s="120">
        <f t="shared" si="58"/>
        <v>4400.2751031636863</v>
      </c>
      <c r="AZ71" s="120">
        <f t="shared" si="59"/>
        <v>4401.6506189821184</v>
      </c>
      <c r="BA71" s="120">
        <f t="shared" si="60"/>
        <v>71.526822558459429</v>
      </c>
      <c r="BB71" s="120">
        <f t="shared" si="61"/>
        <v>38335.625859697386</v>
      </c>
      <c r="BC71" s="120">
        <f t="shared" si="62"/>
        <v>25791.416781292985</v>
      </c>
      <c r="BD71" s="120">
        <f t="shared" si="63"/>
        <v>7922.9711141678126</v>
      </c>
      <c r="BE71" s="120">
        <f t="shared" si="64"/>
        <v>134617.14718019258</v>
      </c>
      <c r="BF71" s="120">
        <f t="shared" si="65"/>
        <v>453110.66574965615</v>
      </c>
      <c r="BG71" s="120">
        <f t="shared" si="66"/>
        <v>1135083.7689133424</v>
      </c>
    </row>
    <row r="72" spans="1:59">
      <c r="A72" s="201"/>
      <c r="B72" s="210"/>
      <c r="C72" s="124" t="s">
        <v>323</v>
      </c>
      <c r="D72" s="117">
        <f>+[4]FISCALIZACIONES!D72+[4]LICENCIAS!D72+[4]PERMISOS!D72+[4]CERTIFICADOS!D72+[4]REGISTROS!D72</f>
        <v>3</v>
      </c>
      <c r="E72" s="119">
        <f>+[4]FISCALIZACIONES!E72+[4]LICENCIAS!E72+[4]PERMISOS!E72+[4]CERTIFICADOS!E72+[4]REGISTROS!E72</f>
        <v>1</v>
      </c>
      <c r="F72" s="119">
        <f>+[4]FISCALIZACIONES!F72+[4]LICENCIAS!F72+[4]PERMISOS!F72+[4]CERTIFICADOS!F72+[4]REGISTROS!F72</f>
        <v>0</v>
      </c>
      <c r="G72" s="119">
        <f>+[4]FISCALIZACIONES!G72+[4]LICENCIAS!G72+[4]PERMISOS!G72+[4]CERTIFICADOS!G72+[4]REGISTROS!G72</f>
        <v>0</v>
      </c>
      <c r="H72" s="119">
        <f>+[4]FISCALIZACIONES!H72+[4]LICENCIAS!H72+[4]PERMISOS!H72+[4]CERTIFICADOS!H72+[4]REGISTROS!H72</f>
        <v>0</v>
      </c>
      <c r="I72" s="119">
        <f>+[4]FISCALIZACIONES!I72+[4]LICENCIAS!I72+[4]PERMISOS!I72+[4]CERTIFICADOS!I72+[4]REGISTROS!I72</f>
        <v>0</v>
      </c>
      <c r="J72" s="119">
        <f>+[4]FISCALIZACIONES!J72+[4]LICENCIAS!J72+[4]PERMISOS!J72+[4]CERTIFICADOS!J72+[4]REGISTROS!J72</f>
        <v>1</v>
      </c>
      <c r="K72" s="119">
        <f>+[4]FISCALIZACIONES!K72+[4]LICENCIAS!K72+[4]PERMISOS!K72+[4]CERTIFICADOS!K72+[4]REGISTROS!K72</f>
        <v>1</v>
      </c>
      <c r="L72" s="119">
        <f>+[4]FISCALIZACIONES!L72+[4]LICENCIAS!L72+[4]PERMISOS!L72+[4]CERTIFICADOS!L72+[4]REGISTROS!L72</f>
        <v>0</v>
      </c>
      <c r="M72" s="119">
        <f>+[4]FISCALIZACIONES!M72+[4]LICENCIAS!M72+[4]PERMISOS!M72+[4]CERTIFICADOS!M72+[4]REGISTROS!M72</f>
        <v>0</v>
      </c>
      <c r="N72" s="119">
        <f>+[4]FISCALIZACIONES!N72+[4]LICENCIAS!N72+[4]PERMISOS!N72+[4]CERTIFICADOS!N72+[4]REGISTROS!N72</f>
        <v>0</v>
      </c>
      <c r="O72" s="119">
        <f>+[4]FISCALIZACIONES!O72+[4]LICENCIAS!O72+[4]PERMISOS!O72+[4]CERTIFICADOS!O72+[4]REGISTROS!O72</f>
        <v>0</v>
      </c>
      <c r="P72" s="119">
        <f>+[4]FISCALIZACIONES!P72+[4]LICENCIAS!P72+[4]PERMISOS!P72+[4]CERTIFICADOS!P72+[4]REGISTROS!P72</f>
        <v>0</v>
      </c>
      <c r="Q72" s="119">
        <f>+[4]FISCALIZACIONES!Q72+[4]LICENCIAS!Q72+[4]PERMISOS!Q72+[4]CERTIFICADOS!Q72+[4]REGISTROS!Q72</f>
        <v>0</v>
      </c>
      <c r="R72" s="119">
        <f>+[4]FISCALIZACIONES!R72+[4]LICENCIAS!R72+[4]PERMISOS!R72+[4]CERTIFICADOS!R72+[4]REGISTROS!R72</f>
        <v>0</v>
      </c>
      <c r="S72" s="119">
        <f>+[4]FISCALIZACIONES!S72+[4]LICENCIAS!S72+[4]PERMISOS!S72+[4]CERTIFICADOS!S72+[4]REGISTROS!S72</f>
        <v>0</v>
      </c>
      <c r="T72" s="119">
        <f>+[4]FISCALIZACIONES!T72+[4]LICENCIAS!T72+[4]PERMISOS!T72+[4]CERTIFICADOS!T72+[4]REGISTROS!T72</f>
        <v>0</v>
      </c>
      <c r="U72" s="119">
        <f>+[4]FISCALIZACIONES!U72+[4]LICENCIAS!U72+[4]PERMISOS!U72+[4]CERTIFICADOS!U72+[4]REGISTROS!U72</f>
        <v>0</v>
      </c>
      <c r="V72" s="119">
        <f>+[4]FISCALIZACIONES!V72+[4]LICENCIAS!V72+[4]PERMISOS!V72+[4]CERTIFICADOS!V72+[4]REGISTROS!V72</f>
        <v>0</v>
      </c>
      <c r="W72" s="119">
        <f>+[4]FISCALIZACIONES!W72+[4]LICENCIAS!W72+[4]PERMISOS!W72+[4]CERTIFICADOS!W72+[4]REGISTROS!W72</f>
        <v>0</v>
      </c>
      <c r="X72" s="119">
        <f>+[4]FISCALIZACIONES!X72+[4]LICENCIAS!X72+[4]PERMISOS!X72+[4]CERTIFICADOS!X72+[4]REGISTROS!X72</f>
        <v>0</v>
      </c>
      <c r="Y72" s="119">
        <f>+[4]FISCALIZACIONES!Y72+[4]LICENCIAS!Y72+[4]PERMISOS!Y72+[4]CERTIFICADOS!Y72+[4]REGISTROS!Y72</f>
        <v>0</v>
      </c>
      <c r="Z72" s="119">
        <f>+[4]FISCALIZACIONES!Z72+[4]LICENCIAS!Z72+[4]PERMISOS!Z72+[4]CERTIFICADOS!Z72+[4]REGISTROS!Z72</f>
        <v>0</v>
      </c>
      <c r="AA72" s="120">
        <f t="shared" si="34"/>
        <v>206754.34662998625</v>
      </c>
      <c r="AB72" s="120">
        <f t="shared" si="35"/>
        <v>72607.965612104541</v>
      </c>
      <c r="AC72" s="120">
        <f t="shared" si="36"/>
        <v>1022520.5240715267</v>
      </c>
      <c r="AD72" s="120">
        <f t="shared" si="37"/>
        <v>167073.01788170563</v>
      </c>
      <c r="AE72" s="120">
        <f t="shared" si="38"/>
        <v>37689.133425034386</v>
      </c>
      <c r="AF72" s="120">
        <f t="shared" si="39"/>
        <v>23093.763411279229</v>
      </c>
      <c r="AG72" s="120">
        <f t="shared" si="40"/>
        <v>313730.21045392018</v>
      </c>
      <c r="AH72" s="120">
        <f t="shared" si="41"/>
        <v>13617.606602475929</v>
      </c>
      <c r="AI72" s="120">
        <f t="shared" si="42"/>
        <v>34138.927097661624</v>
      </c>
      <c r="AJ72" s="120">
        <f t="shared" si="43"/>
        <v>4143.2008253094918</v>
      </c>
      <c r="AK72" s="120">
        <f t="shared" si="44"/>
        <v>43116.876203576336</v>
      </c>
      <c r="AL72" s="120">
        <f t="shared" si="45"/>
        <v>737.27647867950486</v>
      </c>
      <c r="AM72" s="120">
        <f t="shared" si="46"/>
        <v>230051.59009628609</v>
      </c>
      <c r="AN72" s="120">
        <f t="shared" si="47"/>
        <v>6244.8418156808802</v>
      </c>
      <c r="AO72" s="120">
        <f t="shared" si="48"/>
        <v>101149.18844566713</v>
      </c>
      <c r="AP72" s="120">
        <f t="shared" si="49"/>
        <v>240353.60247592846</v>
      </c>
      <c r="AQ72" s="120">
        <f t="shared" si="50"/>
        <v>93259.972489683627</v>
      </c>
      <c r="AR72" s="120">
        <f t="shared" si="51"/>
        <v>7840.4401650618984</v>
      </c>
      <c r="AS72" s="120">
        <f t="shared" si="52"/>
        <v>898286.93259972485</v>
      </c>
      <c r="AT72" s="120">
        <f t="shared" si="53"/>
        <v>10728.43878954608</v>
      </c>
      <c r="AU72" s="120">
        <f t="shared" si="54"/>
        <v>13755.15818431912</v>
      </c>
      <c r="AV72" s="120">
        <f t="shared" si="55"/>
        <v>6189.8211829436041</v>
      </c>
      <c r="AW72" s="120">
        <f t="shared" si="56"/>
        <v>447.55020632737273</v>
      </c>
      <c r="AX72" s="120">
        <f t="shared" si="57"/>
        <v>14871.719394773041</v>
      </c>
      <c r="AY72" s="120">
        <f t="shared" si="58"/>
        <v>2200.1375515818431</v>
      </c>
      <c r="AZ72" s="120">
        <f t="shared" si="59"/>
        <v>2200.8253094910592</v>
      </c>
      <c r="BA72" s="120">
        <f t="shared" si="60"/>
        <v>35.763411279229715</v>
      </c>
      <c r="BB72" s="120">
        <f t="shared" si="61"/>
        <v>19167.812929848693</v>
      </c>
      <c r="BC72" s="120">
        <f t="shared" si="62"/>
        <v>12895.708390646492</v>
      </c>
      <c r="BD72" s="120">
        <f t="shared" si="63"/>
        <v>3961.4855570839063</v>
      </c>
      <c r="BE72" s="120">
        <f t="shared" si="64"/>
        <v>67308.57359009629</v>
      </c>
      <c r="BF72" s="120">
        <f t="shared" si="65"/>
        <v>226555.33287482808</v>
      </c>
      <c r="BG72" s="120">
        <f t="shared" si="66"/>
        <v>567541.88445667119</v>
      </c>
    </row>
    <row r="73" spans="1:59">
      <c r="A73" s="201"/>
      <c r="B73" s="210"/>
      <c r="C73" s="124" t="s">
        <v>324</v>
      </c>
      <c r="D73" s="117">
        <f>+[4]FISCALIZACIONES!D73+[4]LICENCIAS!D73+[4]PERMISOS!D73+[4]CERTIFICADOS!D73+[4]REGISTROS!D73</f>
        <v>5</v>
      </c>
      <c r="E73" s="119">
        <f>+[4]FISCALIZACIONES!E73+[4]LICENCIAS!E73+[4]PERMISOS!E73+[4]CERTIFICADOS!E73+[4]REGISTROS!E73</f>
        <v>0</v>
      </c>
      <c r="F73" s="119">
        <f>+[4]FISCALIZACIONES!F73+[4]LICENCIAS!F73+[4]PERMISOS!F73+[4]CERTIFICADOS!F73+[4]REGISTROS!F73</f>
        <v>0</v>
      </c>
      <c r="G73" s="119">
        <f>+[4]FISCALIZACIONES!G73+[4]LICENCIAS!G73+[4]PERMISOS!G73+[4]CERTIFICADOS!G73+[4]REGISTROS!G73</f>
        <v>1</v>
      </c>
      <c r="H73" s="119">
        <f>+[4]FISCALIZACIONES!H73+[4]LICENCIAS!H73+[4]PERMISOS!H73+[4]CERTIFICADOS!H73+[4]REGISTROS!H73</f>
        <v>4</v>
      </c>
      <c r="I73" s="119">
        <f>+[4]FISCALIZACIONES!I73+[4]LICENCIAS!I73+[4]PERMISOS!I73+[4]CERTIFICADOS!I73+[4]REGISTROS!I73</f>
        <v>0</v>
      </c>
      <c r="J73" s="119">
        <f>+[4]FISCALIZACIONES!J73+[4]LICENCIAS!J73+[4]PERMISOS!J73+[4]CERTIFICADOS!J73+[4]REGISTROS!J73</f>
        <v>0</v>
      </c>
      <c r="K73" s="119">
        <f>+[4]FISCALIZACIONES!K73+[4]LICENCIAS!K73+[4]PERMISOS!K73+[4]CERTIFICADOS!K73+[4]REGISTROS!K73</f>
        <v>0</v>
      </c>
      <c r="L73" s="119">
        <f>+[4]FISCALIZACIONES!L73+[4]LICENCIAS!L73+[4]PERMISOS!L73+[4]CERTIFICADOS!L73+[4]REGISTROS!L73</f>
        <v>0</v>
      </c>
      <c r="M73" s="119">
        <f>+[4]FISCALIZACIONES!M73+[4]LICENCIAS!M73+[4]PERMISOS!M73+[4]CERTIFICADOS!M73+[4]REGISTROS!M73</f>
        <v>0</v>
      </c>
      <c r="N73" s="119">
        <f>+[4]FISCALIZACIONES!N73+[4]LICENCIAS!N73+[4]PERMISOS!N73+[4]CERTIFICADOS!N73+[4]REGISTROS!N73</f>
        <v>0</v>
      </c>
      <c r="O73" s="119">
        <f>+[4]FISCALIZACIONES!O73+[4]LICENCIAS!O73+[4]PERMISOS!O73+[4]CERTIFICADOS!O73+[4]REGISTROS!O73</f>
        <v>0</v>
      </c>
      <c r="P73" s="119">
        <f>+[4]FISCALIZACIONES!P73+[4]LICENCIAS!P73+[4]PERMISOS!P73+[4]CERTIFICADOS!P73+[4]REGISTROS!P73</f>
        <v>0</v>
      </c>
      <c r="Q73" s="119">
        <f>+[4]FISCALIZACIONES!Q73+[4]LICENCIAS!Q73+[4]PERMISOS!Q73+[4]CERTIFICADOS!Q73+[4]REGISTROS!Q73</f>
        <v>0</v>
      </c>
      <c r="R73" s="119">
        <f>+[4]FISCALIZACIONES!R73+[4]LICENCIAS!R73+[4]PERMISOS!R73+[4]CERTIFICADOS!R73+[4]REGISTROS!R73</f>
        <v>0</v>
      </c>
      <c r="S73" s="119">
        <f>+[4]FISCALIZACIONES!S73+[4]LICENCIAS!S73+[4]PERMISOS!S73+[4]CERTIFICADOS!S73+[4]REGISTROS!S73</f>
        <v>0</v>
      </c>
      <c r="T73" s="119">
        <f>+[4]FISCALIZACIONES!T73+[4]LICENCIAS!T73+[4]PERMISOS!T73+[4]CERTIFICADOS!T73+[4]REGISTROS!T73</f>
        <v>0</v>
      </c>
      <c r="U73" s="119">
        <f>+[4]FISCALIZACIONES!U73+[4]LICENCIAS!U73+[4]PERMISOS!U73+[4]CERTIFICADOS!U73+[4]REGISTROS!U73</f>
        <v>0</v>
      </c>
      <c r="V73" s="119">
        <f>+[4]FISCALIZACIONES!V73+[4]LICENCIAS!V73+[4]PERMISOS!V73+[4]CERTIFICADOS!V73+[4]REGISTROS!V73</f>
        <v>0</v>
      </c>
      <c r="W73" s="119">
        <f>+[4]FISCALIZACIONES!W73+[4]LICENCIAS!W73+[4]PERMISOS!W73+[4]CERTIFICADOS!W73+[4]REGISTROS!W73</f>
        <v>0</v>
      </c>
      <c r="X73" s="119">
        <f>+[4]FISCALIZACIONES!X73+[4]LICENCIAS!X73+[4]PERMISOS!X73+[4]CERTIFICADOS!X73+[4]REGISTROS!X73</f>
        <v>0</v>
      </c>
      <c r="Y73" s="119">
        <f>+[4]FISCALIZACIONES!Y73+[4]LICENCIAS!Y73+[4]PERMISOS!Y73+[4]CERTIFICADOS!Y73+[4]REGISTROS!Y73</f>
        <v>0</v>
      </c>
      <c r="Z73" s="119">
        <f>+[4]FISCALIZACIONES!Z73+[4]LICENCIAS!Z73+[4]PERMISOS!Z73+[4]CERTIFICADOS!Z73+[4]REGISTROS!Z73</f>
        <v>0</v>
      </c>
      <c r="AA73" s="120">
        <f t="shared" si="34"/>
        <v>344590.57771664375</v>
      </c>
      <c r="AB73" s="120">
        <f t="shared" si="35"/>
        <v>121013.27602017423</v>
      </c>
      <c r="AC73" s="120">
        <f t="shared" si="36"/>
        <v>1704200.8734525447</v>
      </c>
      <c r="AD73" s="120">
        <f t="shared" si="37"/>
        <v>278455.02980284271</v>
      </c>
      <c r="AE73" s="120">
        <f t="shared" si="38"/>
        <v>62815.22237505731</v>
      </c>
      <c r="AF73" s="120">
        <f t="shared" si="39"/>
        <v>38489.60568546538</v>
      </c>
      <c r="AG73" s="120">
        <f t="shared" si="40"/>
        <v>522883.68408986705</v>
      </c>
      <c r="AH73" s="120">
        <f t="shared" si="41"/>
        <v>22696.011004126551</v>
      </c>
      <c r="AI73" s="120">
        <f t="shared" si="42"/>
        <v>56898.211829436041</v>
      </c>
      <c r="AJ73" s="120">
        <f t="shared" si="43"/>
        <v>6905.3347088491519</v>
      </c>
      <c r="AK73" s="120">
        <f t="shared" si="44"/>
        <v>71861.460339293903</v>
      </c>
      <c r="AL73" s="120">
        <f t="shared" si="45"/>
        <v>1228.794131132508</v>
      </c>
      <c r="AM73" s="120">
        <f t="shared" si="46"/>
        <v>383419.31682714348</v>
      </c>
      <c r="AN73" s="120">
        <f t="shared" si="47"/>
        <v>10408.069692801466</v>
      </c>
      <c r="AO73" s="120">
        <f t="shared" si="48"/>
        <v>168581.98074277854</v>
      </c>
      <c r="AP73" s="120">
        <f t="shared" si="49"/>
        <v>400589.33745988074</v>
      </c>
      <c r="AQ73" s="120">
        <f t="shared" si="50"/>
        <v>155433.28748280604</v>
      </c>
      <c r="AR73" s="120">
        <f t="shared" si="51"/>
        <v>13067.400275103164</v>
      </c>
      <c r="AS73" s="120">
        <f t="shared" si="52"/>
        <v>1497144.8876662082</v>
      </c>
      <c r="AT73" s="120">
        <f t="shared" si="53"/>
        <v>17880.731315910132</v>
      </c>
      <c r="AU73" s="120">
        <f t="shared" si="54"/>
        <v>22925.263640531866</v>
      </c>
      <c r="AV73" s="120">
        <f t="shared" si="55"/>
        <v>10316.368638239339</v>
      </c>
      <c r="AW73" s="120">
        <f t="shared" si="56"/>
        <v>745.91701054562122</v>
      </c>
      <c r="AX73" s="120">
        <f t="shared" si="57"/>
        <v>24786.198991288402</v>
      </c>
      <c r="AY73" s="120">
        <f t="shared" si="58"/>
        <v>3666.8959193030719</v>
      </c>
      <c r="AZ73" s="120">
        <f t="shared" si="59"/>
        <v>3668.0421824850987</v>
      </c>
      <c r="BA73" s="120">
        <f t="shared" si="60"/>
        <v>59.605685465382848</v>
      </c>
      <c r="BB73" s="120">
        <f t="shared" si="61"/>
        <v>31946.354883081152</v>
      </c>
      <c r="BC73" s="120">
        <f t="shared" si="62"/>
        <v>21492.847317744156</v>
      </c>
      <c r="BD73" s="120">
        <f t="shared" si="63"/>
        <v>6602.4759284731772</v>
      </c>
      <c r="BE73" s="120">
        <f t="shared" si="64"/>
        <v>112180.9559834938</v>
      </c>
      <c r="BF73" s="120">
        <f t="shared" si="65"/>
        <v>377592.22145804676</v>
      </c>
      <c r="BG73" s="120">
        <f t="shared" si="66"/>
        <v>945903.14076111873</v>
      </c>
    </row>
    <row r="74" spans="1:59">
      <c r="A74" s="201"/>
      <c r="B74" s="210"/>
      <c r="C74" s="124" t="s">
        <v>325</v>
      </c>
      <c r="D74" s="117">
        <f>+[4]FISCALIZACIONES!D74+[4]LICENCIAS!D74+[4]PERMISOS!D74+[4]CERTIFICADOS!D74+[4]REGISTROS!D74</f>
        <v>3</v>
      </c>
      <c r="E74" s="119">
        <f>+[4]FISCALIZACIONES!E74+[4]LICENCIAS!E74+[4]PERMISOS!E74+[4]CERTIFICADOS!E74+[4]REGISTROS!E74</f>
        <v>1</v>
      </c>
      <c r="F74" s="119">
        <f>+[4]FISCALIZACIONES!F74+[4]LICENCIAS!F74+[4]PERMISOS!F74+[4]CERTIFICADOS!F74+[4]REGISTROS!F74</f>
        <v>0</v>
      </c>
      <c r="G74" s="119">
        <f>+[4]FISCALIZACIONES!G74+[4]LICENCIAS!G74+[4]PERMISOS!G74+[4]CERTIFICADOS!G74+[4]REGISTROS!G74</f>
        <v>0</v>
      </c>
      <c r="H74" s="119">
        <f>+[4]FISCALIZACIONES!H74+[4]LICENCIAS!H74+[4]PERMISOS!H74+[4]CERTIFICADOS!H74+[4]REGISTROS!H74</f>
        <v>0</v>
      </c>
      <c r="I74" s="119">
        <f>+[4]FISCALIZACIONES!I74+[4]LICENCIAS!I74+[4]PERMISOS!I74+[4]CERTIFICADOS!I74+[4]REGISTROS!I74</f>
        <v>0</v>
      </c>
      <c r="J74" s="119">
        <f>+[4]FISCALIZACIONES!J74+[4]LICENCIAS!J74+[4]PERMISOS!J74+[4]CERTIFICADOS!J74+[4]REGISTROS!J74</f>
        <v>1</v>
      </c>
      <c r="K74" s="119">
        <f>+[4]FISCALIZACIONES!K74+[4]LICENCIAS!K74+[4]PERMISOS!K74+[4]CERTIFICADOS!K74+[4]REGISTROS!K74</f>
        <v>0</v>
      </c>
      <c r="L74" s="119">
        <f>+[4]FISCALIZACIONES!L74+[4]LICENCIAS!L74+[4]PERMISOS!L74+[4]CERTIFICADOS!L74+[4]REGISTROS!L74</f>
        <v>0</v>
      </c>
      <c r="M74" s="119">
        <f>+[4]FISCALIZACIONES!M74+[4]LICENCIAS!M74+[4]PERMISOS!M74+[4]CERTIFICADOS!M74+[4]REGISTROS!M74</f>
        <v>0</v>
      </c>
      <c r="N74" s="119">
        <f>+[4]FISCALIZACIONES!N74+[4]LICENCIAS!N74+[4]PERMISOS!N74+[4]CERTIFICADOS!N74+[4]REGISTROS!N74</f>
        <v>0</v>
      </c>
      <c r="O74" s="119">
        <f>+[4]FISCALIZACIONES!O74+[4]LICENCIAS!O74+[4]PERMISOS!O74+[4]CERTIFICADOS!O74+[4]REGISTROS!O74</f>
        <v>0</v>
      </c>
      <c r="P74" s="119">
        <f>+[4]FISCALIZACIONES!P74+[4]LICENCIAS!P74+[4]PERMISOS!P74+[4]CERTIFICADOS!P74+[4]REGISTROS!P74</f>
        <v>0</v>
      </c>
      <c r="Q74" s="119">
        <f>+[4]FISCALIZACIONES!Q74+[4]LICENCIAS!Q74+[4]PERMISOS!Q74+[4]CERTIFICADOS!Q74+[4]REGISTROS!Q74</f>
        <v>0</v>
      </c>
      <c r="R74" s="119">
        <f>+[4]FISCALIZACIONES!R74+[4]LICENCIAS!R74+[4]PERMISOS!R74+[4]CERTIFICADOS!R74+[4]REGISTROS!R74</f>
        <v>1</v>
      </c>
      <c r="S74" s="119">
        <f>+[4]FISCALIZACIONES!S74+[4]LICENCIAS!S74+[4]PERMISOS!S74+[4]CERTIFICADOS!S74+[4]REGISTROS!S74</f>
        <v>0</v>
      </c>
      <c r="T74" s="119">
        <f>+[4]FISCALIZACIONES!T74+[4]LICENCIAS!T74+[4]PERMISOS!T74+[4]CERTIFICADOS!T74+[4]REGISTROS!T74</f>
        <v>0</v>
      </c>
      <c r="U74" s="119">
        <f>+[4]FISCALIZACIONES!U74+[4]LICENCIAS!U74+[4]PERMISOS!U74+[4]CERTIFICADOS!U74+[4]REGISTROS!U74</f>
        <v>0</v>
      </c>
      <c r="V74" s="119">
        <f>+[4]FISCALIZACIONES!V74+[4]LICENCIAS!V74+[4]PERMISOS!V74+[4]CERTIFICADOS!V74+[4]REGISTROS!V74</f>
        <v>0</v>
      </c>
      <c r="W74" s="119">
        <f>+[4]FISCALIZACIONES!W74+[4]LICENCIAS!W74+[4]PERMISOS!W74+[4]CERTIFICADOS!W74+[4]REGISTROS!W74</f>
        <v>0</v>
      </c>
      <c r="X74" s="119">
        <f>+[4]FISCALIZACIONES!X74+[4]LICENCIAS!X74+[4]PERMISOS!X74+[4]CERTIFICADOS!X74+[4]REGISTROS!X74</f>
        <v>0</v>
      </c>
      <c r="Y74" s="119">
        <f>+[4]FISCALIZACIONES!Y74+[4]LICENCIAS!Y74+[4]PERMISOS!Y74+[4]CERTIFICADOS!Y74+[4]REGISTROS!Y74</f>
        <v>0</v>
      </c>
      <c r="Z74" s="119">
        <f>+[4]FISCALIZACIONES!Z74+[4]LICENCIAS!Z74+[4]PERMISOS!Z74+[4]CERTIFICADOS!Z74+[4]REGISTROS!Z74</f>
        <v>0</v>
      </c>
      <c r="AA74" s="120">
        <f t="shared" si="34"/>
        <v>206754.34662998625</v>
      </c>
      <c r="AB74" s="120">
        <f t="shared" si="35"/>
        <v>72607.965612104541</v>
      </c>
      <c r="AC74" s="120">
        <f t="shared" si="36"/>
        <v>1022520.5240715267</v>
      </c>
      <c r="AD74" s="120">
        <f t="shared" si="37"/>
        <v>167073.01788170563</v>
      </c>
      <c r="AE74" s="120">
        <f t="shared" si="38"/>
        <v>37689.133425034386</v>
      </c>
      <c r="AF74" s="120">
        <f t="shared" si="39"/>
        <v>23093.763411279229</v>
      </c>
      <c r="AG74" s="120">
        <f t="shared" si="40"/>
        <v>313730.21045392018</v>
      </c>
      <c r="AH74" s="120">
        <f t="shared" si="41"/>
        <v>13617.606602475929</v>
      </c>
      <c r="AI74" s="120">
        <f t="shared" si="42"/>
        <v>34138.927097661624</v>
      </c>
      <c r="AJ74" s="120">
        <f t="shared" si="43"/>
        <v>4143.2008253094918</v>
      </c>
      <c r="AK74" s="120">
        <f t="shared" si="44"/>
        <v>43116.876203576336</v>
      </c>
      <c r="AL74" s="120">
        <f t="shared" si="45"/>
        <v>737.27647867950486</v>
      </c>
      <c r="AM74" s="120">
        <f t="shared" si="46"/>
        <v>230051.59009628609</v>
      </c>
      <c r="AN74" s="120">
        <f t="shared" si="47"/>
        <v>6244.8418156808802</v>
      </c>
      <c r="AO74" s="120">
        <f t="shared" si="48"/>
        <v>101149.18844566713</v>
      </c>
      <c r="AP74" s="120">
        <f t="shared" si="49"/>
        <v>240353.60247592846</v>
      </c>
      <c r="AQ74" s="120">
        <f t="shared" si="50"/>
        <v>93259.972489683627</v>
      </c>
      <c r="AR74" s="120">
        <f t="shared" si="51"/>
        <v>7840.4401650618984</v>
      </c>
      <c r="AS74" s="120">
        <f t="shared" si="52"/>
        <v>898286.93259972485</v>
      </c>
      <c r="AT74" s="120">
        <f t="shared" si="53"/>
        <v>10728.43878954608</v>
      </c>
      <c r="AU74" s="120">
        <f t="shared" si="54"/>
        <v>13755.15818431912</v>
      </c>
      <c r="AV74" s="120">
        <f t="shared" si="55"/>
        <v>6189.8211829436041</v>
      </c>
      <c r="AW74" s="120">
        <f t="shared" si="56"/>
        <v>447.55020632737273</v>
      </c>
      <c r="AX74" s="120">
        <f t="shared" si="57"/>
        <v>14871.719394773041</v>
      </c>
      <c r="AY74" s="120">
        <f t="shared" si="58"/>
        <v>2200.1375515818431</v>
      </c>
      <c r="AZ74" s="120">
        <f t="shared" si="59"/>
        <v>2200.8253094910592</v>
      </c>
      <c r="BA74" s="120">
        <f t="shared" si="60"/>
        <v>35.763411279229715</v>
      </c>
      <c r="BB74" s="120">
        <f t="shared" si="61"/>
        <v>19167.812929848693</v>
      </c>
      <c r="BC74" s="120">
        <f t="shared" si="62"/>
        <v>12895.708390646492</v>
      </c>
      <c r="BD74" s="120">
        <f t="shared" si="63"/>
        <v>3961.4855570839063</v>
      </c>
      <c r="BE74" s="120">
        <f t="shared" si="64"/>
        <v>67308.57359009629</v>
      </c>
      <c r="BF74" s="120">
        <f t="shared" si="65"/>
        <v>226555.33287482808</v>
      </c>
      <c r="BG74" s="120">
        <f t="shared" si="66"/>
        <v>567541.88445667119</v>
      </c>
    </row>
    <row r="75" spans="1:59">
      <c r="A75" s="201"/>
      <c r="B75" s="210"/>
      <c r="C75" s="124" t="s">
        <v>326</v>
      </c>
      <c r="D75" s="117">
        <f>+[4]FISCALIZACIONES!D75+[4]LICENCIAS!D75+[4]PERMISOS!D75+[4]CERTIFICADOS!D75+[4]REGISTROS!D75</f>
        <v>8</v>
      </c>
      <c r="E75" s="119">
        <f>+[4]FISCALIZACIONES!E75+[4]LICENCIAS!E75+[4]PERMISOS!E75+[4]CERTIFICADOS!E75+[4]REGISTROS!E75</f>
        <v>0</v>
      </c>
      <c r="F75" s="119">
        <f>+[4]FISCALIZACIONES!F75+[4]LICENCIAS!F75+[4]PERMISOS!F75+[4]CERTIFICADOS!F75+[4]REGISTROS!F75</f>
        <v>3</v>
      </c>
      <c r="G75" s="119">
        <f>+[4]FISCALIZACIONES!G75+[4]LICENCIAS!G75+[4]PERMISOS!G75+[4]CERTIFICADOS!G75+[4]REGISTROS!G75</f>
        <v>2</v>
      </c>
      <c r="H75" s="119">
        <f>+[4]FISCALIZACIONES!H75+[4]LICENCIAS!H75+[4]PERMISOS!H75+[4]CERTIFICADOS!H75+[4]REGISTROS!H75</f>
        <v>1</v>
      </c>
      <c r="I75" s="119">
        <f>+[4]FISCALIZACIONES!I75+[4]LICENCIAS!I75+[4]PERMISOS!I75+[4]CERTIFICADOS!I75+[4]REGISTROS!I75</f>
        <v>0</v>
      </c>
      <c r="J75" s="119">
        <f>+[4]FISCALIZACIONES!J75+[4]LICENCIAS!J75+[4]PERMISOS!J75+[4]CERTIFICADOS!J75+[4]REGISTROS!J75</f>
        <v>0</v>
      </c>
      <c r="K75" s="119">
        <f>+[4]FISCALIZACIONES!K75+[4]LICENCIAS!K75+[4]PERMISOS!K75+[4]CERTIFICADOS!K75+[4]REGISTROS!K75</f>
        <v>0</v>
      </c>
      <c r="L75" s="119">
        <f>+[4]FISCALIZACIONES!L75+[4]LICENCIAS!L75+[4]PERMISOS!L75+[4]CERTIFICADOS!L75+[4]REGISTROS!L75</f>
        <v>2</v>
      </c>
      <c r="M75" s="119">
        <f>+[4]FISCALIZACIONES!M75+[4]LICENCIAS!M75+[4]PERMISOS!M75+[4]CERTIFICADOS!M75+[4]REGISTROS!M75</f>
        <v>0</v>
      </c>
      <c r="N75" s="119">
        <f>+[4]FISCALIZACIONES!N75+[4]LICENCIAS!N75+[4]PERMISOS!N75+[4]CERTIFICADOS!N75+[4]REGISTROS!N75</f>
        <v>0</v>
      </c>
      <c r="O75" s="119">
        <f>+[4]FISCALIZACIONES!O75+[4]LICENCIAS!O75+[4]PERMISOS!O75+[4]CERTIFICADOS!O75+[4]REGISTROS!O75</f>
        <v>0</v>
      </c>
      <c r="P75" s="119">
        <f>+[4]FISCALIZACIONES!P75+[4]LICENCIAS!P75+[4]PERMISOS!P75+[4]CERTIFICADOS!P75+[4]REGISTROS!P75</f>
        <v>0</v>
      </c>
      <c r="Q75" s="119">
        <f>+[4]FISCALIZACIONES!Q75+[4]LICENCIAS!Q75+[4]PERMISOS!Q75+[4]CERTIFICADOS!Q75+[4]REGISTROS!Q75</f>
        <v>0</v>
      </c>
      <c r="R75" s="119">
        <f>+[4]FISCALIZACIONES!R75+[4]LICENCIAS!R75+[4]PERMISOS!R75+[4]CERTIFICADOS!R75+[4]REGISTROS!R75</f>
        <v>0</v>
      </c>
      <c r="S75" s="119">
        <f>+[4]FISCALIZACIONES!S75+[4]LICENCIAS!S75+[4]PERMISOS!S75+[4]CERTIFICADOS!S75+[4]REGISTROS!S75</f>
        <v>0</v>
      </c>
      <c r="T75" s="119">
        <f>+[4]FISCALIZACIONES!T75+[4]LICENCIAS!T75+[4]PERMISOS!T75+[4]CERTIFICADOS!T75+[4]REGISTROS!T75</f>
        <v>0</v>
      </c>
      <c r="U75" s="119">
        <f>+[4]FISCALIZACIONES!U75+[4]LICENCIAS!U75+[4]PERMISOS!U75+[4]CERTIFICADOS!U75+[4]REGISTROS!U75</f>
        <v>0</v>
      </c>
      <c r="V75" s="119">
        <f>+[4]FISCALIZACIONES!V75+[4]LICENCIAS!V75+[4]PERMISOS!V75+[4]CERTIFICADOS!V75+[4]REGISTROS!V75</f>
        <v>0</v>
      </c>
      <c r="W75" s="119">
        <f>+[4]FISCALIZACIONES!W75+[4]LICENCIAS!W75+[4]PERMISOS!W75+[4]CERTIFICADOS!W75+[4]REGISTROS!W75</f>
        <v>0</v>
      </c>
      <c r="X75" s="119">
        <f>+[4]FISCALIZACIONES!X75+[4]LICENCIAS!X75+[4]PERMISOS!X75+[4]CERTIFICADOS!X75+[4]REGISTROS!X75</f>
        <v>0</v>
      </c>
      <c r="Y75" s="119">
        <f>+[4]FISCALIZACIONES!Y75+[4]LICENCIAS!Y75+[4]PERMISOS!Y75+[4]CERTIFICADOS!Y75+[4]REGISTROS!Y75</f>
        <v>0</v>
      </c>
      <c r="Z75" s="119">
        <f>+[4]FISCALIZACIONES!Z75+[4]LICENCIAS!Z75+[4]PERMISOS!Z75+[4]CERTIFICADOS!Z75+[4]REGISTROS!Z75</f>
        <v>0</v>
      </c>
      <c r="AA75" s="120">
        <f t="shared" si="34"/>
        <v>551344.92434663</v>
      </c>
      <c r="AB75" s="120">
        <f t="shared" si="35"/>
        <v>193621.24163227878</v>
      </c>
      <c r="AC75" s="120">
        <f t="shared" si="36"/>
        <v>2726721.3975240714</v>
      </c>
      <c r="AD75" s="120">
        <f t="shared" si="37"/>
        <v>445528.04768454836</v>
      </c>
      <c r="AE75" s="120">
        <f t="shared" si="38"/>
        <v>100504.3558000917</v>
      </c>
      <c r="AF75" s="120">
        <f t="shared" si="39"/>
        <v>61583.369096744609</v>
      </c>
      <c r="AG75" s="120">
        <f t="shared" si="40"/>
        <v>836613.89454378723</v>
      </c>
      <c r="AH75" s="120">
        <f t="shared" si="41"/>
        <v>36313.617606602478</v>
      </c>
      <c r="AI75" s="120">
        <f t="shared" si="42"/>
        <v>91037.138927097665</v>
      </c>
      <c r="AJ75" s="120">
        <f t="shared" si="43"/>
        <v>11048.535534158644</v>
      </c>
      <c r="AK75" s="120">
        <f t="shared" si="44"/>
        <v>114978.33654287024</v>
      </c>
      <c r="AL75" s="120">
        <f t="shared" si="45"/>
        <v>1966.0706098120129</v>
      </c>
      <c r="AM75" s="120">
        <f t="shared" si="46"/>
        <v>613470.90692342957</v>
      </c>
      <c r="AN75" s="120">
        <f t="shared" si="47"/>
        <v>16652.911508482346</v>
      </c>
      <c r="AO75" s="120">
        <f t="shared" si="48"/>
        <v>269731.16918844567</v>
      </c>
      <c r="AP75" s="120">
        <f t="shared" si="49"/>
        <v>640942.93993580923</v>
      </c>
      <c r="AQ75" s="120">
        <f t="shared" si="50"/>
        <v>248693.25997248967</v>
      </c>
      <c r="AR75" s="120">
        <f t="shared" si="51"/>
        <v>20907.840440165062</v>
      </c>
      <c r="AS75" s="120">
        <f t="shared" si="52"/>
        <v>2395431.8202659329</v>
      </c>
      <c r="AT75" s="120">
        <f t="shared" si="53"/>
        <v>28609.170105456215</v>
      </c>
      <c r="AU75" s="120">
        <f t="shared" si="54"/>
        <v>36680.421824850986</v>
      </c>
      <c r="AV75" s="120">
        <f t="shared" si="55"/>
        <v>16506.189821182943</v>
      </c>
      <c r="AW75" s="120">
        <f t="shared" si="56"/>
        <v>1193.467216872994</v>
      </c>
      <c r="AX75" s="120">
        <f t="shared" si="57"/>
        <v>39657.918386061443</v>
      </c>
      <c r="AY75" s="120">
        <f t="shared" si="58"/>
        <v>5867.033470884915</v>
      </c>
      <c r="AZ75" s="120">
        <f t="shared" si="59"/>
        <v>5868.8674919761579</v>
      </c>
      <c r="BA75" s="120">
        <f t="shared" si="60"/>
        <v>95.369096744612563</v>
      </c>
      <c r="BB75" s="120">
        <f t="shared" si="61"/>
        <v>51114.167812929845</v>
      </c>
      <c r="BC75" s="120">
        <f t="shared" si="62"/>
        <v>34388.555708390646</v>
      </c>
      <c r="BD75" s="120">
        <f t="shared" si="63"/>
        <v>10563.961485557084</v>
      </c>
      <c r="BE75" s="120">
        <f t="shared" si="64"/>
        <v>179489.52957359009</v>
      </c>
      <c r="BF75" s="120">
        <f t="shared" si="65"/>
        <v>604147.55433287483</v>
      </c>
      <c r="BG75" s="120">
        <f t="shared" si="66"/>
        <v>1513445.0252177899</v>
      </c>
    </row>
    <row r="76" spans="1:59">
      <c r="A76" s="202"/>
      <c r="B76" s="211"/>
      <c r="C76" s="124" t="s">
        <v>327</v>
      </c>
      <c r="D76" s="117">
        <f>+[4]FISCALIZACIONES!D76+[4]LICENCIAS!D76+[4]PERMISOS!D76+[4]CERTIFICADOS!D76+[4]REGISTROS!D76</f>
        <v>5</v>
      </c>
      <c r="E76" s="119">
        <f>+[4]FISCALIZACIONES!E76+[4]LICENCIAS!E76+[4]PERMISOS!E76+[4]CERTIFICADOS!E76+[4]REGISTROS!E76</f>
        <v>0</v>
      </c>
      <c r="F76" s="119">
        <f>+[4]FISCALIZACIONES!F76+[4]LICENCIAS!F76+[4]PERMISOS!F76+[4]CERTIFICADOS!F76+[4]REGISTROS!F76</f>
        <v>0</v>
      </c>
      <c r="G76" s="119">
        <f>+[4]FISCALIZACIONES!G76+[4]LICENCIAS!G76+[4]PERMISOS!G76+[4]CERTIFICADOS!G76+[4]REGISTROS!G76</f>
        <v>3</v>
      </c>
      <c r="H76" s="119">
        <f>+[4]FISCALIZACIONES!H76+[4]LICENCIAS!H76+[4]PERMISOS!H76+[4]CERTIFICADOS!H76+[4]REGISTROS!H76</f>
        <v>1</v>
      </c>
      <c r="I76" s="119">
        <f>+[4]FISCALIZACIONES!I76+[4]LICENCIAS!I76+[4]PERMISOS!I76+[4]CERTIFICADOS!I76+[4]REGISTROS!I76</f>
        <v>0</v>
      </c>
      <c r="J76" s="119">
        <f>+[4]FISCALIZACIONES!J76+[4]LICENCIAS!J76+[4]PERMISOS!J76+[4]CERTIFICADOS!J76+[4]REGISTROS!J76</f>
        <v>0</v>
      </c>
      <c r="K76" s="119">
        <f>+[4]FISCALIZACIONES!K76+[4]LICENCIAS!K76+[4]PERMISOS!K76+[4]CERTIFICADOS!K76+[4]REGISTROS!K76</f>
        <v>1</v>
      </c>
      <c r="L76" s="119">
        <f>+[4]FISCALIZACIONES!L76+[4]LICENCIAS!L76+[4]PERMISOS!L76+[4]CERTIFICADOS!L76+[4]REGISTROS!L76</f>
        <v>0</v>
      </c>
      <c r="M76" s="119">
        <f>+[4]FISCALIZACIONES!M76+[4]LICENCIAS!M76+[4]PERMISOS!M76+[4]CERTIFICADOS!M76+[4]REGISTROS!M76</f>
        <v>0</v>
      </c>
      <c r="N76" s="119">
        <f>+[4]FISCALIZACIONES!N76+[4]LICENCIAS!N76+[4]PERMISOS!N76+[4]CERTIFICADOS!N76+[4]REGISTROS!N76</f>
        <v>0</v>
      </c>
      <c r="O76" s="119">
        <f>+[4]FISCALIZACIONES!O76+[4]LICENCIAS!O76+[4]PERMISOS!O76+[4]CERTIFICADOS!O76+[4]REGISTROS!O76</f>
        <v>0</v>
      </c>
      <c r="P76" s="119">
        <f>+[4]FISCALIZACIONES!P76+[4]LICENCIAS!P76+[4]PERMISOS!P76+[4]CERTIFICADOS!P76+[4]REGISTROS!P76</f>
        <v>0</v>
      </c>
      <c r="Q76" s="119">
        <f>+[4]FISCALIZACIONES!Q76+[4]LICENCIAS!Q76+[4]PERMISOS!Q76+[4]CERTIFICADOS!Q76+[4]REGISTROS!Q76</f>
        <v>0</v>
      </c>
      <c r="R76" s="119">
        <f>+[4]FISCALIZACIONES!R76+[4]LICENCIAS!R76+[4]PERMISOS!R76+[4]CERTIFICADOS!R76+[4]REGISTROS!R76</f>
        <v>0</v>
      </c>
      <c r="S76" s="119">
        <f>+[4]FISCALIZACIONES!S76+[4]LICENCIAS!S76+[4]PERMISOS!S76+[4]CERTIFICADOS!S76+[4]REGISTROS!S76</f>
        <v>0</v>
      </c>
      <c r="T76" s="119">
        <f>+[4]FISCALIZACIONES!T76+[4]LICENCIAS!T76+[4]PERMISOS!T76+[4]CERTIFICADOS!T76+[4]REGISTROS!T76</f>
        <v>0</v>
      </c>
      <c r="U76" s="119">
        <f>+[4]FISCALIZACIONES!U76+[4]LICENCIAS!U76+[4]PERMISOS!U76+[4]CERTIFICADOS!U76+[4]REGISTROS!U76</f>
        <v>0</v>
      </c>
      <c r="V76" s="119">
        <f>+[4]FISCALIZACIONES!V76+[4]LICENCIAS!V76+[4]PERMISOS!V76+[4]CERTIFICADOS!V76+[4]REGISTROS!V76</f>
        <v>0</v>
      </c>
      <c r="W76" s="119">
        <f>+[4]FISCALIZACIONES!W76+[4]LICENCIAS!W76+[4]PERMISOS!W76+[4]CERTIFICADOS!W76+[4]REGISTROS!W76</f>
        <v>0</v>
      </c>
      <c r="X76" s="119">
        <f>+[4]FISCALIZACIONES!X76+[4]LICENCIAS!X76+[4]PERMISOS!X76+[4]CERTIFICADOS!X76+[4]REGISTROS!X76</f>
        <v>0</v>
      </c>
      <c r="Y76" s="119">
        <f>+[4]FISCALIZACIONES!Y76+[4]LICENCIAS!Y76+[4]PERMISOS!Y76+[4]CERTIFICADOS!Y76+[4]REGISTROS!Y76</f>
        <v>0</v>
      </c>
      <c r="Z76" s="119">
        <f>+[4]FISCALIZACIONES!Z76+[4]LICENCIAS!Z76+[4]PERMISOS!Z76+[4]CERTIFICADOS!Z76+[4]REGISTROS!Z76</f>
        <v>0</v>
      </c>
      <c r="AA76" s="120">
        <f t="shared" si="34"/>
        <v>344590.57771664375</v>
      </c>
      <c r="AB76" s="120">
        <f t="shared" si="35"/>
        <v>121013.27602017423</v>
      </c>
      <c r="AC76" s="120">
        <f t="shared" si="36"/>
        <v>1704200.8734525447</v>
      </c>
      <c r="AD76" s="120">
        <f t="shared" si="37"/>
        <v>278455.02980284271</v>
      </c>
      <c r="AE76" s="120">
        <f t="shared" si="38"/>
        <v>62815.22237505731</v>
      </c>
      <c r="AF76" s="120">
        <f t="shared" si="39"/>
        <v>38489.60568546538</v>
      </c>
      <c r="AG76" s="120">
        <f t="shared" si="40"/>
        <v>522883.68408986705</v>
      </c>
      <c r="AH76" s="120">
        <f t="shared" si="41"/>
        <v>22696.011004126551</v>
      </c>
      <c r="AI76" s="120">
        <f t="shared" si="42"/>
        <v>56898.211829436041</v>
      </c>
      <c r="AJ76" s="120">
        <f t="shared" si="43"/>
        <v>6905.3347088491519</v>
      </c>
      <c r="AK76" s="120">
        <f t="shared" si="44"/>
        <v>71861.460339293903</v>
      </c>
      <c r="AL76" s="120">
        <f t="shared" si="45"/>
        <v>1228.794131132508</v>
      </c>
      <c r="AM76" s="120">
        <f t="shared" si="46"/>
        <v>383419.31682714348</v>
      </c>
      <c r="AN76" s="120">
        <f t="shared" si="47"/>
        <v>10408.069692801466</v>
      </c>
      <c r="AO76" s="120">
        <f t="shared" si="48"/>
        <v>168581.98074277854</v>
      </c>
      <c r="AP76" s="120">
        <f t="shared" si="49"/>
        <v>400589.33745988074</v>
      </c>
      <c r="AQ76" s="120">
        <f t="shared" si="50"/>
        <v>155433.28748280604</v>
      </c>
      <c r="AR76" s="120">
        <f t="shared" si="51"/>
        <v>13067.400275103164</v>
      </c>
      <c r="AS76" s="120">
        <f t="shared" si="52"/>
        <v>1497144.8876662082</v>
      </c>
      <c r="AT76" s="120">
        <f t="shared" si="53"/>
        <v>17880.731315910132</v>
      </c>
      <c r="AU76" s="120">
        <f t="shared" si="54"/>
        <v>22925.263640531866</v>
      </c>
      <c r="AV76" s="120">
        <f t="shared" si="55"/>
        <v>10316.368638239339</v>
      </c>
      <c r="AW76" s="120">
        <f t="shared" si="56"/>
        <v>745.91701054562122</v>
      </c>
      <c r="AX76" s="120">
        <f t="shared" si="57"/>
        <v>24786.198991288402</v>
      </c>
      <c r="AY76" s="120">
        <f t="shared" si="58"/>
        <v>3666.8959193030719</v>
      </c>
      <c r="AZ76" s="120">
        <f t="shared" si="59"/>
        <v>3668.0421824850987</v>
      </c>
      <c r="BA76" s="120">
        <f t="shared" si="60"/>
        <v>59.605685465382848</v>
      </c>
      <c r="BB76" s="120">
        <f t="shared" si="61"/>
        <v>31946.354883081152</v>
      </c>
      <c r="BC76" s="120">
        <f t="shared" si="62"/>
        <v>21492.847317744156</v>
      </c>
      <c r="BD76" s="120">
        <f t="shared" si="63"/>
        <v>6602.4759284731772</v>
      </c>
      <c r="BE76" s="120">
        <f t="shared" si="64"/>
        <v>112180.9559834938</v>
      </c>
      <c r="BF76" s="120">
        <f t="shared" si="65"/>
        <v>377592.22145804676</v>
      </c>
      <c r="BG76" s="120">
        <f t="shared" si="66"/>
        <v>945903.14076111873</v>
      </c>
    </row>
    <row r="77" spans="1:59">
      <c r="A77" s="200" t="s">
        <v>328</v>
      </c>
      <c r="B77" s="209">
        <f>SUM(D77:D98)</f>
        <v>127</v>
      </c>
      <c r="C77" s="124" t="s">
        <v>329</v>
      </c>
      <c r="D77" s="117">
        <f>+[4]FISCALIZACIONES!D77+[4]LICENCIAS!D77+[4]PERMISOS!D77+[4]CERTIFICADOS!D77+[4]REGISTROS!D77</f>
        <v>12</v>
      </c>
      <c r="E77" s="119">
        <f>+[4]FISCALIZACIONES!E77+[4]LICENCIAS!E77+[4]PERMISOS!E77+[4]CERTIFICADOS!E77+[4]REGISTROS!E77</f>
        <v>1</v>
      </c>
      <c r="F77" s="119">
        <f>+[4]FISCALIZACIONES!F77+[4]LICENCIAS!F77+[4]PERMISOS!F77+[4]CERTIFICADOS!F77+[4]REGISTROS!F77</f>
        <v>4</v>
      </c>
      <c r="G77" s="119">
        <f>+[4]FISCALIZACIONES!G77+[4]LICENCIAS!G77+[4]PERMISOS!G77+[4]CERTIFICADOS!G77+[4]REGISTROS!G77</f>
        <v>0</v>
      </c>
      <c r="H77" s="119">
        <f>+[4]FISCALIZACIONES!H77+[4]LICENCIAS!H77+[4]PERMISOS!H77+[4]CERTIFICADOS!H77+[4]REGISTROS!H77</f>
        <v>7</v>
      </c>
      <c r="I77" s="119">
        <f>+[4]FISCALIZACIONES!I77+[4]LICENCIAS!I77+[4]PERMISOS!I77+[4]CERTIFICADOS!I77+[4]REGISTROS!I77</f>
        <v>0</v>
      </c>
      <c r="J77" s="119">
        <f>+[4]FISCALIZACIONES!J77+[4]LICENCIAS!J77+[4]PERMISOS!J77+[4]CERTIFICADOS!J77+[4]REGISTROS!J77</f>
        <v>0</v>
      </c>
      <c r="K77" s="119">
        <f>+[4]FISCALIZACIONES!K77+[4]LICENCIAS!K77+[4]PERMISOS!K77+[4]CERTIFICADOS!K77+[4]REGISTROS!K77</f>
        <v>0</v>
      </c>
      <c r="L77" s="119">
        <f>+[4]FISCALIZACIONES!L77+[4]LICENCIAS!L77+[4]PERMISOS!L77+[4]CERTIFICADOS!L77+[4]REGISTROS!L77</f>
        <v>0</v>
      </c>
      <c r="M77" s="119">
        <f>+[4]FISCALIZACIONES!M77+[4]LICENCIAS!M77+[4]PERMISOS!M77+[4]CERTIFICADOS!M77+[4]REGISTROS!M77</f>
        <v>0</v>
      </c>
      <c r="N77" s="119">
        <f>+[4]FISCALIZACIONES!N77+[4]LICENCIAS!N77+[4]PERMISOS!N77+[4]CERTIFICADOS!N77+[4]REGISTROS!N77</f>
        <v>0</v>
      </c>
      <c r="O77" s="119">
        <f>+[4]FISCALIZACIONES!O77+[4]LICENCIAS!O77+[4]PERMISOS!O77+[4]CERTIFICADOS!O77+[4]REGISTROS!O77</f>
        <v>0</v>
      </c>
      <c r="P77" s="119">
        <f>+[4]FISCALIZACIONES!P77+[4]LICENCIAS!P77+[4]PERMISOS!P77+[4]CERTIFICADOS!P77+[4]REGISTROS!P77</f>
        <v>0</v>
      </c>
      <c r="Q77" s="119">
        <f>+[4]FISCALIZACIONES!Q77+[4]LICENCIAS!Q77+[4]PERMISOS!Q77+[4]CERTIFICADOS!Q77+[4]REGISTROS!Q77</f>
        <v>0</v>
      </c>
      <c r="R77" s="119">
        <f>+[4]FISCALIZACIONES!R77+[4]LICENCIAS!R77+[4]PERMISOS!R77+[4]CERTIFICADOS!R77+[4]REGISTROS!R77</f>
        <v>0</v>
      </c>
      <c r="S77" s="119">
        <f>+[4]FISCALIZACIONES!S77+[4]LICENCIAS!S77+[4]PERMISOS!S77+[4]CERTIFICADOS!S77+[4]REGISTROS!S77</f>
        <v>0</v>
      </c>
      <c r="T77" s="119">
        <f>+[4]FISCALIZACIONES!T77+[4]LICENCIAS!T77+[4]PERMISOS!T77+[4]CERTIFICADOS!T77+[4]REGISTROS!T77</f>
        <v>0</v>
      </c>
      <c r="U77" s="119">
        <f>+[4]FISCALIZACIONES!U77+[4]LICENCIAS!U77+[4]PERMISOS!U77+[4]CERTIFICADOS!U77+[4]REGISTROS!U77</f>
        <v>0</v>
      </c>
      <c r="V77" s="119">
        <f>+[4]FISCALIZACIONES!V77+[4]LICENCIAS!V77+[4]PERMISOS!V77+[4]CERTIFICADOS!V77+[4]REGISTROS!V77</f>
        <v>0</v>
      </c>
      <c r="W77" s="119">
        <f>+[4]FISCALIZACIONES!W77+[4]LICENCIAS!W77+[4]PERMISOS!W77+[4]CERTIFICADOS!W77+[4]REGISTROS!W77</f>
        <v>0</v>
      </c>
      <c r="X77" s="119">
        <f>+[4]FISCALIZACIONES!X77+[4]LICENCIAS!X77+[4]PERMISOS!X77+[4]CERTIFICADOS!X77+[4]REGISTROS!X77</f>
        <v>0</v>
      </c>
      <c r="Y77" s="119">
        <f>+[4]FISCALIZACIONES!Y77+[4]LICENCIAS!Y77+[4]PERMISOS!Y77+[4]CERTIFICADOS!Y77+[4]REGISTROS!Y77</f>
        <v>0</v>
      </c>
      <c r="Z77" s="119">
        <f>+[4]FISCALIZACIONES!Z77+[4]LICENCIAS!Z77+[4]PERMISOS!Z77+[4]CERTIFICADOS!Z77+[4]REGISTROS!Z77</f>
        <v>0</v>
      </c>
      <c r="AA77" s="120">
        <f t="shared" si="34"/>
        <v>827017.38651994499</v>
      </c>
      <c r="AB77" s="120">
        <f t="shared" si="35"/>
        <v>290431.86244841816</v>
      </c>
      <c r="AC77" s="120">
        <f t="shared" si="36"/>
        <v>4090082.0962861069</v>
      </c>
      <c r="AD77" s="120">
        <f t="shared" si="37"/>
        <v>668292.07152682252</v>
      </c>
      <c r="AE77" s="120">
        <f t="shared" si="38"/>
        <v>150756.53370013754</v>
      </c>
      <c r="AF77" s="120">
        <f t="shared" si="39"/>
        <v>92375.053645116917</v>
      </c>
      <c r="AG77" s="120">
        <f t="shared" si="40"/>
        <v>1254920.8418156807</v>
      </c>
      <c r="AH77" s="120">
        <f t="shared" si="41"/>
        <v>54470.426409903717</v>
      </c>
      <c r="AI77" s="120">
        <f t="shared" si="42"/>
        <v>136555.7083906465</v>
      </c>
      <c r="AJ77" s="120">
        <f t="shared" si="43"/>
        <v>16572.803301237967</v>
      </c>
      <c r="AK77" s="120">
        <f t="shared" si="44"/>
        <v>172467.50481430534</v>
      </c>
      <c r="AL77" s="120">
        <f t="shared" si="45"/>
        <v>2949.1059147180194</v>
      </c>
      <c r="AM77" s="120">
        <f t="shared" si="46"/>
        <v>920206.36038514436</v>
      </c>
      <c r="AN77" s="120">
        <f t="shared" si="47"/>
        <v>24979.367262723521</v>
      </c>
      <c r="AO77" s="120">
        <f t="shared" si="48"/>
        <v>404596.7537826685</v>
      </c>
      <c r="AP77" s="120">
        <f t="shared" si="49"/>
        <v>961414.40990371385</v>
      </c>
      <c r="AQ77" s="120">
        <f t="shared" si="50"/>
        <v>373039.88995873451</v>
      </c>
      <c r="AR77" s="120">
        <f t="shared" si="51"/>
        <v>31361.760660247593</v>
      </c>
      <c r="AS77" s="120">
        <f t="shared" si="52"/>
        <v>3593147.7303988994</v>
      </c>
      <c r="AT77" s="120">
        <f t="shared" si="53"/>
        <v>42913.755158184322</v>
      </c>
      <c r="AU77" s="120">
        <f t="shared" si="54"/>
        <v>55020.632737276479</v>
      </c>
      <c r="AV77" s="120">
        <f t="shared" si="55"/>
        <v>24759.284731774416</v>
      </c>
      <c r="AW77" s="120">
        <f t="shared" si="56"/>
        <v>1790.2008253094909</v>
      </c>
      <c r="AX77" s="120">
        <f t="shared" si="57"/>
        <v>59486.877579092165</v>
      </c>
      <c r="AY77" s="120">
        <f t="shared" si="58"/>
        <v>8800.5502063273725</v>
      </c>
      <c r="AZ77" s="120">
        <f t="shared" si="59"/>
        <v>8803.3012379642369</v>
      </c>
      <c r="BA77" s="120">
        <f t="shared" si="60"/>
        <v>143.05364511691886</v>
      </c>
      <c r="BB77" s="120">
        <f t="shared" si="61"/>
        <v>76671.251719394771</v>
      </c>
      <c r="BC77" s="120">
        <f t="shared" si="62"/>
        <v>51582.833562585969</v>
      </c>
      <c r="BD77" s="120">
        <f t="shared" si="63"/>
        <v>15845.942228335625</v>
      </c>
      <c r="BE77" s="120">
        <f t="shared" si="64"/>
        <v>269234.29436038516</v>
      </c>
      <c r="BF77" s="120">
        <f t="shared" si="65"/>
        <v>906221.33149931231</v>
      </c>
      <c r="BG77" s="120">
        <f t="shared" si="66"/>
        <v>2270167.5378266848</v>
      </c>
    </row>
    <row r="78" spans="1:59">
      <c r="A78" s="201"/>
      <c r="B78" s="210"/>
      <c r="C78" s="124" t="s">
        <v>330</v>
      </c>
      <c r="D78" s="117">
        <f>+[4]FISCALIZACIONES!D78+[4]LICENCIAS!D78+[4]PERMISOS!D78+[4]CERTIFICADOS!D78+[4]REGISTROS!D78</f>
        <v>0</v>
      </c>
      <c r="E78" s="119">
        <f>+[4]FISCALIZACIONES!E78+[4]LICENCIAS!E78+[4]PERMISOS!E78+[4]CERTIFICADOS!E78+[4]REGISTROS!E78</f>
        <v>0</v>
      </c>
      <c r="F78" s="119">
        <f>+[4]FISCALIZACIONES!F78+[4]LICENCIAS!F78+[4]PERMISOS!F78+[4]CERTIFICADOS!F78+[4]REGISTROS!F78</f>
        <v>0</v>
      </c>
      <c r="G78" s="119">
        <f>+[4]FISCALIZACIONES!G78+[4]LICENCIAS!G78+[4]PERMISOS!G78+[4]CERTIFICADOS!G78+[4]REGISTROS!G78</f>
        <v>0</v>
      </c>
      <c r="H78" s="119">
        <f>+[4]FISCALIZACIONES!H78+[4]LICENCIAS!H78+[4]PERMISOS!H78+[4]CERTIFICADOS!H78+[4]REGISTROS!H78</f>
        <v>0</v>
      </c>
      <c r="I78" s="119">
        <f>+[4]FISCALIZACIONES!I78+[4]LICENCIAS!I78+[4]PERMISOS!I78+[4]CERTIFICADOS!I78+[4]REGISTROS!I78</f>
        <v>0</v>
      </c>
      <c r="J78" s="119">
        <f>+[4]FISCALIZACIONES!J78+[4]LICENCIAS!J78+[4]PERMISOS!J78+[4]CERTIFICADOS!J78+[4]REGISTROS!J78</f>
        <v>0</v>
      </c>
      <c r="K78" s="119">
        <f>+[4]FISCALIZACIONES!K78+[4]LICENCIAS!K78+[4]PERMISOS!K78+[4]CERTIFICADOS!K78+[4]REGISTROS!K78</f>
        <v>0</v>
      </c>
      <c r="L78" s="119">
        <f>+[4]FISCALIZACIONES!L78+[4]LICENCIAS!L78+[4]PERMISOS!L78+[4]CERTIFICADOS!L78+[4]REGISTROS!L78</f>
        <v>0</v>
      </c>
      <c r="M78" s="119">
        <f>+[4]FISCALIZACIONES!M78+[4]LICENCIAS!M78+[4]PERMISOS!M78+[4]CERTIFICADOS!M78+[4]REGISTROS!M78</f>
        <v>0</v>
      </c>
      <c r="N78" s="119">
        <f>+[4]FISCALIZACIONES!N78+[4]LICENCIAS!N78+[4]PERMISOS!N78+[4]CERTIFICADOS!N78+[4]REGISTROS!N78</f>
        <v>0</v>
      </c>
      <c r="O78" s="119">
        <f>+[4]FISCALIZACIONES!O78+[4]LICENCIAS!O78+[4]PERMISOS!O78+[4]CERTIFICADOS!O78+[4]REGISTROS!O78</f>
        <v>0</v>
      </c>
      <c r="P78" s="119">
        <f>+[4]FISCALIZACIONES!P78+[4]LICENCIAS!P78+[4]PERMISOS!P78+[4]CERTIFICADOS!P78+[4]REGISTROS!P78</f>
        <v>0</v>
      </c>
      <c r="Q78" s="119">
        <f>+[4]FISCALIZACIONES!Q78+[4]LICENCIAS!Q78+[4]PERMISOS!Q78+[4]CERTIFICADOS!Q78+[4]REGISTROS!Q78</f>
        <v>0</v>
      </c>
      <c r="R78" s="119">
        <f>+[4]FISCALIZACIONES!R78+[4]LICENCIAS!R78+[4]PERMISOS!R78+[4]CERTIFICADOS!R78+[4]REGISTROS!R78</f>
        <v>0</v>
      </c>
      <c r="S78" s="119">
        <f>+[4]FISCALIZACIONES!S78+[4]LICENCIAS!S78+[4]PERMISOS!S78+[4]CERTIFICADOS!S78+[4]REGISTROS!S78</f>
        <v>0</v>
      </c>
      <c r="T78" s="119">
        <f>+[4]FISCALIZACIONES!T78+[4]LICENCIAS!T78+[4]PERMISOS!T78+[4]CERTIFICADOS!T78+[4]REGISTROS!T78</f>
        <v>0</v>
      </c>
      <c r="U78" s="119">
        <f>+[4]FISCALIZACIONES!U78+[4]LICENCIAS!U78+[4]PERMISOS!U78+[4]CERTIFICADOS!U78+[4]REGISTROS!U78</f>
        <v>0</v>
      </c>
      <c r="V78" s="119">
        <f>+[4]FISCALIZACIONES!V78+[4]LICENCIAS!V78+[4]PERMISOS!V78+[4]CERTIFICADOS!V78+[4]REGISTROS!V78</f>
        <v>0</v>
      </c>
      <c r="W78" s="119">
        <f>+[4]FISCALIZACIONES!W78+[4]LICENCIAS!W78+[4]PERMISOS!W78+[4]CERTIFICADOS!W78+[4]REGISTROS!W78</f>
        <v>0</v>
      </c>
      <c r="X78" s="119">
        <f>+[4]FISCALIZACIONES!X78+[4]LICENCIAS!X78+[4]PERMISOS!X78+[4]CERTIFICADOS!X78+[4]REGISTROS!X78</f>
        <v>0</v>
      </c>
      <c r="Y78" s="119">
        <f>+[4]FISCALIZACIONES!Y78+[4]LICENCIAS!Y78+[4]PERMISOS!Y78+[4]CERTIFICADOS!Y78+[4]REGISTROS!Y78</f>
        <v>0</v>
      </c>
      <c r="Z78" s="119">
        <f>+[4]FISCALIZACIONES!Z78+[4]LICENCIAS!Z78+[4]PERMISOS!Z78+[4]CERTIFICADOS!Z78+[4]REGISTROS!Z78</f>
        <v>0</v>
      </c>
      <c r="AA78" s="120">
        <f t="shared" si="34"/>
        <v>0</v>
      </c>
      <c r="AB78" s="120">
        <f t="shared" si="35"/>
        <v>0</v>
      </c>
      <c r="AC78" s="120">
        <f t="shared" si="36"/>
        <v>0</v>
      </c>
      <c r="AD78" s="120">
        <f t="shared" si="37"/>
        <v>0</v>
      </c>
      <c r="AE78" s="120">
        <f t="shared" si="38"/>
        <v>0</v>
      </c>
      <c r="AF78" s="120">
        <f t="shared" si="39"/>
        <v>0</v>
      </c>
      <c r="AG78" s="120">
        <f t="shared" si="40"/>
        <v>0</v>
      </c>
      <c r="AH78" s="120">
        <f t="shared" si="41"/>
        <v>0</v>
      </c>
      <c r="AI78" s="120">
        <f t="shared" si="42"/>
        <v>0</v>
      </c>
      <c r="AJ78" s="120">
        <f t="shared" si="43"/>
        <v>0</v>
      </c>
      <c r="AK78" s="120">
        <f t="shared" si="44"/>
        <v>0</v>
      </c>
      <c r="AL78" s="120">
        <f t="shared" si="45"/>
        <v>0</v>
      </c>
      <c r="AM78" s="120">
        <f t="shared" si="46"/>
        <v>0</v>
      </c>
      <c r="AN78" s="120">
        <f t="shared" si="47"/>
        <v>0</v>
      </c>
      <c r="AO78" s="120">
        <f t="shared" si="48"/>
        <v>0</v>
      </c>
      <c r="AP78" s="120">
        <f t="shared" si="49"/>
        <v>0</v>
      </c>
      <c r="AQ78" s="120">
        <f t="shared" si="50"/>
        <v>0</v>
      </c>
      <c r="AR78" s="120">
        <f t="shared" si="51"/>
        <v>0</v>
      </c>
      <c r="AS78" s="120">
        <f t="shared" si="52"/>
        <v>0</v>
      </c>
      <c r="AT78" s="120">
        <f t="shared" si="53"/>
        <v>0</v>
      </c>
      <c r="AU78" s="120">
        <f t="shared" si="54"/>
        <v>0</v>
      </c>
      <c r="AV78" s="120">
        <f t="shared" si="55"/>
        <v>0</v>
      </c>
      <c r="AW78" s="120">
        <f t="shared" si="56"/>
        <v>0</v>
      </c>
      <c r="AX78" s="120">
        <f t="shared" si="57"/>
        <v>0</v>
      </c>
      <c r="AY78" s="120">
        <f t="shared" si="58"/>
        <v>0</v>
      </c>
      <c r="AZ78" s="120">
        <f t="shared" si="59"/>
        <v>0</v>
      </c>
      <c r="BA78" s="120">
        <f t="shared" si="60"/>
        <v>0</v>
      </c>
      <c r="BB78" s="120">
        <f t="shared" si="61"/>
        <v>0</v>
      </c>
      <c r="BC78" s="120">
        <f t="shared" si="62"/>
        <v>0</v>
      </c>
      <c r="BD78" s="120">
        <f t="shared" si="63"/>
        <v>0</v>
      </c>
      <c r="BE78" s="120">
        <f t="shared" si="64"/>
        <v>0</v>
      </c>
      <c r="BF78" s="120">
        <f t="shared" si="65"/>
        <v>0</v>
      </c>
      <c r="BG78" s="120">
        <f t="shared" si="66"/>
        <v>0</v>
      </c>
    </row>
    <row r="79" spans="1:59">
      <c r="A79" s="201"/>
      <c r="B79" s="210"/>
      <c r="C79" s="124" t="s">
        <v>331</v>
      </c>
      <c r="D79" s="117">
        <f>+[4]FISCALIZACIONES!D79+[4]LICENCIAS!D79+[4]PERMISOS!D79+[4]CERTIFICADOS!D79+[4]REGISTROS!D79</f>
        <v>16</v>
      </c>
      <c r="E79" s="119">
        <f>+[4]FISCALIZACIONES!E79+[4]LICENCIAS!E79+[4]PERMISOS!E79+[4]CERTIFICADOS!E79+[4]REGISTROS!E79</f>
        <v>4</v>
      </c>
      <c r="F79" s="119">
        <f>+[4]FISCALIZACIONES!F79+[4]LICENCIAS!F79+[4]PERMISOS!F79+[4]CERTIFICADOS!F79+[4]REGISTROS!F79</f>
        <v>1</v>
      </c>
      <c r="G79" s="119">
        <f>+[4]FISCALIZACIONES!G79+[4]LICENCIAS!G79+[4]PERMISOS!G79+[4]CERTIFICADOS!G79+[4]REGISTROS!G79</f>
        <v>1</v>
      </c>
      <c r="H79" s="119">
        <f>+[4]FISCALIZACIONES!H79+[4]LICENCIAS!H79+[4]PERMISOS!H79+[4]CERTIFICADOS!H79+[4]REGISTROS!H79</f>
        <v>7</v>
      </c>
      <c r="I79" s="119">
        <f>+[4]FISCALIZACIONES!I79+[4]LICENCIAS!I79+[4]PERMISOS!I79+[4]CERTIFICADOS!I79+[4]REGISTROS!I79</f>
        <v>1</v>
      </c>
      <c r="J79" s="119">
        <f>+[4]FISCALIZACIONES!J79+[4]LICENCIAS!J79+[4]PERMISOS!J79+[4]CERTIFICADOS!J79+[4]REGISTROS!J79</f>
        <v>0</v>
      </c>
      <c r="K79" s="119">
        <f>+[4]FISCALIZACIONES!K79+[4]LICENCIAS!K79+[4]PERMISOS!K79+[4]CERTIFICADOS!K79+[4]REGISTROS!K79</f>
        <v>0</v>
      </c>
      <c r="L79" s="119">
        <f>+[4]FISCALIZACIONES!L79+[4]LICENCIAS!L79+[4]PERMISOS!L79+[4]CERTIFICADOS!L79+[4]REGISTROS!L79</f>
        <v>0</v>
      </c>
      <c r="M79" s="119">
        <f>+[4]FISCALIZACIONES!M79+[4]LICENCIAS!M79+[4]PERMISOS!M79+[4]CERTIFICADOS!M79+[4]REGISTROS!M79</f>
        <v>1</v>
      </c>
      <c r="N79" s="119">
        <f>+[4]FISCALIZACIONES!N79+[4]LICENCIAS!N79+[4]PERMISOS!N79+[4]CERTIFICADOS!N79+[4]REGISTROS!N79</f>
        <v>0</v>
      </c>
      <c r="O79" s="119">
        <f>+[4]FISCALIZACIONES!O79+[4]LICENCIAS!O79+[4]PERMISOS!O79+[4]CERTIFICADOS!O79+[4]REGISTROS!O79</f>
        <v>0</v>
      </c>
      <c r="P79" s="119">
        <f>+[4]FISCALIZACIONES!P79+[4]LICENCIAS!P79+[4]PERMISOS!P79+[4]CERTIFICADOS!P79+[4]REGISTROS!P79</f>
        <v>0</v>
      </c>
      <c r="Q79" s="119">
        <f>+[4]FISCALIZACIONES!Q79+[4]LICENCIAS!Q79+[4]PERMISOS!Q79+[4]CERTIFICADOS!Q79+[4]REGISTROS!Q79</f>
        <v>1</v>
      </c>
      <c r="R79" s="119">
        <f>+[4]FISCALIZACIONES!R79+[4]LICENCIAS!R79+[4]PERMISOS!R79+[4]CERTIFICADOS!R79+[4]REGISTROS!R79</f>
        <v>0</v>
      </c>
      <c r="S79" s="119">
        <f>+[4]FISCALIZACIONES!S79+[4]LICENCIAS!S79+[4]PERMISOS!S79+[4]CERTIFICADOS!S79+[4]REGISTROS!S79</f>
        <v>0</v>
      </c>
      <c r="T79" s="119">
        <f>+[4]FISCALIZACIONES!T79+[4]LICENCIAS!T79+[4]PERMISOS!T79+[4]CERTIFICADOS!T79+[4]REGISTROS!T79</f>
        <v>0</v>
      </c>
      <c r="U79" s="119">
        <f>+[4]FISCALIZACIONES!U79+[4]LICENCIAS!U79+[4]PERMISOS!U79+[4]CERTIFICADOS!U79+[4]REGISTROS!U79</f>
        <v>0</v>
      </c>
      <c r="V79" s="119">
        <f>+[4]FISCALIZACIONES!V79+[4]LICENCIAS!V79+[4]PERMISOS!V79+[4]CERTIFICADOS!V79+[4]REGISTROS!V79</f>
        <v>0</v>
      </c>
      <c r="W79" s="119">
        <f>+[4]FISCALIZACIONES!W79+[4]LICENCIAS!W79+[4]PERMISOS!W79+[4]CERTIFICADOS!W79+[4]REGISTROS!W79</f>
        <v>0</v>
      </c>
      <c r="X79" s="119">
        <f>+[4]FISCALIZACIONES!X79+[4]LICENCIAS!X79+[4]PERMISOS!X79+[4]CERTIFICADOS!X79+[4]REGISTROS!X79</f>
        <v>0</v>
      </c>
      <c r="Y79" s="119">
        <f>+[4]FISCALIZACIONES!Y79+[4]LICENCIAS!Y79+[4]PERMISOS!Y79+[4]CERTIFICADOS!Y79+[4]REGISTROS!Y79</f>
        <v>0</v>
      </c>
      <c r="Z79" s="119">
        <f>+[4]FISCALIZACIONES!Z79+[4]LICENCIAS!Z79+[4]PERMISOS!Z79+[4]CERTIFICADOS!Z79+[4]REGISTROS!Z79</f>
        <v>0</v>
      </c>
      <c r="AA79" s="120">
        <f t="shared" si="34"/>
        <v>1102689.84869326</v>
      </c>
      <c r="AB79" s="120">
        <f t="shared" si="35"/>
        <v>387242.48326455755</v>
      </c>
      <c r="AC79" s="120">
        <f t="shared" si="36"/>
        <v>5453442.7950481428</v>
      </c>
      <c r="AD79" s="120">
        <f t="shared" si="37"/>
        <v>891056.09536909673</v>
      </c>
      <c r="AE79" s="120">
        <f t="shared" si="38"/>
        <v>201008.71160018339</v>
      </c>
      <c r="AF79" s="120">
        <f t="shared" si="39"/>
        <v>123166.73819348922</v>
      </c>
      <c r="AG79" s="120">
        <f t="shared" si="40"/>
        <v>1673227.7890875745</v>
      </c>
      <c r="AH79" s="120">
        <f t="shared" si="41"/>
        <v>72627.235213204956</v>
      </c>
      <c r="AI79" s="120">
        <f t="shared" si="42"/>
        <v>182074.27785419533</v>
      </c>
      <c r="AJ79" s="120">
        <f t="shared" si="43"/>
        <v>22097.071068317287</v>
      </c>
      <c r="AK79" s="120">
        <f t="shared" si="44"/>
        <v>229956.67308574048</v>
      </c>
      <c r="AL79" s="120">
        <f t="shared" si="45"/>
        <v>3932.1412196240258</v>
      </c>
      <c r="AM79" s="120">
        <f t="shared" si="46"/>
        <v>1226941.8138468591</v>
      </c>
      <c r="AN79" s="120">
        <f t="shared" si="47"/>
        <v>33305.823016964692</v>
      </c>
      <c r="AO79" s="120">
        <f t="shared" si="48"/>
        <v>539462.33837689133</v>
      </c>
      <c r="AP79" s="120">
        <f t="shared" si="49"/>
        <v>1281885.8798716185</v>
      </c>
      <c r="AQ79" s="120">
        <f t="shared" si="50"/>
        <v>497386.51994497934</v>
      </c>
      <c r="AR79" s="120">
        <f t="shared" si="51"/>
        <v>41815.680880330125</v>
      </c>
      <c r="AS79" s="120">
        <f t="shared" si="52"/>
        <v>4790863.6405318659</v>
      </c>
      <c r="AT79" s="120">
        <f t="shared" si="53"/>
        <v>57218.340210912429</v>
      </c>
      <c r="AU79" s="120">
        <f t="shared" si="54"/>
        <v>73360.843649701972</v>
      </c>
      <c r="AV79" s="120">
        <f t="shared" si="55"/>
        <v>33012.379642365886</v>
      </c>
      <c r="AW79" s="120">
        <f t="shared" si="56"/>
        <v>2386.9344337459879</v>
      </c>
      <c r="AX79" s="120">
        <f t="shared" si="57"/>
        <v>79315.836772122886</v>
      </c>
      <c r="AY79" s="120">
        <f t="shared" si="58"/>
        <v>11734.06694176983</v>
      </c>
      <c r="AZ79" s="120">
        <f t="shared" si="59"/>
        <v>11737.734983952316</v>
      </c>
      <c r="BA79" s="120">
        <f t="shared" si="60"/>
        <v>190.73819348922513</v>
      </c>
      <c r="BB79" s="120">
        <f t="shared" si="61"/>
        <v>102228.33562585969</v>
      </c>
      <c r="BC79" s="120">
        <f t="shared" si="62"/>
        <v>68777.111416781292</v>
      </c>
      <c r="BD79" s="120">
        <f t="shared" si="63"/>
        <v>21127.922971114167</v>
      </c>
      <c r="BE79" s="120">
        <f t="shared" si="64"/>
        <v>358979.05914718017</v>
      </c>
      <c r="BF79" s="120">
        <f t="shared" si="65"/>
        <v>1208295.1086657497</v>
      </c>
      <c r="BG79" s="120">
        <f t="shared" si="66"/>
        <v>3026890.0504355798</v>
      </c>
    </row>
    <row r="80" spans="1:59">
      <c r="A80" s="201"/>
      <c r="B80" s="210"/>
      <c r="C80" s="124" t="s">
        <v>332</v>
      </c>
      <c r="D80" s="117">
        <f>+[4]FISCALIZACIONES!D80+[4]LICENCIAS!D80+[4]PERMISOS!D80+[4]CERTIFICADOS!D80+[4]REGISTROS!D80</f>
        <v>3</v>
      </c>
      <c r="E80" s="119">
        <f>+[4]FISCALIZACIONES!E80+[4]LICENCIAS!E80+[4]PERMISOS!E80+[4]CERTIFICADOS!E80+[4]REGISTROS!E80</f>
        <v>0</v>
      </c>
      <c r="F80" s="119">
        <f>+[4]FISCALIZACIONES!F80+[4]LICENCIAS!F80+[4]PERMISOS!F80+[4]CERTIFICADOS!F80+[4]REGISTROS!F80</f>
        <v>0</v>
      </c>
      <c r="G80" s="119">
        <f>+[4]FISCALIZACIONES!G80+[4]LICENCIAS!G80+[4]PERMISOS!G80+[4]CERTIFICADOS!G80+[4]REGISTROS!G80</f>
        <v>2</v>
      </c>
      <c r="H80" s="119">
        <f>+[4]FISCALIZACIONES!H80+[4]LICENCIAS!H80+[4]PERMISOS!H80+[4]CERTIFICADOS!H80+[4]REGISTROS!H80</f>
        <v>1</v>
      </c>
      <c r="I80" s="119">
        <f>+[4]FISCALIZACIONES!I80+[4]LICENCIAS!I80+[4]PERMISOS!I80+[4]CERTIFICADOS!I80+[4]REGISTROS!I80</f>
        <v>0</v>
      </c>
      <c r="J80" s="119">
        <f>+[4]FISCALIZACIONES!J80+[4]LICENCIAS!J80+[4]PERMISOS!J80+[4]CERTIFICADOS!J80+[4]REGISTROS!J80</f>
        <v>0</v>
      </c>
      <c r="K80" s="119">
        <f>+[4]FISCALIZACIONES!K80+[4]LICENCIAS!K80+[4]PERMISOS!K80+[4]CERTIFICADOS!K80+[4]REGISTROS!K80</f>
        <v>0</v>
      </c>
      <c r="L80" s="119">
        <f>+[4]FISCALIZACIONES!L80+[4]LICENCIAS!L80+[4]PERMISOS!L80+[4]CERTIFICADOS!L80+[4]REGISTROS!L80</f>
        <v>0</v>
      </c>
      <c r="M80" s="119">
        <f>+[4]FISCALIZACIONES!M80+[4]LICENCIAS!M80+[4]PERMISOS!M80+[4]CERTIFICADOS!M80+[4]REGISTROS!M80</f>
        <v>0</v>
      </c>
      <c r="N80" s="119">
        <f>+[4]FISCALIZACIONES!N80+[4]LICENCIAS!N80+[4]PERMISOS!N80+[4]CERTIFICADOS!N80+[4]REGISTROS!N80</f>
        <v>0</v>
      </c>
      <c r="O80" s="119">
        <f>+[4]FISCALIZACIONES!O80+[4]LICENCIAS!O80+[4]PERMISOS!O80+[4]CERTIFICADOS!O80+[4]REGISTROS!O80</f>
        <v>0</v>
      </c>
      <c r="P80" s="119">
        <f>+[4]FISCALIZACIONES!P80+[4]LICENCIAS!P80+[4]PERMISOS!P80+[4]CERTIFICADOS!P80+[4]REGISTROS!P80</f>
        <v>0</v>
      </c>
      <c r="Q80" s="119">
        <f>+[4]FISCALIZACIONES!Q80+[4]LICENCIAS!Q80+[4]PERMISOS!Q80+[4]CERTIFICADOS!Q80+[4]REGISTROS!Q80</f>
        <v>0</v>
      </c>
      <c r="R80" s="119">
        <f>+[4]FISCALIZACIONES!R80+[4]LICENCIAS!R80+[4]PERMISOS!R80+[4]CERTIFICADOS!R80+[4]REGISTROS!R80</f>
        <v>0</v>
      </c>
      <c r="S80" s="119">
        <f>+[4]FISCALIZACIONES!S80+[4]LICENCIAS!S80+[4]PERMISOS!S80+[4]CERTIFICADOS!S80+[4]REGISTROS!S80</f>
        <v>0</v>
      </c>
      <c r="T80" s="119">
        <f>+[4]FISCALIZACIONES!T80+[4]LICENCIAS!T80+[4]PERMISOS!T80+[4]CERTIFICADOS!T80+[4]REGISTROS!T80</f>
        <v>0</v>
      </c>
      <c r="U80" s="119">
        <f>+[4]FISCALIZACIONES!U80+[4]LICENCIAS!U80+[4]PERMISOS!U80+[4]CERTIFICADOS!U80+[4]REGISTROS!U80</f>
        <v>0</v>
      </c>
      <c r="V80" s="119">
        <f>+[4]FISCALIZACIONES!V80+[4]LICENCIAS!V80+[4]PERMISOS!V80+[4]CERTIFICADOS!V80+[4]REGISTROS!V80</f>
        <v>0</v>
      </c>
      <c r="W80" s="119">
        <f>+[4]FISCALIZACIONES!W80+[4]LICENCIAS!W80+[4]PERMISOS!W80+[4]CERTIFICADOS!W80+[4]REGISTROS!W80</f>
        <v>0</v>
      </c>
      <c r="X80" s="119">
        <f>+[4]FISCALIZACIONES!X80+[4]LICENCIAS!X80+[4]PERMISOS!X80+[4]CERTIFICADOS!X80+[4]REGISTROS!X80</f>
        <v>0</v>
      </c>
      <c r="Y80" s="119">
        <f>+[4]FISCALIZACIONES!Y80+[4]LICENCIAS!Y80+[4]PERMISOS!Y80+[4]CERTIFICADOS!Y80+[4]REGISTROS!Y80</f>
        <v>0</v>
      </c>
      <c r="Z80" s="119">
        <f>+[4]FISCALIZACIONES!Z80+[4]LICENCIAS!Z80+[4]PERMISOS!Z80+[4]CERTIFICADOS!Z80+[4]REGISTROS!Z80</f>
        <v>0</v>
      </c>
      <c r="AA80" s="120">
        <f t="shared" si="34"/>
        <v>206754.34662998625</v>
      </c>
      <c r="AB80" s="120">
        <f t="shared" si="35"/>
        <v>72607.965612104541</v>
      </c>
      <c r="AC80" s="120">
        <f t="shared" si="36"/>
        <v>1022520.5240715267</v>
      </c>
      <c r="AD80" s="120">
        <f t="shared" si="37"/>
        <v>167073.01788170563</v>
      </c>
      <c r="AE80" s="120">
        <f t="shared" si="38"/>
        <v>37689.133425034386</v>
      </c>
      <c r="AF80" s="120">
        <f t="shared" si="39"/>
        <v>23093.763411279229</v>
      </c>
      <c r="AG80" s="120">
        <f t="shared" si="40"/>
        <v>313730.21045392018</v>
      </c>
      <c r="AH80" s="120">
        <f t="shared" si="41"/>
        <v>13617.606602475929</v>
      </c>
      <c r="AI80" s="120">
        <f t="shared" si="42"/>
        <v>34138.927097661624</v>
      </c>
      <c r="AJ80" s="120">
        <f t="shared" si="43"/>
        <v>4143.2008253094918</v>
      </c>
      <c r="AK80" s="120">
        <f t="shared" si="44"/>
        <v>43116.876203576336</v>
      </c>
      <c r="AL80" s="120">
        <f t="shared" si="45"/>
        <v>737.27647867950486</v>
      </c>
      <c r="AM80" s="120">
        <f t="shared" si="46"/>
        <v>230051.59009628609</v>
      </c>
      <c r="AN80" s="120">
        <f t="shared" si="47"/>
        <v>6244.8418156808802</v>
      </c>
      <c r="AO80" s="120">
        <f t="shared" si="48"/>
        <v>101149.18844566713</v>
      </c>
      <c r="AP80" s="120">
        <f t="shared" si="49"/>
        <v>240353.60247592846</v>
      </c>
      <c r="AQ80" s="120">
        <f t="shared" si="50"/>
        <v>93259.972489683627</v>
      </c>
      <c r="AR80" s="120">
        <f t="shared" si="51"/>
        <v>7840.4401650618984</v>
      </c>
      <c r="AS80" s="120">
        <f t="shared" si="52"/>
        <v>898286.93259972485</v>
      </c>
      <c r="AT80" s="120">
        <f t="shared" si="53"/>
        <v>10728.43878954608</v>
      </c>
      <c r="AU80" s="120">
        <f t="shared" si="54"/>
        <v>13755.15818431912</v>
      </c>
      <c r="AV80" s="120">
        <f t="shared" si="55"/>
        <v>6189.8211829436041</v>
      </c>
      <c r="AW80" s="120">
        <f t="shared" si="56"/>
        <v>447.55020632737273</v>
      </c>
      <c r="AX80" s="120">
        <f t="shared" si="57"/>
        <v>14871.719394773041</v>
      </c>
      <c r="AY80" s="120">
        <f t="shared" si="58"/>
        <v>2200.1375515818431</v>
      </c>
      <c r="AZ80" s="120">
        <f t="shared" si="59"/>
        <v>2200.8253094910592</v>
      </c>
      <c r="BA80" s="120">
        <f t="shared" si="60"/>
        <v>35.763411279229715</v>
      </c>
      <c r="BB80" s="120">
        <f t="shared" si="61"/>
        <v>19167.812929848693</v>
      </c>
      <c r="BC80" s="120">
        <f t="shared" si="62"/>
        <v>12895.708390646492</v>
      </c>
      <c r="BD80" s="120">
        <f t="shared" si="63"/>
        <v>3961.4855570839063</v>
      </c>
      <c r="BE80" s="120">
        <f t="shared" si="64"/>
        <v>67308.57359009629</v>
      </c>
      <c r="BF80" s="120">
        <f t="shared" si="65"/>
        <v>226555.33287482808</v>
      </c>
      <c r="BG80" s="120">
        <f t="shared" si="66"/>
        <v>567541.88445667119</v>
      </c>
    </row>
    <row r="81" spans="1:59">
      <c r="A81" s="201"/>
      <c r="B81" s="210"/>
      <c r="C81" s="125" t="s">
        <v>333</v>
      </c>
      <c r="D81" s="117">
        <f>+[4]FISCALIZACIONES!D81+[4]LICENCIAS!D81+[4]PERMISOS!D81+[4]CERTIFICADOS!D81+[4]REGISTROS!D81</f>
        <v>10</v>
      </c>
      <c r="E81" s="119">
        <f>+[4]FISCALIZACIONES!E81+[4]LICENCIAS!E81+[4]PERMISOS!E81+[4]CERTIFICADOS!E81+[4]REGISTROS!E81</f>
        <v>3</v>
      </c>
      <c r="F81" s="119">
        <f>+[4]FISCALIZACIONES!F81+[4]LICENCIAS!F81+[4]PERMISOS!F81+[4]CERTIFICADOS!F81+[4]REGISTROS!F81</f>
        <v>1</v>
      </c>
      <c r="G81" s="119">
        <f>+[4]FISCALIZACIONES!G81+[4]LICENCIAS!G81+[4]PERMISOS!G81+[4]CERTIFICADOS!G81+[4]REGISTROS!G81</f>
        <v>1</v>
      </c>
      <c r="H81" s="119">
        <f>+[4]FISCALIZACIONES!H81+[4]LICENCIAS!H81+[4]PERMISOS!H81+[4]CERTIFICADOS!H81+[4]REGISTROS!H81</f>
        <v>5</v>
      </c>
      <c r="I81" s="119">
        <f>+[4]FISCALIZACIONES!I81+[4]LICENCIAS!I81+[4]PERMISOS!I81+[4]CERTIFICADOS!I81+[4]REGISTROS!I81</f>
        <v>0</v>
      </c>
      <c r="J81" s="119">
        <f>+[4]FISCALIZACIONES!J81+[4]LICENCIAS!J81+[4]PERMISOS!J81+[4]CERTIFICADOS!J81+[4]REGISTROS!J81</f>
        <v>0</v>
      </c>
      <c r="K81" s="119">
        <f>+[4]FISCALIZACIONES!K81+[4]LICENCIAS!K81+[4]PERMISOS!K81+[4]CERTIFICADOS!K81+[4]REGISTROS!K81</f>
        <v>0</v>
      </c>
      <c r="L81" s="119">
        <f>+[4]FISCALIZACIONES!L81+[4]LICENCIAS!L81+[4]PERMISOS!L81+[4]CERTIFICADOS!L81+[4]REGISTROS!L81</f>
        <v>0</v>
      </c>
      <c r="M81" s="119">
        <f>+[4]FISCALIZACIONES!M81+[4]LICENCIAS!M81+[4]PERMISOS!M81+[4]CERTIFICADOS!M81+[4]REGISTROS!M81</f>
        <v>0</v>
      </c>
      <c r="N81" s="119">
        <f>+[4]FISCALIZACIONES!N81+[4]LICENCIAS!N81+[4]PERMISOS!N81+[4]CERTIFICADOS!N81+[4]REGISTROS!N81</f>
        <v>0</v>
      </c>
      <c r="O81" s="119">
        <f>+[4]FISCALIZACIONES!O81+[4]LICENCIAS!O81+[4]PERMISOS!O81+[4]CERTIFICADOS!O81+[4]REGISTROS!O81</f>
        <v>0</v>
      </c>
      <c r="P81" s="119">
        <f>+[4]FISCALIZACIONES!P81+[4]LICENCIAS!P81+[4]PERMISOS!P81+[4]CERTIFICADOS!P81+[4]REGISTROS!P81</f>
        <v>0</v>
      </c>
      <c r="Q81" s="119">
        <f>+[4]FISCALIZACIONES!Q81+[4]LICENCIAS!Q81+[4]PERMISOS!Q81+[4]CERTIFICADOS!Q81+[4]REGISTROS!Q81</f>
        <v>0</v>
      </c>
      <c r="R81" s="119">
        <f>+[4]FISCALIZACIONES!R81+[4]LICENCIAS!R81+[4]PERMISOS!R81+[4]CERTIFICADOS!R81+[4]REGISTROS!R81</f>
        <v>0</v>
      </c>
      <c r="S81" s="119">
        <f>+[4]FISCALIZACIONES!S81+[4]LICENCIAS!S81+[4]PERMISOS!S81+[4]CERTIFICADOS!S81+[4]REGISTROS!S81</f>
        <v>0</v>
      </c>
      <c r="T81" s="119">
        <f>+[4]FISCALIZACIONES!T81+[4]LICENCIAS!T81+[4]PERMISOS!T81+[4]CERTIFICADOS!T81+[4]REGISTROS!T81</f>
        <v>0</v>
      </c>
      <c r="U81" s="119">
        <f>+[4]FISCALIZACIONES!U81+[4]LICENCIAS!U81+[4]PERMISOS!U81+[4]CERTIFICADOS!U81+[4]REGISTROS!U81</f>
        <v>0</v>
      </c>
      <c r="V81" s="119">
        <f>+[4]FISCALIZACIONES!V81+[4]LICENCIAS!V81+[4]PERMISOS!V81+[4]CERTIFICADOS!V81+[4]REGISTROS!V81</f>
        <v>0</v>
      </c>
      <c r="W81" s="119">
        <f>+[4]FISCALIZACIONES!W81+[4]LICENCIAS!W81+[4]PERMISOS!W81+[4]CERTIFICADOS!W81+[4]REGISTROS!W81</f>
        <v>0</v>
      </c>
      <c r="X81" s="119">
        <f>+[4]FISCALIZACIONES!X81+[4]LICENCIAS!X81+[4]PERMISOS!X81+[4]CERTIFICADOS!X81+[4]REGISTROS!X81</f>
        <v>0</v>
      </c>
      <c r="Y81" s="119">
        <f>+[4]FISCALIZACIONES!Y81+[4]LICENCIAS!Y81+[4]PERMISOS!Y81+[4]CERTIFICADOS!Y81+[4]REGISTROS!Y81</f>
        <v>0</v>
      </c>
      <c r="Z81" s="119">
        <f>+[4]FISCALIZACIONES!Z81+[4]LICENCIAS!Z81+[4]PERMISOS!Z81+[4]CERTIFICADOS!Z81+[4]REGISTROS!Z81</f>
        <v>0</v>
      </c>
      <c r="AA81" s="120">
        <f t="shared" si="34"/>
        <v>689181.15543328749</v>
      </c>
      <c r="AB81" s="120">
        <f t="shared" si="35"/>
        <v>242026.55204034847</v>
      </c>
      <c r="AC81" s="120">
        <f t="shared" si="36"/>
        <v>3408401.7469050894</v>
      </c>
      <c r="AD81" s="120">
        <f t="shared" si="37"/>
        <v>556910.05960568541</v>
      </c>
      <c r="AE81" s="120">
        <f t="shared" si="38"/>
        <v>125630.44475011462</v>
      </c>
      <c r="AF81" s="120">
        <f t="shared" si="39"/>
        <v>76979.21137093076</v>
      </c>
      <c r="AG81" s="120">
        <f t="shared" si="40"/>
        <v>1045767.3681797341</v>
      </c>
      <c r="AH81" s="120">
        <f t="shared" si="41"/>
        <v>45392.022008253101</v>
      </c>
      <c r="AI81" s="120">
        <f t="shared" si="42"/>
        <v>113796.42365887208</v>
      </c>
      <c r="AJ81" s="120">
        <f t="shared" si="43"/>
        <v>13810.669417698304</v>
      </c>
      <c r="AK81" s="120">
        <f t="shared" si="44"/>
        <v>143722.92067858781</v>
      </c>
      <c r="AL81" s="120">
        <f t="shared" si="45"/>
        <v>2457.5882622650161</v>
      </c>
      <c r="AM81" s="120">
        <f t="shared" si="46"/>
        <v>766838.63365428697</v>
      </c>
      <c r="AN81" s="120">
        <f t="shared" si="47"/>
        <v>20816.139385602932</v>
      </c>
      <c r="AO81" s="120">
        <f t="shared" si="48"/>
        <v>337163.96148555708</v>
      </c>
      <c r="AP81" s="120">
        <f t="shared" si="49"/>
        <v>801178.67491976148</v>
      </c>
      <c r="AQ81" s="120">
        <f t="shared" si="50"/>
        <v>310866.57496561209</v>
      </c>
      <c r="AR81" s="120">
        <f t="shared" si="51"/>
        <v>26134.800550206328</v>
      </c>
      <c r="AS81" s="120">
        <f t="shared" si="52"/>
        <v>2994289.7753324164</v>
      </c>
      <c r="AT81" s="120">
        <f t="shared" si="53"/>
        <v>35761.462631820265</v>
      </c>
      <c r="AU81" s="120">
        <f t="shared" si="54"/>
        <v>45850.527281063733</v>
      </c>
      <c r="AV81" s="120">
        <f t="shared" si="55"/>
        <v>20632.737276478678</v>
      </c>
      <c r="AW81" s="120">
        <f t="shared" si="56"/>
        <v>1491.8340210912424</v>
      </c>
      <c r="AX81" s="120">
        <f t="shared" si="57"/>
        <v>49572.397982576804</v>
      </c>
      <c r="AY81" s="120">
        <f t="shared" si="58"/>
        <v>7333.7918386061438</v>
      </c>
      <c r="AZ81" s="120">
        <f t="shared" si="59"/>
        <v>7336.0843649701974</v>
      </c>
      <c r="BA81" s="120">
        <f t="shared" si="60"/>
        <v>119.2113709307657</v>
      </c>
      <c r="BB81" s="120">
        <f t="shared" si="61"/>
        <v>63892.709766162305</v>
      </c>
      <c r="BC81" s="120">
        <f t="shared" si="62"/>
        <v>42985.694635488311</v>
      </c>
      <c r="BD81" s="120">
        <f t="shared" si="63"/>
        <v>13204.951856946354</v>
      </c>
      <c r="BE81" s="120">
        <f t="shared" si="64"/>
        <v>224361.91196698759</v>
      </c>
      <c r="BF81" s="120">
        <f t="shared" si="65"/>
        <v>755184.44291609351</v>
      </c>
      <c r="BG81" s="120">
        <f t="shared" si="66"/>
        <v>1891806.2815222375</v>
      </c>
    </row>
    <row r="82" spans="1:59">
      <c r="A82" s="201"/>
      <c r="B82" s="210"/>
      <c r="C82" s="124" t="s">
        <v>334</v>
      </c>
      <c r="D82" s="117">
        <f>+[4]FISCALIZACIONES!D82+[4]LICENCIAS!D82+[4]PERMISOS!D82+[4]CERTIFICADOS!D82+[4]REGISTROS!D82</f>
        <v>8</v>
      </c>
      <c r="E82" s="119">
        <f>+[4]FISCALIZACIONES!E82+[4]LICENCIAS!E82+[4]PERMISOS!E82+[4]CERTIFICADOS!E82+[4]REGISTROS!E82</f>
        <v>1</v>
      </c>
      <c r="F82" s="119">
        <f>+[4]FISCALIZACIONES!F82+[4]LICENCIAS!F82+[4]PERMISOS!F82+[4]CERTIFICADOS!F82+[4]REGISTROS!F82</f>
        <v>4</v>
      </c>
      <c r="G82" s="119">
        <f>+[4]FISCALIZACIONES!G82+[4]LICENCIAS!G82+[4]PERMISOS!G82+[4]CERTIFICADOS!G82+[4]REGISTROS!G82</f>
        <v>1</v>
      </c>
      <c r="H82" s="119">
        <f>+[4]FISCALIZACIONES!H82+[4]LICENCIAS!H82+[4]PERMISOS!H82+[4]CERTIFICADOS!H82+[4]REGISTROS!H82</f>
        <v>2</v>
      </c>
      <c r="I82" s="119">
        <f>+[4]FISCALIZACIONES!I82+[4]LICENCIAS!I82+[4]PERMISOS!I82+[4]CERTIFICADOS!I82+[4]REGISTROS!I82</f>
        <v>0</v>
      </c>
      <c r="J82" s="119">
        <f>+[4]FISCALIZACIONES!J82+[4]LICENCIAS!J82+[4]PERMISOS!J82+[4]CERTIFICADOS!J82+[4]REGISTROS!J82</f>
        <v>0</v>
      </c>
      <c r="K82" s="119">
        <f>+[4]FISCALIZACIONES!K82+[4]LICENCIAS!K82+[4]PERMISOS!K82+[4]CERTIFICADOS!K82+[4]REGISTROS!K82</f>
        <v>0</v>
      </c>
      <c r="L82" s="119">
        <f>+[4]FISCALIZACIONES!L82+[4]LICENCIAS!L82+[4]PERMISOS!L82+[4]CERTIFICADOS!L82+[4]REGISTROS!L82</f>
        <v>0</v>
      </c>
      <c r="M82" s="119">
        <f>+[4]FISCALIZACIONES!M82+[4]LICENCIAS!M82+[4]PERMISOS!M82+[4]CERTIFICADOS!M82+[4]REGISTROS!M82</f>
        <v>0</v>
      </c>
      <c r="N82" s="119">
        <f>+[4]FISCALIZACIONES!N82+[4]LICENCIAS!N82+[4]PERMISOS!N82+[4]CERTIFICADOS!N82+[4]REGISTROS!N82</f>
        <v>0</v>
      </c>
      <c r="O82" s="119">
        <f>+[4]FISCALIZACIONES!O82+[4]LICENCIAS!O82+[4]PERMISOS!O82+[4]CERTIFICADOS!O82+[4]REGISTROS!O82</f>
        <v>0</v>
      </c>
      <c r="P82" s="119">
        <f>+[4]FISCALIZACIONES!P82+[4]LICENCIAS!P82+[4]PERMISOS!P82+[4]CERTIFICADOS!P82+[4]REGISTROS!P82</f>
        <v>0</v>
      </c>
      <c r="Q82" s="119">
        <f>+[4]FISCALIZACIONES!Q82+[4]LICENCIAS!Q82+[4]PERMISOS!Q82+[4]CERTIFICADOS!Q82+[4]REGISTROS!Q82</f>
        <v>0</v>
      </c>
      <c r="R82" s="119">
        <f>+[4]FISCALIZACIONES!R82+[4]LICENCIAS!R82+[4]PERMISOS!R82+[4]CERTIFICADOS!R82+[4]REGISTROS!R82</f>
        <v>0</v>
      </c>
      <c r="S82" s="119">
        <f>+[4]FISCALIZACIONES!S82+[4]LICENCIAS!S82+[4]PERMISOS!S82+[4]CERTIFICADOS!S82+[4]REGISTROS!S82</f>
        <v>0</v>
      </c>
      <c r="T82" s="119">
        <f>+[4]FISCALIZACIONES!T82+[4]LICENCIAS!T82+[4]PERMISOS!T82+[4]CERTIFICADOS!T82+[4]REGISTROS!T82</f>
        <v>0</v>
      </c>
      <c r="U82" s="119">
        <f>+[4]FISCALIZACIONES!U82+[4]LICENCIAS!U82+[4]PERMISOS!U82+[4]CERTIFICADOS!U82+[4]REGISTROS!U82</f>
        <v>0</v>
      </c>
      <c r="V82" s="119">
        <f>+[4]FISCALIZACIONES!V82+[4]LICENCIAS!V82+[4]PERMISOS!V82+[4]CERTIFICADOS!V82+[4]REGISTROS!V82</f>
        <v>0</v>
      </c>
      <c r="W82" s="119">
        <f>+[4]FISCALIZACIONES!W82+[4]LICENCIAS!W82+[4]PERMISOS!W82+[4]CERTIFICADOS!W82+[4]REGISTROS!W82</f>
        <v>0</v>
      </c>
      <c r="X82" s="119">
        <f>+[4]FISCALIZACIONES!X82+[4]LICENCIAS!X82+[4]PERMISOS!X82+[4]CERTIFICADOS!X82+[4]REGISTROS!X82</f>
        <v>0</v>
      </c>
      <c r="Y82" s="119">
        <f>+[4]FISCALIZACIONES!Y82+[4]LICENCIAS!Y82+[4]PERMISOS!Y82+[4]CERTIFICADOS!Y82+[4]REGISTROS!Y82</f>
        <v>0</v>
      </c>
      <c r="Z82" s="119">
        <f>+[4]FISCALIZACIONES!Z82+[4]LICENCIAS!Z82+[4]PERMISOS!Z82+[4]CERTIFICADOS!Z82+[4]REGISTROS!Z82</f>
        <v>0</v>
      </c>
      <c r="AA82" s="120">
        <f t="shared" si="34"/>
        <v>551344.92434663</v>
      </c>
      <c r="AB82" s="120">
        <f t="shared" si="35"/>
        <v>193621.24163227878</v>
      </c>
      <c r="AC82" s="120">
        <f t="shared" si="36"/>
        <v>2726721.3975240714</v>
      </c>
      <c r="AD82" s="120">
        <f t="shared" si="37"/>
        <v>445528.04768454836</v>
      </c>
      <c r="AE82" s="120">
        <f t="shared" si="38"/>
        <v>100504.3558000917</v>
      </c>
      <c r="AF82" s="120">
        <f t="shared" si="39"/>
        <v>61583.369096744609</v>
      </c>
      <c r="AG82" s="120">
        <f t="shared" si="40"/>
        <v>836613.89454378723</v>
      </c>
      <c r="AH82" s="120">
        <f t="shared" si="41"/>
        <v>36313.617606602478</v>
      </c>
      <c r="AI82" s="120">
        <f t="shared" si="42"/>
        <v>91037.138927097665</v>
      </c>
      <c r="AJ82" s="120">
        <f t="shared" si="43"/>
        <v>11048.535534158644</v>
      </c>
      <c r="AK82" s="120">
        <f t="shared" si="44"/>
        <v>114978.33654287024</v>
      </c>
      <c r="AL82" s="120">
        <f t="shared" si="45"/>
        <v>1966.0706098120129</v>
      </c>
      <c r="AM82" s="120">
        <f t="shared" si="46"/>
        <v>613470.90692342957</v>
      </c>
      <c r="AN82" s="120">
        <f t="shared" si="47"/>
        <v>16652.911508482346</v>
      </c>
      <c r="AO82" s="120">
        <f t="shared" si="48"/>
        <v>269731.16918844567</v>
      </c>
      <c r="AP82" s="120">
        <f t="shared" si="49"/>
        <v>640942.93993580923</v>
      </c>
      <c r="AQ82" s="120">
        <f t="shared" si="50"/>
        <v>248693.25997248967</v>
      </c>
      <c r="AR82" s="120">
        <f t="shared" si="51"/>
        <v>20907.840440165062</v>
      </c>
      <c r="AS82" s="120">
        <f t="shared" si="52"/>
        <v>2395431.8202659329</v>
      </c>
      <c r="AT82" s="120">
        <f t="shared" si="53"/>
        <v>28609.170105456215</v>
      </c>
      <c r="AU82" s="120">
        <f t="shared" si="54"/>
        <v>36680.421824850986</v>
      </c>
      <c r="AV82" s="120">
        <f t="shared" si="55"/>
        <v>16506.189821182943</v>
      </c>
      <c r="AW82" s="120">
        <f t="shared" si="56"/>
        <v>1193.467216872994</v>
      </c>
      <c r="AX82" s="120">
        <f t="shared" si="57"/>
        <v>39657.918386061443</v>
      </c>
      <c r="AY82" s="120">
        <f t="shared" si="58"/>
        <v>5867.033470884915</v>
      </c>
      <c r="AZ82" s="120">
        <f t="shared" si="59"/>
        <v>5868.8674919761579</v>
      </c>
      <c r="BA82" s="120">
        <f t="shared" si="60"/>
        <v>95.369096744612563</v>
      </c>
      <c r="BB82" s="120">
        <f t="shared" si="61"/>
        <v>51114.167812929845</v>
      </c>
      <c r="BC82" s="120">
        <f t="shared" si="62"/>
        <v>34388.555708390646</v>
      </c>
      <c r="BD82" s="120">
        <f t="shared" si="63"/>
        <v>10563.961485557084</v>
      </c>
      <c r="BE82" s="120">
        <f t="shared" si="64"/>
        <v>179489.52957359009</v>
      </c>
      <c r="BF82" s="120">
        <f t="shared" si="65"/>
        <v>604147.55433287483</v>
      </c>
      <c r="BG82" s="120">
        <f t="shared" si="66"/>
        <v>1513445.0252177899</v>
      </c>
    </row>
    <row r="83" spans="1:59">
      <c r="A83" s="201"/>
      <c r="B83" s="210"/>
      <c r="C83" s="124" t="s">
        <v>335</v>
      </c>
      <c r="D83" s="117">
        <f>+[4]FISCALIZACIONES!D83+[4]LICENCIAS!D83+[4]PERMISOS!D83+[4]CERTIFICADOS!D83+[4]REGISTROS!D83</f>
        <v>4</v>
      </c>
      <c r="E83" s="119">
        <f>+[4]FISCALIZACIONES!E83+[4]LICENCIAS!E83+[4]PERMISOS!E83+[4]CERTIFICADOS!E83+[4]REGISTROS!E83</f>
        <v>0</v>
      </c>
      <c r="F83" s="119">
        <f>+[4]FISCALIZACIONES!F83+[4]LICENCIAS!F83+[4]PERMISOS!F83+[4]CERTIFICADOS!F83+[4]REGISTROS!F83</f>
        <v>2</v>
      </c>
      <c r="G83" s="119">
        <f>+[4]FISCALIZACIONES!G83+[4]LICENCIAS!G83+[4]PERMISOS!G83+[4]CERTIFICADOS!G83+[4]REGISTROS!G83</f>
        <v>0</v>
      </c>
      <c r="H83" s="119">
        <f>+[4]FISCALIZACIONES!H83+[4]LICENCIAS!H83+[4]PERMISOS!H83+[4]CERTIFICADOS!H83+[4]REGISTROS!H83</f>
        <v>2</v>
      </c>
      <c r="I83" s="119">
        <f>+[4]FISCALIZACIONES!I83+[4]LICENCIAS!I83+[4]PERMISOS!I83+[4]CERTIFICADOS!I83+[4]REGISTROS!I83</f>
        <v>0</v>
      </c>
      <c r="J83" s="119">
        <f>+[4]FISCALIZACIONES!J83+[4]LICENCIAS!J83+[4]PERMISOS!J83+[4]CERTIFICADOS!J83+[4]REGISTROS!J83</f>
        <v>0</v>
      </c>
      <c r="K83" s="119">
        <f>+[4]FISCALIZACIONES!K83+[4]LICENCIAS!K83+[4]PERMISOS!K83+[4]CERTIFICADOS!K83+[4]REGISTROS!K83</f>
        <v>0</v>
      </c>
      <c r="L83" s="119">
        <f>+[4]FISCALIZACIONES!L83+[4]LICENCIAS!L83+[4]PERMISOS!L83+[4]CERTIFICADOS!L83+[4]REGISTROS!L83</f>
        <v>0</v>
      </c>
      <c r="M83" s="119">
        <f>+[4]FISCALIZACIONES!M83+[4]LICENCIAS!M83+[4]PERMISOS!M83+[4]CERTIFICADOS!M83+[4]REGISTROS!M83</f>
        <v>0</v>
      </c>
      <c r="N83" s="119">
        <f>+[4]FISCALIZACIONES!N83+[4]LICENCIAS!N83+[4]PERMISOS!N83+[4]CERTIFICADOS!N83+[4]REGISTROS!N83</f>
        <v>0</v>
      </c>
      <c r="O83" s="119">
        <f>+[4]FISCALIZACIONES!O83+[4]LICENCIAS!O83+[4]PERMISOS!O83+[4]CERTIFICADOS!O83+[4]REGISTROS!O83</f>
        <v>0</v>
      </c>
      <c r="P83" s="119">
        <f>+[4]FISCALIZACIONES!P83+[4]LICENCIAS!P83+[4]PERMISOS!P83+[4]CERTIFICADOS!P83+[4]REGISTROS!P83</f>
        <v>0</v>
      </c>
      <c r="Q83" s="119">
        <f>+[4]FISCALIZACIONES!Q83+[4]LICENCIAS!Q83+[4]PERMISOS!Q83+[4]CERTIFICADOS!Q83+[4]REGISTROS!Q83</f>
        <v>0</v>
      </c>
      <c r="R83" s="119">
        <f>+[4]FISCALIZACIONES!R83+[4]LICENCIAS!R83+[4]PERMISOS!R83+[4]CERTIFICADOS!R83+[4]REGISTROS!R83</f>
        <v>0</v>
      </c>
      <c r="S83" s="119">
        <f>+[4]FISCALIZACIONES!S83+[4]LICENCIAS!S83+[4]PERMISOS!S83+[4]CERTIFICADOS!S83+[4]REGISTROS!S83</f>
        <v>0</v>
      </c>
      <c r="T83" s="119">
        <f>+[4]FISCALIZACIONES!T83+[4]LICENCIAS!T83+[4]PERMISOS!T83+[4]CERTIFICADOS!T83+[4]REGISTROS!T83</f>
        <v>0</v>
      </c>
      <c r="U83" s="119">
        <f>+[4]FISCALIZACIONES!U83+[4]LICENCIAS!U83+[4]PERMISOS!U83+[4]CERTIFICADOS!U83+[4]REGISTROS!U83</f>
        <v>0</v>
      </c>
      <c r="V83" s="119">
        <f>+[4]FISCALIZACIONES!V83+[4]LICENCIAS!V83+[4]PERMISOS!V83+[4]CERTIFICADOS!V83+[4]REGISTROS!V83</f>
        <v>0</v>
      </c>
      <c r="W83" s="119">
        <f>+[4]FISCALIZACIONES!W83+[4]LICENCIAS!W83+[4]PERMISOS!W83+[4]CERTIFICADOS!W83+[4]REGISTROS!W83</f>
        <v>0</v>
      </c>
      <c r="X83" s="119">
        <f>+[4]FISCALIZACIONES!X83+[4]LICENCIAS!X83+[4]PERMISOS!X83+[4]CERTIFICADOS!X83+[4]REGISTROS!X83</f>
        <v>0</v>
      </c>
      <c r="Y83" s="119">
        <f>+[4]FISCALIZACIONES!Y83+[4]LICENCIAS!Y83+[4]PERMISOS!Y83+[4]CERTIFICADOS!Y83+[4]REGISTROS!Y83</f>
        <v>0</v>
      </c>
      <c r="Z83" s="119">
        <f>+[4]FISCALIZACIONES!Z83+[4]LICENCIAS!Z83+[4]PERMISOS!Z83+[4]CERTIFICADOS!Z83+[4]REGISTROS!Z83</f>
        <v>0</v>
      </c>
      <c r="AA83" s="120">
        <f t="shared" si="34"/>
        <v>275672.462173315</v>
      </c>
      <c r="AB83" s="120">
        <f t="shared" si="35"/>
        <v>96810.620816139388</v>
      </c>
      <c r="AC83" s="120">
        <f t="shared" si="36"/>
        <v>1363360.6987620357</v>
      </c>
      <c r="AD83" s="120">
        <f t="shared" si="37"/>
        <v>222764.02384227418</v>
      </c>
      <c r="AE83" s="120">
        <f t="shared" si="38"/>
        <v>50252.177900045848</v>
      </c>
      <c r="AF83" s="120">
        <f t="shared" si="39"/>
        <v>30791.684548372305</v>
      </c>
      <c r="AG83" s="120">
        <f t="shared" si="40"/>
        <v>418306.94727189362</v>
      </c>
      <c r="AH83" s="120">
        <f t="shared" si="41"/>
        <v>18156.808803301239</v>
      </c>
      <c r="AI83" s="120">
        <f t="shared" si="42"/>
        <v>45518.569463548833</v>
      </c>
      <c r="AJ83" s="120">
        <f t="shared" si="43"/>
        <v>5524.2677670793219</v>
      </c>
      <c r="AK83" s="120">
        <f t="shared" si="44"/>
        <v>57489.168271435119</v>
      </c>
      <c r="AL83" s="120">
        <f t="shared" si="45"/>
        <v>983.03530490600644</v>
      </c>
      <c r="AM83" s="120">
        <f t="shared" si="46"/>
        <v>306735.45346171479</v>
      </c>
      <c r="AN83" s="120">
        <f t="shared" si="47"/>
        <v>8326.4557542411731</v>
      </c>
      <c r="AO83" s="120">
        <f t="shared" si="48"/>
        <v>134865.58459422283</v>
      </c>
      <c r="AP83" s="120">
        <f t="shared" si="49"/>
        <v>320471.46996790462</v>
      </c>
      <c r="AQ83" s="120">
        <f t="shared" si="50"/>
        <v>124346.62998624484</v>
      </c>
      <c r="AR83" s="120">
        <f t="shared" si="51"/>
        <v>10453.920220082531</v>
      </c>
      <c r="AS83" s="120">
        <f t="shared" si="52"/>
        <v>1197715.9101329665</v>
      </c>
      <c r="AT83" s="120">
        <f t="shared" si="53"/>
        <v>14304.585052728107</v>
      </c>
      <c r="AU83" s="120">
        <f t="shared" si="54"/>
        <v>18340.210912425493</v>
      </c>
      <c r="AV83" s="120">
        <f t="shared" si="55"/>
        <v>8253.0949105914715</v>
      </c>
      <c r="AW83" s="120">
        <f t="shared" si="56"/>
        <v>596.73360843649698</v>
      </c>
      <c r="AX83" s="120">
        <f t="shared" si="57"/>
        <v>19828.959193030722</v>
      </c>
      <c r="AY83" s="120">
        <f t="shared" si="58"/>
        <v>2933.5167354424575</v>
      </c>
      <c r="AZ83" s="120">
        <f t="shared" si="59"/>
        <v>2934.433745988079</v>
      </c>
      <c r="BA83" s="120">
        <f t="shared" si="60"/>
        <v>47.684548372306281</v>
      </c>
      <c r="BB83" s="120">
        <f t="shared" si="61"/>
        <v>25557.083906464923</v>
      </c>
      <c r="BC83" s="120">
        <f t="shared" si="62"/>
        <v>17194.277854195323</v>
      </c>
      <c r="BD83" s="120">
        <f t="shared" si="63"/>
        <v>5281.9807427785418</v>
      </c>
      <c r="BE83" s="120">
        <f t="shared" si="64"/>
        <v>89744.764786795044</v>
      </c>
      <c r="BF83" s="120">
        <f t="shared" si="65"/>
        <v>302073.77716643742</v>
      </c>
      <c r="BG83" s="120">
        <f t="shared" si="66"/>
        <v>756722.51260889496</v>
      </c>
    </row>
    <row r="84" spans="1:59">
      <c r="A84" s="201"/>
      <c r="B84" s="210"/>
      <c r="C84" s="124" t="s">
        <v>336</v>
      </c>
      <c r="D84" s="117">
        <f>+[4]FISCALIZACIONES!D84+[4]LICENCIAS!D84+[4]PERMISOS!D84+[4]CERTIFICADOS!D84+[4]REGISTROS!D84</f>
        <v>1</v>
      </c>
      <c r="E84" s="119">
        <f>+[4]FISCALIZACIONES!E84+[4]LICENCIAS!E84+[4]PERMISOS!E84+[4]CERTIFICADOS!E84+[4]REGISTROS!E84</f>
        <v>0</v>
      </c>
      <c r="F84" s="119">
        <f>+[4]FISCALIZACIONES!F84+[4]LICENCIAS!F84+[4]PERMISOS!F84+[4]CERTIFICADOS!F84+[4]REGISTROS!F84</f>
        <v>0</v>
      </c>
      <c r="G84" s="119">
        <f>+[4]FISCALIZACIONES!G84+[4]LICENCIAS!G84+[4]PERMISOS!G84+[4]CERTIFICADOS!G84+[4]REGISTROS!G84</f>
        <v>0</v>
      </c>
      <c r="H84" s="119">
        <f>+[4]FISCALIZACIONES!H84+[4]LICENCIAS!H84+[4]PERMISOS!H84+[4]CERTIFICADOS!H84+[4]REGISTROS!H84</f>
        <v>1</v>
      </c>
      <c r="I84" s="119">
        <f>+[4]FISCALIZACIONES!I84+[4]LICENCIAS!I84+[4]PERMISOS!I84+[4]CERTIFICADOS!I84+[4]REGISTROS!I84</f>
        <v>0</v>
      </c>
      <c r="J84" s="119">
        <f>+[4]FISCALIZACIONES!J84+[4]LICENCIAS!J84+[4]PERMISOS!J84+[4]CERTIFICADOS!J84+[4]REGISTROS!J84</f>
        <v>0</v>
      </c>
      <c r="K84" s="119">
        <f>+[4]FISCALIZACIONES!K84+[4]LICENCIAS!K84+[4]PERMISOS!K84+[4]CERTIFICADOS!K84+[4]REGISTROS!K84</f>
        <v>0</v>
      </c>
      <c r="L84" s="119">
        <f>+[4]FISCALIZACIONES!L84+[4]LICENCIAS!L84+[4]PERMISOS!L84+[4]CERTIFICADOS!L84+[4]REGISTROS!L84</f>
        <v>0</v>
      </c>
      <c r="M84" s="119">
        <f>+[4]FISCALIZACIONES!M84+[4]LICENCIAS!M84+[4]PERMISOS!M84+[4]CERTIFICADOS!M84+[4]REGISTROS!M84</f>
        <v>0</v>
      </c>
      <c r="N84" s="119">
        <f>+[4]FISCALIZACIONES!N84+[4]LICENCIAS!N84+[4]PERMISOS!N84+[4]CERTIFICADOS!N84+[4]REGISTROS!N84</f>
        <v>0</v>
      </c>
      <c r="O84" s="119">
        <f>+[4]FISCALIZACIONES!O84+[4]LICENCIAS!O84+[4]PERMISOS!O84+[4]CERTIFICADOS!O84+[4]REGISTROS!O84</f>
        <v>0</v>
      </c>
      <c r="P84" s="119">
        <f>+[4]FISCALIZACIONES!P84+[4]LICENCIAS!P84+[4]PERMISOS!P84+[4]CERTIFICADOS!P84+[4]REGISTROS!P84</f>
        <v>0</v>
      </c>
      <c r="Q84" s="119">
        <f>+[4]FISCALIZACIONES!Q84+[4]LICENCIAS!Q84+[4]PERMISOS!Q84+[4]CERTIFICADOS!Q84+[4]REGISTROS!Q84</f>
        <v>0</v>
      </c>
      <c r="R84" s="119">
        <f>+[4]FISCALIZACIONES!R84+[4]LICENCIAS!R84+[4]PERMISOS!R84+[4]CERTIFICADOS!R84+[4]REGISTROS!R84</f>
        <v>0</v>
      </c>
      <c r="S84" s="119">
        <f>+[4]FISCALIZACIONES!S84+[4]LICENCIAS!S84+[4]PERMISOS!S84+[4]CERTIFICADOS!S84+[4]REGISTROS!S84</f>
        <v>0</v>
      </c>
      <c r="T84" s="119">
        <f>+[4]FISCALIZACIONES!T84+[4]LICENCIAS!T84+[4]PERMISOS!T84+[4]CERTIFICADOS!T84+[4]REGISTROS!T84</f>
        <v>0</v>
      </c>
      <c r="U84" s="119">
        <f>+[4]FISCALIZACIONES!U84+[4]LICENCIAS!U84+[4]PERMISOS!U84+[4]CERTIFICADOS!U84+[4]REGISTROS!U84</f>
        <v>0</v>
      </c>
      <c r="V84" s="119">
        <f>+[4]FISCALIZACIONES!V84+[4]LICENCIAS!V84+[4]PERMISOS!V84+[4]CERTIFICADOS!V84+[4]REGISTROS!V84</f>
        <v>0</v>
      </c>
      <c r="W84" s="119">
        <f>+[4]FISCALIZACIONES!W84+[4]LICENCIAS!W84+[4]PERMISOS!W84+[4]CERTIFICADOS!W84+[4]REGISTROS!W84</f>
        <v>0</v>
      </c>
      <c r="X84" s="119">
        <f>+[4]FISCALIZACIONES!X84+[4]LICENCIAS!X84+[4]PERMISOS!X84+[4]CERTIFICADOS!X84+[4]REGISTROS!X84</f>
        <v>0</v>
      </c>
      <c r="Y84" s="119">
        <f>+[4]FISCALIZACIONES!Y84+[4]LICENCIAS!Y84+[4]PERMISOS!Y84+[4]CERTIFICADOS!Y84+[4]REGISTROS!Y84</f>
        <v>0</v>
      </c>
      <c r="Z84" s="119">
        <f>+[4]FISCALIZACIONES!Z84+[4]LICENCIAS!Z84+[4]PERMISOS!Z84+[4]CERTIFICADOS!Z84+[4]REGISTROS!Z84</f>
        <v>0</v>
      </c>
      <c r="AA84" s="120">
        <f t="shared" si="34"/>
        <v>68918.115543328749</v>
      </c>
      <c r="AB84" s="120">
        <f t="shared" si="35"/>
        <v>24202.655204034847</v>
      </c>
      <c r="AC84" s="120">
        <f t="shared" si="36"/>
        <v>340840.17469050892</v>
      </c>
      <c r="AD84" s="120">
        <f t="shared" si="37"/>
        <v>55691.005960568546</v>
      </c>
      <c r="AE84" s="120">
        <f t="shared" si="38"/>
        <v>12563.044475011462</v>
      </c>
      <c r="AF84" s="120">
        <f t="shared" si="39"/>
        <v>7697.9211370930761</v>
      </c>
      <c r="AG84" s="120">
        <f t="shared" si="40"/>
        <v>104576.7368179734</v>
      </c>
      <c r="AH84" s="120">
        <f t="shared" si="41"/>
        <v>4539.2022008253098</v>
      </c>
      <c r="AI84" s="120">
        <f t="shared" si="42"/>
        <v>11379.642365887208</v>
      </c>
      <c r="AJ84" s="120">
        <f t="shared" si="43"/>
        <v>1381.0669417698305</v>
      </c>
      <c r="AK84" s="120">
        <f t="shared" si="44"/>
        <v>14372.29206785878</v>
      </c>
      <c r="AL84" s="120">
        <f t="shared" si="45"/>
        <v>245.75882622650161</v>
      </c>
      <c r="AM84" s="120">
        <f t="shared" si="46"/>
        <v>76683.863365428697</v>
      </c>
      <c r="AN84" s="120">
        <f t="shared" si="47"/>
        <v>2081.6139385602933</v>
      </c>
      <c r="AO84" s="120">
        <f t="shared" si="48"/>
        <v>33716.396148555708</v>
      </c>
      <c r="AP84" s="120">
        <f t="shared" si="49"/>
        <v>80117.867491976154</v>
      </c>
      <c r="AQ84" s="120">
        <f t="shared" si="50"/>
        <v>31086.657496561209</v>
      </c>
      <c r="AR84" s="120">
        <f t="shared" si="51"/>
        <v>2613.4800550206328</v>
      </c>
      <c r="AS84" s="120">
        <f t="shared" si="52"/>
        <v>299428.97753324162</v>
      </c>
      <c r="AT84" s="120">
        <f t="shared" si="53"/>
        <v>3576.1462631820268</v>
      </c>
      <c r="AU84" s="120">
        <f t="shared" si="54"/>
        <v>4585.0527281063733</v>
      </c>
      <c r="AV84" s="120">
        <f t="shared" si="55"/>
        <v>2063.2737276478679</v>
      </c>
      <c r="AW84" s="120">
        <f t="shared" si="56"/>
        <v>149.18340210912424</v>
      </c>
      <c r="AX84" s="120">
        <f t="shared" si="57"/>
        <v>4957.2397982576804</v>
      </c>
      <c r="AY84" s="120">
        <f t="shared" si="58"/>
        <v>733.37918386061438</v>
      </c>
      <c r="AZ84" s="120">
        <f t="shared" si="59"/>
        <v>733.60843649701974</v>
      </c>
      <c r="BA84" s="120">
        <f t="shared" si="60"/>
        <v>11.92113709307657</v>
      </c>
      <c r="BB84" s="120">
        <f t="shared" si="61"/>
        <v>6389.2709766162307</v>
      </c>
      <c r="BC84" s="120">
        <f t="shared" si="62"/>
        <v>4298.5694635488308</v>
      </c>
      <c r="BD84" s="120">
        <f t="shared" si="63"/>
        <v>1320.4951856946354</v>
      </c>
      <c r="BE84" s="120">
        <f t="shared" si="64"/>
        <v>22436.191196698761</v>
      </c>
      <c r="BF84" s="120">
        <f t="shared" si="65"/>
        <v>75518.444291609354</v>
      </c>
      <c r="BG84" s="120">
        <f t="shared" si="66"/>
        <v>189180.62815222374</v>
      </c>
    </row>
    <row r="85" spans="1:59">
      <c r="A85" s="201"/>
      <c r="B85" s="210"/>
      <c r="C85" s="124" t="s">
        <v>337</v>
      </c>
      <c r="D85" s="117">
        <f>+[4]FISCALIZACIONES!D85+[4]LICENCIAS!D85+[4]PERMISOS!D85+[4]CERTIFICADOS!D85+[4]REGISTROS!D85</f>
        <v>10</v>
      </c>
      <c r="E85" s="119">
        <f>+[4]FISCALIZACIONES!E85+[4]LICENCIAS!E85+[4]PERMISOS!E85+[4]CERTIFICADOS!E85+[4]REGISTROS!E85</f>
        <v>1</v>
      </c>
      <c r="F85" s="119">
        <f>+[4]FISCALIZACIONES!F85+[4]LICENCIAS!F85+[4]PERMISOS!F85+[4]CERTIFICADOS!F85+[4]REGISTROS!F85</f>
        <v>3</v>
      </c>
      <c r="G85" s="119">
        <f>+[4]FISCALIZACIONES!G85+[4]LICENCIAS!G85+[4]PERMISOS!G85+[4]CERTIFICADOS!G85+[4]REGISTROS!G85</f>
        <v>0</v>
      </c>
      <c r="H85" s="119">
        <f>+[4]FISCALIZACIONES!H85+[4]LICENCIAS!H85+[4]PERMISOS!H85+[4]CERTIFICADOS!H85+[4]REGISTROS!H85</f>
        <v>6</v>
      </c>
      <c r="I85" s="119">
        <f>+[4]FISCALIZACIONES!I85+[4]LICENCIAS!I85+[4]PERMISOS!I85+[4]CERTIFICADOS!I85+[4]REGISTROS!I85</f>
        <v>0</v>
      </c>
      <c r="J85" s="119">
        <f>+[4]FISCALIZACIONES!J85+[4]LICENCIAS!J85+[4]PERMISOS!J85+[4]CERTIFICADOS!J85+[4]REGISTROS!J85</f>
        <v>0</v>
      </c>
      <c r="K85" s="119">
        <f>+[4]FISCALIZACIONES!K85+[4]LICENCIAS!K85+[4]PERMISOS!K85+[4]CERTIFICADOS!K85+[4]REGISTROS!K85</f>
        <v>0</v>
      </c>
      <c r="L85" s="119">
        <f>+[4]FISCALIZACIONES!L85+[4]LICENCIAS!L85+[4]PERMISOS!L85+[4]CERTIFICADOS!L85+[4]REGISTROS!L85</f>
        <v>0</v>
      </c>
      <c r="M85" s="119">
        <f>+[4]FISCALIZACIONES!M85+[4]LICENCIAS!M85+[4]PERMISOS!M85+[4]CERTIFICADOS!M85+[4]REGISTROS!M85</f>
        <v>0</v>
      </c>
      <c r="N85" s="119">
        <f>+[4]FISCALIZACIONES!N85+[4]LICENCIAS!N85+[4]PERMISOS!N85+[4]CERTIFICADOS!N85+[4]REGISTROS!N85</f>
        <v>0</v>
      </c>
      <c r="O85" s="119">
        <f>+[4]FISCALIZACIONES!O85+[4]LICENCIAS!O85+[4]PERMISOS!O85+[4]CERTIFICADOS!O85+[4]REGISTROS!O85</f>
        <v>0</v>
      </c>
      <c r="P85" s="119">
        <f>+[4]FISCALIZACIONES!P85+[4]LICENCIAS!P85+[4]PERMISOS!P85+[4]CERTIFICADOS!P85+[4]REGISTROS!P85</f>
        <v>0</v>
      </c>
      <c r="Q85" s="119">
        <f>+[4]FISCALIZACIONES!Q85+[4]LICENCIAS!Q85+[4]PERMISOS!Q85+[4]CERTIFICADOS!Q85+[4]REGISTROS!Q85</f>
        <v>0</v>
      </c>
      <c r="R85" s="119">
        <f>+[4]FISCALIZACIONES!R85+[4]LICENCIAS!R85+[4]PERMISOS!R85+[4]CERTIFICADOS!R85+[4]REGISTROS!R85</f>
        <v>0</v>
      </c>
      <c r="S85" s="119">
        <f>+[4]FISCALIZACIONES!S85+[4]LICENCIAS!S85+[4]PERMISOS!S85+[4]CERTIFICADOS!S85+[4]REGISTROS!S85</f>
        <v>0</v>
      </c>
      <c r="T85" s="119">
        <f>+[4]FISCALIZACIONES!T85+[4]LICENCIAS!T85+[4]PERMISOS!T85+[4]CERTIFICADOS!T85+[4]REGISTROS!T85</f>
        <v>0</v>
      </c>
      <c r="U85" s="119">
        <f>+[4]FISCALIZACIONES!U85+[4]LICENCIAS!U85+[4]PERMISOS!U85+[4]CERTIFICADOS!U85+[4]REGISTROS!U85</f>
        <v>0</v>
      </c>
      <c r="V85" s="119">
        <f>+[4]FISCALIZACIONES!V85+[4]LICENCIAS!V85+[4]PERMISOS!V85+[4]CERTIFICADOS!V85+[4]REGISTROS!V85</f>
        <v>0</v>
      </c>
      <c r="W85" s="119">
        <f>+[4]FISCALIZACIONES!W85+[4]LICENCIAS!W85+[4]PERMISOS!W85+[4]CERTIFICADOS!W85+[4]REGISTROS!W85</f>
        <v>0</v>
      </c>
      <c r="X85" s="119">
        <f>+[4]FISCALIZACIONES!X85+[4]LICENCIAS!X85+[4]PERMISOS!X85+[4]CERTIFICADOS!X85+[4]REGISTROS!X85</f>
        <v>0</v>
      </c>
      <c r="Y85" s="119">
        <f>+[4]FISCALIZACIONES!Y85+[4]LICENCIAS!Y85+[4]PERMISOS!Y85+[4]CERTIFICADOS!Y85+[4]REGISTROS!Y85</f>
        <v>0</v>
      </c>
      <c r="Z85" s="119">
        <f>+[4]FISCALIZACIONES!Z85+[4]LICENCIAS!Z85+[4]PERMISOS!Z85+[4]CERTIFICADOS!Z85+[4]REGISTROS!Z85</f>
        <v>0</v>
      </c>
      <c r="AA85" s="120">
        <f t="shared" si="34"/>
        <v>689181.15543328749</v>
      </c>
      <c r="AB85" s="120">
        <f t="shared" si="35"/>
        <v>242026.55204034847</v>
      </c>
      <c r="AC85" s="120">
        <f t="shared" si="36"/>
        <v>3408401.7469050894</v>
      </c>
      <c r="AD85" s="120">
        <f t="shared" si="37"/>
        <v>556910.05960568541</v>
      </c>
      <c r="AE85" s="120">
        <f t="shared" si="38"/>
        <v>125630.44475011462</v>
      </c>
      <c r="AF85" s="120">
        <f t="shared" si="39"/>
        <v>76979.21137093076</v>
      </c>
      <c r="AG85" s="120">
        <f t="shared" si="40"/>
        <v>1045767.3681797341</v>
      </c>
      <c r="AH85" s="120">
        <f t="shared" si="41"/>
        <v>45392.022008253101</v>
      </c>
      <c r="AI85" s="120">
        <f t="shared" si="42"/>
        <v>113796.42365887208</v>
      </c>
      <c r="AJ85" s="120">
        <f t="shared" si="43"/>
        <v>13810.669417698304</v>
      </c>
      <c r="AK85" s="120">
        <f t="shared" si="44"/>
        <v>143722.92067858781</v>
      </c>
      <c r="AL85" s="120">
        <f t="shared" si="45"/>
        <v>2457.5882622650161</v>
      </c>
      <c r="AM85" s="120">
        <f t="shared" si="46"/>
        <v>766838.63365428697</v>
      </c>
      <c r="AN85" s="120">
        <f t="shared" si="47"/>
        <v>20816.139385602932</v>
      </c>
      <c r="AO85" s="120">
        <f t="shared" si="48"/>
        <v>337163.96148555708</v>
      </c>
      <c r="AP85" s="120">
        <f t="shared" si="49"/>
        <v>801178.67491976148</v>
      </c>
      <c r="AQ85" s="120">
        <f t="shared" si="50"/>
        <v>310866.57496561209</v>
      </c>
      <c r="AR85" s="120">
        <f t="shared" si="51"/>
        <v>26134.800550206328</v>
      </c>
      <c r="AS85" s="120">
        <f t="shared" si="52"/>
        <v>2994289.7753324164</v>
      </c>
      <c r="AT85" s="120">
        <f t="shared" si="53"/>
        <v>35761.462631820265</v>
      </c>
      <c r="AU85" s="120">
        <f t="shared" si="54"/>
        <v>45850.527281063733</v>
      </c>
      <c r="AV85" s="120">
        <f t="shared" si="55"/>
        <v>20632.737276478678</v>
      </c>
      <c r="AW85" s="120">
        <f t="shared" si="56"/>
        <v>1491.8340210912424</v>
      </c>
      <c r="AX85" s="120">
        <f t="shared" si="57"/>
        <v>49572.397982576804</v>
      </c>
      <c r="AY85" s="120">
        <f t="shared" si="58"/>
        <v>7333.7918386061438</v>
      </c>
      <c r="AZ85" s="120">
        <f t="shared" si="59"/>
        <v>7336.0843649701974</v>
      </c>
      <c r="BA85" s="120">
        <f t="shared" si="60"/>
        <v>119.2113709307657</v>
      </c>
      <c r="BB85" s="120">
        <f t="shared" si="61"/>
        <v>63892.709766162305</v>
      </c>
      <c r="BC85" s="120">
        <f t="shared" si="62"/>
        <v>42985.694635488311</v>
      </c>
      <c r="BD85" s="120">
        <f t="shared" si="63"/>
        <v>13204.951856946354</v>
      </c>
      <c r="BE85" s="120">
        <f t="shared" si="64"/>
        <v>224361.91196698759</v>
      </c>
      <c r="BF85" s="120">
        <f t="shared" si="65"/>
        <v>755184.44291609351</v>
      </c>
      <c r="BG85" s="120">
        <f t="shared" si="66"/>
        <v>1891806.2815222375</v>
      </c>
    </row>
    <row r="86" spans="1:59">
      <c r="A86" s="201"/>
      <c r="B86" s="210"/>
      <c r="C86" s="124" t="s">
        <v>338</v>
      </c>
      <c r="D86" s="117">
        <f>+[4]FISCALIZACIONES!D86+[4]LICENCIAS!D86+[4]PERMISOS!D86+[4]CERTIFICADOS!D86+[4]REGISTROS!D86</f>
        <v>6</v>
      </c>
      <c r="E86" s="119">
        <f>+[4]FISCALIZACIONES!E86+[4]LICENCIAS!E86+[4]PERMISOS!E86+[4]CERTIFICADOS!E86+[4]REGISTROS!E86</f>
        <v>3</v>
      </c>
      <c r="F86" s="119">
        <f>+[4]FISCALIZACIONES!F86+[4]LICENCIAS!F86+[4]PERMISOS!F86+[4]CERTIFICADOS!F86+[4]REGISTROS!F86</f>
        <v>0</v>
      </c>
      <c r="G86" s="119">
        <f>+[4]FISCALIZACIONES!G86+[4]LICENCIAS!G86+[4]PERMISOS!G86+[4]CERTIFICADOS!G86+[4]REGISTROS!G86</f>
        <v>0</v>
      </c>
      <c r="H86" s="119">
        <f>+[4]FISCALIZACIONES!H86+[4]LICENCIAS!H86+[4]PERMISOS!H86+[4]CERTIFICADOS!H86+[4]REGISTROS!H86</f>
        <v>2</v>
      </c>
      <c r="I86" s="119">
        <f>+[4]FISCALIZACIONES!I86+[4]LICENCIAS!I86+[4]PERMISOS!I86+[4]CERTIFICADOS!I86+[4]REGISTROS!I86</f>
        <v>0</v>
      </c>
      <c r="J86" s="119">
        <f>+[4]FISCALIZACIONES!J86+[4]LICENCIAS!J86+[4]PERMISOS!J86+[4]CERTIFICADOS!J86+[4]REGISTROS!J86</f>
        <v>0</v>
      </c>
      <c r="K86" s="119">
        <f>+[4]FISCALIZACIONES!K86+[4]LICENCIAS!K86+[4]PERMISOS!K86+[4]CERTIFICADOS!K86+[4]REGISTROS!K86</f>
        <v>0</v>
      </c>
      <c r="L86" s="119">
        <f>+[4]FISCALIZACIONES!L86+[4]LICENCIAS!L86+[4]PERMISOS!L86+[4]CERTIFICADOS!L86+[4]REGISTROS!L86</f>
        <v>0</v>
      </c>
      <c r="M86" s="119">
        <f>+[4]FISCALIZACIONES!M86+[4]LICENCIAS!M86+[4]PERMISOS!M86+[4]CERTIFICADOS!M86+[4]REGISTROS!M86</f>
        <v>0</v>
      </c>
      <c r="N86" s="119">
        <f>+[4]FISCALIZACIONES!N86+[4]LICENCIAS!N86+[4]PERMISOS!N86+[4]CERTIFICADOS!N86+[4]REGISTROS!N86</f>
        <v>0</v>
      </c>
      <c r="O86" s="119">
        <f>+[4]FISCALIZACIONES!O86+[4]LICENCIAS!O86+[4]PERMISOS!O86+[4]CERTIFICADOS!O86+[4]REGISTROS!O86</f>
        <v>0</v>
      </c>
      <c r="P86" s="119">
        <f>+[4]FISCALIZACIONES!P86+[4]LICENCIAS!P86+[4]PERMISOS!P86+[4]CERTIFICADOS!P86+[4]REGISTROS!P86</f>
        <v>0</v>
      </c>
      <c r="Q86" s="119">
        <f>+[4]FISCALIZACIONES!Q86+[4]LICENCIAS!Q86+[4]PERMISOS!Q86+[4]CERTIFICADOS!Q86+[4]REGISTROS!Q86</f>
        <v>1</v>
      </c>
      <c r="R86" s="119">
        <f>+[4]FISCALIZACIONES!R86+[4]LICENCIAS!R86+[4]PERMISOS!R86+[4]CERTIFICADOS!R86+[4]REGISTROS!R86</f>
        <v>0</v>
      </c>
      <c r="S86" s="119">
        <f>+[4]FISCALIZACIONES!S86+[4]LICENCIAS!S86+[4]PERMISOS!S86+[4]CERTIFICADOS!S86+[4]REGISTROS!S86</f>
        <v>0</v>
      </c>
      <c r="T86" s="119">
        <f>+[4]FISCALIZACIONES!T86+[4]LICENCIAS!T86+[4]PERMISOS!T86+[4]CERTIFICADOS!T86+[4]REGISTROS!T86</f>
        <v>0</v>
      </c>
      <c r="U86" s="119">
        <f>+[4]FISCALIZACIONES!U86+[4]LICENCIAS!U86+[4]PERMISOS!U86+[4]CERTIFICADOS!U86+[4]REGISTROS!U86</f>
        <v>0</v>
      </c>
      <c r="V86" s="119">
        <f>+[4]FISCALIZACIONES!V86+[4]LICENCIAS!V86+[4]PERMISOS!V86+[4]CERTIFICADOS!V86+[4]REGISTROS!V86</f>
        <v>0</v>
      </c>
      <c r="W86" s="119">
        <f>+[4]FISCALIZACIONES!W86+[4]LICENCIAS!W86+[4]PERMISOS!W86+[4]CERTIFICADOS!W86+[4]REGISTROS!W86</f>
        <v>0</v>
      </c>
      <c r="X86" s="119">
        <f>+[4]FISCALIZACIONES!X86+[4]LICENCIAS!X86+[4]PERMISOS!X86+[4]CERTIFICADOS!X86+[4]REGISTROS!X86</f>
        <v>0</v>
      </c>
      <c r="Y86" s="119">
        <f>+[4]FISCALIZACIONES!Y86+[4]LICENCIAS!Y86+[4]PERMISOS!Y86+[4]CERTIFICADOS!Y86+[4]REGISTROS!Y86</f>
        <v>0</v>
      </c>
      <c r="Z86" s="119">
        <f>+[4]FISCALIZACIONES!Z86+[4]LICENCIAS!Z86+[4]PERMISOS!Z86+[4]CERTIFICADOS!Z86+[4]REGISTROS!Z86</f>
        <v>0</v>
      </c>
      <c r="AA86" s="120">
        <f t="shared" si="34"/>
        <v>413508.6932599725</v>
      </c>
      <c r="AB86" s="120">
        <f t="shared" si="35"/>
        <v>145215.93122420908</v>
      </c>
      <c r="AC86" s="120">
        <f t="shared" si="36"/>
        <v>2045041.0481430534</v>
      </c>
      <c r="AD86" s="120">
        <f t="shared" si="37"/>
        <v>334146.03576341126</v>
      </c>
      <c r="AE86" s="120">
        <f t="shared" si="38"/>
        <v>75378.266850068772</v>
      </c>
      <c r="AF86" s="120">
        <f t="shared" si="39"/>
        <v>46187.526822558459</v>
      </c>
      <c r="AG86" s="120">
        <f t="shared" si="40"/>
        <v>627460.42090784037</v>
      </c>
      <c r="AH86" s="120">
        <f t="shared" si="41"/>
        <v>27235.213204951859</v>
      </c>
      <c r="AI86" s="120">
        <f t="shared" si="42"/>
        <v>68277.854195323249</v>
      </c>
      <c r="AJ86" s="120">
        <f t="shared" si="43"/>
        <v>8286.4016506189837</v>
      </c>
      <c r="AK86" s="120">
        <f t="shared" si="44"/>
        <v>86233.752407152671</v>
      </c>
      <c r="AL86" s="120">
        <f t="shared" si="45"/>
        <v>1474.5529573590097</v>
      </c>
      <c r="AM86" s="120">
        <f t="shared" si="46"/>
        <v>460103.18019257218</v>
      </c>
      <c r="AN86" s="120">
        <f t="shared" si="47"/>
        <v>12489.68363136176</v>
      </c>
      <c r="AO86" s="120">
        <f t="shared" si="48"/>
        <v>202298.37689133425</v>
      </c>
      <c r="AP86" s="120">
        <f t="shared" si="49"/>
        <v>480707.20495185693</v>
      </c>
      <c r="AQ86" s="120">
        <f t="shared" si="50"/>
        <v>186519.94497936725</v>
      </c>
      <c r="AR86" s="120">
        <f t="shared" si="51"/>
        <v>15680.880330123797</v>
      </c>
      <c r="AS86" s="120">
        <f t="shared" si="52"/>
        <v>1796573.8651994497</v>
      </c>
      <c r="AT86" s="120">
        <f t="shared" si="53"/>
        <v>21456.877579092161</v>
      </c>
      <c r="AU86" s="120">
        <f t="shared" si="54"/>
        <v>27510.31636863824</v>
      </c>
      <c r="AV86" s="120">
        <f t="shared" si="55"/>
        <v>12379.642365887208</v>
      </c>
      <c r="AW86" s="120">
        <f t="shared" si="56"/>
        <v>895.10041265474547</v>
      </c>
      <c r="AX86" s="120">
        <f t="shared" si="57"/>
        <v>29743.438789546082</v>
      </c>
      <c r="AY86" s="120">
        <f t="shared" si="58"/>
        <v>4400.2751031636863</v>
      </c>
      <c r="AZ86" s="120">
        <f t="shared" si="59"/>
        <v>4401.6506189821184</v>
      </c>
      <c r="BA86" s="120">
        <f t="shared" si="60"/>
        <v>71.526822558459429</v>
      </c>
      <c r="BB86" s="120">
        <f t="shared" si="61"/>
        <v>38335.625859697386</v>
      </c>
      <c r="BC86" s="120">
        <f t="shared" si="62"/>
        <v>25791.416781292985</v>
      </c>
      <c r="BD86" s="120">
        <f t="shared" si="63"/>
        <v>7922.9711141678126</v>
      </c>
      <c r="BE86" s="120">
        <f t="shared" si="64"/>
        <v>134617.14718019258</v>
      </c>
      <c r="BF86" s="120">
        <f t="shared" si="65"/>
        <v>453110.66574965615</v>
      </c>
      <c r="BG86" s="120">
        <f t="shared" si="66"/>
        <v>1135083.7689133424</v>
      </c>
    </row>
    <row r="87" spans="1:59">
      <c r="A87" s="201"/>
      <c r="B87" s="210"/>
      <c r="C87" s="124" t="s">
        <v>339</v>
      </c>
      <c r="D87" s="117">
        <f>+[4]FISCALIZACIONES!D87+[4]LICENCIAS!D87+[4]PERMISOS!D87+[4]CERTIFICADOS!D87+[4]REGISTROS!D87</f>
        <v>10</v>
      </c>
      <c r="E87" s="119">
        <f>+[4]FISCALIZACIONES!E87+[4]LICENCIAS!E87+[4]PERMISOS!E87+[4]CERTIFICADOS!E87+[4]REGISTROS!E87</f>
        <v>1</v>
      </c>
      <c r="F87" s="119">
        <f>+[4]FISCALIZACIONES!F87+[4]LICENCIAS!F87+[4]PERMISOS!F87+[4]CERTIFICADOS!F87+[4]REGISTROS!F87</f>
        <v>3</v>
      </c>
      <c r="G87" s="119">
        <f>+[4]FISCALIZACIONES!G87+[4]LICENCIAS!G87+[4]PERMISOS!G87+[4]CERTIFICADOS!G87+[4]REGISTROS!G87</f>
        <v>3</v>
      </c>
      <c r="H87" s="119">
        <f>+[4]FISCALIZACIONES!H87+[4]LICENCIAS!H87+[4]PERMISOS!H87+[4]CERTIFICADOS!H87+[4]REGISTROS!H87</f>
        <v>1</v>
      </c>
      <c r="I87" s="119">
        <f>+[4]FISCALIZACIONES!I87+[4]LICENCIAS!I87+[4]PERMISOS!I87+[4]CERTIFICADOS!I87+[4]REGISTROS!I87</f>
        <v>1</v>
      </c>
      <c r="J87" s="119">
        <f>+[4]FISCALIZACIONES!J87+[4]LICENCIAS!J87+[4]PERMISOS!J87+[4]CERTIFICADOS!J87+[4]REGISTROS!J87</f>
        <v>0</v>
      </c>
      <c r="K87" s="119">
        <f>+[4]FISCALIZACIONES!K87+[4]LICENCIAS!K87+[4]PERMISOS!K87+[4]CERTIFICADOS!K87+[4]REGISTROS!K87</f>
        <v>0</v>
      </c>
      <c r="L87" s="119">
        <f>+[4]FISCALIZACIONES!L87+[4]LICENCIAS!L87+[4]PERMISOS!L87+[4]CERTIFICADOS!L87+[4]REGISTROS!L87</f>
        <v>1</v>
      </c>
      <c r="M87" s="119">
        <f>+[4]FISCALIZACIONES!M87+[4]LICENCIAS!M87+[4]PERMISOS!M87+[4]CERTIFICADOS!M87+[4]REGISTROS!M87</f>
        <v>0</v>
      </c>
      <c r="N87" s="119">
        <f>+[4]FISCALIZACIONES!N87+[4]LICENCIAS!N87+[4]PERMISOS!N87+[4]CERTIFICADOS!N87+[4]REGISTROS!N87</f>
        <v>0</v>
      </c>
      <c r="O87" s="119">
        <f>+[4]FISCALIZACIONES!O87+[4]LICENCIAS!O87+[4]PERMISOS!O87+[4]CERTIFICADOS!O87+[4]REGISTROS!O87</f>
        <v>0</v>
      </c>
      <c r="P87" s="119">
        <f>+[4]FISCALIZACIONES!P87+[4]LICENCIAS!P87+[4]PERMISOS!P87+[4]CERTIFICADOS!P87+[4]REGISTROS!P87</f>
        <v>0</v>
      </c>
      <c r="Q87" s="119">
        <f>+[4]FISCALIZACIONES!Q87+[4]LICENCIAS!Q87+[4]PERMISOS!Q87+[4]CERTIFICADOS!Q87+[4]REGISTROS!Q87</f>
        <v>0</v>
      </c>
      <c r="R87" s="119">
        <f>+[4]FISCALIZACIONES!R87+[4]LICENCIAS!R87+[4]PERMISOS!R87+[4]CERTIFICADOS!R87+[4]REGISTROS!R87</f>
        <v>0</v>
      </c>
      <c r="S87" s="119">
        <f>+[4]FISCALIZACIONES!S87+[4]LICENCIAS!S87+[4]PERMISOS!S87+[4]CERTIFICADOS!S87+[4]REGISTROS!S87</f>
        <v>0</v>
      </c>
      <c r="T87" s="119">
        <f>+[4]FISCALIZACIONES!T87+[4]LICENCIAS!T87+[4]PERMISOS!T87+[4]CERTIFICADOS!T87+[4]REGISTROS!T87</f>
        <v>0</v>
      </c>
      <c r="U87" s="119">
        <f>+[4]FISCALIZACIONES!U87+[4]LICENCIAS!U87+[4]PERMISOS!U87+[4]CERTIFICADOS!U87+[4]REGISTROS!U87</f>
        <v>0</v>
      </c>
      <c r="V87" s="119">
        <f>+[4]FISCALIZACIONES!V87+[4]LICENCIAS!V87+[4]PERMISOS!V87+[4]CERTIFICADOS!V87+[4]REGISTROS!V87</f>
        <v>0</v>
      </c>
      <c r="W87" s="119">
        <f>+[4]FISCALIZACIONES!W87+[4]LICENCIAS!W87+[4]PERMISOS!W87+[4]CERTIFICADOS!W87+[4]REGISTROS!W87</f>
        <v>0</v>
      </c>
      <c r="X87" s="119">
        <f>+[4]FISCALIZACIONES!X87+[4]LICENCIAS!X87+[4]PERMISOS!X87+[4]CERTIFICADOS!X87+[4]REGISTROS!X87</f>
        <v>0</v>
      </c>
      <c r="Y87" s="119">
        <f>+[4]FISCALIZACIONES!Y87+[4]LICENCIAS!Y87+[4]PERMISOS!Y87+[4]CERTIFICADOS!Y87+[4]REGISTROS!Y87</f>
        <v>0</v>
      </c>
      <c r="Z87" s="119">
        <f>+[4]FISCALIZACIONES!Z87+[4]LICENCIAS!Z87+[4]PERMISOS!Z87+[4]CERTIFICADOS!Z87+[4]REGISTROS!Z87</f>
        <v>0</v>
      </c>
      <c r="AA87" s="120">
        <f t="shared" si="34"/>
        <v>689181.15543328749</v>
      </c>
      <c r="AB87" s="120">
        <f t="shared" si="35"/>
        <v>242026.55204034847</v>
      </c>
      <c r="AC87" s="120">
        <f t="shared" si="36"/>
        <v>3408401.7469050894</v>
      </c>
      <c r="AD87" s="120">
        <f t="shared" si="37"/>
        <v>556910.05960568541</v>
      </c>
      <c r="AE87" s="120">
        <f t="shared" si="38"/>
        <v>125630.44475011462</v>
      </c>
      <c r="AF87" s="120">
        <f t="shared" si="39"/>
        <v>76979.21137093076</v>
      </c>
      <c r="AG87" s="120">
        <f t="shared" si="40"/>
        <v>1045767.3681797341</v>
      </c>
      <c r="AH87" s="120">
        <f t="shared" si="41"/>
        <v>45392.022008253101</v>
      </c>
      <c r="AI87" s="120">
        <f t="shared" si="42"/>
        <v>113796.42365887208</v>
      </c>
      <c r="AJ87" s="120">
        <f t="shared" si="43"/>
        <v>13810.669417698304</v>
      </c>
      <c r="AK87" s="120">
        <f t="shared" si="44"/>
        <v>143722.92067858781</v>
      </c>
      <c r="AL87" s="120">
        <f t="shared" si="45"/>
        <v>2457.5882622650161</v>
      </c>
      <c r="AM87" s="120">
        <f t="shared" si="46"/>
        <v>766838.63365428697</v>
      </c>
      <c r="AN87" s="120">
        <f t="shared" si="47"/>
        <v>20816.139385602932</v>
      </c>
      <c r="AO87" s="120">
        <f t="shared" si="48"/>
        <v>337163.96148555708</v>
      </c>
      <c r="AP87" s="120">
        <f t="shared" si="49"/>
        <v>801178.67491976148</v>
      </c>
      <c r="AQ87" s="120">
        <f t="shared" si="50"/>
        <v>310866.57496561209</v>
      </c>
      <c r="AR87" s="120">
        <f t="shared" si="51"/>
        <v>26134.800550206328</v>
      </c>
      <c r="AS87" s="120">
        <f t="shared" si="52"/>
        <v>2994289.7753324164</v>
      </c>
      <c r="AT87" s="120">
        <f t="shared" si="53"/>
        <v>35761.462631820265</v>
      </c>
      <c r="AU87" s="120">
        <f t="shared" si="54"/>
        <v>45850.527281063733</v>
      </c>
      <c r="AV87" s="120">
        <f t="shared" si="55"/>
        <v>20632.737276478678</v>
      </c>
      <c r="AW87" s="120">
        <f t="shared" si="56"/>
        <v>1491.8340210912424</v>
      </c>
      <c r="AX87" s="120">
        <f t="shared" si="57"/>
        <v>49572.397982576804</v>
      </c>
      <c r="AY87" s="120">
        <f t="shared" si="58"/>
        <v>7333.7918386061438</v>
      </c>
      <c r="AZ87" s="120">
        <f t="shared" si="59"/>
        <v>7336.0843649701974</v>
      </c>
      <c r="BA87" s="120">
        <f t="shared" si="60"/>
        <v>119.2113709307657</v>
      </c>
      <c r="BB87" s="120">
        <f t="shared" si="61"/>
        <v>63892.709766162305</v>
      </c>
      <c r="BC87" s="120">
        <f t="shared" si="62"/>
        <v>42985.694635488311</v>
      </c>
      <c r="BD87" s="120">
        <f t="shared" si="63"/>
        <v>13204.951856946354</v>
      </c>
      <c r="BE87" s="120">
        <f t="shared" si="64"/>
        <v>224361.91196698759</v>
      </c>
      <c r="BF87" s="120">
        <f t="shared" si="65"/>
        <v>755184.44291609351</v>
      </c>
      <c r="BG87" s="120">
        <f t="shared" si="66"/>
        <v>1891806.2815222375</v>
      </c>
    </row>
    <row r="88" spans="1:59">
      <c r="A88" s="201"/>
      <c r="B88" s="210"/>
      <c r="C88" s="124" t="s">
        <v>340</v>
      </c>
      <c r="D88" s="117">
        <f>+[4]FISCALIZACIONES!D88+[4]LICENCIAS!D88+[4]PERMISOS!D88+[4]CERTIFICADOS!D88+[4]REGISTROS!D88</f>
        <v>5</v>
      </c>
      <c r="E88" s="119">
        <f>+[4]FISCALIZACIONES!E88+[4]LICENCIAS!E88+[4]PERMISOS!E88+[4]CERTIFICADOS!E88+[4]REGISTROS!E88</f>
        <v>1</v>
      </c>
      <c r="F88" s="119">
        <f>+[4]FISCALIZACIONES!F88+[4]LICENCIAS!F88+[4]PERMISOS!F88+[4]CERTIFICADOS!F88+[4]REGISTROS!F88</f>
        <v>0</v>
      </c>
      <c r="G88" s="119">
        <f>+[4]FISCALIZACIONES!G88+[4]LICENCIAS!G88+[4]PERMISOS!G88+[4]CERTIFICADOS!G88+[4]REGISTROS!G88</f>
        <v>1</v>
      </c>
      <c r="H88" s="119">
        <f>+[4]FISCALIZACIONES!H88+[4]LICENCIAS!H88+[4]PERMISOS!H88+[4]CERTIFICADOS!H88+[4]REGISTROS!H88</f>
        <v>0</v>
      </c>
      <c r="I88" s="119">
        <f>+[4]FISCALIZACIONES!I88+[4]LICENCIAS!I88+[4]PERMISOS!I88+[4]CERTIFICADOS!I88+[4]REGISTROS!I88</f>
        <v>1</v>
      </c>
      <c r="J88" s="119">
        <f>+[4]FISCALIZACIONES!J88+[4]LICENCIAS!J88+[4]PERMISOS!J88+[4]CERTIFICADOS!J88+[4]REGISTROS!J88</f>
        <v>0</v>
      </c>
      <c r="K88" s="119">
        <f>+[4]FISCALIZACIONES!K88+[4]LICENCIAS!K88+[4]PERMISOS!K88+[4]CERTIFICADOS!K88+[4]REGISTROS!K88</f>
        <v>1</v>
      </c>
      <c r="L88" s="119">
        <f>+[4]FISCALIZACIONES!L88+[4]LICENCIAS!L88+[4]PERMISOS!L88+[4]CERTIFICADOS!L88+[4]REGISTROS!L88</f>
        <v>1</v>
      </c>
      <c r="M88" s="119">
        <f>+[4]FISCALIZACIONES!M88+[4]LICENCIAS!M88+[4]PERMISOS!M88+[4]CERTIFICADOS!M88+[4]REGISTROS!M88</f>
        <v>0</v>
      </c>
      <c r="N88" s="119">
        <f>+[4]FISCALIZACIONES!N88+[4]LICENCIAS!N88+[4]PERMISOS!N88+[4]CERTIFICADOS!N88+[4]REGISTROS!N88</f>
        <v>0</v>
      </c>
      <c r="O88" s="119">
        <f>+[4]FISCALIZACIONES!O88+[4]LICENCIAS!O88+[4]PERMISOS!O88+[4]CERTIFICADOS!O88+[4]REGISTROS!O88</f>
        <v>0</v>
      </c>
      <c r="P88" s="119">
        <f>+[4]FISCALIZACIONES!P88+[4]LICENCIAS!P88+[4]PERMISOS!P88+[4]CERTIFICADOS!P88+[4]REGISTROS!P88</f>
        <v>0</v>
      </c>
      <c r="Q88" s="119">
        <f>+[4]FISCALIZACIONES!Q88+[4]LICENCIAS!Q88+[4]PERMISOS!Q88+[4]CERTIFICADOS!Q88+[4]REGISTROS!Q88</f>
        <v>0</v>
      </c>
      <c r="R88" s="119">
        <f>+[4]FISCALIZACIONES!R88+[4]LICENCIAS!R88+[4]PERMISOS!R88+[4]CERTIFICADOS!R88+[4]REGISTROS!R88</f>
        <v>0</v>
      </c>
      <c r="S88" s="119">
        <f>+[4]FISCALIZACIONES!S88+[4]LICENCIAS!S88+[4]PERMISOS!S88+[4]CERTIFICADOS!S88+[4]REGISTROS!S88</f>
        <v>0</v>
      </c>
      <c r="T88" s="119">
        <f>+[4]FISCALIZACIONES!T88+[4]LICENCIAS!T88+[4]PERMISOS!T88+[4]CERTIFICADOS!T88+[4]REGISTROS!T88</f>
        <v>0</v>
      </c>
      <c r="U88" s="119">
        <f>+[4]FISCALIZACIONES!U88+[4]LICENCIAS!U88+[4]PERMISOS!U88+[4]CERTIFICADOS!U88+[4]REGISTROS!U88</f>
        <v>0</v>
      </c>
      <c r="V88" s="119">
        <f>+[4]FISCALIZACIONES!V88+[4]LICENCIAS!V88+[4]PERMISOS!V88+[4]CERTIFICADOS!V88+[4]REGISTROS!V88</f>
        <v>0</v>
      </c>
      <c r="W88" s="119">
        <f>+[4]FISCALIZACIONES!W88+[4]LICENCIAS!W88+[4]PERMISOS!W88+[4]CERTIFICADOS!W88+[4]REGISTROS!W88</f>
        <v>0</v>
      </c>
      <c r="X88" s="119">
        <f>+[4]FISCALIZACIONES!X88+[4]LICENCIAS!X88+[4]PERMISOS!X88+[4]CERTIFICADOS!X88+[4]REGISTROS!X88</f>
        <v>0</v>
      </c>
      <c r="Y88" s="119">
        <f>+[4]FISCALIZACIONES!Y88+[4]LICENCIAS!Y88+[4]PERMISOS!Y88+[4]CERTIFICADOS!Y88+[4]REGISTROS!Y88</f>
        <v>0</v>
      </c>
      <c r="Z88" s="119">
        <f>+[4]FISCALIZACIONES!Z88+[4]LICENCIAS!Z88+[4]PERMISOS!Z88+[4]CERTIFICADOS!Z88+[4]REGISTROS!Z88</f>
        <v>0</v>
      </c>
      <c r="AA88" s="120">
        <f t="shared" si="34"/>
        <v>344590.57771664375</v>
      </c>
      <c r="AB88" s="120">
        <f t="shared" si="35"/>
        <v>121013.27602017423</v>
      </c>
      <c r="AC88" s="120">
        <f t="shared" si="36"/>
        <v>1704200.8734525447</v>
      </c>
      <c r="AD88" s="120">
        <f t="shared" si="37"/>
        <v>278455.02980284271</v>
      </c>
      <c r="AE88" s="120">
        <f t="shared" si="38"/>
        <v>62815.22237505731</v>
      </c>
      <c r="AF88" s="120">
        <f t="shared" si="39"/>
        <v>38489.60568546538</v>
      </c>
      <c r="AG88" s="120">
        <f t="shared" si="40"/>
        <v>522883.68408986705</v>
      </c>
      <c r="AH88" s="120">
        <f t="shared" si="41"/>
        <v>22696.011004126551</v>
      </c>
      <c r="AI88" s="120">
        <f t="shared" si="42"/>
        <v>56898.211829436041</v>
      </c>
      <c r="AJ88" s="120">
        <f t="shared" si="43"/>
        <v>6905.3347088491519</v>
      </c>
      <c r="AK88" s="120">
        <f t="shared" si="44"/>
        <v>71861.460339293903</v>
      </c>
      <c r="AL88" s="120">
        <f t="shared" si="45"/>
        <v>1228.794131132508</v>
      </c>
      <c r="AM88" s="120">
        <f t="shared" si="46"/>
        <v>383419.31682714348</v>
      </c>
      <c r="AN88" s="120">
        <f t="shared" si="47"/>
        <v>10408.069692801466</v>
      </c>
      <c r="AO88" s="120">
        <f t="shared" si="48"/>
        <v>168581.98074277854</v>
      </c>
      <c r="AP88" s="120">
        <f t="shared" si="49"/>
        <v>400589.33745988074</v>
      </c>
      <c r="AQ88" s="120">
        <f t="shared" si="50"/>
        <v>155433.28748280604</v>
      </c>
      <c r="AR88" s="120">
        <f t="shared" si="51"/>
        <v>13067.400275103164</v>
      </c>
      <c r="AS88" s="120">
        <f t="shared" si="52"/>
        <v>1497144.8876662082</v>
      </c>
      <c r="AT88" s="120">
        <f t="shared" si="53"/>
        <v>17880.731315910132</v>
      </c>
      <c r="AU88" s="120">
        <f t="shared" si="54"/>
        <v>22925.263640531866</v>
      </c>
      <c r="AV88" s="120">
        <f t="shared" si="55"/>
        <v>10316.368638239339</v>
      </c>
      <c r="AW88" s="120">
        <f t="shared" si="56"/>
        <v>745.91701054562122</v>
      </c>
      <c r="AX88" s="120">
        <f t="shared" si="57"/>
        <v>24786.198991288402</v>
      </c>
      <c r="AY88" s="120">
        <f t="shared" si="58"/>
        <v>3666.8959193030719</v>
      </c>
      <c r="AZ88" s="120">
        <f t="shared" si="59"/>
        <v>3668.0421824850987</v>
      </c>
      <c r="BA88" s="120">
        <f t="shared" si="60"/>
        <v>59.605685465382848</v>
      </c>
      <c r="BB88" s="120">
        <f t="shared" si="61"/>
        <v>31946.354883081152</v>
      </c>
      <c r="BC88" s="120">
        <f t="shared" si="62"/>
        <v>21492.847317744156</v>
      </c>
      <c r="BD88" s="120">
        <f t="shared" si="63"/>
        <v>6602.4759284731772</v>
      </c>
      <c r="BE88" s="120">
        <f t="shared" si="64"/>
        <v>112180.9559834938</v>
      </c>
      <c r="BF88" s="120">
        <f t="shared" si="65"/>
        <v>377592.22145804676</v>
      </c>
      <c r="BG88" s="120">
        <f t="shared" si="66"/>
        <v>945903.14076111873</v>
      </c>
    </row>
    <row r="89" spans="1:59">
      <c r="A89" s="201"/>
      <c r="B89" s="210"/>
      <c r="C89" s="124" t="s">
        <v>341</v>
      </c>
      <c r="D89" s="117">
        <f>+[4]FISCALIZACIONES!D89+[4]LICENCIAS!D89+[4]PERMISOS!D89+[4]CERTIFICADOS!D89+[4]REGISTROS!D89</f>
        <v>3</v>
      </c>
      <c r="E89" s="119">
        <f>+[4]FISCALIZACIONES!E89+[4]LICENCIAS!E89+[4]PERMISOS!E89+[4]CERTIFICADOS!E89+[4]REGISTROS!E89</f>
        <v>1</v>
      </c>
      <c r="F89" s="119">
        <f>+[4]FISCALIZACIONES!F89+[4]LICENCIAS!F89+[4]PERMISOS!F89+[4]CERTIFICADOS!F89+[4]REGISTROS!F89</f>
        <v>0</v>
      </c>
      <c r="G89" s="119">
        <f>+[4]FISCALIZACIONES!G89+[4]LICENCIAS!G89+[4]PERMISOS!G89+[4]CERTIFICADOS!G89+[4]REGISTROS!G89</f>
        <v>0</v>
      </c>
      <c r="H89" s="119">
        <f>+[4]FISCALIZACIONES!H89+[4]LICENCIAS!H89+[4]PERMISOS!H89+[4]CERTIFICADOS!H89+[4]REGISTROS!H89</f>
        <v>0</v>
      </c>
      <c r="I89" s="119">
        <f>+[4]FISCALIZACIONES!I89+[4]LICENCIAS!I89+[4]PERMISOS!I89+[4]CERTIFICADOS!I89+[4]REGISTROS!I89</f>
        <v>0</v>
      </c>
      <c r="J89" s="119">
        <f>+[4]FISCALIZACIONES!J89+[4]LICENCIAS!J89+[4]PERMISOS!J89+[4]CERTIFICADOS!J89+[4]REGISTROS!J89</f>
        <v>1</v>
      </c>
      <c r="K89" s="119">
        <f>+[4]FISCALIZACIONES!K89+[4]LICENCIAS!K89+[4]PERMISOS!K89+[4]CERTIFICADOS!K89+[4]REGISTROS!K89</f>
        <v>0</v>
      </c>
      <c r="L89" s="119">
        <f>+[4]FISCALIZACIONES!L89+[4]LICENCIAS!L89+[4]PERMISOS!L89+[4]CERTIFICADOS!L89+[4]REGISTROS!L89</f>
        <v>0</v>
      </c>
      <c r="M89" s="119">
        <f>+[4]FISCALIZACIONES!M89+[4]LICENCIAS!M89+[4]PERMISOS!M89+[4]CERTIFICADOS!M89+[4]REGISTROS!M89</f>
        <v>0</v>
      </c>
      <c r="N89" s="119">
        <f>+[4]FISCALIZACIONES!N89+[4]LICENCIAS!N89+[4]PERMISOS!N89+[4]CERTIFICADOS!N89+[4]REGISTROS!N89</f>
        <v>0</v>
      </c>
      <c r="O89" s="119">
        <f>+[4]FISCALIZACIONES!O89+[4]LICENCIAS!O89+[4]PERMISOS!O89+[4]CERTIFICADOS!O89+[4]REGISTROS!O89</f>
        <v>0</v>
      </c>
      <c r="P89" s="119">
        <f>+[4]FISCALIZACIONES!P89+[4]LICENCIAS!P89+[4]PERMISOS!P89+[4]CERTIFICADOS!P89+[4]REGISTROS!P89</f>
        <v>0</v>
      </c>
      <c r="Q89" s="119">
        <f>+[4]FISCALIZACIONES!Q89+[4]LICENCIAS!Q89+[4]PERMISOS!Q89+[4]CERTIFICADOS!Q89+[4]REGISTROS!Q89</f>
        <v>0</v>
      </c>
      <c r="R89" s="119">
        <f>+[4]FISCALIZACIONES!R89+[4]LICENCIAS!R89+[4]PERMISOS!R89+[4]CERTIFICADOS!R89+[4]REGISTROS!R89</f>
        <v>1</v>
      </c>
      <c r="S89" s="119">
        <f>+[4]FISCALIZACIONES!S89+[4]LICENCIAS!S89+[4]PERMISOS!S89+[4]CERTIFICADOS!S89+[4]REGISTROS!S89</f>
        <v>0</v>
      </c>
      <c r="T89" s="119">
        <f>+[4]FISCALIZACIONES!T89+[4]LICENCIAS!T89+[4]PERMISOS!T89+[4]CERTIFICADOS!T89+[4]REGISTROS!T89</f>
        <v>0</v>
      </c>
      <c r="U89" s="119">
        <f>+[4]FISCALIZACIONES!U89+[4]LICENCIAS!U89+[4]PERMISOS!U89+[4]CERTIFICADOS!U89+[4]REGISTROS!U89</f>
        <v>0</v>
      </c>
      <c r="V89" s="119">
        <f>+[4]FISCALIZACIONES!V89+[4]LICENCIAS!V89+[4]PERMISOS!V89+[4]CERTIFICADOS!V89+[4]REGISTROS!V89</f>
        <v>0</v>
      </c>
      <c r="W89" s="119">
        <f>+[4]FISCALIZACIONES!W89+[4]LICENCIAS!W89+[4]PERMISOS!W89+[4]CERTIFICADOS!W89+[4]REGISTROS!W89</f>
        <v>0</v>
      </c>
      <c r="X89" s="119">
        <f>+[4]FISCALIZACIONES!X89+[4]LICENCIAS!X89+[4]PERMISOS!X89+[4]CERTIFICADOS!X89+[4]REGISTROS!X89</f>
        <v>0</v>
      </c>
      <c r="Y89" s="119">
        <f>+[4]FISCALIZACIONES!Y89+[4]LICENCIAS!Y89+[4]PERMISOS!Y89+[4]CERTIFICADOS!Y89+[4]REGISTROS!Y89</f>
        <v>0</v>
      </c>
      <c r="Z89" s="119">
        <f>+[4]FISCALIZACIONES!Z89+[4]LICENCIAS!Z89+[4]PERMISOS!Z89+[4]CERTIFICADOS!Z89+[4]REGISTROS!Z89</f>
        <v>0</v>
      </c>
      <c r="AA89" s="120">
        <f t="shared" si="34"/>
        <v>206754.34662998625</v>
      </c>
      <c r="AB89" s="120">
        <f t="shared" si="35"/>
        <v>72607.965612104541</v>
      </c>
      <c r="AC89" s="120">
        <f t="shared" si="36"/>
        <v>1022520.5240715267</v>
      </c>
      <c r="AD89" s="120">
        <f t="shared" si="37"/>
        <v>167073.01788170563</v>
      </c>
      <c r="AE89" s="120">
        <f t="shared" si="38"/>
        <v>37689.133425034386</v>
      </c>
      <c r="AF89" s="120">
        <f t="shared" si="39"/>
        <v>23093.763411279229</v>
      </c>
      <c r="AG89" s="120">
        <f t="shared" si="40"/>
        <v>313730.21045392018</v>
      </c>
      <c r="AH89" s="120">
        <f t="shared" si="41"/>
        <v>13617.606602475929</v>
      </c>
      <c r="AI89" s="120">
        <f t="shared" si="42"/>
        <v>34138.927097661624</v>
      </c>
      <c r="AJ89" s="120">
        <f t="shared" si="43"/>
        <v>4143.2008253094918</v>
      </c>
      <c r="AK89" s="120">
        <f t="shared" si="44"/>
        <v>43116.876203576336</v>
      </c>
      <c r="AL89" s="120">
        <f t="shared" si="45"/>
        <v>737.27647867950486</v>
      </c>
      <c r="AM89" s="120">
        <f t="shared" si="46"/>
        <v>230051.59009628609</v>
      </c>
      <c r="AN89" s="120">
        <f t="shared" si="47"/>
        <v>6244.8418156808802</v>
      </c>
      <c r="AO89" s="120">
        <f t="shared" si="48"/>
        <v>101149.18844566713</v>
      </c>
      <c r="AP89" s="120">
        <f t="shared" si="49"/>
        <v>240353.60247592846</v>
      </c>
      <c r="AQ89" s="120">
        <f t="shared" si="50"/>
        <v>93259.972489683627</v>
      </c>
      <c r="AR89" s="120">
        <f t="shared" si="51"/>
        <v>7840.4401650618984</v>
      </c>
      <c r="AS89" s="120">
        <f t="shared" si="52"/>
        <v>898286.93259972485</v>
      </c>
      <c r="AT89" s="120">
        <f t="shared" si="53"/>
        <v>10728.43878954608</v>
      </c>
      <c r="AU89" s="120">
        <f t="shared" si="54"/>
        <v>13755.15818431912</v>
      </c>
      <c r="AV89" s="120">
        <f t="shared" si="55"/>
        <v>6189.8211829436041</v>
      </c>
      <c r="AW89" s="120">
        <f t="shared" si="56"/>
        <v>447.55020632737273</v>
      </c>
      <c r="AX89" s="120">
        <f t="shared" si="57"/>
        <v>14871.719394773041</v>
      </c>
      <c r="AY89" s="120">
        <f t="shared" si="58"/>
        <v>2200.1375515818431</v>
      </c>
      <c r="AZ89" s="120">
        <f t="shared" si="59"/>
        <v>2200.8253094910592</v>
      </c>
      <c r="BA89" s="120">
        <f t="shared" si="60"/>
        <v>35.763411279229715</v>
      </c>
      <c r="BB89" s="120">
        <f t="shared" si="61"/>
        <v>19167.812929848693</v>
      </c>
      <c r="BC89" s="120">
        <f t="shared" si="62"/>
        <v>12895.708390646492</v>
      </c>
      <c r="BD89" s="120">
        <f t="shared" si="63"/>
        <v>3961.4855570839063</v>
      </c>
      <c r="BE89" s="120">
        <f t="shared" si="64"/>
        <v>67308.57359009629</v>
      </c>
      <c r="BF89" s="120">
        <f t="shared" si="65"/>
        <v>226555.33287482808</v>
      </c>
      <c r="BG89" s="120">
        <f t="shared" si="66"/>
        <v>567541.88445667119</v>
      </c>
    </row>
    <row r="90" spans="1:59">
      <c r="A90" s="201"/>
      <c r="B90" s="210"/>
      <c r="C90" s="124" t="s">
        <v>342</v>
      </c>
      <c r="D90" s="117">
        <f>+[4]FISCALIZACIONES!D90+[4]LICENCIAS!D90+[4]PERMISOS!D90+[4]CERTIFICADOS!D90+[4]REGISTROS!D90</f>
        <v>9</v>
      </c>
      <c r="E90" s="119">
        <f>+[4]FISCALIZACIONES!E90+[4]LICENCIAS!E90+[4]PERMISOS!E90+[4]CERTIFICADOS!E90+[4]REGISTROS!E90</f>
        <v>2</v>
      </c>
      <c r="F90" s="119">
        <f>+[4]FISCALIZACIONES!F90+[4]LICENCIAS!F90+[4]PERMISOS!F90+[4]CERTIFICADOS!F90+[4]REGISTROS!F90</f>
        <v>0</v>
      </c>
      <c r="G90" s="119">
        <f>+[4]FISCALIZACIONES!G90+[4]LICENCIAS!G90+[4]PERMISOS!G90+[4]CERTIFICADOS!G90+[4]REGISTROS!G90</f>
        <v>2</v>
      </c>
      <c r="H90" s="119">
        <f>+[4]FISCALIZACIONES!H90+[4]LICENCIAS!H90+[4]PERMISOS!H90+[4]CERTIFICADOS!H90+[4]REGISTROS!H90</f>
        <v>1</v>
      </c>
      <c r="I90" s="119">
        <f>+[4]FISCALIZACIONES!I90+[4]LICENCIAS!I90+[4]PERMISOS!I90+[4]CERTIFICADOS!I90+[4]REGISTROS!I90</f>
        <v>1</v>
      </c>
      <c r="J90" s="119">
        <f>+[4]FISCALIZACIONES!J90+[4]LICENCIAS!J90+[4]PERMISOS!J90+[4]CERTIFICADOS!J90+[4]REGISTROS!J90</f>
        <v>0</v>
      </c>
      <c r="K90" s="119">
        <f>+[4]FISCALIZACIONES!K90+[4]LICENCIAS!K90+[4]PERMISOS!K90+[4]CERTIFICADOS!K90+[4]REGISTROS!K90</f>
        <v>3</v>
      </c>
      <c r="L90" s="119">
        <f>+[4]FISCALIZACIONES!L90+[4]LICENCIAS!L90+[4]PERMISOS!L90+[4]CERTIFICADOS!L90+[4]REGISTROS!L90</f>
        <v>0</v>
      </c>
      <c r="M90" s="119">
        <f>+[4]FISCALIZACIONES!M90+[4]LICENCIAS!M90+[4]PERMISOS!M90+[4]CERTIFICADOS!M90+[4]REGISTROS!M90</f>
        <v>0</v>
      </c>
      <c r="N90" s="119">
        <f>+[4]FISCALIZACIONES!N90+[4]LICENCIAS!N90+[4]PERMISOS!N90+[4]CERTIFICADOS!N90+[4]REGISTROS!N90</f>
        <v>0</v>
      </c>
      <c r="O90" s="119">
        <f>+[4]FISCALIZACIONES!O90+[4]LICENCIAS!O90+[4]PERMISOS!O90+[4]CERTIFICADOS!O90+[4]REGISTROS!O90</f>
        <v>0</v>
      </c>
      <c r="P90" s="119">
        <f>+[4]FISCALIZACIONES!P90+[4]LICENCIAS!P90+[4]PERMISOS!P90+[4]CERTIFICADOS!P90+[4]REGISTROS!P90</f>
        <v>0</v>
      </c>
      <c r="Q90" s="119">
        <f>+[4]FISCALIZACIONES!Q90+[4]LICENCIAS!Q90+[4]PERMISOS!Q90+[4]CERTIFICADOS!Q90+[4]REGISTROS!Q90</f>
        <v>0</v>
      </c>
      <c r="R90" s="119">
        <f>+[4]FISCALIZACIONES!R90+[4]LICENCIAS!R90+[4]PERMISOS!R90+[4]CERTIFICADOS!R90+[4]REGISTROS!R90</f>
        <v>0</v>
      </c>
      <c r="S90" s="119">
        <f>+[4]FISCALIZACIONES!S90+[4]LICENCIAS!S90+[4]PERMISOS!S90+[4]CERTIFICADOS!S90+[4]REGISTROS!S90</f>
        <v>0</v>
      </c>
      <c r="T90" s="119">
        <f>+[4]FISCALIZACIONES!T90+[4]LICENCIAS!T90+[4]PERMISOS!T90+[4]CERTIFICADOS!T90+[4]REGISTROS!T90</f>
        <v>0</v>
      </c>
      <c r="U90" s="119">
        <f>+[4]FISCALIZACIONES!U90+[4]LICENCIAS!U90+[4]PERMISOS!U90+[4]CERTIFICADOS!U90+[4]REGISTROS!U90</f>
        <v>0</v>
      </c>
      <c r="V90" s="119">
        <f>+[4]FISCALIZACIONES!V90+[4]LICENCIAS!V90+[4]PERMISOS!V90+[4]CERTIFICADOS!V90+[4]REGISTROS!V90</f>
        <v>0</v>
      </c>
      <c r="W90" s="119">
        <f>+[4]FISCALIZACIONES!W90+[4]LICENCIAS!W90+[4]PERMISOS!W90+[4]CERTIFICADOS!W90+[4]REGISTROS!W90</f>
        <v>0</v>
      </c>
      <c r="X90" s="119">
        <f>+[4]FISCALIZACIONES!X90+[4]LICENCIAS!X90+[4]PERMISOS!X90+[4]CERTIFICADOS!X90+[4]REGISTROS!X90</f>
        <v>0</v>
      </c>
      <c r="Y90" s="119">
        <f>+[4]FISCALIZACIONES!Y90+[4]LICENCIAS!Y90+[4]PERMISOS!Y90+[4]CERTIFICADOS!Y90+[4]REGISTROS!Y90</f>
        <v>0</v>
      </c>
      <c r="Z90" s="119">
        <f>+[4]FISCALIZACIONES!Z90+[4]LICENCIAS!Z90+[4]PERMISOS!Z90+[4]CERTIFICADOS!Z90+[4]REGISTROS!Z90</f>
        <v>0</v>
      </c>
      <c r="AA90" s="120">
        <f t="shared" si="34"/>
        <v>620263.03988995869</v>
      </c>
      <c r="AB90" s="120">
        <f t="shared" si="35"/>
        <v>217823.89683631362</v>
      </c>
      <c r="AC90" s="120">
        <f t="shared" si="36"/>
        <v>3067561.5722145801</v>
      </c>
      <c r="AD90" s="120">
        <f t="shared" si="37"/>
        <v>501219.05364511692</v>
      </c>
      <c r="AE90" s="120">
        <f t="shared" si="38"/>
        <v>113067.40027510317</v>
      </c>
      <c r="AF90" s="120">
        <f t="shared" si="39"/>
        <v>69281.290233837688</v>
      </c>
      <c r="AG90" s="120">
        <f t="shared" si="40"/>
        <v>941190.63136176066</v>
      </c>
      <c r="AH90" s="120">
        <f t="shared" si="41"/>
        <v>40852.81980742779</v>
      </c>
      <c r="AI90" s="120">
        <f t="shared" si="42"/>
        <v>102416.78129298487</v>
      </c>
      <c r="AJ90" s="120">
        <f t="shared" si="43"/>
        <v>12429.602475928474</v>
      </c>
      <c r="AK90" s="120">
        <f t="shared" si="44"/>
        <v>129350.62861072902</v>
      </c>
      <c r="AL90" s="120">
        <f t="shared" si="45"/>
        <v>2211.8294360385144</v>
      </c>
      <c r="AM90" s="120">
        <f t="shared" si="46"/>
        <v>690154.77028885833</v>
      </c>
      <c r="AN90" s="120">
        <f t="shared" si="47"/>
        <v>18734.525447042641</v>
      </c>
      <c r="AO90" s="120">
        <f t="shared" si="48"/>
        <v>303447.56533700135</v>
      </c>
      <c r="AP90" s="120">
        <f t="shared" si="49"/>
        <v>721060.80742778536</v>
      </c>
      <c r="AQ90" s="120">
        <f t="shared" si="50"/>
        <v>279779.91746905085</v>
      </c>
      <c r="AR90" s="120">
        <f t="shared" si="51"/>
        <v>23521.320495185697</v>
      </c>
      <c r="AS90" s="120">
        <f t="shared" si="52"/>
        <v>2694860.7977991747</v>
      </c>
      <c r="AT90" s="120">
        <f t="shared" si="53"/>
        <v>32185.31636863824</v>
      </c>
      <c r="AU90" s="120">
        <f t="shared" si="54"/>
        <v>41265.474552957356</v>
      </c>
      <c r="AV90" s="120">
        <f t="shared" si="55"/>
        <v>18569.463548830812</v>
      </c>
      <c r="AW90" s="120">
        <f t="shared" si="56"/>
        <v>1342.6506189821182</v>
      </c>
      <c r="AX90" s="120">
        <f t="shared" si="57"/>
        <v>44615.158184319123</v>
      </c>
      <c r="AY90" s="120">
        <f t="shared" si="58"/>
        <v>6600.4126547455289</v>
      </c>
      <c r="AZ90" s="120">
        <f t="shared" si="59"/>
        <v>6602.4759284731772</v>
      </c>
      <c r="BA90" s="120">
        <f t="shared" si="60"/>
        <v>107.29023383768913</v>
      </c>
      <c r="BB90" s="120">
        <f t="shared" si="61"/>
        <v>57503.438789546075</v>
      </c>
      <c r="BC90" s="120">
        <f t="shared" si="62"/>
        <v>38687.125171939479</v>
      </c>
      <c r="BD90" s="120">
        <f t="shared" si="63"/>
        <v>11884.456671251719</v>
      </c>
      <c r="BE90" s="120">
        <f t="shared" si="64"/>
        <v>201925.72077028884</v>
      </c>
      <c r="BF90" s="120">
        <f t="shared" si="65"/>
        <v>679665.99862448417</v>
      </c>
      <c r="BG90" s="120">
        <f t="shared" si="66"/>
        <v>1702625.6533700137</v>
      </c>
    </row>
    <row r="91" spans="1:59">
      <c r="A91" s="201"/>
      <c r="B91" s="210"/>
      <c r="C91" s="124" t="s">
        <v>343</v>
      </c>
      <c r="D91" s="117">
        <f>+[4]FISCALIZACIONES!D91+[4]LICENCIAS!D91+[4]PERMISOS!D91+[4]CERTIFICADOS!D91+[4]REGISTROS!D91</f>
        <v>5</v>
      </c>
      <c r="E91" s="119">
        <f>+[4]FISCALIZACIONES!E91+[4]LICENCIAS!E91+[4]PERMISOS!E91+[4]CERTIFICADOS!E91+[4]REGISTROS!E91</f>
        <v>0</v>
      </c>
      <c r="F91" s="119">
        <f>+[4]FISCALIZACIONES!F91+[4]LICENCIAS!F91+[4]PERMISOS!F91+[4]CERTIFICADOS!F91+[4]REGISTROS!F91</f>
        <v>2</v>
      </c>
      <c r="G91" s="119">
        <f>+[4]FISCALIZACIONES!G91+[4]LICENCIAS!G91+[4]PERMISOS!G91+[4]CERTIFICADOS!G91+[4]REGISTROS!G91</f>
        <v>0</v>
      </c>
      <c r="H91" s="119">
        <f>+[4]FISCALIZACIONES!H91+[4]LICENCIAS!H91+[4]PERMISOS!H91+[4]CERTIFICADOS!H91+[4]REGISTROS!H91</f>
        <v>0</v>
      </c>
      <c r="I91" s="119">
        <f>+[4]FISCALIZACIONES!I91+[4]LICENCIAS!I91+[4]PERMISOS!I91+[4]CERTIFICADOS!I91+[4]REGISTROS!I91</f>
        <v>0</v>
      </c>
      <c r="J91" s="119">
        <f>+[4]FISCALIZACIONES!J91+[4]LICENCIAS!J91+[4]PERMISOS!J91+[4]CERTIFICADOS!J91+[4]REGISTROS!J91</f>
        <v>0</v>
      </c>
      <c r="K91" s="119">
        <f>+[4]FISCALIZACIONES!K91+[4]LICENCIAS!K91+[4]PERMISOS!K91+[4]CERTIFICADOS!K91+[4]REGISTROS!K91</f>
        <v>2</v>
      </c>
      <c r="L91" s="119">
        <f>+[4]FISCALIZACIONES!L91+[4]LICENCIAS!L91+[4]PERMISOS!L91+[4]CERTIFICADOS!L91+[4]REGISTROS!L91</f>
        <v>1</v>
      </c>
      <c r="M91" s="119">
        <f>+[4]FISCALIZACIONES!M91+[4]LICENCIAS!M91+[4]PERMISOS!M91+[4]CERTIFICADOS!M91+[4]REGISTROS!M91</f>
        <v>0</v>
      </c>
      <c r="N91" s="119">
        <f>+[4]FISCALIZACIONES!N91+[4]LICENCIAS!N91+[4]PERMISOS!N91+[4]CERTIFICADOS!N91+[4]REGISTROS!N91</f>
        <v>0</v>
      </c>
      <c r="O91" s="119">
        <f>+[4]FISCALIZACIONES!O91+[4]LICENCIAS!O91+[4]PERMISOS!O91+[4]CERTIFICADOS!O91+[4]REGISTROS!O91</f>
        <v>0</v>
      </c>
      <c r="P91" s="119">
        <f>+[4]FISCALIZACIONES!P91+[4]LICENCIAS!P91+[4]PERMISOS!P91+[4]CERTIFICADOS!P91+[4]REGISTROS!P91</f>
        <v>0</v>
      </c>
      <c r="Q91" s="119">
        <f>+[4]FISCALIZACIONES!Q91+[4]LICENCIAS!Q91+[4]PERMISOS!Q91+[4]CERTIFICADOS!Q91+[4]REGISTROS!Q91</f>
        <v>0</v>
      </c>
      <c r="R91" s="119">
        <f>+[4]FISCALIZACIONES!R91+[4]LICENCIAS!R91+[4]PERMISOS!R91+[4]CERTIFICADOS!R91+[4]REGISTROS!R91</f>
        <v>0</v>
      </c>
      <c r="S91" s="119">
        <f>+[4]FISCALIZACIONES!S91+[4]LICENCIAS!S91+[4]PERMISOS!S91+[4]CERTIFICADOS!S91+[4]REGISTROS!S91</f>
        <v>0</v>
      </c>
      <c r="T91" s="119">
        <f>+[4]FISCALIZACIONES!T91+[4]LICENCIAS!T91+[4]PERMISOS!T91+[4]CERTIFICADOS!T91+[4]REGISTROS!T91</f>
        <v>0</v>
      </c>
      <c r="U91" s="119">
        <f>+[4]FISCALIZACIONES!U91+[4]LICENCIAS!U91+[4]PERMISOS!U91+[4]CERTIFICADOS!U91+[4]REGISTROS!U91</f>
        <v>0</v>
      </c>
      <c r="V91" s="119">
        <f>+[4]FISCALIZACIONES!V91+[4]LICENCIAS!V91+[4]PERMISOS!V91+[4]CERTIFICADOS!V91+[4]REGISTROS!V91</f>
        <v>0</v>
      </c>
      <c r="W91" s="119">
        <f>+[4]FISCALIZACIONES!W91+[4]LICENCIAS!W91+[4]PERMISOS!W91+[4]CERTIFICADOS!W91+[4]REGISTROS!W91</f>
        <v>0</v>
      </c>
      <c r="X91" s="119">
        <f>+[4]FISCALIZACIONES!X91+[4]LICENCIAS!X91+[4]PERMISOS!X91+[4]CERTIFICADOS!X91+[4]REGISTROS!X91</f>
        <v>0</v>
      </c>
      <c r="Y91" s="119">
        <f>+[4]FISCALIZACIONES!Y91+[4]LICENCIAS!Y91+[4]PERMISOS!Y91+[4]CERTIFICADOS!Y91+[4]REGISTROS!Y91</f>
        <v>0</v>
      </c>
      <c r="Z91" s="119">
        <f>+[4]FISCALIZACIONES!Z91+[4]LICENCIAS!Z91+[4]PERMISOS!Z91+[4]CERTIFICADOS!Z91+[4]REGISTROS!Z91</f>
        <v>0</v>
      </c>
      <c r="AA91" s="120">
        <f t="shared" si="34"/>
        <v>344590.57771664375</v>
      </c>
      <c r="AB91" s="120">
        <f t="shared" si="35"/>
        <v>121013.27602017423</v>
      </c>
      <c r="AC91" s="120">
        <f t="shared" si="36"/>
        <v>1704200.8734525447</v>
      </c>
      <c r="AD91" s="120">
        <f t="shared" si="37"/>
        <v>278455.02980284271</v>
      </c>
      <c r="AE91" s="120">
        <f t="shared" si="38"/>
        <v>62815.22237505731</v>
      </c>
      <c r="AF91" s="120">
        <f t="shared" si="39"/>
        <v>38489.60568546538</v>
      </c>
      <c r="AG91" s="120">
        <f t="shared" si="40"/>
        <v>522883.68408986705</v>
      </c>
      <c r="AH91" s="120">
        <f t="shared" si="41"/>
        <v>22696.011004126551</v>
      </c>
      <c r="AI91" s="120">
        <f t="shared" si="42"/>
        <v>56898.211829436041</v>
      </c>
      <c r="AJ91" s="120">
        <f t="shared" si="43"/>
        <v>6905.3347088491519</v>
      </c>
      <c r="AK91" s="120">
        <f t="shared" si="44"/>
        <v>71861.460339293903</v>
      </c>
      <c r="AL91" s="120">
        <f t="shared" si="45"/>
        <v>1228.794131132508</v>
      </c>
      <c r="AM91" s="120">
        <f t="shared" si="46"/>
        <v>383419.31682714348</v>
      </c>
      <c r="AN91" s="120">
        <f t="shared" si="47"/>
        <v>10408.069692801466</v>
      </c>
      <c r="AO91" s="120">
        <f t="shared" si="48"/>
        <v>168581.98074277854</v>
      </c>
      <c r="AP91" s="120">
        <f t="shared" si="49"/>
        <v>400589.33745988074</v>
      </c>
      <c r="AQ91" s="120">
        <f t="shared" si="50"/>
        <v>155433.28748280604</v>
      </c>
      <c r="AR91" s="120">
        <f t="shared" si="51"/>
        <v>13067.400275103164</v>
      </c>
      <c r="AS91" s="120">
        <f t="shared" si="52"/>
        <v>1497144.8876662082</v>
      </c>
      <c r="AT91" s="120">
        <f t="shared" si="53"/>
        <v>17880.731315910132</v>
      </c>
      <c r="AU91" s="120">
        <f t="shared" si="54"/>
        <v>22925.263640531866</v>
      </c>
      <c r="AV91" s="120">
        <f t="shared" si="55"/>
        <v>10316.368638239339</v>
      </c>
      <c r="AW91" s="120">
        <f t="shared" si="56"/>
        <v>745.91701054562122</v>
      </c>
      <c r="AX91" s="120">
        <f t="shared" si="57"/>
        <v>24786.198991288402</v>
      </c>
      <c r="AY91" s="120">
        <f t="shared" si="58"/>
        <v>3666.8959193030719</v>
      </c>
      <c r="AZ91" s="120">
        <f t="shared" si="59"/>
        <v>3668.0421824850987</v>
      </c>
      <c r="BA91" s="120">
        <f t="shared" si="60"/>
        <v>59.605685465382848</v>
      </c>
      <c r="BB91" s="120">
        <f t="shared" si="61"/>
        <v>31946.354883081152</v>
      </c>
      <c r="BC91" s="120">
        <f t="shared" si="62"/>
        <v>21492.847317744156</v>
      </c>
      <c r="BD91" s="120">
        <f t="shared" si="63"/>
        <v>6602.4759284731772</v>
      </c>
      <c r="BE91" s="120">
        <f t="shared" si="64"/>
        <v>112180.9559834938</v>
      </c>
      <c r="BF91" s="120">
        <f t="shared" si="65"/>
        <v>377592.22145804676</v>
      </c>
      <c r="BG91" s="120">
        <f t="shared" si="66"/>
        <v>945903.14076111873</v>
      </c>
    </row>
    <row r="92" spans="1:59">
      <c r="A92" s="201"/>
      <c r="B92" s="210"/>
      <c r="C92" s="124" t="s">
        <v>344</v>
      </c>
      <c r="D92" s="117">
        <f>+[4]FISCALIZACIONES!D92+[4]LICENCIAS!D92+[4]PERMISOS!D92+[4]CERTIFICADOS!D92+[4]REGISTROS!D92</f>
        <v>6</v>
      </c>
      <c r="E92" s="119">
        <f>+[4]FISCALIZACIONES!E92+[4]LICENCIAS!E92+[4]PERMISOS!E92+[4]CERTIFICADOS!E92+[4]REGISTROS!E92</f>
        <v>2</v>
      </c>
      <c r="F92" s="119">
        <f>+[4]FISCALIZACIONES!F92+[4]LICENCIAS!F92+[4]PERMISOS!F92+[4]CERTIFICADOS!F92+[4]REGISTROS!F92</f>
        <v>0</v>
      </c>
      <c r="G92" s="119">
        <f>+[4]FISCALIZACIONES!G92+[4]LICENCIAS!G92+[4]PERMISOS!G92+[4]CERTIFICADOS!G92+[4]REGISTROS!G92</f>
        <v>2</v>
      </c>
      <c r="H92" s="119">
        <f>+[4]FISCALIZACIONES!H92+[4]LICENCIAS!H92+[4]PERMISOS!H92+[4]CERTIFICADOS!H92+[4]REGISTROS!H92</f>
        <v>0</v>
      </c>
      <c r="I92" s="119">
        <f>+[4]FISCALIZACIONES!I92+[4]LICENCIAS!I92+[4]PERMISOS!I92+[4]CERTIFICADOS!I92+[4]REGISTROS!I92</f>
        <v>2</v>
      </c>
      <c r="J92" s="119">
        <f>+[4]FISCALIZACIONES!J92+[4]LICENCIAS!J92+[4]PERMISOS!J92+[4]CERTIFICADOS!J92+[4]REGISTROS!J92</f>
        <v>0</v>
      </c>
      <c r="K92" s="119">
        <f>+[4]FISCALIZACIONES!K92+[4]LICENCIAS!K92+[4]PERMISOS!K92+[4]CERTIFICADOS!K92+[4]REGISTROS!K92</f>
        <v>0</v>
      </c>
      <c r="L92" s="119">
        <f>+[4]FISCALIZACIONES!L92+[4]LICENCIAS!L92+[4]PERMISOS!L92+[4]CERTIFICADOS!L92+[4]REGISTROS!L92</f>
        <v>0</v>
      </c>
      <c r="M92" s="119">
        <f>+[4]FISCALIZACIONES!M92+[4]LICENCIAS!M92+[4]PERMISOS!M92+[4]CERTIFICADOS!M92+[4]REGISTROS!M92</f>
        <v>0</v>
      </c>
      <c r="N92" s="119">
        <f>+[4]FISCALIZACIONES!N92+[4]LICENCIAS!N92+[4]PERMISOS!N92+[4]CERTIFICADOS!N92+[4]REGISTROS!N92</f>
        <v>0</v>
      </c>
      <c r="O92" s="119">
        <f>+[4]FISCALIZACIONES!O92+[4]LICENCIAS!O92+[4]PERMISOS!O92+[4]CERTIFICADOS!O92+[4]REGISTROS!O92</f>
        <v>0</v>
      </c>
      <c r="P92" s="119">
        <f>+[4]FISCALIZACIONES!P92+[4]LICENCIAS!P92+[4]PERMISOS!P92+[4]CERTIFICADOS!P92+[4]REGISTROS!P92</f>
        <v>0</v>
      </c>
      <c r="Q92" s="119">
        <f>+[4]FISCALIZACIONES!Q92+[4]LICENCIAS!Q92+[4]PERMISOS!Q92+[4]CERTIFICADOS!Q92+[4]REGISTROS!Q92</f>
        <v>0</v>
      </c>
      <c r="R92" s="119">
        <f>+[4]FISCALIZACIONES!R92+[4]LICENCIAS!R92+[4]PERMISOS!R92+[4]CERTIFICADOS!R92+[4]REGISTROS!R92</f>
        <v>0</v>
      </c>
      <c r="S92" s="119">
        <f>+[4]FISCALIZACIONES!S92+[4]LICENCIAS!S92+[4]PERMISOS!S92+[4]CERTIFICADOS!S92+[4]REGISTROS!S92</f>
        <v>0</v>
      </c>
      <c r="T92" s="119">
        <f>+[4]FISCALIZACIONES!T92+[4]LICENCIAS!T92+[4]PERMISOS!T92+[4]CERTIFICADOS!T92+[4]REGISTROS!T92</f>
        <v>0</v>
      </c>
      <c r="U92" s="119">
        <f>+[4]FISCALIZACIONES!U92+[4]LICENCIAS!U92+[4]PERMISOS!U92+[4]CERTIFICADOS!U92+[4]REGISTROS!U92</f>
        <v>0</v>
      </c>
      <c r="V92" s="119">
        <f>+[4]FISCALIZACIONES!V92+[4]LICENCIAS!V92+[4]PERMISOS!V92+[4]CERTIFICADOS!V92+[4]REGISTROS!V92</f>
        <v>0</v>
      </c>
      <c r="W92" s="119">
        <f>+[4]FISCALIZACIONES!W92+[4]LICENCIAS!W92+[4]PERMISOS!W92+[4]CERTIFICADOS!W92+[4]REGISTROS!W92</f>
        <v>0</v>
      </c>
      <c r="X92" s="119">
        <f>+[4]FISCALIZACIONES!X92+[4]LICENCIAS!X92+[4]PERMISOS!X92+[4]CERTIFICADOS!X92+[4]REGISTROS!X92</f>
        <v>0</v>
      </c>
      <c r="Y92" s="119">
        <f>+[4]FISCALIZACIONES!Y92+[4]LICENCIAS!Y92+[4]PERMISOS!Y92+[4]CERTIFICADOS!Y92+[4]REGISTROS!Y92</f>
        <v>0</v>
      </c>
      <c r="Z92" s="119">
        <f>+[4]FISCALIZACIONES!Z92+[4]LICENCIAS!Z92+[4]PERMISOS!Z92+[4]CERTIFICADOS!Z92+[4]REGISTROS!Z92</f>
        <v>0</v>
      </c>
      <c r="AA92" s="120">
        <f t="shared" si="34"/>
        <v>413508.6932599725</v>
      </c>
      <c r="AB92" s="120">
        <f t="shared" si="35"/>
        <v>145215.93122420908</v>
      </c>
      <c r="AC92" s="120">
        <f t="shared" si="36"/>
        <v>2045041.0481430534</v>
      </c>
      <c r="AD92" s="120">
        <f t="shared" si="37"/>
        <v>334146.03576341126</v>
      </c>
      <c r="AE92" s="120">
        <f t="shared" si="38"/>
        <v>75378.266850068772</v>
      </c>
      <c r="AF92" s="120">
        <f t="shared" si="39"/>
        <v>46187.526822558459</v>
      </c>
      <c r="AG92" s="120">
        <f t="shared" si="40"/>
        <v>627460.42090784037</v>
      </c>
      <c r="AH92" s="120">
        <f t="shared" si="41"/>
        <v>27235.213204951859</v>
      </c>
      <c r="AI92" s="120">
        <f t="shared" si="42"/>
        <v>68277.854195323249</v>
      </c>
      <c r="AJ92" s="120">
        <f t="shared" si="43"/>
        <v>8286.4016506189837</v>
      </c>
      <c r="AK92" s="120">
        <f t="shared" si="44"/>
        <v>86233.752407152671</v>
      </c>
      <c r="AL92" s="120">
        <f t="shared" si="45"/>
        <v>1474.5529573590097</v>
      </c>
      <c r="AM92" s="120">
        <f t="shared" si="46"/>
        <v>460103.18019257218</v>
      </c>
      <c r="AN92" s="120">
        <f t="shared" si="47"/>
        <v>12489.68363136176</v>
      </c>
      <c r="AO92" s="120">
        <f t="shared" si="48"/>
        <v>202298.37689133425</v>
      </c>
      <c r="AP92" s="120">
        <f t="shared" si="49"/>
        <v>480707.20495185693</v>
      </c>
      <c r="AQ92" s="120">
        <f t="shared" si="50"/>
        <v>186519.94497936725</v>
      </c>
      <c r="AR92" s="120">
        <f t="shared" si="51"/>
        <v>15680.880330123797</v>
      </c>
      <c r="AS92" s="120">
        <f t="shared" si="52"/>
        <v>1796573.8651994497</v>
      </c>
      <c r="AT92" s="120">
        <f t="shared" si="53"/>
        <v>21456.877579092161</v>
      </c>
      <c r="AU92" s="120">
        <f t="shared" si="54"/>
        <v>27510.31636863824</v>
      </c>
      <c r="AV92" s="120">
        <f t="shared" si="55"/>
        <v>12379.642365887208</v>
      </c>
      <c r="AW92" s="120">
        <f t="shared" si="56"/>
        <v>895.10041265474547</v>
      </c>
      <c r="AX92" s="120">
        <f t="shared" si="57"/>
        <v>29743.438789546082</v>
      </c>
      <c r="AY92" s="120">
        <f t="shared" si="58"/>
        <v>4400.2751031636863</v>
      </c>
      <c r="AZ92" s="120">
        <f t="shared" si="59"/>
        <v>4401.6506189821184</v>
      </c>
      <c r="BA92" s="120">
        <f t="shared" si="60"/>
        <v>71.526822558459429</v>
      </c>
      <c r="BB92" s="120">
        <f t="shared" si="61"/>
        <v>38335.625859697386</v>
      </c>
      <c r="BC92" s="120">
        <f t="shared" si="62"/>
        <v>25791.416781292985</v>
      </c>
      <c r="BD92" s="120">
        <f t="shared" si="63"/>
        <v>7922.9711141678126</v>
      </c>
      <c r="BE92" s="120">
        <f t="shared" si="64"/>
        <v>134617.14718019258</v>
      </c>
      <c r="BF92" s="120">
        <f t="shared" si="65"/>
        <v>453110.66574965615</v>
      </c>
      <c r="BG92" s="120">
        <f t="shared" si="66"/>
        <v>1135083.7689133424</v>
      </c>
    </row>
    <row r="93" spans="1:59">
      <c r="A93" s="201"/>
      <c r="B93" s="210"/>
      <c r="C93" s="124" t="s">
        <v>345</v>
      </c>
      <c r="D93" s="117">
        <f>+[4]FISCALIZACIONES!D93+[4]LICENCIAS!D93+[4]PERMISOS!D93+[4]CERTIFICADOS!D93+[4]REGISTROS!D93</f>
        <v>5</v>
      </c>
      <c r="E93" s="119">
        <f>+[4]FISCALIZACIONES!E93+[4]LICENCIAS!E93+[4]PERMISOS!E93+[4]CERTIFICADOS!E93+[4]REGISTROS!E93</f>
        <v>1</v>
      </c>
      <c r="F93" s="119">
        <f>+[4]FISCALIZACIONES!F93+[4]LICENCIAS!F93+[4]PERMISOS!F93+[4]CERTIFICADOS!F93+[4]REGISTROS!F93</f>
        <v>1</v>
      </c>
      <c r="G93" s="119">
        <f>+[4]FISCALIZACIONES!G93+[4]LICENCIAS!G93+[4]PERMISOS!G93+[4]CERTIFICADOS!G93+[4]REGISTROS!G93</f>
        <v>1</v>
      </c>
      <c r="H93" s="119">
        <f>+[4]FISCALIZACIONES!H93+[4]LICENCIAS!H93+[4]PERMISOS!H93+[4]CERTIFICADOS!H93+[4]REGISTROS!H93</f>
        <v>0</v>
      </c>
      <c r="I93" s="119">
        <f>+[4]FISCALIZACIONES!I93+[4]LICENCIAS!I93+[4]PERMISOS!I93+[4]CERTIFICADOS!I93+[4]REGISTROS!I93</f>
        <v>0</v>
      </c>
      <c r="J93" s="119">
        <f>+[4]FISCALIZACIONES!J93+[4]LICENCIAS!J93+[4]PERMISOS!J93+[4]CERTIFICADOS!J93+[4]REGISTROS!J93</f>
        <v>1</v>
      </c>
      <c r="K93" s="119">
        <f>+[4]FISCALIZACIONES!K93+[4]LICENCIAS!K93+[4]PERMISOS!K93+[4]CERTIFICADOS!K93+[4]REGISTROS!K93</f>
        <v>0</v>
      </c>
      <c r="L93" s="119">
        <f>+[4]FISCALIZACIONES!L93+[4]LICENCIAS!L93+[4]PERMISOS!L93+[4]CERTIFICADOS!L93+[4]REGISTROS!L93</f>
        <v>1</v>
      </c>
      <c r="M93" s="119">
        <f>+[4]FISCALIZACIONES!M93+[4]LICENCIAS!M93+[4]PERMISOS!M93+[4]CERTIFICADOS!M93+[4]REGISTROS!M93</f>
        <v>0</v>
      </c>
      <c r="N93" s="119">
        <f>+[4]FISCALIZACIONES!N93+[4]LICENCIAS!N93+[4]PERMISOS!N93+[4]CERTIFICADOS!N93+[4]REGISTROS!N93</f>
        <v>0</v>
      </c>
      <c r="O93" s="119">
        <f>+[4]FISCALIZACIONES!O93+[4]LICENCIAS!O93+[4]PERMISOS!O93+[4]CERTIFICADOS!O93+[4]REGISTROS!O93</f>
        <v>0</v>
      </c>
      <c r="P93" s="119">
        <f>+[4]FISCALIZACIONES!P93+[4]LICENCIAS!P93+[4]PERMISOS!P93+[4]CERTIFICADOS!P93+[4]REGISTROS!P93</f>
        <v>0</v>
      </c>
      <c r="Q93" s="119">
        <f>+[4]FISCALIZACIONES!Q93+[4]LICENCIAS!Q93+[4]PERMISOS!Q93+[4]CERTIFICADOS!Q93+[4]REGISTROS!Q93</f>
        <v>0</v>
      </c>
      <c r="R93" s="119">
        <f>+[4]FISCALIZACIONES!R93+[4]LICENCIAS!R93+[4]PERMISOS!R93+[4]CERTIFICADOS!R93+[4]REGISTROS!R93</f>
        <v>0</v>
      </c>
      <c r="S93" s="119">
        <f>+[4]FISCALIZACIONES!S93+[4]LICENCIAS!S93+[4]PERMISOS!S93+[4]CERTIFICADOS!S93+[4]REGISTROS!S93</f>
        <v>0</v>
      </c>
      <c r="T93" s="119">
        <f>+[4]FISCALIZACIONES!T93+[4]LICENCIAS!T93+[4]PERMISOS!T93+[4]CERTIFICADOS!T93+[4]REGISTROS!T93</f>
        <v>0</v>
      </c>
      <c r="U93" s="119">
        <f>+[4]FISCALIZACIONES!U93+[4]LICENCIAS!U93+[4]PERMISOS!U93+[4]CERTIFICADOS!U93+[4]REGISTROS!U93</f>
        <v>0</v>
      </c>
      <c r="V93" s="119">
        <f>+[4]FISCALIZACIONES!V93+[4]LICENCIAS!V93+[4]PERMISOS!V93+[4]CERTIFICADOS!V93+[4]REGISTROS!V93</f>
        <v>0</v>
      </c>
      <c r="W93" s="119">
        <f>+[4]FISCALIZACIONES!W93+[4]LICENCIAS!W93+[4]PERMISOS!W93+[4]CERTIFICADOS!W93+[4]REGISTROS!W93</f>
        <v>0</v>
      </c>
      <c r="X93" s="119">
        <f>+[4]FISCALIZACIONES!X93+[4]LICENCIAS!X93+[4]PERMISOS!X93+[4]CERTIFICADOS!X93+[4]REGISTROS!X93</f>
        <v>0</v>
      </c>
      <c r="Y93" s="119">
        <f>+[4]FISCALIZACIONES!Y93+[4]LICENCIAS!Y93+[4]PERMISOS!Y93+[4]CERTIFICADOS!Y93+[4]REGISTROS!Y93</f>
        <v>0</v>
      </c>
      <c r="Z93" s="119">
        <f>+[4]FISCALIZACIONES!Z93+[4]LICENCIAS!Z93+[4]PERMISOS!Z93+[4]CERTIFICADOS!Z93+[4]REGISTROS!Z93</f>
        <v>0</v>
      </c>
      <c r="AA93" s="120">
        <f t="shared" si="34"/>
        <v>344590.57771664375</v>
      </c>
      <c r="AB93" s="120">
        <f t="shared" si="35"/>
        <v>121013.27602017423</v>
      </c>
      <c r="AC93" s="120">
        <f t="shared" si="36"/>
        <v>1704200.8734525447</v>
      </c>
      <c r="AD93" s="120">
        <f t="shared" si="37"/>
        <v>278455.02980284271</v>
      </c>
      <c r="AE93" s="120">
        <f t="shared" si="38"/>
        <v>62815.22237505731</v>
      </c>
      <c r="AF93" s="120">
        <f t="shared" si="39"/>
        <v>38489.60568546538</v>
      </c>
      <c r="AG93" s="120">
        <f t="shared" si="40"/>
        <v>522883.68408986705</v>
      </c>
      <c r="AH93" s="120">
        <f t="shared" si="41"/>
        <v>22696.011004126551</v>
      </c>
      <c r="AI93" s="120">
        <f t="shared" si="42"/>
        <v>56898.211829436041</v>
      </c>
      <c r="AJ93" s="120">
        <f t="shared" si="43"/>
        <v>6905.3347088491519</v>
      </c>
      <c r="AK93" s="120">
        <f t="shared" si="44"/>
        <v>71861.460339293903</v>
      </c>
      <c r="AL93" s="120">
        <f t="shared" si="45"/>
        <v>1228.794131132508</v>
      </c>
      <c r="AM93" s="120">
        <f t="shared" si="46"/>
        <v>383419.31682714348</v>
      </c>
      <c r="AN93" s="120">
        <f t="shared" si="47"/>
        <v>10408.069692801466</v>
      </c>
      <c r="AO93" s="120">
        <f t="shared" si="48"/>
        <v>168581.98074277854</v>
      </c>
      <c r="AP93" s="120">
        <f t="shared" si="49"/>
        <v>400589.33745988074</v>
      </c>
      <c r="AQ93" s="120">
        <f t="shared" si="50"/>
        <v>155433.28748280604</v>
      </c>
      <c r="AR93" s="120">
        <f t="shared" si="51"/>
        <v>13067.400275103164</v>
      </c>
      <c r="AS93" s="120">
        <f t="shared" si="52"/>
        <v>1497144.8876662082</v>
      </c>
      <c r="AT93" s="120">
        <f t="shared" si="53"/>
        <v>17880.731315910132</v>
      </c>
      <c r="AU93" s="120">
        <f t="shared" si="54"/>
        <v>22925.263640531866</v>
      </c>
      <c r="AV93" s="120">
        <f t="shared" si="55"/>
        <v>10316.368638239339</v>
      </c>
      <c r="AW93" s="120">
        <f t="shared" si="56"/>
        <v>745.91701054562122</v>
      </c>
      <c r="AX93" s="120">
        <f t="shared" si="57"/>
        <v>24786.198991288402</v>
      </c>
      <c r="AY93" s="120">
        <f t="shared" si="58"/>
        <v>3666.8959193030719</v>
      </c>
      <c r="AZ93" s="120">
        <f t="shared" si="59"/>
        <v>3668.0421824850987</v>
      </c>
      <c r="BA93" s="120">
        <f t="shared" si="60"/>
        <v>59.605685465382848</v>
      </c>
      <c r="BB93" s="120">
        <f t="shared" si="61"/>
        <v>31946.354883081152</v>
      </c>
      <c r="BC93" s="120">
        <f t="shared" si="62"/>
        <v>21492.847317744156</v>
      </c>
      <c r="BD93" s="120">
        <f t="shared" si="63"/>
        <v>6602.4759284731772</v>
      </c>
      <c r="BE93" s="120">
        <f t="shared" si="64"/>
        <v>112180.9559834938</v>
      </c>
      <c r="BF93" s="120">
        <f t="shared" si="65"/>
        <v>377592.22145804676</v>
      </c>
      <c r="BG93" s="120">
        <f t="shared" si="66"/>
        <v>945903.14076111873</v>
      </c>
    </row>
    <row r="94" spans="1:59">
      <c r="A94" s="201"/>
      <c r="B94" s="210"/>
      <c r="C94" s="124" t="s">
        <v>346</v>
      </c>
      <c r="D94" s="117">
        <f>+[4]FISCALIZACIONES!D94+[4]LICENCIAS!D94+[4]PERMISOS!D94+[4]CERTIFICADOS!D94+[4]REGISTROS!D94</f>
        <v>4</v>
      </c>
      <c r="E94" s="119">
        <f>+[4]FISCALIZACIONES!E94+[4]LICENCIAS!E94+[4]PERMISOS!E94+[4]CERTIFICADOS!E94+[4]REGISTROS!E94</f>
        <v>0</v>
      </c>
      <c r="F94" s="119">
        <f>+[4]FISCALIZACIONES!F94+[4]LICENCIAS!F94+[4]PERMISOS!F94+[4]CERTIFICADOS!F94+[4]REGISTROS!F94</f>
        <v>0</v>
      </c>
      <c r="G94" s="119">
        <f>+[4]FISCALIZACIONES!G94+[4]LICENCIAS!G94+[4]PERMISOS!G94+[4]CERTIFICADOS!G94+[4]REGISTROS!G94</f>
        <v>2</v>
      </c>
      <c r="H94" s="119">
        <f>+[4]FISCALIZACIONES!H94+[4]LICENCIAS!H94+[4]PERMISOS!H94+[4]CERTIFICADOS!H94+[4]REGISTROS!H94</f>
        <v>0</v>
      </c>
      <c r="I94" s="119">
        <f>+[4]FISCALIZACIONES!I94+[4]LICENCIAS!I94+[4]PERMISOS!I94+[4]CERTIFICADOS!I94+[4]REGISTROS!I94</f>
        <v>1</v>
      </c>
      <c r="J94" s="119">
        <f>+[4]FISCALIZACIONES!J94+[4]LICENCIAS!J94+[4]PERMISOS!J94+[4]CERTIFICADOS!J94+[4]REGISTROS!J94</f>
        <v>1</v>
      </c>
      <c r="K94" s="119">
        <f>+[4]FISCALIZACIONES!K94+[4]LICENCIAS!K94+[4]PERMISOS!K94+[4]CERTIFICADOS!K94+[4]REGISTROS!K94</f>
        <v>0</v>
      </c>
      <c r="L94" s="119">
        <f>+[4]FISCALIZACIONES!L94+[4]LICENCIAS!L94+[4]PERMISOS!L94+[4]CERTIFICADOS!L94+[4]REGISTROS!L94</f>
        <v>0</v>
      </c>
      <c r="M94" s="119">
        <f>+[4]FISCALIZACIONES!M94+[4]LICENCIAS!M94+[4]PERMISOS!M94+[4]CERTIFICADOS!M94+[4]REGISTROS!M94</f>
        <v>0</v>
      </c>
      <c r="N94" s="119">
        <f>+[4]FISCALIZACIONES!N94+[4]LICENCIAS!N94+[4]PERMISOS!N94+[4]CERTIFICADOS!N94+[4]REGISTROS!N94</f>
        <v>0</v>
      </c>
      <c r="O94" s="119">
        <f>+[4]FISCALIZACIONES!O94+[4]LICENCIAS!O94+[4]PERMISOS!O94+[4]CERTIFICADOS!O94+[4]REGISTROS!O94</f>
        <v>0</v>
      </c>
      <c r="P94" s="119">
        <f>+[4]FISCALIZACIONES!P94+[4]LICENCIAS!P94+[4]PERMISOS!P94+[4]CERTIFICADOS!P94+[4]REGISTROS!P94</f>
        <v>0</v>
      </c>
      <c r="Q94" s="119">
        <f>+[4]FISCALIZACIONES!Q94+[4]LICENCIAS!Q94+[4]PERMISOS!Q94+[4]CERTIFICADOS!Q94+[4]REGISTROS!Q94</f>
        <v>0</v>
      </c>
      <c r="R94" s="119">
        <f>+[4]FISCALIZACIONES!R94+[4]LICENCIAS!R94+[4]PERMISOS!R94+[4]CERTIFICADOS!R94+[4]REGISTROS!R94</f>
        <v>0</v>
      </c>
      <c r="S94" s="119">
        <f>+[4]FISCALIZACIONES!S94+[4]LICENCIAS!S94+[4]PERMISOS!S94+[4]CERTIFICADOS!S94+[4]REGISTROS!S94</f>
        <v>0</v>
      </c>
      <c r="T94" s="119">
        <f>+[4]FISCALIZACIONES!T94+[4]LICENCIAS!T94+[4]PERMISOS!T94+[4]CERTIFICADOS!T94+[4]REGISTROS!T94</f>
        <v>0</v>
      </c>
      <c r="U94" s="119">
        <f>+[4]FISCALIZACIONES!U94+[4]LICENCIAS!U94+[4]PERMISOS!U94+[4]CERTIFICADOS!U94+[4]REGISTROS!U94</f>
        <v>0</v>
      </c>
      <c r="V94" s="119">
        <f>+[4]FISCALIZACIONES!V94+[4]LICENCIAS!V94+[4]PERMISOS!V94+[4]CERTIFICADOS!V94+[4]REGISTROS!V94</f>
        <v>0</v>
      </c>
      <c r="W94" s="119">
        <f>+[4]FISCALIZACIONES!W94+[4]LICENCIAS!W94+[4]PERMISOS!W94+[4]CERTIFICADOS!W94+[4]REGISTROS!W94</f>
        <v>0</v>
      </c>
      <c r="X94" s="119">
        <f>+[4]FISCALIZACIONES!X94+[4]LICENCIAS!X94+[4]PERMISOS!X94+[4]CERTIFICADOS!X94+[4]REGISTROS!X94</f>
        <v>0</v>
      </c>
      <c r="Y94" s="119">
        <f>+[4]FISCALIZACIONES!Y94+[4]LICENCIAS!Y94+[4]PERMISOS!Y94+[4]CERTIFICADOS!Y94+[4]REGISTROS!Y94</f>
        <v>0</v>
      </c>
      <c r="Z94" s="119">
        <f>+[4]FISCALIZACIONES!Z94+[4]LICENCIAS!Z94+[4]PERMISOS!Z94+[4]CERTIFICADOS!Z94+[4]REGISTROS!Z94</f>
        <v>0</v>
      </c>
      <c r="AA94" s="120">
        <f t="shared" si="34"/>
        <v>275672.462173315</v>
      </c>
      <c r="AB94" s="120">
        <f t="shared" si="35"/>
        <v>96810.620816139388</v>
      </c>
      <c r="AC94" s="120">
        <f t="shared" si="36"/>
        <v>1363360.6987620357</v>
      </c>
      <c r="AD94" s="120">
        <f t="shared" si="37"/>
        <v>222764.02384227418</v>
      </c>
      <c r="AE94" s="120">
        <f t="shared" si="38"/>
        <v>50252.177900045848</v>
      </c>
      <c r="AF94" s="120">
        <f t="shared" si="39"/>
        <v>30791.684548372305</v>
      </c>
      <c r="AG94" s="120">
        <f t="shared" si="40"/>
        <v>418306.94727189362</v>
      </c>
      <c r="AH94" s="120">
        <f t="shared" si="41"/>
        <v>18156.808803301239</v>
      </c>
      <c r="AI94" s="120">
        <f t="shared" si="42"/>
        <v>45518.569463548833</v>
      </c>
      <c r="AJ94" s="120">
        <f t="shared" si="43"/>
        <v>5524.2677670793219</v>
      </c>
      <c r="AK94" s="120">
        <f t="shared" si="44"/>
        <v>57489.168271435119</v>
      </c>
      <c r="AL94" s="120">
        <f t="shared" si="45"/>
        <v>983.03530490600644</v>
      </c>
      <c r="AM94" s="120">
        <f t="shared" si="46"/>
        <v>306735.45346171479</v>
      </c>
      <c r="AN94" s="120">
        <f t="shared" si="47"/>
        <v>8326.4557542411731</v>
      </c>
      <c r="AO94" s="120">
        <f t="shared" si="48"/>
        <v>134865.58459422283</v>
      </c>
      <c r="AP94" s="120">
        <f t="shared" si="49"/>
        <v>320471.46996790462</v>
      </c>
      <c r="AQ94" s="120">
        <f t="shared" si="50"/>
        <v>124346.62998624484</v>
      </c>
      <c r="AR94" s="120">
        <f t="shared" si="51"/>
        <v>10453.920220082531</v>
      </c>
      <c r="AS94" s="120">
        <f t="shared" si="52"/>
        <v>1197715.9101329665</v>
      </c>
      <c r="AT94" s="120">
        <f t="shared" si="53"/>
        <v>14304.585052728107</v>
      </c>
      <c r="AU94" s="120">
        <f t="shared" si="54"/>
        <v>18340.210912425493</v>
      </c>
      <c r="AV94" s="120">
        <f t="shared" si="55"/>
        <v>8253.0949105914715</v>
      </c>
      <c r="AW94" s="120">
        <f t="shared" si="56"/>
        <v>596.73360843649698</v>
      </c>
      <c r="AX94" s="120">
        <f t="shared" si="57"/>
        <v>19828.959193030722</v>
      </c>
      <c r="AY94" s="120">
        <f t="shared" si="58"/>
        <v>2933.5167354424575</v>
      </c>
      <c r="AZ94" s="120">
        <f t="shared" si="59"/>
        <v>2934.433745988079</v>
      </c>
      <c r="BA94" s="120">
        <f t="shared" si="60"/>
        <v>47.684548372306281</v>
      </c>
      <c r="BB94" s="120">
        <f t="shared" si="61"/>
        <v>25557.083906464923</v>
      </c>
      <c r="BC94" s="120">
        <f t="shared" si="62"/>
        <v>17194.277854195323</v>
      </c>
      <c r="BD94" s="120">
        <f t="shared" si="63"/>
        <v>5281.9807427785418</v>
      </c>
      <c r="BE94" s="120">
        <f t="shared" si="64"/>
        <v>89744.764786795044</v>
      </c>
      <c r="BF94" s="120">
        <f t="shared" si="65"/>
        <v>302073.77716643742</v>
      </c>
      <c r="BG94" s="120">
        <f t="shared" si="66"/>
        <v>756722.51260889496</v>
      </c>
    </row>
    <row r="95" spans="1:59">
      <c r="A95" s="201"/>
      <c r="B95" s="210"/>
      <c r="C95" s="124" t="s">
        <v>347</v>
      </c>
      <c r="D95" s="117">
        <f>+[4]FISCALIZACIONES!D95+[4]LICENCIAS!D95+[4]PERMISOS!D95+[4]CERTIFICADOS!D95+[4]REGISTROS!D95</f>
        <v>2</v>
      </c>
      <c r="E95" s="119">
        <f>+[4]FISCALIZACIONES!E95+[4]LICENCIAS!E95+[4]PERMISOS!E95+[4]CERTIFICADOS!E95+[4]REGISTROS!E95</f>
        <v>0</v>
      </c>
      <c r="F95" s="119">
        <f>+[4]FISCALIZACIONES!F95+[4]LICENCIAS!F95+[4]PERMISOS!F95+[4]CERTIFICADOS!F95+[4]REGISTROS!F95</f>
        <v>0</v>
      </c>
      <c r="G95" s="119">
        <f>+[4]FISCALIZACIONES!G95+[4]LICENCIAS!G95+[4]PERMISOS!G95+[4]CERTIFICADOS!G95+[4]REGISTROS!G95</f>
        <v>1</v>
      </c>
      <c r="H95" s="119">
        <f>+[4]FISCALIZACIONES!H95+[4]LICENCIAS!H95+[4]PERMISOS!H95+[4]CERTIFICADOS!H95+[4]REGISTROS!H95</f>
        <v>0</v>
      </c>
      <c r="I95" s="119">
        <f>+[4]FISCALIZACIONES!I95+[4]LICENCIAS!I95+[4]PERMISOS!I95+[4]CERTIFICADOS!I95+[4]REGISTROS!I95</f>
        <v>1</v>
      </c>
      <c r="J95" s="119">
        <f>+[4]FISCALIZACIONES!J95+[4]LICENCIAS!J95+[4]PERMISOS!J95+[4]CERTIFICADOS!J95+[4]REGISTROS!J95</f>
        <v>0</v>
      </c>
      <c r="K95" s="119">
        <f>+[4]FISCALIZACIONES!K95+[4]LICENCIAS!K95+[4]PERMISOS!K95+[4]CERTIFICADOS!K95+[4]REGISTROS!K95</f>
        <v>0</v>
      </c>
      <c r="L95" s="119">
        <f>+[4]FISCALIZACIONES!L95+[4]LICENCIAS!L95+[4]PERMISOS!L95+[4]CERTIFICADOS!L95+[4]REGISTROS!L95</f>
        <v>0</v>
      </c>
      <c r="M95" s="119">
        <f>+[4]FISCALIZACIONES!M95+[4]LICENCIAS!M95+[4]PERMISOS!M95+[4]CERTIFICADOS!M95+[4]REGISTROS!M95</f>
        <v>0</v>
      </c>
      <c r="N95" s="119">
        <f>+[4]FISCALIZACIONES!N95+[4]LICENCIAS!N95+[4]PERMISOS!N95+[4]CERTIFICADOS!N95+[4]REGISTROS!N95</f>
        <v>0</v>
      </c>
      <c r="O95" s="119">
        <f>+[4]FISCALIZACIONES!O95+[4]LICENCIAS!O95+[4]PERMISOS!O95+[4]CERTIFICADOS!O95+[4]REGISTROS!O95</f>
        <v>0</v>
      </c>
      <c r="P95" s="119">
        <f>+[4]FISCALIZACIONES!P95+[4]LICENCIAS!P95+[4]PERMISOS!P95+[4]CERTIFICADOS!P95+[4]REGISTROS!P95</f>
        <v>0</v>
      </c>
      <c r="Q95" s="119">
        <f>+[4]FISCALIZACIONES!Q95+[4]LICENCIAS!Q95+[4]PERMISOS!Q95+[4]CERTIFICADOS!Q95+[4]REGISTROS!Q95</f>
        <v>0</v>
      </c>
      <c r="R95" s="119">
        <f>+[4]FISCALIZACIONES!R95+[4]LICENCIAS!R95+[4]PERMISOS!R95+[4]CERTIFICADOS!R95+[4]REGISTROS!R95</f>
        <v>0</v>
      </c>
      <c r="S95" s="119">
        <f>+[4]FISCALIZACIONES!S95+[4]LICENCIAS!S95+[4]PERMISOS!S95+[4]CERTIFICADOS!S95+[4]REGISTROS!S95</f>
        <v>0</v>
      </c>
      <c r="T95" s="119">
        <f>+[4]FISCALIZACIONES!T95+[4]LICENCIAS!T95+[4]PERMISOS!T95+[4]CERTIFICADOS!T95+[4]REGISTROS!T95</f>
        <v>0</v>
      </c>
      <c r="U95" s="119">
        <f>+[4]FISCALIZACIONES!U95+[4]LICENCIAS!U95+[4]PERMISOS!U95+[4]CERTIFICADOS!U95+[4]REGISTROS!U95</f>
        <v>0</v>
      </c>
      <c r="V95" s="119">
        <f>+[4]FISCALIZACIONES!V95+[4]LICENCIAS!V95+[4]PERMISOS!V95+[4]CERTIFICADOS!V95+[4]REGISTROS!V95</f>
        <v>0</v>
      </c>
      <c r="W95" s="119">
        <f>+[4]FISCALIZACIONES!W95+[4]LICENCIAS!W95+[4]PERMISOS!W95+[4]CERTIFICADOS!W95+[4]REGISTROS!W95</f>
        <v>0</v>
      </c>
      <c r="X95" s="119">
        <f>+[4]FISCALIZACIONES!X95+[4]LICENCIAS!X95+[4]PERMISOS!X95+[4]CERTIFICADOS!X95+[4]REGISTROS!X95</f>
        <v>0</v>
      </c>
      <c r="Y95" s="119">
        <f>+[4]FISCALIZACIONES!Y95+[4]LICENCIAS!Y95+[4]PERMISOS!Y95+[4]CERTIFICADOS!Y95+[4]REGISTROS!Y95</f>
        <v>0</v>
      </c>
      <c r="Z95" s="119">
        <f>+[4]FISCALIZACIONES!Z95+[4]LICENCIAS!Z95+[4]PERMISOS!Z95+[4]CERTIFICADOS!Z95+[4]REGISTROS!Z95</f>
        <v>0</v>
      </c>
      <c r="AA95" s="120">
        <f t="shared" si="34"/>
        <v>137836.2310866575</v>
      </c>
      <c r="AB95" s="120">
        <f t="shared" si="35"/>
        <v>48405.310408069694</v>
      </c>
      <c r="AC95" s="120">
        <f t="shared" si="36"/>
        <v>681680.34938101785</v>
      </c>
      <c r="AD95" s="120">
        <f t="shared" si="37"/>
        <v>111382.01192113709</v>
      </c>
      <c r="AE95" s="120">
        <f t="shared" si="38"/>
        <v>25126.088950022924</v>
      </c>
      <c r="AF95" s="120">
        <f t="shared" si="39"/>
        <v>15395.842274186152</v>
      </c>
      <c r="AG95" s="120">
        <f t="shared" si="40"/>
        <v>209153.47363594681</v>
      </c>
      <c r="AH95" s="120">
        <f t="shared" si="41"/>
        <v>9078.4044016506195</v>
      </c>
      <c r="AI95" s="120">
        <f t="shared" si="42"/>
        <v>22759.284731774416</v>
      </c>
      <c r="AJ95" s="120">
        <f t="shared" si="43"/>
        <v>2762.1338835396609</v>
      </c>
      <c r="AK95" s="120">
        <f t="shared" si="44"/>
        <v>28744.58413571756</v>
      </c>
      <c r="AL95" s="120">
        <f t="shared" si="45"/>
        <v>491.51765245300322</v>
      </c>
      <c r="AM95" s="120">
        <f t="shared" si="46"/>
        <v>153367.72673085739</v>
      </c>
      <c r="AN95" s="120">
        <f t="shared" si="47"/>
        <v>4163.2278771205865</v>
      </c>
      <c r="AO95" s="120">
        <f t="shared" si="48"/>
        <v>67432.792297111417</v>
      </c>
      <c r="AP95" s="120">
        <f t="shared" si="49"/>
        <v>160235.73498395231</v>
      </c>
      <c r="AQ95" s="120">
        <f t="shared" si="50"/>
        <v>62173.314993122418</v>
      </c>
      <c r="AR95" s="120">
        <f t="shared" si="51"/>
        <v>5226.9601100412656</v>
      </c>
      <c r="AS95" s="120">
        <f t="shared" si="52"/>
        <v>598857.95506648323</v>
      </c>
      <c r="AT95" s="120">
        <f t="shared" si="53"/>
        <v>7152.2925263640536</v>
      </c>
      <c r="AU95" s="120">
        <f t="shared" si="54"/>
        <v>9170.1054562127465</v>
      </c>
      <c r="AV95" s="120">
        <f t="shared" si="55"/>
        <v>4126.5474552957357</v>
      </c>
      <c r="AW95" s="120">
        <f t="shared" si="56"/>
        <v>298.36680421824849</v>
      </c>
      <c r="AX95" s="120">
        <f t="shared" si="57"/>
        <v>9914.4795965153608</v>
      </c>
      <c r="AY95" s="120">
        <f t="shared" si="58"/>
        <v>1466.7583677212288</v>
      </c>
      <c r="AZ95" s="120">
        <f t="shared" si="59"/>
        <v>1467.2168729940395</v>
      </c>
      <c r="BA95" s="120">
        <f t="shared" si="60"/>
        <v>23.842274186153141</v>
      </c>
      <c r="BB95" s="120">
        <f t="shared" si="61"/>
        <v>12778.541953232461</v>
      </c>
      <c r="BC95" s="120">
        <f t="shared" si="62"/>
        <v>8597.1389270976615</v>
      </c>
      <c r="BD95" s="120">
        <f t="shared" si="63"/>
        <v>2640.9903713892709</v>
      </c>
      <c r="BE95" s="120">
        <f t="shared" si="64"/>
        <v>44872.382393397522</v>
      </c>
      <c r="BF95" s="120">
        <f t="shared" si="65"/>
        <v>151036.88858321871</v>
      </c>
      <c r="BG95" s="120">
        <f t="shared" si="66"/>
        <v>378361.25630444748</v>
      </c>
    </row>
    <row r="96" spans="1:59">
      <c r="A96" s="201"/>
      <c r="B96" s="210"/>
      <c r="C96" s="124" t="s">
        <v>348</v>
      </c>
      <c r="D96" s="117">
        <f>+[4]FISCALIZACIONES!D96+[4]LICENCIAS!D96+[4]PERMISOS!D96+[4]CERTIFICADOS!D96+[4]REGISTROS!D96</f>
        <v>3</v>
      </c>
      <c r="E96" s="119">
        <f>+[4]FISCALIZACIONES!E96+[4]LICENCIAS!E96+[4]PERMISOS!E96+[4]CERTIFICADOS!E96+[4]REGISTROS!E96</f>
        <v>1</v>
      </c>
      <c r="F96" s="119">
        <f>+[4]FISCALIZACIONES!F96+[4]LICENCIAS!F96+[4]PERMISOS!F96+[4]CERTIFICADOS!F96+[4]REGISTROS!F96</f>
        <v>0</v>
      </c>
      <c r="G96" s="119">
        <f>+[4]FISCALIZACIONES!G96+[4]LICENCIAS!G96+[4]PERMISOS!G96+[4]CERTIFICADOS!G96+[4]REGISTROS!G96</f>
        <v>0</v>
      </c>
      <c r="H96" s="119">
        <f>+[4]FISCALIZACIONES!H96+[4]LICENCIAS!H96+[4]PERMISOS!H96+[4]CERTIFICADOS!H96+[4]REGISTROS!H96</f>
        <v>1</v>
      </c>
      <c r="I96" s="119">
        <f>+[4]FISCALIZACIONES!I96+[4]LICENCIAS!I96+[4]PERMISOS!I96+[4]CERTIFICADOS!I96+[4]REGISTROS!I96</f>
        <v>0</v>
      </c>
      <c r="J96" s="119">
        <f>+[4]FISCALIZACIONES!J96+[4]LICENCIAS!J96+[4]PERMISOS!J96+[4]CERTIFICADOS!J96+[4]REGISTROS!J96</f>
        <v>0</v>
      </c>
      <c r="K96" s="119">
        <f>+[4]FISCALIZACIONES!K96+[4]LICENCIAS!K96+[4]PERMISOS!K96+[4]CERTIFICADOS!K96+[4]REGISTROS!K96</f>
        <v>1</v>
      </c>
      <c r="L96" s="119">
        <f>+[4]FISCALIZACIONES!L96+[4]LICENCIAS!L96+[4]PERMISOS!L96+[4]CERTIFICADOS!L96+[4]REGISTROS!L96</f>
        <v>0</v>
      </c>
      <c r="M96" s="119">
        <f>+[4]FISCALIZACIONES!M96+[4]LICENCIAS!M96+[4]PERMISOS!M96+[4]CERTIFICADOS!M96+[4]REGISTROS!M96</f>
        <v>0</v>
      </c>
      <c r="N96" s="119">
        <f>+[4]FISCALIZACIONES!N96+[4]LICENCIAS!N96+[4]PERMISOS!N96+[4]CERTIFICADOS!N96+[4]REGISTROS!N96</f>
        <v>0</v>
      </c>
      <c r="O96" s="119">
        <f>+[4]FISCALIZACIONES!O96+[4]LICENCIAS!O96+[4]PERMISOS!O96+[4]CERTIFICADOS!O96+[4]REGISTROS!O96</f>
        <v>0</v>
      </c>
      <c r="P96" s="119">
        <f>+[4]FISCALIZACIONES!P96+[4]LICENCIAS!P96+[4]PERMISOS!P96+[4]CERTIFICADOS!P96+[4]REGISTROS!P96</f>
        <v>0</v>
      </c>
      <c r="Q96" s="119">
        <f>+[4]FISCALIZACIONES!Q96+[4]LICENCIAS!Q96+[4]PERMISOS!Q96+[4]CERTIFICADOS!Q96+[4]REGISTROS!Q96</f>
        <v>0</v>
      </c>
      <c r="R96" s="119">
        <f>+[4]FISCALIZACIONES!R96+[4]LICENCIAS!R96+[4]PERMISOS!R96+[4]CERTIFICADOS!R96+[4]REGISTROS!R96</f>
        <v>0</v>
      </c>
      <c r="S96" s="119">
        <f>+[4]FISCALIZACIONES!S96+[4]LICENCIAS!S96+[4]PERMISOS!S96+[4]CERTIFICADOS!S96+[4]REGISTROS!S96</f>
        <v>0</v>
      </c>
      <c r="T96" s="119">
        <f>+[4]FISCALIZACIONES!T96+[4]LICENCIAS!T96+[4]PERMISOS!T96+[4]CERTIFICADOS!T96+[4]REGISTROS!T96</f>
        <v>0</v>
      </c>
      <c r="U96" s="119">
        <f>+[4]FISCALIZACIONES!U96+[4]LICENCIAS!U96+[4]PERMISOS!U96+[4]CERTIFICADOS!U96+[4]REGISTROS!U96</f>
        <v>0</v>
      </c>
      <c r="V96" s="119">
        <f>+[4]FISCALIZACIONES!V96+[4]LICENCIAS!V96+[4]PERMISOS!V96+[4]CERTIFICADOS!V96+[4]REGISTROS!V96</f>
        <v>0</v>
      </c>
      <c r="W96" s="119">
        <f>+[4]FISCALIZACIONES!W96+[4]LICENCIAS!W96+[4]PERMISOS!W96+[4]CERTIFICADOS!W96+[4]REGISTROS!W96</f>
        <v>0</v>
      </c>
      <c r="X96" s="119">
        <f>+[4]FISCALIZACIONES!X96+[4]LICENCIAS!X96+[4]PERMISOS!X96+[4]CERTIFICADOS!X96+[4]REGISTROS!X96</f>
        <v>0</v>
      </c>
      <c r="Y96" s="119">
        <f>+[4]FISCALIZACIONES!Y96+[4]LICENCIAS!Y96+[4]PERMISOS!Y96+[4]CERTIFICADOS!Y96+[4]REGISTROS!Y96</f>
        <v>0</v>
      </c>
      <c r="Z96" s="119">
        <f>+[4]FISCALIZACIONES!Z96+[4]LICENCIAS!Z96+[4]PERMISOS!Z96+[4]CERTIFICADOS!Z96+[4]REGISTROS!Z96</f>
        <v>0</v>
      </c>
      <c r="AA96" s="120">
        <f t="shared" si="34"/>
        <v>206754.34662998625</v>
      </c>
      <c r="AB96" s="120">
        <f t="shared" si="35"/>
        <v>72607.965612104541</v>
      </c>
      <c r="AC96" s="120">
        <f t="shared" si="36"/>
        <v>1022520.5240715267</v>
      </c>
      <c r="AD96" s="120">
        <f t="shared" si="37"/>
        <v>167073.01788170563</v>
      </c>
      <c r="AE96" s="120">
        <f t="shared" si="38"/>
        <v>37689.133425034386</v>
      </c>
      <c r="AF96" s="120">
        <f t="shared" si="39"/>
        <v>23093.763411279229</v>
      </c>
      <c r="AG96" s="120">
        <f t="shared" si="40"/>
        <v>313730.21045392018</v>
      </c>
      <c r="AH96" s="120">
        <f t="shared" si="41"/>
        <v>13617.606602475929</v>
      </c>
      <c r="AI96" s="120">
        <f t="shared" si="42"/>
        <v>34138.927097661624</v>
      </c>
      <c r="AJ96" s="120">
        <f t="shared" si="43"/>
        <v>4143.2008253094918</v>
      </c>
      <c r="AK96" s="120">
        <f t="shared" si="44"/>
        <v>43116.876203576336</v>
      </c>
      <c r="AL96" s="120">
        <f t="shared" si="45"/>
        <v>737.27647867950486</v>
      </c>
      <c r="AM96" s="120">
        <f t="shared" si="46"/>
        <v>230051.59009628609</v>
      </c>
      <c r="AN96" s="120">
        <f t="shared" si="47"/>
        <v>6244.8418156808802</v>
      </c>
      <c r="AO96" s="120">
        <f t="shared" si="48"/>
        <v>101149.18844566713</v>
      </c>
      <c r="AP96" s="120">
        <f t="shared" si="49"/>
        <v>240353.60247592846</v>
      </c>
      <c r="AQ96" s="120">
        <f t="shared" si="50"/>
        <v>93259.972489683627</v>
      </c>
      <c r="AR96" s="120">
        <f t="shared" si="51"/>
        <v>7840.4401650618984</v>
      </c>
      <c r="AS96" s="120">
        <f t="shared" si="52"/>
        <v>898286.93259972485</v>
      </c>
      <c r="AT96" s="120">
        <f t="shared" si="53"/>
        <v>10728.43878954608</v>
      </c>
      <c r="AU96" s="120">
        <f t="shared" si="54"/>
        <v>13755.15818431912</v>
      </c>
      <c r="AV96" s="120">
        <f t="shared" si="55"/>
        <v>6189.8211829436041</v>
      </c>
      <c r="AW96" s="120">
        <f t="shared" si="56"/>
        <v>447.55020632737273</v>
      </c>
      <c r="AX96" s="120">
        <f t="shared" si="57"/>
        <v>14871.719394773041</v>
      </c>
      <c r="AY96" s="120">
        <f t="shared" si="58"/>
        <v>2200.1375515818431</v>
      </c>
      <c r="AZ96" s="120">
        <f t="shared" si="59"/>
        <v>2200.8253094910592</v>
      </c>
      <c r="BA96" s="120">
        <f t="shared" si="60"/>
        <v>35.763411279229715</v>
      </c>
      <c r="BB96" s="120">
        <f t="shared" si="61"/>
        <v>19167.812929848693</v>
      </c>
      <c r="BC96" s="120">
        <f t="shared" si="62"/>
        <v>12895.708390646492</v>
      </c>
      <c r="BD96" s="120">
        <f t="shared" si="63"/>
        <v>3961.4855570839063</v>
      </c>
      <c r="BE96" s="120">
        <f t="shared" si="64"/>
        <v>67308.57359009629</v>
      </c>
      <c r="BF96" s="120">
        <f t="shared" si="65"/>
        <v>226555.33287482808</v>
      </c>
      <c r="BG96" s="120">
        <f t="shared" si="66"/>
        <v>567541.88445667119</v>
      </c>
    </row>
    <row r="97" spans="1:59">
      <c r="A97" s="201"/>
      <c r="B97" s="210"/>
      <c r="C97" s="124" t="s">
        <v>349</v>
      </c>
      <c r="D97" s="117">
        <f>+[4]FISCALIZACIONES!D97+[4]LICENCIAS!D97+[4]PERMISOS!D97+[4]CERTIFICADOS!D97+[4]REGISTROS!D97</f>
        <v>2</v>
      </c>
      <c r="E97" s="119">
        <f>+[4]FISCALIZACIONES!E97+[4]LICENCIAS!E97+[4]PERMISOS!E97+[4]CERTIFICADOS!E97+[4]REGISTROS!E97</f>
        <v>0</v>
      </c>
      <c r="F97" s="119">
        <f>+[4]FISCALIZACIONES!F97+[4]LICENCIAS!F97+[4]PERMISOS!F97+[4]CERTIFICADOS!F97+[4]REGISTROS!F97</f>
        <v>2</v>
      </c>
      <c r="G97" s="119">
        <f>+[4]FISCALIZACIONES!G97+[4]LICENCIAS!G97+[4]PERMISOS!G97+[4]CERTIFICADOS!G97+[4]REGISTROS!G97</f>
        <v>0</v>
      </c>
      <c r="H97" s="119">
        <f>+[4]FISCALIZACIONES!H97+[4]LICENCIAS!H97+[4]PERMISOS!H97+[4]CERTIFICADOS!H97+[4]REGISTROS!H97</f>
        <v>0</v>
      </c>
      <c r="I97" s="119">
        <f>+[4]FISCALIZACIONES!I97+[4]LICENCIAS!I97+[4]PERMISOS!I97+[4]CERTIFICADOS!I97+[4]REGISTROS!I97</f>
        <v>0</v>
      </c>
      <c r="J97" s="119">
        <f>+[4]FISCALIZACIONES!J97+[4]LICENCIAS!J97+[4]PERMISOS!J97+[4]CERTIFICADOS!J97+[4]REGISTROS!J97</f>
        <v>0</v>
      </c>
      <c r="K97" s="119">
        <f>+[4]FISCALIZACIONES!K97+[4]LICENCIAS!K97+[4]PERMISOS!K97+[4]CERTIFICADOS!K97+[4]REGISTROS!K97</f>
        <v>0</v>
      </c>
      <c r="L97" s="119">
        <f>+[4]FISCALIZACIONES!L97+[4]LICENCIAS!L97+[4]PERMISOS!L97+[4]CERTIFICADOS!L97+[4]REGISTROS!L97</f>
        <v>0</v>
      </c>
      <c r="M97" s="119">
        <f>+[4]FISCALIZACIONES!M97+[4]LICENCIAS!M97+[4]PERMISOS!M97+[4]CERTIFICADOS!M97+[4]REGISTROS!M97</f>
        <v>0</v>
      </c>
      <c r="N97" s="119">
        <f>+[4]FISCALIZACIONES!N97+[4]LICENCIAS!N97+[4]PERMISOS!N97+[4]CERTIFICADOS!N97+[4]REGISTROS!N97</f>
        <v>0</v>
      </c>
      <c r="O97" s="119">
        <f>+[4]FISCALIZACIONES!O97+[4]LICENCIAS!O97+[4]PERMISOS!O97+[4]CERTIFICADOS!O97+[4]REGISTROS!O97</f>
        <v>0</v>
      </c>
      <c r="P97" s="119">
        <f>+[4]FISCALIZACIONES!P97+[4]LICENCIAS!P97+[4]PERMISOS!P97+[4]CERTIFICADOS!P97+[4]REGISTROS!P97</f>
        <v>0</v>
      </c>
      <c r="Q97" s="119">
        <f>+[4]FISCALIZACIONES!Q97+[4]LICENCIAS!Q97+[4]PERMISOS!Q97+[4]CERTIFICADOS!Q97+[4]REGISTROS!Q97</f>
        <v>0</v>
      </c>
      <c r="R97" s="119">
        <f>+[4]FISCALIZACIONES!R97+[4]LICENCIAS!R97+[4]PERMISOS!R97+[4]CERTIFICADOS!R97+[4]REGISTROS!R97</f>
        <v>0</v>
      </c>
      <c r="S97" s="119">
        <f>+[4]FISCALIZACIONES!S97+[4]LICENCIAS!S97+[4]PERMISOS!S97+[4]CERTIFICADOS!S97+[4]REGISTROS!S97</f>
        <v>0</v>
      </c>
      <c r="T97" s="119">
        <f>+[4]FISCALIZACIONES!T97+[4]LICENCIAS!T97+[4]PERMISOS!T97+[4]CERTIFICADOS!T97+[4]REGISTROS!T97</f>
        <v>0</v>
      </c>
      <c r="U97" s="119">
        <f>+[4]FISCALIZACIONES!U97+[4]LICENCIAS!U97+[4]PERMISOS!U97+[4]CERTIFICADOS!U97+[4]REGISTROS!U97</f>
        <v>0</v>
      </c>
      <c r="V97" s="119">
        <f>+[4]FISCALIZACIONES!V97+[4]LICENCIAS!V97+[4]PERMISOS!V97+[4]CERTIFICADOS!V97+[4]REGISTROS!V97</f>
        <v>0</v>
      </c>
      <c r="W97" s="119">
        <f>+[4]FISCALIZACIONES!W97+[4]LICENCIAS!W97+[4]PERMISOS!W97+[4]CERTIFICADOS!W97+[4]REGISTROS!W97</f>
        <v>0</v>
      </c>
      <c r="X97" s="119">
        <f>+[4]FISCALIZACIONES!X97+[4]LICENCIAS!X97+[4]PERMISOS!X97+[4]CERTIFICADOS!X97+[4]REGISTROS!X97</f>
        <v>0</v>
      </c>
      <c r="Y97" s="119">
        <f>+[4]FISCALIZACIONES!Y97+[4]LICENCIAS!Y97+[4]PERMISOS!Y97+[4]CERTIFICADOS!Y97+[4]REGISTROS!Y97</f>
        <v>0</v>
      </c>
      <c r="Z97" s="119">
        <f>+[4]FISCALIZACIONES!Z97+[4]LICENCIAS!Z97+[4]PERMISOS!Z97+[4]CERTIFICADOS!Z97+[4]REGISTROS!Z97</f>
        <v>0</v>
      </c>
      <c r="AA97" s="120">
        <f t="shared" si="34"/>
        <v>137836.2310866575</v>
      </c>
      <c r="AB97" s="120">
        <f t="shared" si="35"/>
        <v>48405.310408069694</v>
      </c>
      <c r="AC97" s="120">
        <f t="shared" si="36"/>
        <v>681680.34938101785</v>
      </c>
      <c r="AD97" s="120">
        <f t="shared" si="37"/>
        <v>111382.01192113709</v>
      </c>
      <c r="AE97" s="120">
        <f t="shared" si="38"/>
        <v>25126.088950022924</v>
      </c>
      <c r="AF97" s="120">
        <f t="shared" si="39"/>
        <v>15395.842274186152</v>
      </c>
      <c r="AG97" s="120">
        <f t="shared" si="40"/>
        <v>209153.47363594681</v>
      </c>
      <c r="AH97" s="120">
        <f t="shared" si="41"/>
        <v>9078.4044016506195</v>
      </c>
      <c r="AI97" s="120">
        <f t="shared" si="42"/>
        <v>22759.284731774416</v>
      </c>
      <c r="AJ97" s="120">
        <f t="shared" si="43"/>
        <v>2762.1338835396609</v>
      </c>
      <c r="AK97" s="120">
        <f t="shared" si="44"/>
        <v>28744.58413571756</v>
      </c>
      <c r="AL97" s="120">
        <f t="shared" si="45"/>
        <v>491.51765245300322</v>
      </c>
      <c r="AM97" s="120">
        <f t="shared" si="46"/>
        <v>153367.72673085739</v>
      </c>
      <c r="AN97" s="120">
        <f t="shared" si="47"/>
        <v>4163.2278771205865</v>
      </c>
      <c r="AO97" s="120">
        <f t="shared" si="48"/>
        <v>67432.792297111417</v>
      </c>
      <c r="AP97" s="120">
        <f t="shared" si="49"/>
        <v>160235.73498395231</v>
      </c>
      <c r="AQ97" s="120">
        <f t="shared" si="50"/>
        <v>62173.314993122418</v>
      </c>
      <c r="AR97" s="120">
        <f t="shared" si="51"/>
        <v>5226.9601100412656</v>
      </c>
      <c r="AS97" s="120">
        <f t="shared" si="52"/>
        <v>598857.95506648323</v>
      </c>
      <c r="AT97" s="120">
        <f t="shared" si="53"/>
        <v>7152.2925263640536</v>
      </c>
      <c r="AU97" s="120">
        <f t="shared" si="54"/>
        <v>9170.1054562127465</v>
      </c>
      <c r="AV97" s="120">
        <f t="shared" si="55"/>
        <v>4126.5474552957357</v>
      </c>
      <c r="AW97" s="120">
        <f t="shared" si="56"/>
        <v>298.36680421824849</v>
      </c>
      <c r="AX97" s="120">
        <f t="shared" si="57"/>
        <v>9914.4795965153608</v>
      </c>
      <c r="AY97" s="120">
        <f t="shared" si="58"/>
        <v>1466.7583677212288</v>
      </c>
      <c r="AZ97" s="120">
        <f t="shared" si="59"/>
        <v>1467.2168729940395</v>
      </c>
      <c r="BA97" s="120">
        <f t="shared" si="60"/>
        <v>23.842274186153141</v>
      </c>
      <c r="BB97" s="120">
        <f t="shared" si="61"/>
        <v>12778.541953232461</v>
      </c>
      <c r="BC97" s="120">
        <f t="shared" si="62"/>
        <v>8597.1389270976615</v>
      </c>
      <c r="BD97" s="120">
        <f t="shared" si="63"/>
        <v>2640.9903713892709</v>
      </c>
      <c r="BE97" s="120">
        <f t="shared" si="64"/>
        <v>44872.382393397522</v>
      </c>
      <c r="BF97" s="120">
        <f t="shared" si="65"/>
        <v>151036.88858321871</v>
      </c>
      <c r="BG97" s="120">
        <f t="shared" si="66"/>
        <v>378361.25630444748</v>
      </c>
    </row>
    <row r="98" spans="1:59">
      <c r="A98" s="202"/>
      <c r="B98" s="211"/>
      <c r="C98" s="124" t="s">
        <v>350</v>
      </c>
      <c r="D98" s="117">
        <f>+[4]FISCALIZACIONES!D98+[4]LICENCIAS!D98+[4]PERMISOS!D98+[4]CERTIFICADOS!D98+[4]REGISTROS!D98</f>
        <v>3</v>
      </c>
      <c r="E98" s="119">
        <f>+[4]FISCALIZACIONES!E98+[4]LICENCIAS!E98+[4]PERMISOS!E98+[4]CERTIFICADOS!E98+[4]REGISTROS!E98</f>
        <v>1</v>
      </c>
      <c r="F98" s="119">
        <f>+[4]FISCALIZACIONES!F98+[4]LICENCIAS!F98+[4]PERMISOS!F98+[4]CERTIFICADOS!F98+[4]REGISTROS!F98</f>
        <v>0</v>
      </c>
      <c r="G98" s="119">
        <f>+[4]FISCALIZACIONES!G98+[4]LICENCIAS!G98+[4]PERMISOS!G98+[4]CERTIFICADOS!G98+[4]REGISTROS!G98</f>
        <v>0</v>
      </c>
      <c r="H98" s="119">
        <f>+[4]FISCALIZACIONES!H98+[4]LICENCIAS!H98+[4]PERMISOS!H98+[4]CERTIFICADOS!H98+[4]REGISTROS!H98</f>
        <v>1</v>
      </c>
      <c r="I98" s="119">
        <f>+[4]FISCALIZACIONES!I98+[4]LICENCIAS!I98+[4]PERMISOS!I98+[4]CERTIFICADOS!I98+[4]REGISTROS!I98</f>
        <v>1</v>
      </c>
      <c r="J98" s="119">
        <f>+[4]FISCALIZACIONES!J98+[4]LICENCIAS!J98+[4]PERMISOS!J98+[4]CERTIFICADOS!J98+[4]REGISTROS!J98</f>
        <v>0</v>
      </c>
      <c r="K98" s="119">
        <f>+[4]FISCALIZACIONES!K98+[4]LICENCIAS!K98+[4]PERMISOS!K98+[4]CERTIFICADOS!K98+[4]REGISTROS!K98</f>
        <v>0</v>
      </c>
      <c r="L98" s="119">
        <f>+[4]FISCALIZACIONES!L98+[4]LICENCIAS!L98+[4]PERMISOS!L98+[4]CERTIFICADOS!L98+[4]REGISTROS!L98</f>
        <v>0</v>
      </c>
      <c r="M98" s="119">
        <f>+[4]FISCALIZACIONES!M98+[4]LICENCIAS!M98+[4]PERMISOS!M98+[4]CERTIFICADOS!M98+[4]REGISTROS!M98</f>
        <v>0</v>
      </c>
      <c r="N98" s="119">
        <f>+[4]FISCALIZACIONES!N98+[4]LICENCIAS!N98+[4]PERMISOS!N98+[4]CERTIFICADOS!N98+[4]REGISTROS!N98</f>
        <v>0</v>
      </c>
      <c r="O98" s="119">
        <f>+[4]FISCALIZACIONES!O98+[4]LICENCIAS!O98+[4]PERMISOS!O98+[4]CERTIFICADOS!O98+[4]REGISTROS!O98</f>
        <v>0</v>
      </c>
      <c r="P98" s="119">
        <f>+[4]FISCALIZACIONES!P98+[4]LICENCIAS!P98+[4]PERMISOS!P98+[4]CERTIFICADOS!P98+[4]REGISTROS!P98</f>
        <v>0</v>
      </c>
      <c r="Q98" s="119">
        <f>+[4]FISCALIZACIONES!Q98+[4]LICENCIAS!Q98+[4]PERMISOS!Q98+[4]CERTIFICADOS!Q98+[4]REGISTROS!Q98</f>
        <v>0</v>
      </c>
      <c r="R98" s="119">
        <f>+[4]FISCALIZACIONES!R98+[4]LICENCIAS!R98+[4]PERMISOS!R98+[4]CERTIFICADOS!R98+[4]REGISTROS!R98</f>
        <v>0</v>
      </c>
      <c r="S98" s="119">
        <f>+[4]FISCALIZACIONES!S98+[4]LICENCIAS!S98+[4]PERMISOS!S98+[4]CERTIFICADOS!S98+[4]REGISTROS!S98</f>
        <v>0</v>
      </c>
      <c r="T98" s="119">
        <f>+[4]FISCALIZACIONES!T98+[4]LICENCIAS!T98+[4]PERMISOS!T98+[4]CERTIFICADOS!T98+[4]REGISTROS!T98</f>
        <v>0</v>
      </c>
      <c r="U98" s="119">
        <f>+[4]FISCALIZACIONES!U98+[4]LICENCIAS!U98+[4]PERMISOS!U98+[4]CERTIFICADOS!U98+[4]REGISTROS!U98</f>
        <v>0</v>
      </c>
      <c r="V98" s="119">
        <f>+[4]FISCALIZACIONES!V98+[4]LICENCIAS!V98+[4]PERMISOS!V98+[4]CERTIFICADOS!V98+[4]REGISTROS!V98</f>
        <v>0</v>
      </c>
      <c r="W98" s="119">
        <f>+[4]FISCALIZACIONES!W98+[4]LICENCIAS!W98+[4]PERMISOS!W98+[4]CERTIFICADOS!W98+[4]REGISTROS!W98</f>
        <v>0</v>
      </c>
      <c r="X98" s="119">
        <f>+[4]FISCALIZACIONES!X98+[4]LICENCIAS!X98+[4]PERMISOS!X98+[4]CERTIFICADOS!X98+[4]REGISTROS!X98</f>
        <v>0</v>
      </c>
      <c r="Y98" s="119">
        <f>+[4]FISCALIZACIONES!Y98+[4]LICENCIAS!Y98+[4]PERMISOS!Y98+[4]CERTIFICADOS!Y98+[4]REGISTROS!Y98</f>
        <v>0</v>
      </c>
      <c r="Z98" s="119">
        <f>+[4]FISCALIZACIONES!Z98+[4]LICENCIAS!Z98+[4]PERMISOS!Z98+[4]CERTIFICADOS!Z98+[4]REGISTROS!Z98</f>
        <v>0</v>
      </c>
      <c r="AA98" s="120">
        <f t="shared" si="34"/>
        <v>206754.34662998625</v>
      </c>
      <c r="AB98" s="120">
        <f t="shared" si="35"/>
        <v>72607.965612104541</v>
      </c>
      <c r="AC98" s="120">
        <f t="shared" si="36"/>
        <v>1022520.5240715267</v>
      </c>
      <c r="AD98" s="120">
        <f t="shared" si="37"/>
        <v>167073.01788170563</v>
      </c>
      <c r="AE98" s="120">
        <f t="shared" si="38"/>
        <v>37689.133425034386</v>
      </c>
      <c r="AF98" s="120">
        <f t="shared" si="39"/>
        <v>23093.763411279229</v>
      </c>
      <c r="AG98" s="120">
        <f t="shared" si="40"/>
        <v>313730.21045392018</v>
      </c>
      <c r="AH98" s="120">
        <f t="shared" si="41"/>
        <v>13617.606602475929</v>
      </c>
      <c r="AI98" s="120">
        <f t="shared" si="42"/>
        <v>34138.927097661624</v>
      </c>
      <c r="AJ98" s="120">
        <f t="shared" si="43"/>
        <v>4143.2008253094918</v>
      </c>
      <c r="AK98" s="120">
        <f t="shared" si="44"/>
        <v>43116.876203576336</v>
      </c>
      <c r="AL98" s="120">
        <f t="shared" si="45"/>
        <v>737.27647867950486</v>
      </c>
      <c r="AM98" s="120">
        <f t="shared" si="46"/>
        <v>230051.59009628609</v>
      </c>
      <c r="AN98" s="120">
        <f t="shared" si="47"/>
        <v>6244.8418156808802</v>
      </c>
      <c r="AO98" s="120">
        <f t="shared" si="48"/>
        <v>101149.18844566713</v>
      </c>
      <c r="AP98" s="120">
        <f t="shared" si="49"/>
        <v>240353.60247592846</v>
      </c>
      <c r="AQ98" s="120">
        <f t="shared" si="50"/>
        <v>93259.972489683627</v>
      </c>
      <c r="AR98" s="120">
        <f t="shared" si="51"/>
        <v>7840.4401650618984</v>
      </c>
      <c r="AS98" s="120">
        <f t="shared" si="52"/>
        <v>898286.93259972485</v>
      </c>
      <c r="AT98" s="120">
        <f t="shared" si="53"/>
        <v>10728.43878954608</v>
      </c>
      <c r="AU98" s="120">
        <f t="shared" si="54"/>
        <v>13755.15818431912</v>
      </c>
      <c r="AV98" s="120">
        <f t="shared" si="55"/>
        <v>6189.8211829436041</v>
      </c>
      <c r="AW98" s="120">
        <f t="shared" si="56"/>
        <v>447.55020632737273</v>
      </c>
      <c r="AX98" s="120">
        <f t="shared" si="57"/>
        <v>14871.719394773041</v>
      </c>
      <c r="AY98" s="120">
        <f t="shared" si="58"/>
        <v>2200.1375515818431</v>
      </c>
      <c r="AZ98" s="120">
        <f t="shared" si="59"/>
        <v>2200.8253094910592</v>
      </c>
      <c r="BA98" s="120">
        <f t="shared" si="60"/>
        <v>35.763411279229715</v>
      </c>
      <c r="BB98" s="120">
        <f t="shared" si="61"/>
        <v>19167.812929848693</v>
      </c>
      <c r="BC98" s="120">
        <f t="shared" si="62"/>
        <v>12895.708390646492</v>
      </c>
      <c r="BD98" s="120">
        <f t="shared" si="63"/>
        <v>3961.4855570839063</v>
      </c>
      <c r="BE98" s="120">
        <f t="shared" si="64"/>
        <v>67308.57359009629</v>
      </c>
      <c r="BF98" s="120">
        <f t="shared" si="65"/>
        <v>226555.33287482808</v>
      </c>
      <c r="BG98" s="120">
        <f t="shared" si="66"/>
        <v>567541.88445667119</v>
      </c>
    </row>
    <row r="99" spans="1:59">
      <c r="A99" s="200" t="s">
        <v>351</v>
      </c>
      <c r="B99" s="209">
        <f>SUM(D99:D109)</f>
        <v>34</v>
      </c>
      <c r="C99" s="124" t="s">
        <v>352</v>
      </c>
      <c r="D99" s="117">
        <f>+[4]FISCALIZACIONES!D99+[4]LICENCIAS!D99+[4]PERMISOS!D99+[4]CERTIFICADOS!D99+[4]REGISTROS!D99</f>
        <v>4</v>
      </c>
      <c r="E99" s="119">
        <f>+[4]FISCALIZACIONES!E99+[4]LICENCIAS!E99+[4]PERMISOS!E99+[4]CERTIFICADOS!E99+[4]REGISTROS!E99</f>
        <v>0</v>
      </c>
      <c r="F99" s="119">
        <f>+[4]FISCALIZACIONES!F99+[4]LICENCIAS!F99+[4]PERMISOS!F99+[4]CERTIFICADOS!F99+[4]REGISTROS!F99</f>
        <v>1</v>
      </c>
      <c r="G99" s="119">
        <f>+[4]FISCALIZACIONES!G99+[4]LICENCIAS!G99+[4]PERMISOS!G99+[4]CERTIFICADOS!G99+[4]REGISTROS!G99</f>
        <v>1</v>
      </c>
      <c r="H99" s="119">
        <f>+[4]FISCALIZACIONES!H99+[4]LICENCIAS!H99+[4]PERMISOS!H99+[4]CERTIFICADOS!H99+[4]REGISTROS!H99</f>
        <v>1</v>
      </c>
      <c r="I99" s="119">
        <f>+[4]FISCALIZACIONES!I99+[4]LICENCIAS!I99+[4]PERMISOS!I99+[4]CERTIFICADOS!I99+[4]REGISTROS!I99</f>
        <v>0</v>
      </c>
      <c r="J99" s="119">
        <f>+[4]FISCALIZACIONES!J99+[4]LICENCIAS!J99+[4]PERMISOS!J99+[4]CERTIFICADOS!J99+[4]REGISTROS!J99</f>
        <v>0</v>
      </c>
      <c r="K99" s="119">
        <f>+[4]FISCALIZACIONES!K99+[4]LICENCIAS!K99+[4]PERMISOS!K99+[4]CERTIFICADOS!K99+[4]REGISTROS!K99</f>
        <v>1</v>
      </c>
      <c r="L99" s="119">
        <f>+[4]FISCALIZACIONES!L99+[4]LICENCIAS!L99+[4]PERMISOS!L99+[4]CERTIFICADOS!L99+[4]REGISTROS!L99</f>
        <v>0</v>
      </c>
      <c r="M99" s="119">
        <f>+[4]FISCALIZACIONES!M99+[4]LICENCIAS!M99+[4]PERMISOS!M99+[4]CERTIFICADOS!M99+[4]REGISTROS!M99</f>
        <v>0</v>
      </c>
      <c r="N99" s="119">
        <f>+[4]FISCALIZACIONES!N99+[4]LICENCIAS!N99+[4]PERMISOS!N99+[4]CERTIFICADOS!N99+[4]REGISTROS!N99</f>
        <v>0</v>
      </c>
      <c r="O99" s="119">
        <f>+[4]FISCALIZACIONES!O99+[4]LICENCIAS!O99+[4]PERMISOS!O99+[4]CERTIFICADOS!O99+[4]REGISTROS!O99</f>
        <v>0</v>
      </c>
      <c r="P99" s="119">
        <f>+[4]FISCALIZACIONES!P99+[4]LICENCIAS!P99+[4]PERMISOS!P99+[4]CERTIFICADOS!P99+[4]REGISTROS!P99</f>
        <v>0</v>
      </c>
      <c r="Q99" s="119">
        <f>+[4]FISCALIZACIONES!Q99+[4]LICENCIAS!Q99+[4]PERMISOS!Q99+[4]CERTIFICADOS!Q99+[4]REGISTROS!Q99</f>
        <v>0</v>
      </c>
      <c r="R99" s="119">
        <f>+[4]FISCALIZACIONES!R99+[4]LICENCIAS!R99+[4]PERMISOS!R99+[4]CERTIFICADOS!R99+[4]REGISTROS!R99</f>
        <v>0</v>
      </c>
      <c r="S99" s="119">
        <f>+[4]FISCALIZACIONES!S99+[4]LICENCIAS!S99+[4]PERMISOS!S99+[4]CERTIFICADOS!S99+[4]REGISTROS!S99</f>
        <v>0</v>
      </c>
      <c r="T99" s="119">
        <f>+[4]FISCALIZACIONES!T99+[4]LICENCIAS!T99+[4]PERMISOS!T99+[4]CERTIFICADOS!T99+[4]REGISTROS!T99</f>
        <v>0</v>
      </c>
      <c r="U99" s="119">
        <f>+[4]FISCALIZACIONES!U99+[4]LICENCIAS!U99+[4]PERMISOS!U99+[4]CERTIFICADOS!U99+[4]REGISTROS!U99</f>
        <v>0</v>
      </c>
      <c r="V99" s="119">
        <f>+[4]FISCALIZACIONES!V99+[4]LICENCIAS!V99+[4]PERMISOS!V99+[4]CERTIFICADOS!V99+[4]REGISTROS!V99</f>
        <v>0</v>
      </c>
      <c r="W99" s="119">
        <f>+[4]FISCALIZACIONES!W99+[4]LICENCIAS!W99+[4]PERMISOS!W99+[4]CERTIFICADOS!W99+[4]REGISTROS!W99</f>
        <v>0</v>
      </c>
      <c r="X99" s="119">
        <f>+[4]FISCALIZACIONES!X99+[4]LICENCIAS!X99+[4]PERMISOS!X99+[4]CERTIFICADOS!X99+[4]REGISTROS!X99</f>
        <v>0</v>
      </c>
      <c r="Y99" s="119">
        <f>+[4]FISCALIZACIONES!Y99+[4]LICENCIAS!Y99+[4]PERMISOS!Y99+[4]CERTIFICADOS!Y99+[4]REGISTROS!Y99</f>
        <v>0</v>
      </c>
      <c r="Z99" s="119">
        <f>+[4]FISCALIZACIONES!Z99+[4]LICENCIAS!Z99+[4]PERMISOS!Z99+[4]CERTIFICADOS!Z99+[4]REGISTROS!Z99</f>
        <v>0</v>
      </c>
      <c r="AA99" s="120">
        <f t="shared" si="34"/>
        <v>275672.462173315</v>
      </c>
      <c r="AB99" s="120">
        <f t="shared" si="35"/>
        <v>96810.620816139388</v>
      </c>
      <c r="AC99" s="120">
        <f t="shared" si="36"/>
        <v>1363360.6987620357</v>
      </c>
      <c r="AD99" s="120">
        <f t="shared" si="37"/>
        <v>222764.02384227418</v>
      </c>
      <c r="AE99" s="120">
        <f t="shared" si="38"/>
        <v>50252.177900045848</v>
      </c>
      <c r="AF99" s="120">
        <f t="shared" si="39"/>
        <v>30791.684548372305</v>
      </c>
      <c r="AG99" s="120">
        <f t="shared" si="40"/>
        <v>418306.94727189362</v>
      </c>
      <c r="AH99" s="120">
        <f t="shared" si="41"/>
        <v>18156.808803301239</v>
      </c>
      <c r="AI99" s="120">
        <f t="shared" si="42"/>
        <v>45518.569463548833</v>
      </c>
      <c r="AJ99" s="120">
        <f t="shared" si="43"/>
        <v>5524.2677670793219</v>
      </c>
      <c r="AK99" s="120">
        <f t="shared" si="44"/>
        <v>57489.168271435119</v>
      </c>
      <c r="AL99" s="120">
        <f t="shared" si="45"/>
        <v>983.03530490600644</v>
      </c>
      <c r="AM99" s="120">
        <f t="shared" si="46"/>
        <v>306735.45346171479</v>
      </c>
      <c r="AN99" s="120">
        <f t="shared" si="47"/>
        <v>8326.4557542411731</v>
      </c>
      <c r="AO99" s="120">
        <f t="shared" si="48"/>
        <v>134865.58459422283</v>
      </c>
      <c r="AP99" s="120">
        <f t="shared" si="49"/>
        <v>320471.46996790462</v>
      </c>
      <c r="AQ99" s="120">
        <f t="shared" si="50"/>
        <v>124346.62998624484</v>
      </c>
      <c r="AR99" s="120">
        <f t="shared" si="51"/>
        <v>10453.920220082531</v>
      </c>
      <c r="AS99" s="120">
        <f t="shared" si="52"/>
        <v>1197715.9101329665</v>
      </c>
      <c r="AT99" s="120">
        <f t="shared" si="53"/>
        <v>14304.585052728107</v>
      </c>
      <c r="AU99" s="120">
        <f t="shared" si="54"/>
        <v>18340.210912425493</v>
      </c>
      <c r="AV99" s="120">
        <f t="shared" si="55"/>
        <v>8253.0949105914715</v>
      </c>
      <c r="AW99" s="120">
        <f t="shared" si="56"/>
        <v>596.73360843649698</v>
      </c>
      <c r="AX99" s="120">
        <f t="shared" si="57"/>
        <v>19828.959193030722</v>
      </c>
      <c r="AY99" s="120">
        <f t="shared" si="58"/>
        <v>2933.5167354424575</v>
      </c>
      <c r="AZ99" s="120">
        <f t="shared" si="59"/>
        <v>2934.433745988079</v>
      </c>
      <c r="BA99" s="120">
        <f t="shared" si="60"/>
        <v>47.684548372306281</v>
      </c>
      <c r="BB99" s="120">
        <f t="shared" si="61"/>
        <v>25557.083906464923</v>
      </c>
      <c r="BC99" s="120">
        <f t="shared" si="62"/>
        <v>17194.277854195323</v>
      </c>
      <c r="BD99" s="120">
        <f t="shared" si="63"/>
        <v>5281.9807427785418</v>
      </c>
      <c r="BE99" s="120">
        <f t="shared" si="64"/>
        <v>89744.764786795044</v>
      </c>
      <c r="BF99" s="120">
        <f t="shared" si="65"/>
        <v>302073.77716643742</v>
      </c>
      <c r="BG99" s="120">
        <f t="shared" si="66"/>
        <v>756722.51260889496</v>
      </c>
    </row>
    <row r="100" spans="1:59">
      <c r="A100" s="201"/>
      <c r="B100" s="210"/>
      <c r="C100" s="124" t="s">
        <v>353</v>
      </c>
      <c r="D100" s="117">
        <f>+[4]FISCALIZACIONES!D100+[4]LICENCIAS!D100+[4]PERMISOS!D100+[4]CERTIFICADOS!D100+[4]REGISTROS!D100</f>
        <v>3</v>
      </c>
      <c r="E100" s="119">
        <f>+[4]FISCALIZACIONES!E100+[4]LICENCIAS!E100+[4]PERMISOS!E100+[4]CERTIFICADOS!E100+[4]REGISTROS!E100</f>
        <v>0</v>
      </c>
      <c r="F100" s="119">
        <f>+[4]FISCALIZACIONES!F100+[4]LICENCIAS!F100+[4]PERMISOS!F100+[4]CERTIFICADOS!F100+[4]REGISTROS!F100</f>
        <v>1</v>
      </c>
      <c r="G100" s="119">
        <f>+[4]FISCALIZACIONES!G100+[4]LICENCIAS!G100+[4]PERMISOS!G100+[4]CERTIFICADOS!G100+[4]REGISTROS!G100</f>
        <v>0</v>
      </c>
      <c r="H100" s="119">
        <f>+[4]FISCALIZACIONES!H100+[4]LICENCIAS!H100+[4]PERMISOS!H100+[4]CERTIFICADOS!H100+[4]REGISTROS!H100</f>
        <v>1</v>
      </c>
      <c r="I100" s="119">
        <f>+[4]FISCALIZACIONES!I100+[4]LICENCIAS!I100+[4]PERMISOS!I100+[4]CERTIFICADOS!I100+[4]REGISTROS!I100</f>
        <v>0</v>
      </c>
      <c r="J100" s="119">
        <f>+[4]FISCALIZACIONES!J100+[4]LICENCIAS!J100+[4]PERMISOS!J100+[4]CERTIFICADOS!J100+[4]REGISTROS!J100</f>
        <v>1</v>
      </c>
      <c r="K100" s="119">
        <f>+[4]FISCALIZACIONES!K100+[4]LICENCIAS!K100+[4]PERMISOS!K100+[4]CERTIFICADOS!K100+[4]REGISTROS!K100</f>
        <v>0</v>
      </c>
      <c r="L100" s="119">
        <f>+[4]FISCALIZACIONES!L100+[4]LICENCIAS!L100+[4]PERMISOS!L100+[4]CERTIFICADOS!L100+[4]REGISTROS!L100</f>
        <v>0</v>
      </c>
      <c r="M100" s="119">
        <f>+[4]FISCALIZACIONES!M100+[4]LICENCIAS!M100+[4]PERMISOS!M100+[4]CERTIFICADOS!M100+[4]REGISTROS!M100</f>
        <v>0</v>
      </c>
      <c r="N100" s="119">
        <f>+[4]FISCALIZACIONES!N100+[4]LICENCIAS!N100+[4]PERMISOS!N100+[4]CERTIFICADOS!N100+[4]REGISTROS!N100</f>
        <v>0</v>
      </c>
      <c r="O100" s="119">
        <f>+[4]FISCALIZACIONES!O100+[4]LICENCIAS!O100+[4]PERMISOS!O100+[4]CERTIFICADOS!O100+[4]REGISTROS!O100</f>
        <v>0</v>
      </c>
      <c r="P100" s="119">
        <f>+[4]FISCALIZACIONES!P100+[4]LICENCIAS!P100+[4]PERMISOS!P100+[4]CERTIFICADOS!P100+[4]REGISTROS!P100</f>
        <v>0</v>
      </c>
      <c r="Q100" s="119">
        <f>+[4]FISCALIZACIONES!Q100+[4]LICENCIAS!Q100+[4]PERMISOS!Q100+[4]CERTIFICADOS!Q100+[4]REGISTROS!Q100</f>
        <v>0</v>
      </c>
      <c r="R100" s="119">
        <f>+[4]FISCALIZACIONES!R100+[4]LICENCIAS!R100+[4]PERMISOS!R100+[4]CERTIFICADOS!R100+[4]REGISTROS!R100</f>
        <v>0</v>
      </c>
      <c r="S100" s="119">
        <f>+[4]FISCALIZACIONES!S100+[4]LICENCIAS!S100+[4]PERMISOS!S100+[4]CERTIFICADOS!S100+[4]REGISTROS!S100</f>
        <v>0</v>
      </c>
      <c r="T100" s="119">
        <f>+[4]FISCALIZACIONES!T100+[4]LICENCIAS!T100+[4]PERMISOS!T100+[4]CERTIFICADOS!T100+[4]REGISTROS!T100</f>
        <v>0</v>
      </c>
      <c r="U100" s="119">
        <f>+[4]FISCALIZACIONES!U100+[4]LICENCIAS!U100+[4]PERMISOS!U100+[4]CERTIFICADOS!U100+[4]REGISTROS!U100</f>
        <v>0</v>
      </c>
      <c r="V100" s="119">
        <f>+[4]FISCALIZACIONES!V100+[4]LICENCIAS!V100+[4]PERMISOS!V100+[4]CERTIFICADOS!V100+[4]REGISTROS!V100</f>
        <v>0</v>
      </c>
      <c r="W100" s="119">
        <f>+[4]FISCALIZACIONES!W100+[4]LICENCIAS!W100+[4]PERMISOS!W100+[4]CERTIFICADOS!W100+[4]REGISTROS!W100</f>
        <v>0</v>
      </c>
      <c r="X100" s="119">
        <f>+[4]FISCALIZACIONES!X100+[4]LICENCIAS!X100+[4]PERMISOS!X100+[4]CERTIFICADOS!X100+[4]REGISTROS!X100</f>
        <v>0</v>
      </c>
      <c r="Y100" s="119">
        <f>+[4]FISCALIZACIONES!Y100+[4]LICENCIAS!Y100+[4]PERMISOS!Y100+[4]CERTIFICADOS!Y100+[4]REGISTROS!Y100</f>
        <v>0</v>
      </c>
      <c r="Z100" s="119">
        <f>+[4]FISCALIZACIONES!Z100+[4]LICENCIAS!Z100+[4]PERMISOS!Z100+[4]CERTIFICADOS!Z100+[4]REGISTROS!Z100</f>
        <v>0</v>
      </c>
      <c r="AA100" s="120">
        <f t="shared" si="34"/>
        <v>206754.34662998625</v>
      </c>
      <c r="AB100" s="120">
        <f t="shared" si="35"/>
        <v>72607.965612104541</v>
      </c>
      <c r="AC100" s="120">
        <f t="shared" si="36"/>
        <v>1022520.5240715267</v>
      </c>
      <c r="AD100" s="120">
        <f t="shared" si="37"/>
        <v>167073.01788170563</v>
      </c>
      <c r="AE100" s="120">
        <f t="shared" si="38"/>
        <v>37689.133425034386</v>
      </c>
      <c r="AF100" s="120">
        <f t="shared" si="39"/>
        <v>23093.763411279229</v>
      </c>
      <c r="AG100" s="120">
        <f t="shared" si="40"/>
        <v>313730.21045392018</v>
      </c>
      <c r="AH100" s="120">
        <f t="shared" si="41"/>
        <v>13617.606602475929</v>
      </c>
      <c r="AI100" s="120">
        <f t="shared" si="42"/>
        <v>34138.927097661624</v>
      </c>
      <c r="AJ100" s="120">
        <f t="shared" si="43"/>
        <v>4143.2008253094918</v>
      </c>
      <c r="AK100" s="120">
        <f t="shared" si="44"/>
        <v>43116.876203576336</v>
      </c>
      <c r="AL100" s="120">
        <f t="shared" si="45"/>
        <v>737.27647867950486</v>
      </c>
      <c r="AM100" s="120">
        <f t="shared" si="46"/>
        <v>230051.59009628609</v>
      </c>
      <c r="AN100" s="120">
        <f t="shared" si="47"/>
        <v>6244.8418156808802</v>
      </c>
      <c r="AO100" s="120">
        <f t="shared" si="48"/>
        <v>101149.18844566713</v>
      </c>
      <c r="AP100" s="120">
        <f t="shared" si="49"/>
        <v>240353.60247592846</v>
      </c>
      <c r="AQ100" s="120">
        <f t="shared" si="50"/>
        <v>93259.972489683627</v>
      </c>
      <c r="AR100" s="120">
        <f t="shared" si="51"/>
        <v>7840.4401650618984</v>
      </c>
      <c r="AS100" s="120">
        <f t="shared" si="52"/>
        <v>898286.93259972485</v>
      </c>
      <c r="AT100" s="120">
        <f t="shared" si="53"/>
        <v>10728.43878954608</v>
      </c>
      <c r="AU100" s="120">
        <f t="shared" si="54"/>
        <v>13755.15818431912</v>
      </c>
      <c r="AV100" s="120">
        <f t="shared" si="55"/>
        <v>6189.8211829436041</v>
      </c>
      <c r="AW100" s="120">
        <f t="shared" si="56"/>
        <v>447.55020632737273</v>
      </c>
      <c r="AX100" s="120">
        <f t="shared" si="57"/>
        <v>14871.719394773041</v>
      </c>
      <c r="AY100" s="120">
        <f t="shared" si="58"/>
        <v>2200.1375515818431</v>
      </c>
      <c r="AZ100" s="120">
        <f t="shared" si="59"/>
        <v>2200.8253094910592</v>
      </c>
      <c r="BA100" s="120">
        <f t="shared" si="60"/>
        <v>35.763411279229715</v>
      </c>
      <c r="BB100" s="120">
        <f t="shared" si="61"/>
        <v>19167.812929848693</v>
      </c>
      <c r="BC100" s="120">
        <f t="shared" si="62"/>
        <v>12895.708390646492</v>
      </c>
      <c r="BD100" s="120">
        <f t="shared" si="63"/>
        <v>3961.4855570839063</v>
      </c>
      <c r="BE100" s="120">
        <f t="shared" si="64"/>
        <v>67308.57359009629</v>
      </c>
      <c r="BF100" s="120">
        <f t="shared" si="65"/>
        <v>226555.33287482808</v>
      </c>
      <c r="BG100" s="120">
        <f t="shared" si="66"/>
        <v>567541.88445667119</v>
      </c>
    </row>
    <row r="101" spans="1:59">
      <c r="A101" s="201"/>
      <c r="B101" s="210"/>
      <c r="C101" s="124" t="s">
        <v>354</v>
      </c>
      <c r="D101" s="117">
        <f>+[4]FISCALIZACIONES!D101+[4]LICENCIAS!D101+[4]PERMISOS!D101+[4]CERTIFICADOS!D101+[4]REGISTROS!D101</f>
        <v>0</v>
      </c>
      <c r="E101" s="119">
        <f>+[4]FISCALIZACIONES!E101+[4]LICENCIAS!E101+[4]PERMISOS!E101+[4]CERTIFICADOS!E101+[4]REGISTROS!E101</f>
        <v>0</v>
      </c>
      <c r="F101" s="119">
        <f>+[4]FISCALIZACIONES!F101+[4]LICENCIAS!F101+[4]PERMISOS!F101+[4]CERTIFICADOS!F101+[4]REGISTROS!F101</f>
        <v>0</v>
      </c>
      <c r="G101" s="119">
        <f>+[4]FISCALIZACIONES!G101+[4]LICENCIAS!G101+[4]PERMISOS!G101+[4]CERTIFICADOS!G101+[4]REGISTROS!G101</f>
        <v>0</v>
      </c>
      <c r="H101" s="119">
        <f>+[4]FISCALIZACIONES!H101+[4]LICENCIAS!H101+[4]PERMISOS!H101+[4]CERTIFICADOS!H101+[4]REGISTROS!H101</f>
        <v>0</v>
      </c>
      <c r="I101" s="119">
        <f>+[4]FISCALIZACIONES!I101+[4]LICENCIAS!I101+[4]PERMISOS!I101+[4]CERTIFICADOS!I101+[4]REGISTROS!I101</f>
        <v>0</v>
      </c>
      <c r="J101" s="119">
        <f>+[4]FISCALIZACIONES!J101+[4]LICENCIAS!J101+[4]PERMISOS!J101+[4]CERTIFICADOS!J101+[4]REGISTROS!J101</f>
        <v>0</v>
      </c>
      <c r="K101" s="119">
        <f>+[4]FISCALIZACIONES!K101+[4]LICENCIAS!K101+[4]PERMISOS!K101+[4]CERTIFICADOS!K101+[4]REGISTROS!K101</f>
        <v>0</v>
      </c>
      <c r="L101" s="119">
        <f>+[4]FISCALIZACIONES!L101+[4]LICENCIAS!L101+[4]PERMISOS!L101+[4]CERTIFICADOS!L101+[4]REGISTROS!L101</f>
        <v>0</v>
      </c>
      <c r="M101" s="119">
        <f>+[4]FISCALIZACIONES!M101+[4]LICENCIAS!M101+[4]PERMISOS!M101+[4]CERTIFICADOS!M101+[4]REGISTROS!M101</f>
        <v>0</v>
      </c>
      <c r="N101" s="119">
        <f>+[4]FISCALIZACIONES!N101+[4]LICENCIAS!N101+[4]PERMISOS!N101+[4]CERTIFICADOS!N101+[4]REGISTROS!N101</f>
        <v>0</v>
      </c>
      <c r="O101" s="119">
        <f>+[4]FISCALIZACIONES!O101+[4]LICENCIAS!O101+[4]PERMISOS!O101+[4]CERTIFICADOS!O101+[4]REGISTROS!O101</f>
        <v>0</v>
      </c>
      <c r="P101" s="119">
        <f>+[4]FISCALIZACIONES!P101+[4]LICENCIAS!P101+[4]PERMISOS!P101+[4]CERTIFICADOS!P101+[4]REGISTROS!P101</f>
        <v>0</v>
      </c>
      <c r="Q101" s="119">
        <f>+[4]FISCALIZACIONES!Q101+[4]LICENCIAS!Q101+[4]PERMISOS!Q101+[4]CERTIFICADOS!Q101+[4]REGISTROS!Q101</f>
        <v>0</v>
      </c>
      <c r="R101" s="119">
        <f>+[4]FISCALIZACIONES!R101+[4]LICENCIAS!R101+[4]PERMISOS!R101+[4]CERTIFICADOS!R101+[4]REGISTROS!R101</f>
        <v>0</v>
      </c>
      <c r="S101" s="119">
        <f>+[4]FISCALIZACIONES!S101+[4]LICENCIAS!S101+[4]PERMISOS!S101+[4]CERTIFICADOS!S101+[4]REGISTROS!S101</f>
        <v>0</v>
      </c>
      <c r="T101" s="119">
        <f>+[4]FISCALIZACIONES!T101+[4]LICENCIAS!T101+[4]PERMISOS!T101+[4]CERTIFICADOS!T101+[4]REGISTROS!T101</f>
        <v>0</v>
      </c>
      <c r="U101" s="119">
        <f>+[4]FISCALIZACIONES!U101+[4]LICENCIAS!U101+[4]PERMISOS!U101+[4]CERTIFICADOS!U101+[4]REGISTROS!U101</f>
        <v>0</v>
      </c>
      <c r="V101" s="119">
        <f>+[4]FISCALIZACIONES!V101+[4]LICENCIAS!V101+[4]PERMISOS!V101+[4]CERTIFICADOS!V101+[4]REGISTROS!V101</f>
        <v>0</v>
      </c>
      <c r="W101" s="119">
        <f>+[4]FISCALIZACIONES!W101+[4]LICENCIAS!W101+[4]PERMISOS!W101+[4]CERTIFICADOS!W101+[4]REGISTROS!W101</f>
        <v>0</v>
      </c>
      <c r="X101" s="119">
        <f>+[4]FISCALIZACIONES!X101+[4]LICENCIAS!X101+[4]PERMISOS!X101+[4]CERTIFICADOS!X101+[4]REGISTROS!X101</f>
        <v>0</v>
      </c>
      <c r="Y101" s="119">
        <f>+[4]FISCALIZACIONES!Y101+[4]LICENCIAS!Y101+[4]PERMISOS!Y101+[4]CERTIFICADOS!Y101+[4]REGISTROS!Y101</f>
        <v>0</v>
      </c>
      <c r="Z101" s="119">
        <f>+[4]FISCALIZACIONES!Z101+[4]LICENCIAS!Z101+[4]PERMISOS!Z101+[4]CERTIFICADOS!Z101+[4]REGISTROS!Z101</f>
        <v>0</v>
      </c>
      <c r="AA101" s="120">
        <f t="shared" si="34"/>
        <v>0</v>
      </c>
      <c r="AB101" s="120">
        <f t="shared" si="35"/>
        <v>0</v>
      </c>
      <c r="AC101" s="120">
        <f t="shared" si="36"/>
        <v>0</v>
      </c>
      <c r="AD101" s="120">
        <f t="shared" si="37"/>
        <v>0</v>
      </c>
      <c r="AE101" s="120">
        <f t="shared" si="38"/>
        <v>0</v>
      </c>
      <c r="AF101" s="120">
        <f t="shared" si="39"/>
        <v>0</v>
      </c>
      <c r="AG101" s="120">
        <f t="shared" si="40"/>
        <v>0</v>
      </c>
      <c r="AH101" s="120">
        <f t="shared" si="41"/>
        <v>0</v>
      </c>
      <c r="AI101" s="120">
        <f t="shared" si="42"/>
        <v>0</v>
      </c>
      <c r="AJ101" s="120">
        <f t="shared" si="43"/>
        <v>0</v>
      </c>
      <c r="AK101" s="120">
        <f t="shared" si="44"/>
        <v>0</v>
      </c>
      <c r="AL101" s="120">
        <f t="shared" si="45"/>
        <v>0</v>
      </c>
      <c r="AM101" s="120">
        <f t="shared" si="46"/>
        <v>0</v>
      </c>
      <c r="AN101" s="120">
        <f t="shared" si="47"/>
        <v>0</v>
      </c>
      <c r="AO101" s="120">
        <f t="shared" si="48"/>
        <v>0</v>
      </c>
      <c r="AP101" s="120">
        <f t="shared" si="49"/>
        <v>0</v>
      </c>
      <c r="AQ101" s="120">
        <f t="shared" si="50"/>
        <v>0</v>
      </c>
      <c r="AR101" s="120">
        <f t="shared" si="51"/>
        <v>0</v>
      </c>
      <c r="AS101" s="120">
        <f t="shared" si="52"/>
        <v>0</v>
      </c>
      <c r="AT101" s="120">
        <f t="shared" si="53"/>
        <v>0</v>
      </c>
      <c r="AU101" s="120">
        <f t="shared" si="54"/>
        <v>0</v>
      </c>
      <c r="AV101" s="120">
        <f t="shared" si="55"/>
        <v>0</v>
      </c>
      <c r="AW101" s="120">
        <f t="shared" si="56"/>
        <v>0</v>
      </c>
      <c r="AX101" s="120">
        <f t="shared" si="57"/>
        <v>0</v>
      </c>
      <c r="AY101" s="120">
        <f t="shared" si="58"/>
        <v>0</v>
      </c>
      <c r="AZ101" s="120">
        <f t="shared" si="59"/>
        <v>0</v>
      </c>
      <c r="BA101" s="120">
        <f t="shared" si="60"/>
        <v>0</v>
      </c>
      <c r="BB101" s="120">
        <f t="shared" si="61"/>
        <v>0</v>
      </c>
      <c r="BC101" s="120">
        <f t="shared" si="62"/>
        <v>0</v>
      </c>
      <c r="BD101" s="120">
        <f t="shared" si="63"/>
        <v>0</v>
      </c>
      <c r="BE101" s="120">
        <f t="shared" si="64"/>
        <v>0</v>
      </c>
      <c r="BF101" s="120">
        <f t="shared" si="65"/>
        <v>0</v>
      </c>
      <c r="BG101" s="120">
        <f t="shared" si="66"/>
        <v>0</v>
      </c>
    </row>
    <row r="102" spans="1:59">
      <c r="A102" s="201"/>
      <c r="B102" s="210"/>
      <c r="C102" s="124" t="s">
        <v>355</v>
      </c>
      <c r="D102" s="117">
        <f>+[4]FISCALIZACIONES!D102+[4]LICENCIAS!D102+[4]PERMISOS!D102+[4]CERTIFICADOS!D102+[4]REGISTROS!D102</f>
        <v>3</v>
      </c>
      <c r="E102" s="119">
        <f>+[4]FISCALIZACIONES!E102+[4]LICENCIAS!E102+[4]PERMISOS!E102+[4]CERTIFICADOS!E102+[4]REGISTROS!E102</f>
        <v>0</v>
      </c>
      <c r="F102" s="119">
        <f>+[4]FISCALIZACIONES!F102+[4]LICENCIAS!F102+[4]PERMISOS!F102+[4]CERTIFICADOS!F102+[4]REGISTROS!F102</f>
        <v>1</v>
      </c>
      <c r="G102" s="119">
        <f>+[4]FISCALIZACIONES!G102+[4]LICENCIAS!G102+[4]PERMISOS!G102+[4]CERTIFICADOS!G102+[4]REGISTROS!G102</f>
        <v>1</v>
      </c>
      <c r="H102" s="119">
        <f>+[4]FISCALIZACIONES!H102+[4]LICENCIAS!H102+[4]PERMISOS!H102+[4]CERTIFICADOS!H102+[4]REGISTROS!H102</f>
        <v>1</v>
      </c>
      <c r="I102" s="119">
        <f>+[4]FISCALIZACIONES!I102+[4]LICENCIAS!I102+[4]PERMISOS!I102+[4]CERTIFICADOS!I102+[4]REGISTROS!I102</f>
        <v>0</v>
      </c>
      <c r="J102" s="119">
        <f>+[4]FISCALIZACIONES!J102+[4]LICENCIAS!J102+[4]PERMISOS!J102+[4]CERTIFICADOS!J102+[4]REGISTROS!J102</f>
        <v>0</v>
      </c>
      <c r="K102" s="119">
        <f>+[4]FISCALIZACIONES!K102+[4]LICENCIAS!K102+[4]PERMISOS!K102+[4]CERTIFICADOS!K102+[4]REGISTROS!K102</f>
        <v>0</v>
      </c>
      <c r="L102" s="119">
        <f>+[4]FISCALIZACIONES!L102+[4]LICENCIAS!L102+[4]PERMISOS!L102+[4]CERTIFICADOS!L102+[4]REGISTROS!L102</f>
        <v>0</v>
      </c>
      <c r="M102" s="119">
        <f>+[4]FISCALIZACIONES!M102+[4]LICENCIAS!M102+[4]PERMISOS!M102+[4]CERTIFICADOS!M102+[4]REGISTROS!M102</f>
        <v>0</v>
      </c>
      <c r="N102" s="119">
        <f>+[4]FISCALIZACIONES!N102+[4]LICENCIAS!N102+[4]PERMISOS!N102+[4]CERTIFICADOS!N102+[4]REGISTROS!N102</f>
        <v>0</v>
      </c>
      <c r="O102" s="119">
        <f>+[4]FISCALIZACIONES!O102+[4]LICENCIAS!O102+[4]PERMISOS!O102+[4]CERTIFICADOS!O102+[4]REGISTROS!O102</f>
        <v>0</v>
      </c>
      <c r="P102" s="119">
        <f>+[4]FISCALIZACIONES!P102+[4]LICENCIAS!P102+[4]PERMISOS!P102+[4]CERTIFICADOS!P102+[4]REGISTROS!P102</f>
        <v>0</v>
      </c>
      <c r="Q102" s="119">
        <f>+[4]FISCALIZACIONES!Q102+[4]LICENCIAS!Q102+[4]PERMISOS!Q102+[4]CERTIFICADOS!Q102+[4]REGISTROS!Q102</f>
        <v>0</v>
      </c>
      <c r="R102" s="119">
        <f>+[4]FISCALIZACIONES!R102+[4]LICENCIAS!R102+[4]PERMISOS!R102+[4]CERTIFICADOS!R102+[4]REGISTROS!R102</f>
        <v>0</v>
      </c>
      <c r="S102" s="119">
        <f>+[4]FISCALIZACIONES!S102+[4]LICENCIAS!S102+[4]PERMISOS!S102+[4]CERTIFICADOS!S102+[4]REGISTROS!S102</f>
        <v>0</v>
      </c>
      <c r="T102" s="119">
        <f>+[4]FISCALIZACIONES!T102+[4]LICENCIAS!T102+[4]PERMISOS!T102+[4]CERTIFICADOS!T102+[4]REGISTROS!T102</f>
        <v>0</v>
      </c>
      <c r="U102" s="119">
        <f>+[4]FISCALIZACIONES!U102+[4]LICENCIAS!U102+[4]PERMISOS!U102+[4]CERTIFICADOS!U102+[4]REGISTROS!U102</f>
        <v>0</v>
      </c>
      <c r="V102" s="119">
        <f>+[4]FISCALIZACIONES!V102+[4]LICENCIAS!V102+[4]PERMISOS!V102+[4]CERTIFICADOS!V102+[4]REGISTROS!V102</f>
        <v>0</v>
      </c>
      <c r="W102" s="119">
        <f>+[4]FISCALIZACIONES!W102+[4]LICENCIAS!W102+[4]PERMISOS!W102+[4]CERTIFICADOS!W102+[4]REGISTROS!W102</f>
        <v>0</v>
      </c>
      <c r="X102" s="119">
        <f>+[4]FISCALIZACIONES!X102+[4]LICENCIAS!X102+[4]PERMISOS!X102+[4]CERTIFICADOS!X102+[4]REGISTROS!X102</f>
        <v>0</v>
      </c>
      <c r="Y102" s="119">
        <f>+[4]FISCALIZACIONES!Y102+[4]LICENCIAS!Y102+[4]PERMISOS!Y102+[4]CERTIFICADOS!Y102+[4]REGISTROS!Y102</f>
        <v>0</v>
      </c>
      <c r="Z102" s="119">
        <f>+[4]FISCALIZACIONES!Z102+[4]LICENCIAS!Z102+[4]PERMISOS!Z102+[4]CERTIFICADOS!Z102+[4]REGISTROS!Z102</f>
        <v>0</v>
      </c>
      <c r="AA102" s="120">
        <f t="shared" si="34"/>
        <v>206754.34662998625</v>
      </c>
      <c r="AB102" s="120">
        <f t="shared" si="35"/>
        <v>72607.965612104541</v>
      </c>
      <c r="AC102" s="120">
        <f t="shared" si="36"/>
        <v>1022520.5240715267</v>
      </c>
      <c r="AD102" s="120">
        <f t="shared" si="37"/>
        <v>167073.01788170563</v>
      </c>
      <c r="AE102" s="120">
        <f t="shared" si="38"/>
        <v>37689.133425034386</v>
      </c>
      <c r="AF102" s="120">
        <f t="shared" si="39"/>
        <v>23093.763411279229</v>
      </c>
      <c r="AG102" s="120">
        <f t="shared" si="40"/>
        <v>313730.21045392018</v>
      </c>
      <c r="AH102" s="120">
        <f t="shared" si="41"/>
        <v>13617.606602475929</v>
      </c>
      <c r="AI102" s="120">
        <f t="shared" si="42"/>
        <v>34138.927097661624</v>
      </c>
      <c r="AJ102" s="120">
        <f t="shared" si="43"/>
        <v>4143.2008253094918</v>
      </c>
      <c r="AK102" s="120">
        <f t="shared" si="44"/>
        <v>43116.876203576336</v>
      </c>
      <c r="AL102" s="120">
        <f t="shared" si="45"/>
        <v>737.27647867950486</v>
      </c>
      <c r="AM102" s="120">
        <f t="shared" si="46"/>
        <v>230051.59009628609</v>
      </c>
      <c r="AN102" s="120">
        <f t="shared" si="47"/>
        <v>6244.8418156808802</v>
      </c>
      <c r="AO102" s="120">
        <f t="shared" si="48"/>
        <v>101149.18844566713</v>
      </c>
      <c r="AP102" s="120">
        <f t="shared" si="49"/>
        <v>240353.60247592846</v>
      </c>
      <c r="AQ102" s="120">
        <f t="shared" si="50"/>
        <v>93259.972489683627</v>
      </c>
      <c r="AR102" s="120">
        <f t="shared" si="51"/>
        <v>7840.4401650618984</v>
      </c>
      <c r="AS102" s="120">
        <f t="shared" si="52"/>
        <v>898286.93259972485</v>
      </c>
      <c r="AT102" s="120">
        <f t="shared" si="53"/>
        <v>10728.43878954608</v>
      </c>
      <c r="AU102" s="120">
        <f t="shared" si="54"/>
        <v>13755.15818431912</v>
      </c>
      <c r="AV102" s="120">
        <f t="shared" si="55"/>
        <v>6189.8211829436041</v>
      </c>
      <c r="AW102" s="120">
        <f t="shared" si="56"/>
        <v>447.55020632737273</v>
      </c>
      <c r="AX102" s="120">
        <f t="shared" si="57"/>
        <v>14871.719394773041</v>
      </c>
      <c r="AY102" s="120">
        <f t="shared" si="58"/>
        <v>2200.1375515818431</v>
      </c>
      <c r="AZ102" s="120">
        <f t="shared" si="59"/>
        <v>2200.8253094910592</v>
      </c>
      <c r="BA102" s="120">
        <f t="shared" si="60"/>
        <v>35.763411279229715</v>
      </c>
      <c r="BB102" s="120">
        <f t="shared" si="61"/>
        <v>19167.812929848693</v>
      </c>
      <c r="BC102" s="120">
        <f t="shared" si="62"/>
        <v>12895.708390646492</v>
      </c>
      <c r="BD102" s="120">
        <f t="shared" si="63"/>
        <v>3961.4855570839063</v>
      </c>
      <c r="BE102" s="120">
        <f t="shared" si="64"/>
        <v>67308.57359009629</v>
      </c>
      <c r="BF102" s="120">
        <f t="shared" si="65"/>
        <v>226555.33287482808</v>
      </c>
      <c r="BG102" s="120">
        <f t="shared" si="66"/>
        <v>567541.88445667119</v>
      </c>
    </row>
    <row r="103" spans="1:59">
      <c r="A103" s="201"/>
      <c r="B103" s="210"/>
      <c r="C103" s="124" t="s">
        <v>356</v>
      </c>
      <c r="D103" s="117">
        <f>+[4]FISCALIZACIONES!D103+[4]LICENCIAS!D103+[4]PERMISOS!D103+[4]CERTIFICADOS!D103+[4]REGISTROS!D103</f>
        <v>2</v>
      </c>
      <c r="E103" s="119">
        <f>+[4]FISCALIZACIONES!E103+[4]LICENCIAS!E103+[4]PERMISOS!E103+[4]CERTIFICADOS!E103+[4]REGISTROS!E103</f>
        <v>0</v>
      </c>
      <c r="F103" s="119">
        <f>+[4]FISCALIZACIONES!F103+[4]LICENCIAS!F103+[4]PERMISOS!F103+[4]CERTIFICADOS!F103+[4]REGISTROS!F103</f>
        <v>1</v>
      </c>
      <c r="G103" s="119">
        <f>+[4]FISCALIZACIONES!G103+[4]LICENCIAS!G103+[4]PERMISOS!G103+[4]CERTIFICADOS!G103+[4]REGISTROS!G103</f>
        <v>0</v>
      </c>
      <c r="H103" s="119">
        <f>+[4]FISCALIZACIONES!H103+[4]LICENCIAS!H103+[4]PERMISOS!H103+[4]CERTIFICADOS!H103+[4]REGISTROS!H103</f>
        <v>1</v>
      </c>
      <c r="I103" s="119">
        <f>+[4]FISCALIZACIONES!I103+[4]LICENCIAS!I103+[4]PERMISOS!I103+[4]CERTIFICADOS!I103+[4]REGISTROS!I103</f>
        <v>0</v>
      </c>
      <c r="J103" s="119">
        <f>+[4]FISCALIZACIONES!J103+[4]LICENCIAS!J103+[4]PERMISOS!J103+[4]CERTIFICADOS!J103+[4]REGISTROS!J103</f>
        <v>0</v>
      </c>
      <c r="K103" s="119">
        <f>+[4]FISCALIZACIONES!K103+[4]LICENCIAS!K103+[4]PERMISOS!K103+[4]CERTIFICADOS!K103+[4]REGISTROS!K103</f>
        <v>0</v>
      </c>
      <c r="L103" s="119">
        <f>+[4]FISCALIZACIONES!L103+[4]LICENCIAS!L103+[4]PERMISOS!L103+[4]CERTIFICADOS!L103+[4]REGISTROS!L103</f>
        <v>0</v>
      </c>
      <c r="M103" s="119">
        <f>+[4]FISCALIZACIONES!M103+[4]LICENCIAS!M103+[4]PERMISOS!M103+[4]CERTIFICADOS!M103+[4]REGISTROS!M103</f>
        <v>0</v>
      </c>
      <c r="N103" s="119">
        <f>+[4]FISCALIZACIONES!N103+[4]LICENCIAS!N103+[4]PERMISOS!N103+[4]CERTIFICADOS!N103+[4]REGISTROS!N103</f>
        <v>0</v>
      </c>
      <c r="O103" s="119">
        <f>+[4]FISCALIZACIONES!O103+[4]LICENCIAS!O103+[4]PERMISOS!O103+[4]CERTIFICADOS!O103+[4]REGISTROS!O103</f>
        <v>0</v>
      </c>
      <c r="P103" s="119">
        <f>+[4]FISCALIZACIONES!P103+[4]LICENCIAS!P103+[4]PERMISOS!P103+[4]CERTIFICADOS!P103+[4]REGISTROS!P103</f>
        <v>0</v>
      </c>
      <c r="Q103" s="119">
        <f>+[4]FISCALIZACIONES!Q103+[4]LICENCIAS!Q103+[4]PERMISOS!Q103+[4]CERTIFICADOS!Q103+[4]REGISTROS!Q103</f>
        <v>0</v>
      </c>
      <c r="R103" s="119">
        <f>+[4]FISCALIZACIONES!R103+[4]LICENCIAS!R103+[4]PERMISOS!R103+[4]CERTIFICADOS!R103+[4]REGISTROS!R103</f>
        <v>0</v>
      </c>
      <c r="S103" s="119">
        <f>+[4]FISCALIZACIONES!S103+[4]LICENCIAS!S103+[4]PERMISOS!S103+[4]CERTIFICADOS!S103+[4]REGISTROS!S103</f>
        <v>0</v>
      </c>
      <c r="T103" s="119">
        <f>+[4]FISCALIZACIONES!T103+[4]LICENCIAS!T103+[4]PERMISOS!T103+[4]CERTIFICADOS!T103+[4]REGISTROS!T103</f>
        <v>0</v>
      </c>
      <c r="U103" s="119">
        <f>+[4]FISCALIZACIONES!U103+[4]LICENCIAS!U103+[4]PERMISOS!U103+[4]CERTIFICADOS!U103+[4]REGISTROS!U103</f>
        <v>0</v>
      </c>
      <c r="V103" s="119">
        <f>+[4]FISCALIZACIONES!V103+[4]LICENCIAS!V103+[4]PERMISOS!V103+[4]CERTIFICADOS!V103+[4]REGISTROS!V103</f>
        <v>0</v>
      </c>
      <c r="W103" s="119">
        <f>+[4]FISCALIZACIONES!W103+[4]LICENCIAS!W103+[4]PERMISOS!W103+[4]CERTIFICADOS!W103+[4]REGISTROS!W103</f>
        <v>0</v>
      </c>
      <c r="X103" s="119">
        <f>+[4]FISCALIZACIONES!X103+[4]LICENCIAS!X103+[4]PERMISOS!X103+[4]CERTIFICADOS!X103+[4]REGISTROS!X103</f>
        <v>0</v>
      </c>
      <c r="Y103" s="119">
        <f>+[4]FISCALIZACIONES!Y103+[4]LICENCIAS!Y103+[4]PERMISOS!Y103+[4]CERTIFICADOS!Y103+[4]REGISTROS!Y103</f>
        <v>0</v>
      </c>
      <c r="Z103" s="119">
        <f>+[4]FISCALIZACIONES!Z103+[4]LICENCIAS!Z103+[4]PERMISOS!Z103+[4]CERTIFICADOS!Z103+[4]REGISTROS!Z103</f>
        <v>0</v>
      </c>
      <c r="AA103" s="120">
        <f t="shared" si="34"/>
        <v>137836.2310866575</v>
      </c>
      <c r="AB103" s="120">
        <f t="shared" si="35"/>
        <v>48405.310408069694</v>
      </c>
      <c r="AC103" s="120">
        <f t="shared" si="36"/>
        <v>681680.34938101785</v>
      </c>
      <c r="AD103" s="120">
        <f t="shared" si="37"/>
        <v>111382.01192113709</v>
      </c>
      <c r="AE103" s="120">
        <f t="shared" si="38"/>
        <v>25126.088950022924</v>
      </c>
      <c r="AF103" s="120">
        <f t="shared" si="39"/>
        <v>15395.842274186152</v>
      </c>
      <c r="AG103" s="120">
        <f t="shared" si="40"/>
        <v>209153.47363594681</v>
      </c>
      <c r="AH103" s="120">
        <f t="shared" si="41"/>
        <v>9078.4044016506195</v>
      </c>
      <c r="AI103" s="120">
        <f t="shared" si="42"/>
        <v>22759.284731774416</v>
      </c>
      <c r="AJ103" s="120">
        <f t="shared" si="43"/>
        <v>2762.1338835396609</v>
      </c>
      <c r="AK103" s="120">
        <f t="shared" si="44"/>
        <v>28744.58413571756</v>
      </c>
      <c r="AL103" s="120">
        <f t="shared" si="45"/>
        <v>491.51765245300322</v>
      </c>
      <c r="AM103" s="120">
        <f t="shared" si="46"/>
        <v>153367.72673085739</v>
      </c>
      <c r="AN103" s="120">
        <f t="shared" si="47"/>
        <v>4163.2278771205865</v>
      </c>
      <c r="AO103" s="120">
        <f t="shared" si="48"/>
        <v>67432.792297111417</v>
      </c>
      <c r="AP103" s="120">
        <f t="shared" si="49"/>
        <v>160235.73498395231</v>
      </c>
      <c r="AQ103" s="120">
        <f t="shared" si="50"/>
        <v>62173.314993122418</v>
      </c>
      <c r="AR103" s="120">
        <f t="shared" si="51"/>
        <v>5226.9601100412656</v>
      </c>
      <c r="AS103" s="120">
        <f t="shared" si="52"/>
        <v>598857.95506648323</v>
      </c>
      <c r="AT103" s="120">
        <f t="shared" si="53"/>
        <v>7152.2925263640536</v>
      </c>
      <c r="AU103" s="120">
        <f t="shared" si="54"/>
        <v>9170.1054562127465</v>
      </c>
      <c r="AV103" s="120">
        <f t="shared" si="55"/>
        <v>4126.5474552957357</v>
      </c>
      <c r="AW103" s="120">
        <f t="shared" si="56"/>
        <v>298.36680421824849</v>
      </c>
      <c r="AX103" s="120">
        <f t="shared" si="57"/>
        <v>9914.4795965153608</v>
      </c>
      <c r="AY103" s="120">
        <f t="shared" si="58"/>
        <v>1466.7583677212288</v>
      </c>
      <c r="AZ103" s="120">
        <f t="shared" si="59"/>
        <v>1467.2168729940395</v>
      </c>
      <c r="BA103" s="120">
        <f t="shared" si="60"/>
        <v>23.842274186153141</v>
      </c>
      <c r="BB103" s="120">
        <f t="shared" si="61"/>
        <v>12778.541953232461</v>
      </c>
      <c r="BC103" s="120">
        <f t="shared" si="62"/>
        <v>8597.1389270976615</v>
      </c>
      <c r="BD103" s="120">
        <f t="shared" si="63"/>
        <v>2640.9903713892709</v>
      </c>
      <c r="BE103" s="120">
        <f t="shared" si="64"/>
        <v>44872.382393397522</v>
      </c>
      <c r="BF103" s="120">
        <f t="shared" si="65"/>
        <v>151036.88858321871</v>
      </c>
      <c r="BG103" s="120">
        <f t="shared" si="66"/>
        <v>378361.25630444748</v>
      </c>
    </row>
    <row r="104" spans="1:59">
      <c r="A104" s="201"/>
      <c r="B104" s="210"/>
      <c r="C104" s="124" t="s">
        <v>357</v>
      </c>
      <c r="D104" s="117">
        <f>+[4]FISCALIZACIONES!D104+[4]LICENCIAS!D104+[4]PERMISOS!D104+[4]CERTIFICADOS!D104+[4]REGISTROS!D104</f>
        <v>4</v>
      </c>
      <c r="E104" s="119">
        <f>+[4]FISCALIZACIONES!E104+[4]LICENCIAS!E104+[4]PERMISOS!E104+[4]CERTIFICADOS!E104+[4]REGISTROS!E104</f>
        <v>1</v>
      </c>
      <c r="F104" s="119">
        <f>+[4]FISCALIZACIONES!F104+[4]LICENCIAS!F104+[4]PERMISOS!F104+[4]CERTIFICADOS!F104+[4]REGISTROS!F104</f>
        <v>2</v>
      </c>
      <c r="G104" s="119">
        <f>+[4]FISCALIZACIONES!G104+[4]LICENCIAS!G104+[4]PERMISOS!G104+[4]CERTIFICADOS!G104+[4]REGISTROS!G104</f>
        <v>1</v>
      </c>
      <c r="H104" s="119">
        <f>+[4]FISCALIZACIONES!H104+[4]LICENCIAS!H104+[4]PERMISOS!H104+[4]CERTIFICADOS!H104+[4]REGISTROS!H104</f>
        <v>0</v>
      </c>
      <c r="I104" s="119">
        <f>+[4]FISCALIZACIONES!I104+[4]LICENCIAS!I104+[4]PERMISOS!I104+[4]CERTIFICADOS!I104+[4]REGISTROS!I104</f>
        <v>0</v>
      </c>
      <c r="J104" s="119">
        <f>+[4]FISCALIZACIONES!J104+[4]LICENCIAS!J104+[4]PERMISOS!J104+[4]CERTIFICADOS!J104+[4]REGISTROS!J104</f>
        <v>0</v>
      </c>
      <c r="K104" s="119">
        <f>+[4]FISCALIZACIONES!K104+[4]LICENCIAS!K104+[4]PERMISOS!K104+[4]CERTIFICADOS!K104+[4]REGISTROS!K104</f>
        <v>0</v>
      </c>
      <c r="L104" s="119">
        <f>+[4]FISCALIZACIONES!L104+[4]LICENCIAS!L104+[4]PERMISOS!L104+[4]CERTIFICADOS!L104+[4]REGISTROS!L104</f>
        <v>0</v>
      </c>
      <c r="M104" s="119">
        <f>+[4]FISCALIZACIONES!M104+[4]LICENCIAS!M104+[4]PERMISOS!M104+[4]CERTIFICADOS!M104+[4]REGISTROS!M104</f>
        <v>0</v>
      </c>
      <c r="N104" s="119">
        <f>+[4]FISCALIZACIONES!N104+[4]LICENCIAS!N104+[4]PERMISOS!N104+[4]CERTIFICADOS!N104+[4]REGISTROS!N104</f>
        <v>0</v>
      </c>
      <c r="O104" s="119">
        <f>+[4]FISCALIZACIONES!O104+[4]LICENCIAS!O104+[4]PERMISOS!O104+[4]CERTIFICADOS!O104+[4]REGISTROS!O104</f>
        <v>0</v>
      </c>
      <c r="P104" s="119">
        <f>+[4]FISCALIZACIONES!P104+[4]LICENCIAS!P104+[4]PERMISOS!P104+[4]CERTIFICADOS!P104+[4]REGISTROS!P104</f>
        <v>0</v>
      </c>
      <c r="Q104" s="119">
        <f>+[4]FISCALIZACIONES!Q104+[4]LICENCIAS!Q104+[4]PERMISOS!Q104+[4]CERTIFICADOS!Q104+[4]REGISTROS!Q104</f>
        <v>0</v>
      </c>
      <c r="R104" s="119">
        <f>+[4]FISCALIZACIONES!R104+[4]LICENCIAS!R104+[4]PERMISOS!R104+[4]CERTIFICADOS!R104+[4]REGISTROS!R104</f>
        <v>0</v>
      </c>
      <c r="S104" s="119">
        <f>+[4]FISCALIZACIONES!S104+[4]LICENCIAS!S104+[4]PERMISOS!S104+[4]CERTIFICADOS!S104+[4]REGISTROS!S104</f>
        <v>0</v>
      </c>
      <c r="T104" s="119">
        <f>+[4]FISCALIZACIONES!T104+[4]LICENCIAS!T104+[4]PERMISOS!T104+[4]CERTIFICADOS!T104+[4]REGISTROS!T104</f>
        <v>0</v>
      </c>
      <c r="U104" s="119">
        <f>+[4]FISCALIZACIONES!U104+[4]LICENCIAS!U104+[4]PERMISOS!U104+[4]CERTIFICADOS!U104+[4]REGISTROS!U104</f>
        <v>0</v>
      </c>
      <c r="V104" s="119">
        <f>+[4]FISCALIZACIONES!V104+[4]LICENCIAS!V104+[4]PERMISOS!V104+[4]CERTIFICADOS!V104+[4]REGISTROS!V104</f>
        <v>0</v>
      </c>
      <c r="W104" s="119">
        <f>+[4]FISCALIZACIONES!W104+[4]LICENCIAS!W104+[4]PERMISOS!W104+[4]CERTIFICADOS!W104+[4]REGISTROS!W104</f>
        <v>0</v>
      </c>
      <c r="X104" s="119">
        <f>+[4]FISCALIZACIONES!X104+[4]LICENCIAS!X104+[4]PERMISOS!X104+[4]CERTIFICADOS!X104+[4]REGISTROS!X104</f>
        <v>0</v>
      </c>
      <c r="Y104" s="119">
        <f>+[4]FISCALIZACIONES!Y104+[4]LICENCIAS!Y104+[4]PERMISOS!Y104+[4]CERTIFICADOS!Y104+[4]REGISTROS!Y104</f>
        <v>0</v>
      </c>
      <c r="Z104" s="119">
        <f>+[4]FISCALIZACIONES!Z104+[4]LICENCIAS!Z104+[4]PERMISOS!Z104+[4]CERTIFICADOS!Z104+[4]REGISTROS!Z104</f>
        <v>0</v>
      </c>
      <c r="AA104" s="120">
        <f t="shared" si="34"/>
        <v>275672.462173315</v>
      </c>
      <c r="AB104" s="120">
        <f t="shared" si="35"/>
        <v>96810.620816139388</v>
      </c>
      <c r="AC104" s="120">
        <f t="shared" si="36"/>
        <v>1363360.6987620357</v>
      </c>
      <c r="AD104" s="120">
        <f t="shared" si="37"/>
        <v>222764.02384227418</v>
      </c>
      <c r="AE104" s="120">
        <f t="shared" si="38"/>
        <v>50252.177900045848</v>
      </c>
      <c r="AF104" s="120">
        <f t="shared" si="39"/>
        <v>30791.684548372305</v>
      </c>
      <c r="AG104" s="120">
        <f t="shared" si="40"/>
        <v>418306.94727189362</v>
      </c>
      <c r="AH104" s="120">
        <f t="shared" si="41"/>
        <v>18156.808803301239</v>
      </c>
      <c r="AI104" s="120">
        <f t="shared" si="42"/>
        <v>45518.569463548833</v>
      </c>
      <c r="AJ104" s="120">
        <f t="shared" si="43"/>
        <v>5524.2677670793219</v>
      </c>
      <c r="AK104" s="120">
        <f t="shared" si="44"/>
        <v>57489.168271435119</v>
      </c>
      <c r="AL104" s="120">
        <f t="shared" si="45"/>
        <v>983.03530490600644</v>
      </c>
      <c r="AM104" s="120">
        <f t="shared" si="46"/>
        <v>306735.45346171479</v>
      </c>
      <c r="AN104" s="120">
        <f t="shared" si="47"/>
        <v>8326.4557542411731</v>
      </c>
      <c r="AO104" s="120">
        <f t="shared" si="48"/>
        <v>134865.58459422283</v>
      </c>
      <c r="AP104" s="120">
        <f t="shared" si="49"/>
        <v>320471.46996790462</v>
      </c>
      <c r="AQ104" s="120">
        <f t="shared" si="50"/>
        <v>124346.62998624484</v>
      </c>
      <c r="AR104" s="120">
        <f t="shared" si="51"/>
        <v>10453.920220082531</v>
      </c>
      <c r="AS104" s="120">
        <f t="shared" si="52"/>
        <v>1197715.9101329665</v>
      </c>
      <c r="AT104" s="120">
        <f t="shared" si="53"/>
        <v>14304.585052728107</v>
      </c>
      <c r="AU104" s="120">
        <f t="shared" si="54"/>
        <v>18340.210912425493</v>
      </c>
      <c r="AV104" s="120">
        <f t="shared" si="55"/>
        <v>8253.0949105914715</v>
      </c>
      <c r="AW104" s="120">
        <f t="shared" si="56"/>
        <v>596.73360843649698</v>
      </c>
      <c r="AX104" s="120">
        <f t="shared" si="57"/>
        <v>19828.959193030722</v>
      </c>
      <c r="AY104" s="120">
        <f t="shared" si="58"/>
        <v>2933.5167354424575</v>
      </c>
      <c r="AZ104" s="120">
        <f t="shared" si="59"/>
        <v>2934.433745988079</v>
      </c>
      <c r="BA104" s="120">
        <f t="shared" si="60"/>
        <v>47.684548372306281</v>
      </c>
      <c r="BB104" s="120">
        <f t="shared" si="61"/>
        <v>25557.083906464923</v>
      </c>
      <c r="BC104" s="120">
        <f t="shared" si="62"/>
        <v>17194.277854195323</v>
      </c>
      <c r="BD104" s="120">
        <f t="shared" si="63"/>
        <v>5281.9807427785418</v>
      </c>
      <c r="BE104" s="120">
        <f t="shared" si="64"/>
        <v>89744.764786795044</v>
      </c>
      <c r="BF104" s="120">
        <f t="shared" si="65"/>
        <v>302073.77716643742</v>
      </c>
      <c r="BG104" s="120">
        <f t="shared" si="66"/>
        <v>756722.51260889496</v>
      </c>
    </row>
    <row r="105" spans="1:59">
      <c r="A105" s="201"/>
      <c r="B105" s="210"/>
      <c r="C105" s="124" t="s">
        <v>358</v>
      </c>
      <c r="D105" s="117">
        <f>+[4]FISCALIZACIONES!D105+[4]LICENCIAS!D105+[4]PERMISOS!D105+[4]CERTIFICADOS!D105+[4]REGISTROS!D105</f>
        <v>1</v>
      </c>
      <c r="E105" s="119">
        <f>+[4]FISCALIZACIONES!E105+[4]LICENCIAS!E105+[4]PERMISOS!E105+[4]CERTIFICADOS!E105+[4]REGISTROS!E105</f>
        <v>0</v>
      </c>
      <c r="F105" s="119">
        <f>+[4]FISCALIZACIONES!F105+[4]LICENCIAS!F105+[4]PERMISOS!F105+[4]CERTIFICADOS!F105+[4]REGISTROS!F105</f>
        <v>1</v>
      </c>
      <c r="G105" s="119">
        <f>+[4]FISCALIZACIONES!G105+[4]LICENCIAS!G105+[4]PERMISOS!G105+[4]CERTIFICADOS!G105+[4]REGISTROS!G105</f>
        <v>0</v>
      </c>
      <c r="H105" s="119">
        <f>+[4]FISCALIZACIONES!H105+[4]LICENCIAS!H105+[4]PERMISOS!H105+[4]CERTIFICADOS!H105+[4]REGISTROS!H105</f>
        <v>0</v>
      </c>
      <c r="I105" s="119">
        <f>+[4]FISCALIZACIONES!I105+[4]LICENCIAS!I105+[4]PERMISOS!I105+[4]CERTIFICADOS!I105+[4]REGISTROS!I105</f>
        <v>0</v>
      </c>
      <c r="J105" s="119">
        <f>+[4]FISCALIZACIONES!J105+[4]LICENCIAS!J105+[4]PERMISOS!J105+[4]CERTIFICADOS!J105+[4]REGISTROS!J105</f>
        <v>0</v>
      </c>
      <c r="K105" s="119">
        <f>+[4]FISCALIZACIONES!K105+[4]LICENCIAS!K105+[4]PERMISOS!K105+[4]CERTIFICADOS!K105+[4]REGISTROS!K105</f>
        <v>0</v>
      </c>
      <c r="L105" s="119">
        <f>+[4]FISCALIZACIONES!L105+[4]LICENCIAS!L105+[4]PERMISOS!L105+[4]CERTIFICADOS!L105+[4]REGISTROS!L105</f>
        <v>0</v>
      </c>
      <c r="M105" s="119">
        <f>+[4]FISCALIZACIONES!M105+[4]LICENCIAS!M105+[4]PERMISOS!M105+[4]CERTIFICADOS!M105+[4]REGISTROS!M105</f>
        <v>0</v>
      </c>
      <c r="N105" s="119">
        <f>+[4]FISCALIZACIONES!N105+[4]LICENCIAS!N105+[4]PERMISOS!N105+[4]CERTIFICADOS!N105+[4]REGISTROS!N105</f>
        <v>0</v>
      </c>
      <c r="O105" s="119">
        <f>+[4]FISCALIZACIONES!O105+[4]LICENCIAS!O105+[4]PERMISOS!O105+[4]CERTIFICADOS!O105+[4]REGISTROS!O105</f>
        <v>0</v>
      </c>
      <c r="P105" s="119">
        <f>+[4]FISCALIZACIONES!P105+[4]LICENCIAS!P105+[4]PERMISOS!P105+[4]CERTIFICADOS!P105+[4]REGISTROS!P105</f>
        <v>0</v>
      </c>
      <c r="Q105" s="119">
        <f>+[4]FISCALIZACIONES!Q105+[4]LICENCIAS!Q105+[4]PERMISOS!Q105+[4]CERTIFICADOS!Q105+[4]REGISTROS!Q105</f>
        <v>0</v>
      </c>
      <c r="R105" s="119">
        <f>+[4]FISCALIZACIONES!R105+[4]LICENCIAS!R105+[4]PERMISOS!R105+[4]CERTIFICADOS!R105+[4]REGISTROS!R105</f>
        <v>0</v>
      </c>
      <c r="S105" s="119">
        <f>+[4]FISCALIZACIONES!S105+[4]LICENCIAS!S105+[4]PERMISOS!S105+[4]CERTIFICADOS!S105+[4]REGISTROS!S105</f>
        <v>0</v>
      </c>
      <c r="T105" s="119">
        <f>+[4]FISCALIZACIONES!T105+[4]LICENCIAS!T105+[4]PERMISOS!T105+[4]CERTIFICADOS!T105+[4]REGISTROS!T105</f>
        <v>0</v>
      </c>
      <c r="U105" s="119">
        <f>+[4]FISCALIZACIONES!U105+[4]LICENCIAS!U105+[4]PERMISOS!U105+[4]CERTIFICADOS!U105+[4]REGISTROS!U105</f>
        <v>0</v>
      </c>
      <c r="V105" s="119">
        <f>+[4]FISCALIZACIONES!V105+[4]LICENCIAS!V105+[4]PERMISOS!V105+[4]CERTIFICADOS!V105+[4]REGISTROS!V105</f>
        <v>0</v>
      </c>
      <c r="W105" s="119">
        <f>+[4]FISCALIZACIONES!W105+[4]LICENCIAS!W105+[4]PERMISOS!W105+[4]CERTIFICADOS!W105+[4]REGISTROS!W105</f>
        <v>0</v>
      </c>
      <c r="X105" s="119">
        <f>+[4]FISCALIZACIONES!X105+[4]LICENCIAS!X105+[4]PERMISOS!X105+[4]CERTIFICADOS!X105+[4]REGISTROS!X105</f>
        <v>0</v>
      </c>
      <c r="Y105" s="119">
        <f>+[4]FISCALIZACIONES!Y105+[4]LICENCIAS!Y105+[4]PERMISOS!Y105+[4]CERTIFICADOS!Y105+[4]REGISTROS!Y105</f>
        <v>0</v>
      </c>
      <c r="Z105" s="119">
        <f>+[4]FISCALIZACIONES!Z105+[4]LICENCIAS!Z105+[4]PERMISOS!Z105+[4]CERTIFICADOS!Z105+[4]REGISTROS!Z105</f>
        <v>0</v>
      </c>
      <c r="AA105" s="120">
        <f t="shared" si="34"/>
        <v>68918.115543328749</v>
      </c>
      <c r="AB105" s="120">
        <f t="shared" si="35"/>
        <v>24202.655204034847</v>
      </c>
      <c r="AC105" s="120">
        <f t="shared" si="36"/>
        <v>340840.17469050892</v>
      </c>
      <c r="AD105" s="120">
        <f t="shared" si="37"/>
        <v>55691.005960568546</v>
      </c>
      <c r="AE105" s="120">
        <f t="shared" si="38"/>
        <v>12563.044475011462</v>
      </c>
      <c r="AF105" s="120">
        <f t="shared" si="39"/>
        <v>7697.9211370930761</v>
      </c>
      <c r="AG105" s="120">
        <f t="shared" si="40"/>
        <v>104576.7368179734</v>
      </c>
      <c r="AH105" s="120">
        <f t="shared" si="41"/>
        <v>4539.2022008253098</v>
      </c>
      <c r="AI105" s="120">
        <f t="shared" si="42"/>
        <v>11379.642365887208</v>
      </c>
      <c r="AJ105" s="120">
        <f t="shared" si="43"/>
        <v>1381.0669417698305</v>
      </c>
      <c r="AK105" s="120">
        <f t="shared" si="44"/>
        <v>14372.29206785878</v>
      </c>
      <c r="AL105" s="120">
        <f t="shared" si="45"/>
        <v>245.75882622650161</v>
      </c>
      <c r="AM105" s="120">
        <f t="shared" si="46"/>
        <v>76683.863365428697</v>
      </c>
      <c r="AN105" s="120">
        <f t="shared" si="47"/>
        <v>2081.6139385602933</v>
      </c>
      <c r="AO105" s="120">
        <f t="shared" si="48"/>
        <v>33716.396148555708</v>
      </c>
      <c r="AP105" s="120">
        <f t="shared" si="49"/>
        <v>80117.867491976154</v>
      </c>
      <c r="AQ105" s="120">
        <f t="shared" si="50"/>
        <v>31086.657496561209</v>
      </c>
      <c r="AR105" s="120">
        <f t="shared" si="51"/>
        <v>2613.4800550206328</v>
      </c>
      <c r="AS105" s="120">
        <f t="shared" si="52"/>
        <v>299428.97753324162</v>
      </c>
      <c r="AT105" s="120">
        <f t="shared" si="53"/>
        <v>3576.1462631820268</v>
      </c>
      <c r="AU105" s="120">
        <f t="shared" si="54"/>
        <v>4585.0527281063733</v>
      </c>
      <c r="AV105" s="120">
        <f t="shared" si="55"/>
        <v>2063.2737276478679</v>
      </c>
      <c r="AW105" s="120">
        <f t="shared" si="56"/>
        <v>149.18340210912424</v>
      </c>
      <c r="AX105" s="120">
        <f t="shared" si="57"/>
        <v>4957.2397982576804</v>
      </c>
      <c r="AY105" s="120">
        <f t="shared" si="58"/>
        <v>733.37918386061438</v>
      </c>
      <c r="AZ105" s="120">
        <f t="shared" si="59"/>
        <v>733.60843649701974</v>
      </c>
      <c r="BA105" s="120">
        <f t="shared" si="60"/>
        <v>11.92113709307657</v>
      </c>
      <c r="BB105" s="120">
        <f t="shared" si="61"/>
        <v>6389.2709766162307</v>
      </c>
      <c r="BC105" s="120">
        <f t="shared" si="62"/>
        <v>4298.5694635488308</v>
      </c>
      <c r="BD105" s="120">
        <f t="shared" si="63"/>
        <v>1320.4951856946354</v>
      </c>
      <c r="BE105" s="120">
        <f t="shared" si="64"/>
        <v>22436.191196698761</v>
      </c>
      <c r="BF105" s="120">
        <f t="shared" si="65"/>
        <v>75518.444291609354</v>
      </c>
      <c r="BG105" s="120">
        <f t="shared" si="66"/>
        <v>189180.62815222374</v>
      </c>
    </row>
    <row r="106" spans="1:59">
      <c r="A106" s="201"/>
      <c r="B106" s="210"/>
      <c r="C106" s="124" t="s">
        <v>359</v>
      </c>
      <c r="D106" s="117">
        <f>+[4]FISCALIZACIONES!D106+[4]LICENCIAS!D106+[4]PERMISOS!D106+[4]CERTIFICADOS!D106+[4]REGISTROS!D106</f>
        <v>4</v>
      </c>
      <c r="E106" s="119">
        <f>+[4]FISCALIZACIONES!E106+[4]LICENCIAS!E106+[4]PERMISOS!E106+[4]CERTIFICADOS!E106+[4]REGISTROS!E106</f>
        <v>0</v>
      </c>
      <c r="F106" s="119">
        <f>+[4]FISCALIZACIONES!F106+[4]LICENCIAS!F106+[4]PERMISOS!F106+[4]CERTIFICADOS!F106+[4]REGISTROS!F106</f>
        <v>2</v>
      </c>
      <c r="G106" s="119">
        <f>+[4]FISCALIZACIONES!G106+[4]LICENCIAS!G106+[4]PERMISOS!G106+[4]CERTIFICADOS!G106+[4]REGISTROS!G106</f>
        <v>0</v>
      </c>
      <c r="H106" s="119">
        <f>+[4]FISCALIZACIONES!H106+[4]LICENCIAS!H106+[4]PERMISOS!H106+[4]CERTIFICADOS!H106+[4]REGISTROS!H106</f>
        <v>2</v>
      </c>
      <c r="I106" s="119">
        <f>+[4]FISCALIZACIONES!I106+[4]LICENCIAS!I106+[4]PERMISOS!I106+[4]CERTIFICADOS!I106+[4]REGISTROS!I106</f>
        <v>0</v>
      </c>
      <c r="J106" s="119">
        <f>+[4]FISCALIZACIONES!J106+[4]LICENCIAS!J106+[4]PERMISOS!J106+[4]CERTIFICADOS!J106+[4]REGISTROS!J106</f>
        <v>0</v>
      </c>
      <c r="K106" s="119">
        <f>+[4]FISCALIZACIONES!K106+[4]LICENCIAS!K106+[4]PERMISOS!K106+[4]CERTIFICADOS!K106+[4]REGISTROS!K106</f>
        <v>0</v>
      </c>
      <c r="L106" s="119">
        <f>+[4]FISCALIZACIONES!L106+[4]LICENCIAS!L106+[4]PERMISOS!L106+[4]CERTIFICADOS!L106+[4]REGISTROS!L106</f>
        <v>0</v>
      </c>
      <c r="M106" s="119">
        <f>+[4]FISCALIZACIONES!M106+[4]LICENCIAS!M106+[4]PERMISOS!M106+[4]CERTIFICADOS!M106+[4]REGISTROS!M106</f>
        <v>0</v>
      </c>
      <c r="N106" s="119">
        <f>+[4]FISCALIZACIONES!N106+[4]LICENCIAS!N106+[4]PERMISOS!N106+[4]CERTIFICADOS!N106+[4]REGISTROS!N106</f>
        <v>0</v>
      </c>
      <c r="O106" s="119">
        <f>+[4]FISCALIZACIONES!O106+[4]LICENCIAS!O106+[4]PERMISOS!O106+[4]CERTIFICADOS!O106+[4]REGISTROS!O106</f>
        <v>0</v>
      </c>
      <c r="P106" s="119">
        <f>+[4]FISCALIZACIONES!P106+[4]LICENCIAS!P106+[4]PERMISOS!P106+[4]CERTIFICADOS!P106+[4]REGISTROS!P106</f>
        <v>0</v>
      </c>
      <c r="Q106" s="119">
        <f>+[4]FISCALIZACIONES!Q106+[4]LICENCIAS!Q106+[4]PERMISOS!Q106+[4]CERTIFICADOS!Q106+[4]REGISTROS!Q106</f>
        <v>0</v>
      </c>
      <c r="R106" s="119">
        <f>+[4]FISCALIZACIONES!R106+[4]LICENCIAS!R106+[4]PERMISOS!R106+[4]CERTIFICADOS!R106+[4]REGISTROS!R106</f>
        <v>0</v>
      </c>
      <c r="S106" s="119">
        <f>+[4]FISCALIZACIONES!S106+[4]LICENCIAS!S106+[4]PERMISOS!S106+[4]CERTIFICADOS!S106+[4]REGISTROS!S106</f>
        <v>0</v>
      </c>
      <c r="T106" s="119">
        <f>+[4]FISCALIZACIONES!T106+[4]LICENCIAS!T106+[4]PERMISOS!T106+[4]CERTIFICADOS!T106+[4]REGISTROS!T106</f>
        <v>0</v>
      </c>
      <c r="U106" s="119">
        <f>+[4]FISCALIZACIONES!U106+[4]LICENCIAS!U106+[4]PERMISOS!U106+[4]CERTIFICADOS!U106+[4]REGISTROS!U106</f>
        <v>0</v>
      </c>
      <c r="V106" s="119">
        <f>+[4]FISCALIZACIONES!V106+[4]LICENCIAS!V106+[4]PERMISOS!V106+[4]CERTIFICADOS!V106+[4]REGISTROS!V106</f>
        <v>0</v>
      </c>
      <c r="W106" s="119">
        <f>+[4]FISCALIZACIONES!W106+[4]LICENCIAS!W106+[4]PERMISOS!W106+[4]CERTIFICADOS!W106+[4]REGISTROS!W106</f>
        <v>0</v>
      </c>
      <c r="X106" s="119">
        <f>+[4]FISCALIZACIONES!X106+[4]LICENCIAS!X106+[4]PERMISOS!X106+[4]CERTIFICADOS!X106+[4]REGISTROS!X106</f>
        <v>0</v>
      </c>
      <c r="Y106" s="119">
        <f>+[4]FISCALIZACIONES!Y106+[4]LICENCIAS!Y106+[4]PERMISOS!Y106+[4]CERTIFICADOS!Y106+[4]REGISTROS!Y106</f>
        <v>0</v>
      </c>
      <c r="Z106" s="119">
        <f>+[4]FISCALIZACIONES!Z106+[4]LICENCIAS!Z106+[4]PERMISOS!Z106+[4]CERTIFICADOS!Z106+[4]REGISTROS!Z106</f>
        <v>0</v>
      </c>
      <c r="AA106" s="120">
        <f t="shared" si="34"/>
        <v>275672.462173315</v>
      </c>
      <c r="AB106" s="120">
        <f t="shared" si="35"/>
        <v>96810.620816139388</v>
      </c>
      <c r="AC106" s="120">
        <f t="shared" si="36"/>
        <v>1363360.6987620357</v>
      </c>
      <c r="AD106" s="120">
        <f t="shared" si="37"/>
        <v>222764.02384227418</v>
      </c>
      <c r="AE106" s="120">
        <f t="shared" si="38"/>
        <v>50252.177900045848</v>
      </c>
      <c r="AF106" s="120">
        <f t="shared" si="39"/>
        <v>30791.684548372305</v>
      </c>
      <c r="AG106" s="120">
        <f t="shared" si="40"/>
        <v>418306.94727189362</v>
      </c>
      <c r="AH106" s="120">
        <f t="shared" si="41"/>
        <v>18156.808803301239</v>
      </c>
      <c r="AI106" s="120">
        <f t="shared" si="42"/>
        <v>45518.569463548833</v>
      </c>
      <c r="AJ106" s="120">
        <f t="shared" si="43"/>
        <v>5524.2677670793219</v>
      </c>
      <c r="AK106" s="120">
        <f t="shared" si="44"/>
        <v>57489.168271435119</v>
      </c>
      <c r="AL106" s="120">
        <f t="shared" si="45"/>
        <v>983.03530490600644</v>
      </c>
      <c r="AM106" s="120">
        <f t="shared" si="46"/>
        <v>306735.45346171479</v>
      </c>
      <c r="AN106" s="120">
        <f t="shared" si="47"/>
        <v>8326.4557542411731</v>
      </c>
      <c r="AO106" s="120">
        <f t="shared" si="48"/>
        <v>134865.58459422283</v>
      </c>
      <c r="AP106" s="120">
        <f t="shared" si="49"/>
        <v>320471.46996790462</v>
      </c>
      <c r="AQ106" s="120">
        <f t="shared" si="50"/>
        <v>124346.62998624484</v>
      </c>
      <c r="AR106" s="120">
        <f t="shared" si="51"/>
        <v>10453.920220082531</v>
      </c>
      <c r="AS106" s="120">
        <f t="shared" si="52"/>
        <v>1197715.9101329665</v>
      </c>
      <c r="AT106" s="120">
        <f t="shared" si="53"/>
        <v>14304.585052728107</v>
      </c>
      <c r="AU106" s="120">
        <f t="shared" si="54"/>
        <v>18340.210912425493</v>
      </c>
      <c r="AV106" s="120">
        <f t="shared" si="55"/>
        <v>8253.0949105914715</v>
      </c>
      <c r="AW106" s="120">
        <f t="shared" si="56"/>
        <v>596.73360843649698</v>
      </c>
      <c r="AX106" s="120">
        <f t="shared" si="57"/>
        <v>19828.959193030722</v>
      </c>
      <c r="AY106" s="120">
        <f t="shared" si="58"/>
        <v>2933.5167354424575</v>
      </c>
      <c r="AZ106" s="120">
        <f t="shared" si="59"/>
        <v>2934.433745988079</v>
      </c>
      <c r="BA106" s="120">
        <f t="shared" si="60"/>
        <v>47.684548372306281</v>
      </c>
      <c r="BB106" s="120">
        <f t="shared" si="61"/>
        <v>25557.083906464923</v>
      </c>
      <c r="BC106" s="120">
        <f t="shared" si="62"/>
        <v>17194.277854195323</v>
      </c>
      <c r="BD106" s="120">
        <f t="shared" si="63"/>
        <v>5281.9807427785418</v>
      </c>
      <c r="BE106" s="120">
        <f t="shared" si="64"/>
        <v>89744.764786795044</v>
      </c>
      <c r="BF106" s="120">
        <f t="shared" si="65"/>
        <v>302073.77716643742</v>
      </c>
      <c r="BG106" s="120">
        <f t="shared" si="66"/>
        <v>756722.51260889496</v>
      </c>
    </row>
    <row r="107" spans="1:59">
      <c r="A107" s="201"/>
      <c r="B107" s="210"/>
      <c r="C107" s="124" t="s">
        <v>360</v>
      </c>
      <c r="D107" s="117">
        <f>+[4]FISCALIZACIONES!D107+[4]LICENCIAS!D107+[4]PERMISOS!D107+[4]CERTIFICADOS!D107+[4]REGISTROS!D107</f>
        <v>8</v>
      </c>
      <c r="E107" s="119">
        <f>+[4]FISCALIZACIONES!E107+[4]LICENCIAS!E107+[4]PERMISOS!E107+[4]CERTIFICADOS!E107+[4]REGISTROS!E107</f>
        <v>1</v>
      </c>
      <c r="F107" s="119">
        <f>+[4]FISCALIZACIONES!F107+[4]LICENCIAS!F107+[4]PERMISOS!F107+[4]CERTIFICADOS!F107+[4]REGISTROS!F107</f>
        <v>5</v>
      </c>
      <c r="G107" s="119">
        <f>+[4]FISCALIZACIONES!G107+[4]LICENCIAS!G107+[4]PERMISOS!G107+[4]CERTIFICADOS!G107+[4]REGISTROS!G107</f>
        <v>1</v>
      </c>
      <c r="H107" s="119">
        <f>+[4]FISCALIZACIONES!H107+[4]LICENCIAS!H107+[4]PERMISOS!H107+[4]CERTIFICADOS!H107+[4]REGISTROS!H107</f>
        <v>0</v>
      </c>
      <c r="I107" s="119">
        <f>+[4]FISCALIZACIONES!I107+[4]LICENCIAS!I107+[4]PERMISOS!I107+[4]CERTIFICADOS!I107+[4]REGISTROS!I107</f>
        <v>0</v>
      </c>
      <c r="J107" s="119">
        <f>+[4]FISCALIZACIONES!J107+[4]LICENCIAS!J107+[4]PERMISOS!J107+[4]CERTIFICADOS!J107+[4]REGISTROS!J107</f>
        <v>0</v>
      </c>
      <c r="K107" s="119">
        <f>+[4]FISCALIZACIONES!K107+[4]LICENCIAS!K107+[4]PERMISOS!K107+[4]CERTIFICADOS!K107+[4]REGISTROS!K107</f>
        <v>0</v>
      </c>
      <c r="L107" s="119">
        <f>+[4]FISCALIZACIONES!L107+[4]LICENCIAS!L107+[4]PERMISOS!L107+[4]CERTIFICADOS!L107+[4]REGISTROS!L107</f>
        <v>1</v>
      </c>
      <c r="M107" s="119">
        <f>+[4]FISCALIZACIONES!M107+[4]LICENCIAS!M107+[4]PERMISOS!M107+[4]CERTIFICADOS!M107+[4]REGISTROS!M107</f>
        <v>0</v>
      </c>
      <c r="N107" s="119">
        <f>+[4]FISCALIZACIONES!N107+[4]LICENCIAS!N107+[4]PERMISOS!N107+[4]CERTIFICADOS!N107+[4]REGISTROS!N107</f>
        <v>0</v>
      </c>
      <c r="O107" s="119">
        <f>+[4]FISCALIZACIONES!O107+[4]LICENCIAS!O107+[4]PERMISOS!O107+[4]CERTIFICADOS!O107+[4]REGISTROS!O107</f>
        <v>0</v>
      </c>
      <c r="P107" s="119">
        <f>+[4]FISCALIZACIONES!P107+[4]LICENCIAS!P107+[4]PERMISOS!P107+[4]CERTIFICADOS!P107+[4]REGISTROS!P107</f>
        <v>0</v>
      </c>
      <c r="Q107" s="119">
        <f>+[4]FISCALIZACIONES!Q107+[4]LICENCIAS!Q107+[4]PERMISOS!Q107+[4]CERTIFICADOS!Q107+[4]REGISTROS!Q107</f>
        <v>0</v>
      </c>
      <c r="R107" s="119">
        <f>+[4]FISCALIZACIONES!R107+[4]LICENCIAS!R107+[4]PERMISOS!R107+[4]CERTIFICADOS!R107+[4]REGISTROS!R107</f>
        <v>0</v>
      </c>
      <c r="S107" s="119">
        <f>+[4]FISCALIZACIONES!S107+[4]LICENCIAS!S107+[4]PERMISOS!S107+[4]CERTIFICADOS!S107+[4]REGISTROS!S107</f>
        <v>0</v>
      </c>
      <c r="T107" s="119">
        <f>+[4]FISCALIZACIONES!T107+[4]LICENCIAS!T107+[4]PERMISOS!T107+[4]CERTIFICADOS!T107+[4]REGISTROS!T107</f>
        <v>0</v>
      </c>
      <c r="U107" s="119">
        <f>+[4]FISCALIZACIONES!U107+[4]LICENCIAS!U107+[4]PERMISOS!U107+[4]CERTIFICADOS!U107+[4]REGISTROS!U107</f>
        <v>0</v>
      </c>
      <c r="V107" s="119">
        <f>+[4]FISCALIZACIONES!V107+[4]LICENCIAS!V107+[4]PERMISOS!V107+[4]CERTIFICADOS!V107+[4]REGISTROS!V107</f>
        <v>0</v>
      </c>
      <c r="W107" s="119">
        <f>+[4]FISCALIZACIONES!W107+[4]LICENCIAS!W107+[4]PERMISOS!W107+[4]CERTIFICADOS!W107+[4]REGISTROS!W107</f>
        <v>0</v>
      </c>
      <c r="X107" s="119">
        <f>+[4]FISCALIZACIONES!X107+[4]LICENCIAS!X107+[4]PERMISOS!X107+[4]CERTIFICADOS!X107+[4]REGISTROS!X107</f>
        <v>0</v>
      </c>
      <c r="Y107" s="119">
        <f>+[4]FISCALIZACIONES!Y107+[4]LICENCIAS!Y107+[4]PERMISOS!Y107+[4]CERTIFICADOS!Y107+[4]REGISTROS!Y107</f>
        <v>0</v>
      </c>
      <c r="Z107" s="119">
        <f>+[4]FISCALIZACIONES!Z107+[4]LICENCIAS!Z107+[4]PERMISOS!Z107+[4]CERTIFICADOS!Z107+[4]REGISTROS!Z107</f>
        <v>0</v>
      </c>
      <c r="AA107" s="120">
        <f t="shared" si="34"/>
        <v>551344.92434663</v>
      </c>
      <c r="AB107" s="120">
        <f t="shared" si="35"/>
        <v>193621.24163227878</v>
      </c>
      <c r="AC107" s="120">
        <f t="shared" si="36"/>
        <v>2726721.3975240714</v>
      </c>
      <c r="AD107" s="120">
        <f t="shared" si="37"/>
        <v>445528.04768454836</v>
      </c>
      <c r="AE107" s="120">
        <f t="shared" si="38"/>
        <v>100504.3558000917</v>
      </c>
      <c r="AF107" s="120">
        <f t="shared" si="39"/>
        <v>61583.369096744609</v>
      </c>
      <c r="AG107" s="120">
        <f t="shared" si="40"/>
        <v>836613.89454378723</v>
      </c>
      <c r="AH107" s="120">
        <f t="shared" si="41"/>
        <v>36313.617606602478</v>
      </c>
      <c r="AI107" s="120">
        <f t="shared" si="42"/>
        <v>91037.138927097665</v>
      </c>
      <c r="AJ107" s="120">
        <f t="shared" si="43"/>
        <v>11048.535534158644</v>
      </c>
      <c r="AK107" s="120">
        <f t="shared" si="44"/>
        <v>114978.33654287024</v>
      </c>
      <c r="AL107" s="120">
        <f t="shared" si="45"/>
        <v>1966.0706098120129</v>
      </c>
      <c r="AM107" s="120">
        <f t="shared" si="46"/>
        <v>613470.90692342957</v>
      </c>
      <c r="AN107" s="120">
        <f t="shared" si="47"/>
        <v>16652.911508482346</v>
      </c>
      <c r="AO107" s="120">
        <f t="shared" si="48"/>
        <v>269731.16918844567</v>
      </c>
      <c r="AP107" s="120">
        <f t="shared" si="49"/>
        <v>640942.93993580923</v>
      </c>
      <c r="AQ107" s="120">
        <f t="shared" si="50"/>
        <v>248693.25997248967</v>
      </c>
      <c r="AR107" s="120">
        <f t="shared" si="51"/>
        <v>20907.840440165062</v>
      </c>
      <c r="AS107" s="120">
        <f t="shared" si="52"/>
        <v>2395431.8202659329</v>
      </c>
      <c r="AT107" s="120">
        <f t="shared" si="53"/>
        <v>28609.170105456215</v>
      </c>
      <c r="AU107" s="120">
        <f t="shared" si="54"/>
        <v>36680.421824850986</v>
      </c>
      <c r="AV107" s="120">
        <f t="shared" si="55"/>
        <v>16506.189821182943</v>
      </c>
      <c r="AW107" s="120">
        <f t="shared" si="56"/>
        <v>1193.467216872994</v>
      </c>
      <c r="AX107" s="120">
        <f t="shared" si="57"/>
        <v>39657.918386061443</v>
      </c>
      <c r="AY107" s="120">
        <f t="shared" si="58"/>
        <v>5867.033470884915</v>
      </c>
      <c r="AZ107" s="120">
        <f t="shared" si="59"/>
        <v>5868.8674919761579</v>
      </c>
      <c r="BA107" s="120">
        <f t="shared" si="60"/>
        <v>95.369096744612563</v>
      </c>
      <c r="BB107" s="120">
        <f t="shared" si="61"/>
        <v>51114.167812929845</v>
      </c>
      <c r="BC107" s="120">
        <f t="shared" si="62"/>
        <v>34388.555708390646</v>
      </c>
      <c r="BD107" s="120">
        <f t="shared" si="63"/>
        <v>10563.961485557084</v>
      </c>
      <c r="BE107" s="120">
        <f t="shared" si="64"/>
        <v>179489.52957359009</v>
      </c>
      <c r="BF107" s="120">
        <f t="shared" si="65"/>
        <v>604147.55433287483</v>
      </c>
      <c r="BG107" s="120">
        <f t="shared" si="66"/>
        <v>1513445.0252177899</v>
      </c>
    </row>
    <row r="108" spans="1:59">
      <c r="A108" s="201"/>
      <c r="B108" s="210"/>
      <c r="C108" s="124" t="s">
        <v>361</v>
      </c>
      <c r="D108" s="117">
        <f>+[4]FISCALIZACIONES!D108+[4]LICENCIAS!D108+[4]PERMISOS!D108+[4]CERTIFICADOS!D108+[4]REGISTROS!D108</f>
        <v>3</v>
      </c>
      <c r="E108" s="119">
        <f>+[4]FISCALIZACIONES!E108+[4]LICENCIAS!E108+[4]PERMISOS!E108+[4]CERTIFICADOS!E108+[4]REGISTROS!E108</f>
        <v>1</v>
      </c>
      <c r="F108" s="119">
        <f>+[4]FISCALIZACIONES!F108+[4]LICENCIAS!F108+[4]PERMISOS!F108+[4]CERTIFICADOS!F108+[4]REGISTROS!F108</f>
        <v>0</v>
      </c>
      <c r="G108" s="119">
        <f>+[4]FISCALIZACIONES!G108+[4]LICENCIAS!G108+[4]PERMISOS!G108+[4]CERTIFICADOS!G108+[4]REGISTROS!G108</f>
        <v>0</v>
      </c>
      <c r="H108" s="119">
        <f>+[4]FISCALIZACIONES!H108+[4]LICENCIAS!H108+[4]PERMISOS!H108+[4]CERTIFICADOS!H108+[4]REGISTROS!H108</f>
        <v>2</v>
      </c>
      <c r="I108" s="119">
        <f>+[4]FISCALIZACIONES!I108+[4]LICENCIAS!I108+[4]PERMISOS!I108+[4]CERTIFICADOS!I108+[4]REGISTROS!I108</f>
        <v>0</v>
      </c>
      <c r="J108" s="119">
        <f>+[4]FISCALIZACIONES!J108+[4]LICENCIAS!J108+[4]PERMISOS!J108+[4]CERTIFICADOS!J108+[4]REGISTROS!J108</f>
        <v>0</v>
      </c>
      <c r="K108" s="119">
        <f>+[4]FISCALIZACIONES!K108+[4]LICENCIAS!K108+[4]PERMISOS!K108+[4]CERTIFICADOS!K108+[4]REGISTROS!K108</f>
        <v>0</v>
      </c>
      <c r="L108" s="119">
        <f>+[4]FISCALIZACIONES!L108+[4]LICENCIAS!L108+[4]PERMISOS!L108+[4]CERTIFICADOS!L108+[4]REGISTROS!L108</f>
        <v>0</v>
      </c>
      <c r="M108" s="119">
        <f>+[4]FISCALIZACIONES!M108+[4]LICENCIAS!M108+[4]PERMISOS!M108+[4]CERTIFICADOS!M108+[4]REGISTROS!M108</f>
        <v>0</v>
      </c>
      <c r="N108" s="119">
        <f>+[4]FISCALIZACIONES!N108+[4]LICENCIAS!N108+[4]PERMISOS!N108+[4]CERTIFICADOS!N108+[4]REGISTROS!N108</f>
        <v>0</v>
      </c>
      <c r="O108" s="119">
        <f>+[4]FISCALIZACIONES!O108+[4]LICENCIAS!O108+[4]PERMISOS!O108+[4]CERTIFICADOS!O108+[4]REGISTROS!O108</f>
        <v>0</v>
      </c>
      <c r="P108" s="119">
        <f>+[4]FISCALIZACIONES!P108+[4]LICENCIAS!P108+[4]PERMISOS!P108+[4]CERTIFICADOS!P108+[4]REGISTROS!P108</f>
        <v>0</v>
      </c>
      <c r="Q108" s="119">
        <f>+[4]FISCALIZACIONES!Q108+[4]LICENCIAS!Q108+[4]PERMISOS!Q108+[4]CERTIFICADOS!Q108+[4]REGISTROS!Q108</f>
        <v>0</v>
      </c>
      <c r="R108" s="119">
        <f>+[4]FISCALIZACIONES!R108+[4]LICENCIAS!R108+[4]PERMISOS!R108+[4]CERTIFICADOS!R108+[4]REGISTROS!R108</f>
        <v>0</v>
      </c>
      <c r="S108" s="119">
        <f>+[4]FISCALIZACIONES!S108+[4]LICENCIAS!S108+[4]PERMISOS!S108+[4]CERTIFICADOS!S108+[4]REGISTROS!S108</f>
        <v>0</v>
      </c>
      <c r="T108" s="119">
        <f>+[4]FISCALIZACIONES!T108+[4]LICENCIAS!T108+[4]PERMISOS!T108+[4]CERTIFICADOS!T108+[4]REGISTROS!T108</f>
        <v>0</v>
      </c>
      <c r="U108" s="119">
        <f>+[4]FISCALIZACIONES!U108+[4]LICENCIAS!U108+[4]PERMISOS!U108+[4]CERTIFICADOS!U108+[4]REGISTROS!U108</f>
        <v>0</v>
      </c>
      <c r="V108" s="119">
        <f>+[4]FISCALIZACIONES!V108+[4]LICENCIAS!V108+[4]PERMISOS!V108+[4]CERTIFICADOS!V108+[4]REGISTROS!V108</f>
        <v>0</v>
      </c>
      <c r="W108" s="119">
        <f>+[4]FISCALIZACIONES!W108+[4]LICENCIAS!W108+[4]PERMISOS!W108+[4]CERTIFICADOS!W108+[4]REGISTROS!W108</f>
        <v>0</v>
      </c>
      <c r="X108" s="119">
        <f>+[4]FISCALIZACIONES!X108+[4]LICENCIAS!X108+[4]PERMISOS!X108+[4]CERTIFICADOS!X108+[4]REGISTROS!X108</f>
        <v>0</v>
      </c>
      <c r="Y108" s="119">
        <f>+[4]FISCALIZACIONES!Y108+[4]LICENCIAS!Y108+[4]PERMISOS!Y108+[4]CERTIFICADOS!Y108+[4]REGISTROS!Y108</f>
        <v>0</v>
      </c>
      <c r="Z108" s="119">
        <f>+[4]FISCALIZACIONES!Z108+[4]LICENCIAS!Z108+[4]PERMISOS!Z108+[4]CERTIFICADOS!Z108+[4]REGISTROS!Z108</f>
        <v>0</v>
      </c>
      <c r="AA108" s="120">
        <f t="shared" si="34"/>
        <v>206754.34662998625</v>
      </c>
      <c r="AB108" s="120">
        <f t="shared" si="35"/>
        <v>72607.965612104541</v>
      </c>
      <c r="AC108" s="120">
        <f t="shared" si="36"/>
        <v>1022520.5240715267</v>
      </c>
      <c r="AD108" s="120">
        <f t="shared" si="37"/>
        <v>167073.01788170563</v>
      </c>
      <c r="AE108" s="120">
        <f t="shared" si="38"/>
        <v>37689.133425034386</v>
      </c>
      <c r="AF108" s="120">
        <f t="shared" si="39"/>
        <v>23093.763411279229</v>
      </c>
      <c r="AG108" s="120">
        <f t="shared" si="40"/>
        <v>313730.21045392018</v>
      </c>
      <c r="AH108" s="120">
        <f t="shared" si="41"/>
        <v>13617.606602475929</v>
      </c>
      <c r="AI108" s="120">
        <f t="shared" si="42"/>
        <v>34138.927097661624</v>
      </c>
      <c r="AJ108" s="120">
        <f t="shared" si="43"/>
        <v>4143.2008253094918</v>
      </c>
      <c r="AK108" s="120">
        <f t="shared" si="44"/>
        <v>43116.876203576336</v>
      </c>
      <c r="AL108" s="120">
        <f t="shared" si="45"/>
        <v>737.27647867950486</v>
      </c>
      <c r="AM108" s="120">
        <f t="shared" si="46"/>
        <v>230051.59009628609</v>
      </c>
      <c r="AN108" s="120">
        <f t="shared" si="47"/>
        <v>6244.8418156808802</v>
      </c>
      <c r="AO108" s="120">
        <f t="shared" si="48"/>
        <v>101149.18844566713</v>
      </c>
      <c r="AP108" s="120">
        <f t="shared" si="49"/>
        <v>240353.60247592846</v>
      </c>
      <c r="AQ108" s="120">
        <f t="shared" si="50"/>
        <v>93259.972489683627</v>
      </c>
      <c r="AR108" s="120">
        <f t="shared" si="51"/>
        <v>7840.4401650618984</v>
      </c>
      <c r="AS108" s="120">
        <f t="shared" si="52"/>
        <v>898286.93259972485</v>
      </c>
      <c r="AT108" s="120">
        <f t="shared" si="53"/>
        <v>10728.43878954608</v>
      </c>
      <c r="AU108" s="120">
        <f t="shared" si="54"/>
        <v>13755.15818431912</v>
      </c>
      <c r="AV108" s="120">
        <f t="shared" si="55"/>
        <v>6189.8211829436041</v>
      </c>
      <c r="AW108" s="120">
        <f t="shared" si="56"/>
        <v>447.55020632737273</v>
      </c>
      <c r="AX108" s="120">
        <f t="shared" si="57"/>
        <v>14871.719394773041</v>
      </c>
      <c r="AY108" s="120">
        <f t="shared" si="58"/>
        <v>2200.1375515818431</v>
      </c>
      <c r="AZ108" s="120">
        <f t="shared" si="59"/>
        <v>2200.8253094910592</v>
      </c>
      <c r="BA108" s="120">
        <f t="shared" si="60"/>
        <v>35.763411279229715</v>
      </c>
      <c r="BB108" s="120">
        <f t="shared" si="61"/>
        <v>19167.812929848693</v>
      </c>
      <c r="BC108" s="120">
        <f t="shared" si="62"/>
        <v>12895.708390646492</v>
      </c>
      <c r="BD108" s="120">
        <f t="shared" si="63"/>
        <v>3961.4855570839063</v>
      </c>
      <c r="BE108" s="120">
        <f t="shared" si="64"/>
        <v>67308.57359009629</v>
      </c>
      <c r="BF108" s="120">
        <f t="shared" si="65"/>
        <v>226555.33287482808</v>
      </c>
      <c r="BG108" s="120">
        <f t="shared" si="66"/>
        <v>567541.88445667119</v>
      </c>
    </row>
    <row r="109" spans="1:59">
      <c r="A109" s="202"/>
      <c r="B109" s="211"/>
      <c r="C109" s="124" t="s">
        <v>362</v>
      </c>
      <c r="D109" s="117">
        <f>+[4]FISCALIZACIONES!D109+[4]LICENCIAS!D109+[4]PERMISOS!D109+[4]CERTIFICADOS!D109+[4]REGISTROS!D109</f>
        <v>2</v>
      </c>
      <c r="E109" s="119">
        <f>+[4]FISCALIZACIONES!E109+[4]LICENCIAS!E109+[4]PERMISOS!E109+[4]CERTIFICADOS!E109+[4]REGISTROS!E109</f>
        <v>0</v>
      </c>
      <c r="F109" s="119">
        <f>+[4]FISCALIZACIONES!F109+[4]LICENCIAS!F109+[4]PERMISOS!F109+[4]CERTIFICADOS!F109+[4]REGISTROS!F109</f>
        <v>1</v>
      </c>
      <c r="G109" s="119">
        <f>+[4]FISCALIZACIONES!G109+[4]LICENCIAS!G109+[4]PERMISOS!G109+[4]CERTIFICADOS!G109+[4]REGISTROS!G109</f>
        <v>0</v>
      </c>
      <c r="H109" s="119">
        <f>+[4]FISCALIZACIONES!H109+[4]LICENCIAS!H109+[4]PERMISOS!H109+[4]CERTIFICADOS!H109+[4]REGISTROS!H109</f>
        <v>1</v>
      </c>
      <c r="I109" s="119">
        <f>+[4]FISCALIZACIONES!I109+[4]LICENCIAS!I109+[4]PERMISOS!I109+[4]CERTIFICADOS!I109+[4]REGISTROS!I109</f>
        <v>0</v>
      </c>
      <c r="J109" s="119">
        <f>+[4]FISCALIZACIONES!J109+[4]LICENCIAS!J109+[4]PERMISOS!J109+[4]CERTIFICADOS!J109+[4]REGISTROS!J109</f>
        <v>0</v>
      </c>
      <c r="K109" s="119">
        <f>+[4]FISCALIZACIONES!K109+[4]LICENCIAS!K109+[4]PERMISOS!K109+[4]CERTIFICADOS!K109+[4]REGISTROS!K109</f>
        <v>0</v>
      </c>
      <c r="L109" s="119">
        <f>+[4]FISCALIZACIONES!L109+[4]LICENCIAS!L109+[4]PERMISOS!L109+[4]CERTIFICADOS!L109+[4]REGISTROS!L109</f>
        <v>0</v>
      </c>
      <c r="M109" s="119">
        <f>+[4]FISCALIZACIONES!M109+[4]LICENCIAS!M109+[4]PERMISOS!M109+[4]CERTIFICADOS!M109+[4]REGISTROS!M109</f>
        <v>0</v>
      </c>
      <c r="N109" s="119">
        <f>+[4]FISCALIZACIONES!N109+[4]LICENCIAS!N109+[4]PERMISOS!N109+[4]CERTIFICADOS!N109+[4]REGISTROS!N109</f>
        <v>0</v>
      </c>
      <c r="O109" s="119">
        <f>+[4]FISCALIZACIONES!O109+[4]LICENCIAS!O109+[4]PERMISOS!O109+[4]CERTIFICADOS!O109+[4]REGISTROS!O109</f>
        <v>0</v>
      </c>
      <c r="P109" s="119">
        <f>+[4]FISCALIZACIONES!P109+[4]LICENCIAS!P109+[4]PERMISOS!P109+[4]CERTIFICADOS!P109+[4]REGISTROS!P109</f>
        <v>0</v>
      </c>
      <c r="Q109" s="119">
        <f>+[4]FISCALIZACIONES!Q109+[4]LICENCIAS!Q109+[4]PERMISOS!Q109+[4]CERTIFICADOS!Q109+[4]REGISTROS!Q109</f>
        <v>0</v>
      </c>
      <c r="R109" s="119">
        <f>+[4]FISCALIZACIONES!R109+[4]LICENCIAS!R109+[4]PERMISOS!R109+[4]CERTIFICADOS!R109+[4]REGISTROS!R109</f>
        <v>0</v>
      </c>
      <c r="S109" s="119">
        <f>+[4]FISCALIZACIONES!S109+[4]LICENCIAS!S109+[4]PERMISOS!S109+[4]CERTIFICADOS!S109+[4]REGISTROS!S109</f>
        <v>0</v>
      </c>
      <c r="T109" s="119">
        <f>+[4]FISCALIZACIONES!T109+[4]LICENCIAS!T109+[4]PERMISOS!T109+[4]CERTIFICADOS!T109+[4]REGISTROS!T109</f>
        <v>0</v>
      </c>
      <c r="U109" s="119">
        <f>+[4]FISCALIZACIONES!U109+[4]LICENCIAS!U109+[4]PERMISOS!U109+[4]CERTIFICADOS!U109+[4]REGISTROS!U109</f>
        <v>0</v>
      </c>
      <c r="V109" s="119">
        <f>+[4]FISCALIZACIONES!V109+[4]LICENCIAS!V109+[4]PERMISOS!V109+[4]CERTIFICADOS!V109+[4]REGISTROS!V109</f>
        <v>0</v>
      </c>
      <c r="W109" s="119">
        <f>+[4]FISCALIZACIONES!W109+[4]LICENCIAS!W109+[4]PERMISOS!W109+[4]CERTIFICADOS!W109+[4]REGISTROS!W109</f>
        <v>0</v>
      </c>
      <c r="X109" s="119">
        <f>+[4]FISCALIZACIONES!X109+[4]LICENCIAS!X109+[4]PERMISOS!X109+[4]CERTIFICADOS!X109+[4]REGISTROS!X109</f>
        <v>0</v>
      </c>
      <c r="Y109" s="119">
        <f>+[4]FISCALIZACIONES!Y109+[4]LICENCIAS!Y109+[4]PERMISOS!Y109+[4]CERTIFICADOS!Y109+[4]REGISTROS!Y109</f>
        <v>0</v>
      </c>
      <c r="Z109" s="119">
        <f>+[4]FISCALIZACIONES!Z109+[4]LICENCIAS!Z109+[4]PERMISOS!Z109+[4]CERTIFICADOS!Z109+[4]REGISTROS!Z109</f>
        <v>0</v>
      </c>
      <c r="AA109" s="120">
        <f t="shared" si="34"/>
        <v>137836.2310866575</v>
      </c>
      <c r="AB109" s="120">
        <f t="shared" si="35"/>
        <v>48405.310408069694</v>
      </c>
      <c r="AC109" s="120">
        <f t="shared" si="36"/>
        <v>681680.34938101785</v>
      </c>
      <c r="AD109" s="120">
        <f t="shared" si="37"/>
        <v>111382.01192113709</v>
      </c>
      <c r="AE109" s="120">
        <f t="shared" si="38"/>
        <v>25126.088950022924</v>
      </c>
      <c r="AF109" s="120">
        <f t="shared" si="39"/>
        <v>15395.842274186152</v>
      </c>
      <c r="AG109" s="120">
        <f t="shared" si="40"/>
        <v>209153.47363594681</v>
      </c>
      <c r="AH109" s="120">
        <f t="shared" si="41"/>
        <v>9078.4044016506195</v>
      </c>
      <c r="AI109" s="120">
        <f t="shared" si="42"/>
        <v>22759.284731774416</v>
      </c>
      <c r="AJ109" s="120">
        <f t="shared" si="43"/>
        <v>2762.1338835396609</v>
      </c>
      <c r="AK109" s="120">
        <f t="shared" si="44"/>
        <v>28744.58413571756</v>
      </c>
      <c r="AL109" s="120">
        <f t="shared" si="45"/>
        <v>491.51765245300322</v>
      </c>
      <c r="AM109" s="120">
        <f t="shared" si="46"/>
        <v>153367.72673085739</v>
      </c>
      <c r="AN109" s="120">
        <f t="shared" si="47"/>
        <v>4163.2278771205865</v>
      </c>
      <c r="AO109" s="120">
        <f t="shared" si="48"/>
        <v>67432.792297111417</v>
      </c>
      <c r="AP109" s="120">
        <f t="shared" si="49"/>
        <v>160235.73498395231</v>
      </c>
      <c r="AQ109" s="120">
        <f t="shared" si="50"/>
        <v>62173.314993122418</v>
      </c>
      <c r="AR109" s="120">
        <f t="shared" si="51"/>
        <v>5226.9601100412656</v>
      </c>
      <c r="AS109" s="120">
        <f t="shared" si="52"/>
        <v>598857.95506648323</v>
      </c>
      <c r="AT109" s="120">
        <f t="shared" si="53"/>
        <v>7152.2925263640536</v>
      </c>
      <c r="AU109" s="120">
        <f t="shared" si="54"/>
        <v>9170.1054562127465</v>
      </c>
      <c r="AV109" s="120">
        <f t="shared" si="55"/>
        <v>4126.5474552957357</v>
      </c>
      <c r="AW109" s="120">
        <f t="shared" si="56"/>
        <v>298.36680421824849</v>
      </c>
      <c r="AX109" s="120">
        <f t="shared" si="57"/>
        <v>9914.4795965153608</v>
      </c>
      <c r="AY109" s="120">
        <f t="shared" si="58"/>
        <v>1466.7583677212288</v>
      </c>
      <c r="AZ109" s="120">
        <f t="shared" si="59"/>
        <v>1467.2168729940395</v>
      </c>
      <c r="BA109" s="120">
        <f t="shared" si="60"/>
        <v>23.842274186153141</v>
      </c>
      <c r="BB109" s="120">
        <f t="shared" si="61"/>
        <v>12778.541953232461</v>
      </c>
      <c r="BC109" s="120">
        <f t="shared" si="62"/>
        <v>8597.1389270976615</v>
      </c>
      <c r="BD109" s="120">
        <f t="shared" si="63"/>
        <v>2640.9903713892709</v>
      </c>
      <c r="BE109" s="120">
        <f t="shared" si="64"/>
        <v>44872.382393397522</v>
      </c>
      <c r="BF109" s="120">
        <f t="shared" si="65"/>
        <v>151036.88858321871</v>
      </c>
      <c r="BG109" s="120">
        <f t="shared" si="66"/>
        <v>378361.25630444748</v>
      </c>
    </row>
    <row r="110" spans="1:59">
      <c r="A110" s="200" t="s">
        <v>363</v>
      </c>
      <c r="B110" s="209">
        <f>SUM(D110:D139)</f>
        <v>203</v>
      </c>
      <c r="C110" s="124" t="s">
        <v>364</v>
      </c>
      <c r="D110" s="117">
        <f>+[4]FISCALIZACIONES!D110+[4]LICENCIAS!D110+[4]PERMISOS!D110+[4]CERTIFICADOS!D110+[4]REGISTROS!D110</f>
        <v>6</v>
      </c>
      <c r="E110" s="119">
        <f>+[4]FISCALIZACIONES!E110+[4]LICENCIAS!E110+[4]PERMISOS!E110+[4]CERTIFICADOS!E110+[4]REGISTROS!E110</f>
        <v>0</v>
      </c>
      <c r="F110" s="119">
        <f>+[4]FISCALIZACIONES!F110+[4]LICENCIAS!F110+[4]PERMISOS!F110+[4]CERTIFICADOS!F110+[4]REGISTROS!F110</f>
        <v>2</v>
      </c>
      <c r="G110" s="119">
        <f>+[4]FISCALIZACIONES!G110+[4]LICENCIAS!G110+[4]PERMISOS!G110+[4]CERTIFICADOS!G110+[4]REGISTROS!G110</f>
        <v>1</v>
      </c>
      <c r="H110" s="119">
        <f>+[4]FISCALIZACIONES!H110+[4]LICENCIAS!H110+[4]PERMISOS!H110+[4]CERTIFICADOS!H110+[4]REGISTROS!H110</f>
        <v>1</v>
      </c>
      <c r="I110" s="119">
        <f>+[4]FISCALIZACIONES!I110+[4]LICENCIAS!I110+[4]PERMISOS!I110+[4]CERTIFICADOS!I110+[4]REGISTROS!I110</f>
        <v>1</v>
      </c>
      <c r="J110" s="119">
        <f>+[4]FISCALIZACIONES!J110+[4]LICENCIAS!J110+[4]PERMISOS!J110+[4]CERTIFICADOS!J110+[4]REGISTROS!J110</f>
        <v>0</v>
      </c>
      <c r="K110" s="119">
        <f>+[4]FISCALIZACIONES!K110+[4]LICENCIAS!K110+[4]PERMISOS!K110+[4]CERTIFICADOS!K110+[4]REGISTROS!K110</f>
        <v>0</v>
      </c>
      <c r="L110" s="119">
        <f>+[4]FISCALIZACIONES!L110+[4]LICENCIAS!L110+[4]PERMISOS!L110+[4]CERTIFICADOS!L110+[4]REGISTROS!L110</f>
        <v>1</v>
      </c>
      <c r="M110" s="119">
        <f>+[4]FISCALIZACIONES!M110+[4]LICENCIAS!M110+[4]PERMISOS!M110+[4]CERTIFICADOS!M110+[4]REGISTROS!M110</f>
        <v>0</v>
      </c>
      <c r="N110" s="119">
        <f>+[4]FISCALIZACIONES!N110+[4]LICENCIAS!N110+[4]PERMISOS!N110+[4]CERTIFICADOS!N110+[4]REGISTROS!N110</f>
        <v>0</v>
      </c>
      <c r="O110" s="119">
        <f>+[4]FISCALIZACIONES!O110+[4]LICENCIAS!O110+[4]PERMISOS!O110+[4]CERTIFICADOS!O110+[4]REGISTROS!O110</f>
        <v>0</v>
      </c>
      <c r="P110" s="119">
        <f>+[4]FISCALIZACIONES!P110+[4]LICENCIAS!P110+[4]PERMISOS!P110+[4]CERTIFICADOS!P110+[4]REGISTROS!P110</f>
        <v>0</v>
      </c>
      <c r="Q110" s="119">
        <f>+[4]FISCALIZACIONES!Q110+[4]LICENCIAS!Q110+[4]PERMISOS!Q110+[4]CERTIFICADOS!Q110+[4]REGISTROS!Q110</f>
        <v>0</v>
      </c>
      <c r="R110" s="119">
        <f>+[4]FISCALIZACIONES!R110+[4]LICENCIAS!R110+[4]PERMISOS!R110+[4]CERTIFICADOS!R110+[4]REGISTROS!R110</f>
        <v>0</v>
      </c>
      <c r="S110" s="119">
        <f>+[4]FISCALIZACIONES!S110+[4]LICENCIAS!S110+[4]PERMISOS!S110+[4]CERTIFICADOS!S110+[4]REGISTROS!S110</f>
        <v>0</v>
      </c>
      <c r="T110" s="119">
        <f>+[4]FISCALIZACIONES!T110+[4]LICENCIAS!T110+[4]PERMISOS!T110+[4]CERTIFICADOS!T110+[4]REGISTROS!T110</f>
        <v>0</v>
      </c>
      <c r="U110" s="119">
        <f>+[4]FISCALIZACIONES!U110+[4]LICENCIAS!U110+[4]PERMISOS!U110+[4]CERTIFICADOS!U110+[4]REGISTROS!U110</f>
        <v>0</v>
      </c>
      <c r="V110" s="119">
        <f>+[4]FISCALIZACIONES!V110+[4]LICENCIAS!V110+[4]PERMISOS!V110+[4]CERTIFICADOS!V110+[4]REGISTROS!V110</f>
        <v>0</v>
      </c>
      <c r="W110" s="119">
        <f>+[4]FISCALIZACIONES!W110+[4]LICENCIAS!W110+[4]PERMISOS!W110+[4]CERTIFICADOS!W110+[4]REGISTROS!W110</f>
        <v>0</v>
      </c>
      <c r="X110" s="119">
        <f>+[4]FISCALIZACIONES!X110+[4]LICENCIAS!X110+[4]PERMISOS!X110+[4]CERTIFICADOS!X110+[4]REGISTROS!X110</f>
        <v>0</v>
      </c>
      <c r="Y110" s="119">
        <f>+[4]FISCALIZACIONES!Y110+[4]LICENCIAS!Y110+[4]PERMISOS!Y110+[4]CERTIFICADOS!Y110+[4]REGISTROS!Y110</f>
        <v>0</v>
      </c>
      <c r="Z110" s="119">
        <f>+[4]FISCALIZACIONES!Z110+[4]LICENCIAS!Z110+[4]PERMISOS!Z110+[4]CERTIFICADOS!Z110+[4]REGISTROS!Z110</f>
        <v>0</v>
      </c>
      <c r="AA110" s="120">
        <f t="shared" si="34"/>
        <v>413508.6932599725</v>
      </c>
      <c r="AB110" s="120">
        <f t="shared" si="35"/>
        <v>145215.93122420908</v>
      </c>
      <c r="AC110" s="120">
        <f t="shared" si="36"/>
        <v>2045041.0481430534</v>
      </c>
      <c r="AD110" s="120">
        <f t="shared" si="37"/>
        <v>334146.03576341126</v>
      </c>
      <c r="AE110" s="120">
        <f t="shared" si="38"/>
        <v>75378.266850068772</v>
      </c>
      <c r="AF110" s="120">
        <f t="shared" si="39"/>
        <v>46187.526822558459</v>
      </c>
      <c r="AG110" s="120">
        <f t="shared" si="40"/>
        <v>627460.42090784037</v>
      </c>
      <c r="AH110" s="120">
        <f t="shared" si="41"/>
        <v>27235.213204951859</v>
      </c>
      <c r="AI110" s="120">
        <f t="shared" si="42"/>
        <v>68277.854195323249</v>
      </c>
      <c r="AJ110" s="120">
        <f t="shared" si="43"/>
        <v>8286.4016506189837</v>
      </c>
      <c r="AK110" s="120">
        <f t="shared" si="44"/>
        <v>86233.752407152671</v>
      </c>
      <c r="AL110" s="120">
        <f t="shared" si="45"/>
        <v>1474.5529573590097</v>
      </c>
      <c r="AM110" s="120">
        <f t="shared" si="46"/>
        <v>460103.18019257218</v>
      </c>
      <c r="AN110" s="120">
        <f t="shared" si="47"/>
        <v>12489.68363136176</v>
      </c>
      <c r="AO110" s="120">
        <f t="shared" si="48"/>
        <v>202298.37689133425</v>
      </c>
      <c r="AP110" s="120">
        <f t="shared" si="49"/>
        <v>480707.20495185693</v>
      </c>
      <c r="AQ110" s="120">
        <f t="shared" si="50"/>
        <v>186519.94497936725</v>
      </c>
      <c r="AR110" s="120">
        <f t="shared" si="51"/>
        <v>15680.880330123797</v>
      </c>
      <c r="AS110" s="120">
        <f t="shared" si="52"/>
        <v>1796573.8651994497</v>
      </c>
      <c r="AT110" s="120">
        <f t="shared" si="53"/>
        <v>21456.877579092161</v>
      </c>
      <c r="AU110" s="120">
        <f t="shared" si="54"/>
        <v>27510.31636863824</v>
      </c>
      <c r="AV110" s="120">
        <f t="shared" si="55"/>
        <v>12379.642365887208</v>
      </c>
      <c r="AW110" s="120">
        <f t="shared" si="56"/>
        <v>895.10041265474547</v>
      </c>
      <c r="AX110" s="120">
        <f t="shared" si="57"/>
        <v>29743.438789546082</v>
      </c>
      <c r="AY110" s="120">
        <f t="shared" si="58"/>
        <v>4400.2751031636863</v>
      </c>
      <c r="AZ110" s="120">
        <f t="shared" si="59"/>
        <v>4401.6506189821184</v>
      </c>
      <c r="BA110" s="120">
        <f t="shared" si="60"/>
        <v>71.526822558459429</v>
      </c>
      <c r="BB110" s="120">
        <f t="shared" si="61"/>
        <v>38335.625859697386</v>
      </c>
      <c r="BC110" s="120">
        <f t="shared" si="62"/>
        <v>25791.416781292985</v>
      </c>
      <c r="BD110" s="120">
        <f t="shared" si="63"/>
        <v>7922.9711141678126</v>
      </c>
      <c r="BE110" s="120">
        <f t="shared" si="64"/>
        <v>134617.14718019258</v>
      </c>
      <c r="BF110" s="120">
        <f t="shared" si="65"/>
        <v>453110.66574965615</v>
      </c>
      <c r="BG110" s="120">
        <f t="shared" si="66"/>
        <v>1135083.7689133424</v>
      </c>
    </row>
    <row r="111" spans="1:59">
      <c r="A111" s="201"/>
      <c r="B111" s="210"/>
      <c r="C111" s="124" t="s">
        <v>365</v>
      </c>
      <c r="D111" s="117">
        <f>+[4]FISCALIZACIONES!D111+[4]LICENCIAS!D111+[4]PERMISOS!D111+[4]CERTIFICADOS!D111+[4]REGISTROS!D111</f>
        <v>10</v>
      </c>
      <c r="E111" s="119">
        <f>+[4]FISCALIZACIONES!E111+[4]LICENCIAS!E111+[4]PERMISOS!E111+[4]CERTIFICADOS!E111+[4]REGISTROS!E111</f>
        <v>0</v>
      </c>
      <c r="F111" s="119">
        <f>+[4]FISCALIZACIONES!F111+[4]LICENCIAS!F111+[4]PERMISOS!F111+[4]CERTIFICADOS!F111+[4]REGISTROS!F111</f>
        <v>5</v>
      </c>
      <c r="G111" s="119">
        <f>+[4]FISCALIZACIONES!G111+[4]LICENCIAS!G111+[4]PERMISOS!G111+[4]CERTIFICADOS!G111+[4]REGISTROS!G111</f>
        <v>0</v>
      </c>
      <c r="H111" s="119">
        <f>+[4]FISCALIZACIONES!H111+[4]LICENCIAS!H111+[4]PERMISOS!H111+[4]CERTIFICADOS!H111+[4]REGISTROS!H111</f>
        <v>3</v>
      </c>
      <c r="I111" s="119">
        <f>+[4]FISCALIZACIONES!I111+[4]LICENCIAS!I111+[4]PERMISOS!I111+[4]CERTIFICADOS!I111+[4]REGISTROS!I111</f>
        <v>0</v>
      </c>
      <c r="J111" s="119">
        <f>+[4]FISCALIZACIONES!J111+[4]LICENCIAS!J111+[4]PERMISOS!J111+[4]CERTIFICADOS!J111+[4]REGISTROS!J111</f>
        <v>0</v>
      </c>
      <c r="K111" s="119">
        <f>+[4]FISCALIZACIONES!K111+[4]LICENCIAS!K111+[4]PERMISOS!K111+[4]CERTIFICADOS!K111+[4]REGISTROS!K111</f>
        <v>1</v>
      </c>
      <c r="L111" s="119">
        <f>+[4]FISCALIZACIONES!L111+[4]LICENCIAS!L111+[4]PERMISOS!L111+[4]CERTIFICADOS!L111+[4]REGISTROS!L111</f>
        <v>1</v>
      </c>
      <c r="M111" s="119">
        <f>+[4]FISCALIZACIONES!M111+[4]LICENCIAS!M111+[4]PERMISOS!M111+[4]CERTIFICADOS!M111+[4]REGISTROS!M111</f>
        <v>0</v>
      </c>
      <c r="N111" s="119">
        <f>+[4]FISCALIZACIONES!N111+[4]LICENCIAS!N111+[4]PERMISOS!N111+[4]CERTIFICADOS!N111+[4]REGISTROS!N111</f>
        <v>0</v>
      </c>
      <c r="O111" s="119">
        <f>+[4]FISCALIZACIONES!O111+[4]LICENCIAS!O111+[4]PERMISOS!O111+[4]CERTIFICADOS!O111+[4]REGISTROS!O111</f>
        <v>0</v>
      </c>
      <c r="P111" s="119">
        <f>+[4]FISCALIZACIONES!P111+[4]LICENCIAS!P111+[4]PERMISOS!P111+[4]CERTIFICADOS!P111+[4]REGISTROS!P111</f>
        <v>0</v>
      </c>
      <c r="Q111" s="119">
        <f>+[4]FISCALIZACIONES!Q111+[4]LICENCIAS!Q111+[4]PERMISOS!Q111+[4]CERTIFICADOS!Q111+[4]REGISTROS!Q111</f>
        <v>0</v>
      </c>
      <c r="R111" s="119">
        <f>+[4]FISCALIZACIONES!R111+[4]LICENCIAS!R111+[4]PERMISOS!R111+[4]CERTIFICADOS!R111+[4]REGISTROS!R111</f>
        <v>0</v>
      </c>
      <c r="S111" s="119">
        <f>+[4]FISCALIZACIONES!S111+[4]LICENCIAS!S111+[4]PERMISOS!S111+[4]CERTIFICADOS!S111+[4]REGISTROS!S111</f>
        <v>0</v>
      </c>
      <c r="T111" s="119">
        <f>+[4]FISCALIZACIONES!T111+[4]LICENCIAS!T111+[4]PERMISOS!T111+[4]CERTIFICADOS!T111+[4]REGISTROS!T111</f>
        <v>0</v>
      </c>
      <c r="U111" s="119">
        <f>+[4]FISCALIZACIONES!U111+[4]LICENCIAS!U111+[4]PERMISOS!U111+[4]CERTIFICADOS!U111+[4]REGISTROS!U111</f>
        <v>0</v>
      </c>
      <c r="V111" s="119">
        <f>+[4]FISCALIZACIONES!V111+[4]LICENCIAS!V111+[4]PERMISOS!V111+[4]CERTIFICADOS!V111+[4]REGISTROS!V111</f>
        <v>0</v>
      </c>
      <c r="W111" s="119">
        <f>+[4]FISCALIZACIONES!W111+[4]LICENCIAS!W111+[4]PERMISOS!W111+[4]CERTIFICADOS!W111+[4]REGISTROS!W111</f>
        <v>0</v>
      </c>
      <c r="X111" s="119">
        <f>+[4]FISCALIZACIONES!X111+[4]LICENCIAS!X111+[4]PERMISOS!X111+[4]CERTIFICADOS!X111+[4]REGISTROS!X111</f>
        <v>0</v>
      </c>
      <c r="Y111" s="119">
        <f>+[4]FISCALIZACIONES!Y111+[4]LICENCIAS!Y111+[4]PERMISOS!Y111+[4]CERTIFICADOS!Y111+[4]REGISTROS!Y111</f>
        <v>0</v>
      </c>
      <c r="Z111" s="119">
        <f>+[4]FISCALIZACIONES!Z111+[4]LICENCIAS!Z111+[4]PERMISOS!Z111+[4]CERTIFICADOS!Z111+[4]REGISTROS!Z111</f>
        <v>0</v>
      </c>
      <c r="AA111" s="120">
        <f t="shared" si="34"/>
        <v>689181.15543328749</v>
      </c>
      <c r="AB111" s="120">
        <f t="shared" si="35"/>
        <v>242026.55204034847</v>
      </c>
      <c r="AC111" s="120">
        <f t="shared" si="36"/>
        <v>3408401.7469050894</v>
      </c>
      <c r="AD111" s="120">
        <f t="shared" si="37"/>
        <v>556910.05960568541</v>
      </c>
      <c r="AE111" s="120">
        <f t="shared" si="38"/>
        <v>125630.44475011462</v>
      </c>
      <c r="AF111" s="120">
        <f t="shared" si="39"/>
        <v>76979.21137093076</v>
      </c>
      <c r="AG111" s="120">
        <f t="shared" si="40"/>
        <v>1045767.3681797341</v>
      </c>
      <c r="AH111" s="120">
        <f t="shared" si="41"/>
        <v>45392.022008253101</v>
      </c>
      <c r="AI111" s="120">
        <f t="shared" si="42"/>
        <v>113796.42365887208</v>
      </c>
      <c r="AJ111" s="120">
        <f t="shared" si="43"/>
        <v>13810.669417698304</v>
      </c>
      <c r="AK111" s="120">
        <f t="shared" si="44"/>
        <v>143722.92067858781</v>
      </c>
      <c r="AL111" s="120">
        <f t="shared" si="45"/>
        <v>2457.5882622650161</v>
      </c>
      <c r="AM111" s="120">
        <f t="shared" si="46"/>
        <v>766838.63365428697</v>
      </c>
      <c r="AN111" s="120">
        <f t="shared" si="47"/>
        <v>20816.139385602932</v>
      </c>
      <c r="AO111" s="120">
        <f t="shared" si="48"/>
        <v>337163.96148555708</v>
      </c>
      <c r="AP111" s="120">
        <f t="shared" si="49"/>
        <v>801178.67491976148</v>
      </c>
      <c r="AQ111" s="120">
        <f t="shared" si="50"/>
        <v>310866.57496561209</v>
      </c>
      <c r="AR111" s="120">
        <f t="shared" si="51"/>
        <v>26134.800550206328</v>
      </c>
      <c r="AS111" s="120">
        <f t="shared" si="52"/>
        <v>2994289.7753324164</v>
      </c>
      <c r="AT111" s="120">
        <f t="shared" si="53"/>
        <v>35761.462631820265</v>
      </c>
      <c r="AU111" s="120">
        <f t="shared" si="54"/>
        <v>45850.527281063733</v>
      </c>
      <c r="AV111" s="120">
        <f t="shared" si="55"/>
        <v>20632.737276478678</v>
      </c>
      <c r="AW111" s="120">
        <f t="shared" si="56"/>
        <v>1491.8340210912424</v>
      </c>
      <c r="AX111" s="120">
        <f t="shared" si="57"/>
        <v>49572.397982576804</v>
      </c>
      <c r="AY111" s="120">
        <f t="shared" si="58"/>
        <v>7333.7918386061438</v>
      </c>
      <c r="AZ111" s="120">
        <f t="shared" si="59"/>
        <v>7336.0843649701974</v>
      </c>
      <c r="BA111" s="120">
        <f t="shared" si="60"/>
        <v>119.2113709307657</v>
      </c>
      <c r="BB111" s="120">
        <f t="shared" si="61"/>
        <v>63892.709766162305</v>
      </c>
      <c r="BC111" s="120">
        <f t="shared" si="62"/>
        <v>42985.694635488311</v>
      </c>
      <c r="BD111" s="120">
        <f t="shared" si="63"/>
        <v>13204.951856946354</v>
      </c>
      <c r="BE111" s="120">
        <f t="shared" si="64"/>
        <v>224361.91196698759</v>
      </c>
      <c r="BF111" s="120">
        <f t="shared" si="65"/>
        <v>755184.44291609351</v>
      </c>
      <c r="BG111" s="120">
        <f t="shared" si="66"/>
        <v>1891806.2815222375</v>
      </c>
    </row>
    <row r="112" spans="1:59">
      <c r="A112" s="201"/>
      <c r="B112" s="210"/>
      <c r="C112" s="124" t="s">
        <v>366</v>
      </c>
      <c r="D112" s="117">
        <f>+[4]FISCALIZACIONES!D112+[4]LICENCIAS!D112+[4]PERMISOS!D112+[4]CERTIFICADOS!D112+[4]REGISTROS!D112</f>
        <v>2</v>
      </c>
      <c r="E112" s="119">
        <f>+[4]FISCALIZACIONES!E112+[4]LICENCIAS!E112+[4]PERMISOS!E112+[4]CERTIFICADOS!E112+[4]REGISTROS!E112</f>
        <v>1</v>
      </c>
      <c r="F112" s="119">
        <f>+[4]FISCALIZACIONES!F112+[4]LICENCIAS!F112+[4]PERMISOS!F112+[4]CERTIFICADOS!F112+[4]REGISTROS!F112</f>
        <v>0</v>
      </c>
      <c r="G112" s="119">
        <f>+[4]FISCALIZACIONES!G112+[4]LICENCIAS!G112+[4]PERMISOS!G112+[4]CERTIFICADOS!G112+[4]REGISTROS!G112</f>
        <v>0</v>
      </c>
      <c r="H112" s="119">
        <f>+[4]FISCALIZACIONES!H112+[4]LICENCIAS!H112+[4]PERMISOS!H112+[4]CERTIFICADOS!H112+[4]REGISTROS!H112</f>
        <v>0</v>
      </c>
      <c r="I112" s="119">
        <f>+[4]FISCALIZACIONES!I112+[4]LICENCIAS!I112+[4]PERMISOS!I112+[4]CERTIFICADOS!I112+[4]REGISTROS!I112</f>
        <v>0</v>
      </c>
      <c r="J112" s="119">
        <f>+[4]FISCALIZACIONES!J112+[4]LICENCIAS!J112+[4]PERMISOS!J112+[4]CERTIFICADOS!J112+[4]REGISTROS!J112</f>
        <v>1</v>
      </c>
      <c r="K112" s="119">
        <f>+[4]FISCALIZACIONES!K112+[4]LICENCIAS!K112+[4]PERMISOS!K112+[4]CERTIFICADOS!K112+[4]REGISTROS!K112</f>
        <v>0</v>
      </c>
      <c r="L112" s="119">
        <f>+[4]FISCALIZACIONES!L112+[4]LICENCIAS!L112+[4]PERMISOS!L112+[4]CERTIFICADOS!L112+[4]REGISTROS!L112</f>
        <v>0</v>
      </c>
      <c r="M112" s="119">
        <f>+[4]FISCALIZACIONES!M112+[4]LICENCIAS!M112+[4]PERMISOS!M112+[4]CERTIFICADOS!M112+[4]REGISTROS!M112</f>
        <v>0</v>
      </c>
      <c r="N112" s="119">
        <f>+[4]FISCALIZACIONES!N112+[4]LICENCIAS!N112+[4]PERMISOS!N112+[4]CERTIFICADOS!N112+[4]REGISTROS!N112</f>
        <v>0</v>
      </c>
      <c r="O112" s="119">
        <f>+[4]FISCALIZACIONES!O112+[4]LICENCIAS!O112+[4]PERMISOS!O112+[4]CERTIFICADOS!O112+[4]REGISTROS!O112</f>
        <v>0</v>
      </c>
      <c r="P112" s="119">
        <f>+[4]FISCALIZACIONES!P112+[4]LICENCIAS!P112+[4]PERMISOS!P112+[4]CERTIFICADOS!P112+[4]REGISTROS!P112</f>
        <v>0</v>
      </c>
      <c r="Q112" s="119">
        <f>+[4]FISCALIZACIONES!Q112+[4]LICENCIAS!Q112+[4]PERMISOS!Q112+[4]CERTIFICADOS!Q112+[4]REGISTROS!Q112</f>
        <v>0</v>
      </c>
      <c r="R112" s="119">
        <f>+[4]FISCALIZACIONES!R112+[4]LICENCIAS!R112+[4]PERMISOS!R112+[4]CERTIFICADOS!R112+[4]REGISTROS!R112</f>
        <v>0</v>
      </c>
      <c r="S112" s="119">
        <f>+[4]FISCALIZACIONES!S112+[4]LICENCIAS!S112+[4]PERMISOS!S112+[4]CERTIFICADOS!S112+[4]REGISTROS!S112</f>
        <v>0</v>
      </c>
      <c r="T112" s="119">
        <f>+[4]FISCALIZACIONES!T112+[4]LICENCIAS!T112+[4]PERMISOS!T112+[4]CERTIFICADOS!T112+[4]REGISTROS!T112</f>
        <v>0</v>
      </c>
      <c r="U112" s="119">
        <f>+[4]FISCALIZACIONES!U112+[4]LICENCIAS!U112+[4]PERMISOS!U112+[4]CERTIFICADOS!U112+[4]REGISTROS!U112</f>
        <v>0</v>
      </c>
      <c r="V112" s="119">
        <f>+[4]FISCALIZACIONES!V112+[4]LICENCIAS!V112+[4]PERMISOS!V112+[4]CERTIFICADOS!V112+[4]REGISTROS!V112</f>
        <v>0</v>
      </c>
      <c r="W112" s="119">
        <f>+[4]FISCALIZACIONES!W112+[4]LICENCIAS!W112+[4]PERMISOS!W112+[4]CERTIFICADOS!W112+[4]REGISTROS!W112</f>
        <v>0</v>
      </c>
      <c r="X112" s="119">
        <f>+[4]FISCALIZACIONES!X112+[4]LICENCIAS!X112+[4]PERMISOS!X112+[4]CERTIFICADOS!X112+[4]REGISTROS!X112</f>
        <v>0</v>
      </c>
      <c r="Y112" s="119">
        <f>+[4]FISCALIZACIONES!Y112+[4]LICENCIAS!Y112+[4]PERMISOS!Y112+[4]CERTIFICADOS!Y112+[4]REGISTROS!Y112</f>
        <v>0</v>
      </c>
      <c r="Z112" s="119">
        <f>+[4]FISCALIZACIONES!Z112+[4]LICENCIAS!Z112+[4]PERMISOS!Z112+[4]CERTIFICADOS!Z112+[4]REGISTROS!Z112</f>
        <v>0</v>
      </c>
      <c r="AA112" s="120">
        <f t="shared" si="34"/>
        <v>137836.2310866575</v>
      </c>
      <c r="AB112" s="120">
        <f t="shared" si="35"/>
        <v>48405.310408069694</v>
      </c>
      <c r="AC112" s="120">
        <f t="shared" si="36"/>
        <v>681680.34938101785</v>
      </c>
      <c r="AD112" s="120">
        <f t="shared" si="37"/>
        <v>111382.01192113709</v>
      </c>
      <c r="AE112" s="120">
        <f t="shared" si="38"/>
        <v>25126.088950022924</v>
      </c>
      <c r="AF112" s="120">
        <f t="shared" si="39"/>
        <v>15395.842274186152</v>
      </c>
      <c r="AG112" s="120">
        <f t="shared" si="40"/>
        <v>209153.47363594681</v>
      </c>
      <c r="AH112" s="120">
        <f t="shared" si="41"/>
        <v>9078.4044016506195</v>
      </c>
      <c r="AI112" s="120">
        <f t="shared" si="42"/>
        <v>22759.284731774416</v>
      </c>
      <c r="AJ112" s="120">
        <f t="shared" si="43"/>
        <v>2762.1338835396609</v>
      </c>
      <c r="AK112" s="120">
        <f t="shared" si="44"/>
        <v>28744.58413571756</v>
      </c>
      <c r="AL112" s="120">
        <f t="shared" si="45"/>
        <v>491.51765245300322</v>
      </c>
      <c r="AM112" s="120">
        <f t="shared" si="46"/>
        <v>153367.72673085739</v>
      </c>
      <c r="AN112" s="120">
        <f t="shared" si="47"/>
        <v>4163.2278771205865</v>
      </c>
      <c r="AO112" s="120">
        <f t="shared" si="48"/>
        <v>67432.792297111417</v>
      </c>
      <c r="AP112" s="120">
        <f t="shared" si="49"/>
        <v>160235.73498395231</v>
      </c>
      <c r="AQ112" s="120">
        <f t="shared" si="50"/>
        <v>62173.314993122418</v>
      </c>
      <c r="AR112" s="120">
        <f t="shared" si="51"/>
        <v>5226.9601100412656</v>
      </c>
      <c r="AS112" s="120">
        <f t="shared" si="52"/>
        <v>598857.95506648323</v>
      </c>
      <c r="AT112" s="120">
        <f t="shared" si="53"/>
        <v>7152.2925263640536</v>
      </c>
      <c r="AU112" s="120">
        <f t="shared" si="54"/>
        <v>9170.1054562127465</v>
      </c>
      <c r="AV112" s="120">
        <f t="shared" si="55"/>
        <v>4126.5474552957357</v>
      </c>
      <c r="AW112" s="120">
        <f t="shared" si="56"/>
        <v>298.36680421824849</v>
      </c>
      <c r="AX112" s="120">
        <f t="shared" si="57"/>
        <v>9914.4795965153608</v>
      </c>
      <c r="AY112" s="120">
        <f t="shared" si="58"/>
        <v>1466.7583677212288</v>
      </c>
      <c r="AZ112" s="120">
        <f t="shared" si="59"/>
        <v>1467.2168729940395</v>
      </c>
      <c r="BA112" s="120">
        <f t="shared" si="60"/>
        <v>23.842274186153141</v>
      </c>
      <c r="BB112" s="120">
        <f t="shared" si="61"/>
        <v>12778.541953232461</v>
      </c>
      <c r="BC112" s="120">
        <f t="shared" si="62"/>
        <v>8597.1389270976615</v>
      </c>
      <c r="BD112" s="120">
        <f t="shared" si="63"/>
        <v>2640.9903713892709</v>
      </c>
      <c r="BE112" s="120">
        <f t="shared" si="64"/>
        <v>44872.382393397522</v>
      </c>
      <c r="BF112" s="120">
        <f t="shared" si="65"/>
        <v>151036.88858321871</v>
      </c>
      <c r="BG112" s="120">
        <f t="shared" si="66"/>
        <v>378361.25630444748</v>
      </c>
    </row>
    <row r="113" spans="1:59">
      <c r="A113" s="201"/>
      <c r="B113" s="210"/>
      <c r="C113" s="124" t="s">
        <v>367</v>
      </c>
      <c r="D113" s="117">
        <f>+[4]FISCALIZACIONES!D113+[4]LICENCIAS!D113+[4]PERMISOS!D113+[4]CERTIFICADOS!D113+[4]REGISTROS!D113</f>
        <v>15</v>
      </c>
      <c r="E113" s="119">
        <f>+[4]FISCALIZACIONES!E113+[4]LICENCIAS!E113+[4]PERMISOS!E113+[4]CERTIFICADOS!E113+[4]REGISTROS!E113</f>
        <v>0</v>
      </c>
      <c r="F113" s="119">
        <f>+[4]FISCALIZACIONES!F113+[4]LICENCIAS!F113+[4]PERMISOS!F113+[4]CERTIFICADOS!F113+[4]REGISTROS!F113</f>
        <v>7</v>
      </c>
      <c r="G113" s="119">
        <f>+[4]FISCALIZACIONES!G113+[4]LICENCIAS!G113+[4]PERMISOS!G113+[4]CERTIFICADOS!G113+[4]REGISTROS!G113</f>
        <v>3</v>
      </c>
      <c r="H113" s="119">
        <f>+[4]FISCALIZACIONES!H113+[4]LICENCIAS!H113+[4]PERMISOS!H113+[4]CERTIFICADOS!H113+[4]REGISTROS!H113</f>
        <v>1</v>
      </c>
      <c r="I113" s="119">
        <f>+[4]FISCALIZACIONES!I113+[4]LICENCIAS!I113+[4]PERMISOS!I113+[4]CERTIFICADOS!I113+[4]REGISTROS!I113</f>
        <v>1</v>
      </c>
      <c r="J113" s="119">
        <f>+[4]FISCALIZACIONES!J113+[4]LICENCIAS!J113+[4]PERMISOS!J113+[4]CERTIFICADOS!J113+[4]REGISTROS!J113</f>
        <v>0</v>
      </c>
      <c r="K113" s="119">
        <f>+[4]FISCALIZACIONES!K113+[4]LICENCIAS!K113+[4]PERMISOS!K113+[4]CERTIFICADOS!K113+[4]REGISTROS!K113</f>
        <v>3</v>
      </c>
      <c r="L113" s="119">
        <f>+[4]FISCALIZACIONES!L113+[4]LICENCIAS!L113+[4]PERMISOS!L113+[4]CERTIFICADOS!L113+[4]REGISTROS!L113</f>
        <v>0</v>
      </c>
      <c r="M113" s="119">
        <f>+[4]FISCALIZACIONES!M113+[4]LICENCIAS!M113+[4]PERMISOS!M113+[4]CERTIFICADOS!M113+[4]REGISTROS!M113</f>
        <v>0</v>
      </c>
      <c r="N113" s="119">
        <f>+[4]FISCALIZACIONES!N113+[4]LICENCIAS!N113+[4]PERMISOS!N113+[4]CERTIFICADOS!N113+[4]REGISTROS!N113</f>
        <v>0</v>
      </c>
      <c r="O113" s="119">
        <f>+[4]FISCALIZACIONES!O113+[4]LICENCIAS!O113+[4]PERMISOS!O113+[4]CERTIFICADOS!O113+[4]REGISTROS!O113</f>
        <v>0</v>
      </c>
      <c r="P113" s="119">
        <f>+[4]FISCALIZACIONES!P113+[4]LICENCIAS!P113+[4]PERMISOS!P113+[4]CERTIFICADOS!P113+[4]REGISTROS!P113</f>
        <v>0</v>
      </c>
      <c r="Q113" s="119">
        <f>+[4]FISCALIZACIONES!Q113+[4]LICENCIAS!Q113+[4]PERMISOS!Q113+[4]CERTIFICADOS!Q113+[4]REGISTROS!Q113</f>
        <v>0</v>
      </c>
      <c r="R113" s="119">
        <f>+[4]FISCALIZACIONES!R113+[4]LICENCIAS!R113+[4]PERMISOS!R113+[4]CERTIFICADOS!R113+[4]REGISTROS!R113</f>
        <v>0</v>
      </c>
      <c r="S113" s="119">
        <f>+[4]FISCALIZACIONES!S113+[4]LICENCIAS!S113+[4]PERMISOS!S113+[4]CERTIFICADOS!S113+[4]REGISTROS!S113</f>
        <v>0</v>
      </c>
      <c r="T113" s="119">
        <f>+[4]FISCALIZACIONES!T113+[4]LICENCIAS!T113+[4]PERMISOS!T113+[4]CERTIFICADOS!T113+[4]REGISTROS!T113</f>
        <v>0</v>
      </c>
      <c r="U113" s="119">
        <f>+[4]FISCALIZACIONES!U113+[4]LICENCIAS!U113+[4]PERMISOS!U113+[4]CERTIFICADOS!U113+[4]REGISTROS!U113</f>
        <v>0</v>
      </c>
      <c r="V113" s="119">
        <f>+[4]FISCALIZACIONES!V113+[4]LICENCIAS!V113+[4]PERMISOS!V113+[4]CERTIFICADOS!V113+[4]REGISTROS!V113</f>
        <v>0</v>
      </c>
      <c r="W113" s="119">
        <f>+[4]FISCALIZACIONES!W113+[4]LICENCIAS!W113+[4]PERMISOS!W113+[4]CERTIFICADOS!W113+[4]REGISTROS!W113</f>
        <v>0</v>
      </c>
      <c r="X113" s="119">
        <f>+[4]FISCALIZACIONES!X113+[4]LICENCIAS!X113+[4]PERMISOS!X113+[4]CERTIFICADOS!X113+[4]REGISTROS!X113</f>
        <v>0</v>
      </c>
      <c r="Y113" s="119">
        <f>+[4]FISCALIZACIONES!Y113+[4]LICENCIAS!Y113+[4]PERMISOS!Y113+[4]CERTIFICADOS!Y113+[4]REGISTROS!Y113</f>
        <v>0</v>
      </c>
      <c r="Z113" s="119">
        <f>+[4]FISCALIZACIONES!Z113+[4]LICENCIAS!Z113+[4]PERMISOS!Z113+[4]CERTIFICADOS!Z113+[4]REGISTROS!Z113</f>
        <v>0</v>
      </c>
      <c r="AA113" s="120">
        <f t="shared" si="34"/>
        <v>1033771.7331499313</v>
      </c>
      <c r="AB113" s="120">
        <f t="shared" si="35"/>
        <v>363039.82806052268</v>
      </c>
      <c r="AC113" s="120">
        <f t="shared" si="36"/>
        <v>5112602.6203576336</v>
      </c>
      <c r="AD113" s="120">
        <f t="shared" si="37"/>
        <v>835365.08940852818</v>
      </c>
      <c r="AE113" s="120">
        <f t="shared" si="38"/>
        <v>188445.66712517192</v>
      </c>
      <c r="AF113" s="120">
        <f t="shared" si="39"/>
        <v>115468.81705639615</v>
      </c>
      <c r="AG113" s="120">
        <f t="shared" si="40"/>
        <v>1568651.052269601</v>
      </c>
      <c r="AH113" s="120">
        <f t="shared" si="41"/>
        <v>68088.033012379645</v>
      </c>
      <c r="AI113" s="120">
        <f t="shared" si="42"/>
        <v>170694.63548830812</v>
      </c>
      <c r="AJ113" s="120">
        <f t="shared" si="43"/>
        <v>20716.004126547457</v>
      </c>
      <c r="AK113" s="120">
        <f t="shared" si="44"/>
        <v>215584.38101788171</v>
      </c>
      <c r="AL113" s="120">
        <f t="shared" si="45"/>
        <v>3686.3823933975241</v>
      </c>
      <c r="AM113" s="120">
        <f t="shared" si="46"/>
        <v>1150257.9504814304</v>
      </c>
      <c r="AN113" s="120">
        <f t="shared" si="47"/>
        <v>31224.209078404398</v>
      </c>
      <c r="AO113" s="120">
        <f t="shared" si="48"/>
        <v>505745.94222833565</v>
      </c>
      <c r="AP113" s="120">
        <f t="shared" si="49"/>
        <v>1201768.0123796423</v>
      </c>
      <c r="AQ113" s="120">
        <f t="shared" si="50"/>
        <v>466299.86244841816</v>
      </c>
      <c r="AR113" s="120">
        <f t="shared" si="51"/>
        <v>39202.20082530949</v>
      </c>
      <c r="AS113" s="120">
        <f t="shared" si="52"/>
        <v>4491434.6629986241</v>
      </c>
      <c r="AT113" s="120">
        <f t="shared" si="53"/>
        <v>53642.193947730404</v>
      </c>
      <c r="AU113" s="120">
        <f t="shared" si="54"/>
        <v>68775.790921595602</v>
      </c>
      <c r="AV113" s="120">
        <f t="shared" si="55"/>
        <v>30949.105914718017</v>
      </c>
      <c r="AW113" s="120">
        <f t="shared" si="56"/>
        <v>2237.7510316368634</v>
      </c>
      <c r="AX113" s="120">
        <f t="shared" si="57"/>
        <v>74358.596973865206</v>
      </c>
      <c r="AY113" s="120">
        <f t="shared" si="58"/>
        <v>11000.687757909216</v>
      </c>
      <c r="AZ113" s="120">
        <f t="shared" si="59"/>
        <v>11004.126547455297</v>
      </c>
      <c r="BA113" s="120">
        <f t="shared" si="60"/>
        <v>178.81705639614856</v>
      </c>
      <c r="BB113" s="120">
        <f t="shared" si="61"/>
        <v>95839.064649243461</v>
      </c>
      <c r="BC113" s="120">
        <f t="shared" si="62"/>
        <v>64478.541953232459</v>
      </c>
      <c r="BD113" s="120">
        <f t="shared" si="63"/>
        <v>19807.427785419532</v>
      </c>
      <c r="BE113" s="120">
        <f t="shared" si="64"/>
        <v>336542.86795048142</v>
      </c>
      <c r="BF113" s="120">
        <f t="shared" si="65"/>
        <v>1132776.6643741403</v>
      </c>
      <c r="BG113" s="120">
        <f t="shared" si="66"/>
        <v>2837709.4222833561</v>
      </c>
    </row>
    <row r="114" spans="1:59">
      <c r="A114" s="201"/>
      <c r="B114" s="210"/>
      <c r="C114" s="124" t="s">
        <v>368</v>
      </c>
      <c r="D114" s="117">
        <f>+[4]FISCALIZACIONES!D114+[4]LICENCIAS!D114+[4]PERMISOS!D114+[4]CERTIFICADOS!D114+[4]REGISTROS!D114</f>
        <v>7</v>
      </c>
      <c r="E114" s="119">
        <f>+[4]FISCALIZACIONES!E114+[4]LICENCIAS!E114+[4]PERMISOS!E114+[4]CERTIFICADOS!E114+[4]REGISTROS!E114</f>
        <v>0</v>
      </c>
      <c r="F114" s="119">
        <f>+[4]FISCALIZACIONES!F114+[4]LICENCIAS!F114+[4]PERMISOS!F114+[4]CERTIFICADOS!F114+[4]REGISTROS!F114</f>
        <v>0</v>
      </c>
      <c r="G114" s="119">
        <f>+[4]FISCALIZACIONES!G114+[4]LICENCIAS!G114+[4]PERMISOS!G114+[4]CERTIFICADOS!G114+[4]REGISTROS!G114</f>
        <v>3</v>
      </c>
      <c r="H114" s="119">
        <f>+[4]FISCALIZACIONES!H114+[4]LICENCIAS!H114+[4]PERMISOS!H114+[4]CERTIFICADOS!H114+[4]REGISTROS!H114</f>
        <v>1</v>
      </c>
      <c r="I114" s="119">
        <f>+[4]FISCALIZACIONES!I114+[4]LICENCIAS!I114+[4]PERMISOS!I114+[4]CERTIFICADOS!I114+[4]REGISTROS!I114</f>
        <v>0</v>
      </c>
      <c r="J114" s="119">
        <f>+[4]FISCALIZACIONES!J114+[4]LICENCIAS!J114+[4]PERMISOS!J114+[4]CERTIFICADOS!J114+[4]REGISTROS!J114</f>
        <v>0</v>
      </c>
      <c r="K114" s="119">
        <f>+[4]FISCALIZACIONES!K114+[4]LICENCIAS!K114+[4]PERMISOS!K114+[4]CERTIFICADOS!K114+[4]REGISTROS!K114</f>
        <v>2</v>
      </c>
      <c r="L114" s="119">
        <f>+[4]FISCALIZACIONES!L114+[4]LICENCIAS!L114+[4]PERMISOS!L114+[4]CERTIFICADOS!L114+[4]REGISTROS!L114</f>
        <v>1</v>
      </c>
      <c r="M114" s="119">
        <f>+[4]FISCALIZACIONES!M114+[4]LICENCIAS!M114+[4]PERMISOS!M114+[4]CERTIFICADOS!M114+[4]REGISTROS!M114</f>
        <v>0</v>
      </c>
      <c r="N114" s="119">
        <f>+[4]FISCALIZACIONES!N114+[4]LICENCIAS!N114+[4]PERMISOS!N114+[4]CERTIFICADOS!N114+[4]REGISTROS!N114</f>
        <v>0</v>
      </c>
      <c r="O114" s="119">
        <f>+[4]FISCALIZACIONES!O114+[4]LICENCIAS!O114+[4]PERMISOS!O114+[4]CERTIFICADOS!O114+[4]REGISTROS!O114</f>
        <v>0</v>
      </c>
      <c r="P114" s="119">
        <f>+[4]FISCALIZACIONES!P114+[4]LICENCIAS!P114+[4]PERMISOS!P114+[4]CERTIFICADOS!P114+[4]REGISTROS!P114</f>
        <v>0</v>
      </c>
      <c r="Q114" s="119">
        <f>+[4]FISCALIZACIONES!Q114+[4]LICENCIAS!Q114+[4]PERMISOS!Q114+[4]CERTIFICADOS!Q114+[4]REGISTROS!Q114</f>
        <v>0</v>
      </c>
      <c r="R114" s="119">
        <f>+[4]FISCALIZACIONES!R114+[4]LICENCIAS!R114+[4]PERMISOS!R114+[4]CERTIFICADOS!R114+[4]REGISTROS!R114</f>
        <v>0</v>
      </c>
      <c r="S114" s="119">
        <f>+[4]FISCALIZACIONES!S114+[4]LICENCIAS!S114+[4]PERMISOS!S114+[4]CERTIFICADOS!S114+[4]REGISTROS!S114</f>
        <v>0</v>
      </c>
      <c r="T114" s="119">
        <f>+[4]FISCALIZACIONES!T114+[4]LICENCIAS!T114+[4]PERMISOS!T114+[4]CERTIFICADOS!T114+[4]REGISTROS!T114</f>
        <v>0</v>
      </c>
      <c r="U114" s="119">
        <f>+[4]FISCALIZACIONES!U114+[4]LICENCIAS!U114+[4]PERMISOS!U114+[4]CERTIFICADOS!U114+[4]REGISTROS!U114</f>
        <v>0</v>
      </c>
      <c r="V114" s="119">
        <f>+[4]FISCALIZACIONES!V114+[4]LICENCIAS!V114+[4]PERMISOS!V114+[4]CERTIFICADOS!V114+[4]REGISTROS!V114</f>
        <v>0</v>
      </c>
      <c r="W114" s="119">
        <f>+[4]FISCALIZACIONES!W114+[4]LICENCIAS!W114+[4]PERMISOS!W114+[4]CERTIFICADOS!W114+[4]REGISTROS!W114</f>
        <v>0</v>
      </c>
      <c r="X114" s="119">
        <f>+[4]FISCALIZACIONES!X114+[4]LICENCIAS!X114+[4]PERMISOS!X114+[4]CERTIFICADOS!X114+[4]REGISTROS!X114</f>
        <v>0</v>
      </c>
      <c r="Y114" s="119">
        <f>+[4]FISCALIZACIONES!Y114+[4]LICENCIAS!Y114+[4]PERMISOS!Y114+[4]CERTIFICADOS!Y114+[4]REGISTROS!Y114</f>
        <v>0</v>
      </c>
      <c r="Z114" s="119">
        <f>+[4]FISCALIZACIONES!Z114+[4]LICENCIAS!Z114+[4]PERMISOS!Z114+[4]CERTIFICADOS!Z114+[4]REGISTROS!Z114</f>
        <v>0</v>
      </c>
      <c r="AA114" s="120">
        <f t="shared" si="34"/>
        <v>482426.80880330125</v>
      </c>
      <c r="AB114" s="120">
        <f t="shared" si="35"/>
        <v>169418.58642824393</v>
      </c>
      <c r="AC114" s="120">
        <f t="shared" si="36"/>
        <v>2385881.2228335626</v>
      </c>
      <c r="AD114" s="120">
        <f t="shared" si="37"/>
        <v>389837.04172397981</v>
      </c>
      <c r="AE114" s="120">
        <f t="shared" si="38"/>
        <v>87941.311325080227</v>
      </c>
      <c r="AF114" s="120">
        <f t="shared" si="39"/>
        <v>53885.44795965153</v>
      </c>
      <c r="AG114" s="120">
        <f t="shared" si="40"/>
        <v>732037.1577258138</v>
      </c>
      <c r="AH114" s="120">
        <f t="shared" si="41"/>
        <v>31774.415405777167</v>
      </c>
      <c r="AI114" s="120">
        <f t="shared" si="42"/>
        <v>79657.496561210457</v>
      </c>
      <c r="AJ114" s="120">
        <f t="shared" si="43"/>
        <v>9667.4685923888137</v>
      </c>
      <c r="AK114" s="120">
        <f t="shared" si="44"/>
        <v>100606.04447501145</v>
      </c>
      <c r="AL114" s="120">
        <f t="shared" si="45"/>
        <v>1720.3117835855112</v>
      </c>
      <c r="AM114" s="120">
        <f t="shared" si="46"/>
        <v>536787.04355800082</v>
      </c>
      <c r="AN114" s="120">
        <f t="shared" si="47"/>
        <v>14571.297569922053</v>
      </c>
      <c r="AO114" s="120">
        <f t="shared" si="48"/>
        <v>236014.77303988996</v>
      </c>
      <c r="AP114" s="120">
        <f t="shared" si="49"/>
        <v>560825.07244383311</v>
      </c>
      <c r="AQ114" s="120">
        <f t="shared" si="50"/>
        <v>217606.60247592846</v>
      </c>
      <c r="AR114" s="120">
        <f t="shared" si="51"/>
        <v>18294.360385144428</v>
      </c>
      <c r="AS114" s="120">
        <f t="shared" si="52"/>
        <v>2096002.8427326912</v>
      </c>
      <c r="AT114" s="120">
        <f t="shared" si="53"/>
        <v>25033.02384227419</v>
      </c>
      <c r="AU114" s="120">
        <f t="shared" si="54"/>
        <v>32095.369096744613</v>
      </c>
      <c r="AV114" s="120">
        <f t="shared" si="55"/>
        <v>14442.916093535076</v>
      </c>
      <c r="AW114" s="120">
        <f t="shared" si="56"/>
        <v>1044.2838147638697</v>
      </c>
      <c r="AX114" s="120">
        <f t="shared" si="57"/>
        <v>34700.678587803763</v>
      </c>
      <c r="AY114" s="120">
        <f t="shared" si="58"/>
        <v>5133.6542870243011</v>
      </c>
      <c r="AZ114" s="120">
        <f t="shared" si="59"/>
        <v>5135.2590554791386</v>
      </c>
      <c r="BA114" s="120">
        <f t="shared" si="60"/>
        <v>83.447959651535996</v>
      </c>
      <c r="BB114" s="120">
        <f t="shared" si="61"/>
        <v>44724.896836313615</v>
      </c>
      <c r="BC114" s="120">
        <f t="shared" si="62"/>
        <v>30089.986244841813</v>
      </c>
      <c r="BD114" s="120">
        <f t="shared" si="63"/>
        <v>9243.4662998624481</v>
      </c>
      <c r="BE114" s="120">
        <f t="shared" si="64"/>
        <v>157053.33837689133</v>
      </c>
      <c r="BF114" s="120">
        <f t="shared" si="65"/>
        <v>528629.11004126549</v>
      </c>
      <c r="BG114" s="120">
        <f t="shared" si="66"/>
        <v>1324264.3970655662</v>
      </c>
    </row>
    <row r="115" spans="1:59">
      <c r="A115" s="201"/>
      <c r="B115" s="210"/>
      <c r="C115" s="124" t="s">
        <v>369</v>
      </c>
      <c r="D115" s="117">
        <f>+[4]FISCALIZACIONES!D115+[4]LICENCIAS!D115+[4]PERMISOS!D115+[4]CERTIFICADOS!D115+[4]REGISTROS!D115</f>
        <v>9</v>
      </c>
      <c r="E115" s="119">
        <f>+[4]FISCALIZACIONES!E115+[4]LICENCIAS!E115+[4]PERMISOS!E115+[4]CERTIFICADOS!E115+[4]REGISTROS!E115</f>
        <v>1</v>
      </c>
      <c r="F115" s="119">
        <f>+[4]FISCALIZACIONES!F115+[4]LICENCIAS!F115+[4]PERMISOS!F115+[4]CERTIFICADOS!F115+[4]REGISTROS!F115</f>
        <v>3</v>
      </c>
      <c r="G115" s="119">
        <f>+[4]FISCALIZACIONES!G115+[4]LICENCIAS!G115+[4]PERMISOS!G115+[4]CERTIFICADOS!G115+[4]REGISTROS!G115</f>
        <v>2</v>
      </c>
      <c r="H115" s="119">
        <f>+[4]FISCALIZACIONES!H115+[4]LICENCIAS!H115+[4]PERMISOS!H115+[4]CERTIFICADOS!H115+[4]REGISTROS!H115</f>
        <v>1</v>
      </c>
      <c r="I115" s="119">
        <f>+[4]FISCALIZACIONES!I115+[4]LICENCIAS!I115+[4]PERMISOS!I115+[4]CERTIFICADOS!I115+[4]REGISTROS!I115</f>
        <v>2</v>
      </c>
      <c r="J115" s="119">
        <f>+[4]FISCALIZACIONES!J115+[4]LICENCIAS!J115+[4]PERMISOS!J115+[4]CERTIFICADOS!J115+[4]REGISTROS!J115</f>
        <v>0</v>
      </c>
      <c r="K115" s="119">
        <f>+[4]FISCALIZACIONES!K115+[4]LICENCIAS!K115+[4]PERMISOS!K115+[4]CERTIFICADOS!K115+[4]REGISTROS!K115</f>
        <v>0</v>
      </c>
      <c r="L115" s="119">
        <f>+[4]FISCALIZACIONES!L115+[4]LICENCIAS!L115+[4]PERMISOS!L115+[4]CERTIFICADOS!L115+[4]REGISTROS!L115</f>
        <v>0</v>
      </c>
      <c r="M115" s="119">
        <f>+[4]FISCALIZACIONES!M115+[4]LICENCIAS!M115+[4]PERMISOS!M115+[4]CERTIFICADOS!M115+[4]REGISTROS!M115</f>
        <v>0</v>
      </c>
      <c r="N115" s="119">
        <f>+[4]FISCALIZACIONES!N115+[4]LICENCIAS!N115+[4]PERMISOS!N115+[4]CERTIFICADOS!N115+[4]REGISTROS!N115</f>
        <v>0</v>
      </c>
      <c r="O115" s="119">
        <f>+[4]FISCALIZACIONES!O115+[4]LICENCIAS!O115+[4]PERMISOS!O115+[4]CERTIFICADOS!O115+[4]REGISTROS!O115</f>
        <v>0</v>
      </c>
      <c r="P115" s="119">
        <f>+[4]FISCALIZACIONES!P115+[4]LICENCIAS!P115+[4]PERMISOS!P115+[4]CERTIFICADOS!P115+[4]REGISTROS!P115</f>
        <v>0</v>
      </c>
      <c r="Q115" s="119">
        <f>+[4]FISCALIZACIONES!Q115+[4]LICENCIAS!Q115+[4]PERMISOS!Q115+[4]CERTIFICADOS!Q115+[4]REGISTROS!Q115</f>
        <v>0</v>
      </c>
      <c r="R115" s="119">
        <f>+[4]FISCALIZACIONES!R115+[4]LICENCIAS!R115+[4]PERMISOS!R115+[4]CERTIFICADOS!R115+[4]REGISTROS!R115</f>
        <v>0</v>
      </c>
      <c r="S115" s="119">
        <f>+[4]FISCALIZACIONES!S115+[4]LICENCIAS!S115+[4]PERMISOS!S115+[4]CERTIFICADOS!S115+[4]REGISTROS!S115</f>
        <v>0</v>
      </c>
      <c r="T115" s="119">
        <f>+[4]FISCALIZACIONES!T115+[4]LICENCIAS!T115+[4]PERMISOS!T115+[4]CERTIFICADOS!T115+[4]REGISTROS!T115</f>
        <v>0</v>
      </c>
      <c r="U115" s="119">
        <f>+[4]FISCALIZACIONES!U115+[4]LICENCIAS!U115+[4]PERMISOS!U115+[4]CERTIFICADOS!U115+[4]REGISTROS!U115</f>
        <v>0</v>
      </c>
      <c r="V115" s="119">
        <f>+[4]FISCALIZACIONES!V115+[4]LICENCIAS!V115+[4]PERMISOS!V115+[4]CERTIFICADOS!V115+[4]REGISTROS!V115</f>
        <v>0</v>
      </c>
      <c r="W115" s="119">
        <f>+[4]FISCALIZACIONES!W115+[4]LICENCIAS!W115+[4]PERMISOS!W115+[4]CERTIFICADOS!W115+[4]REGISTROS!W115</f>
        <v>0</v>
      </c>
      <c r="X115" s="119">
        <f>+[4]FISCALIZACIONES!X115+[4]LICENCIAS!X115+[4]PERMISOS!X115+[4]CERTIFICADOS!X115+[4]REGISTROS!X115</f>
        <v>0</v>
      </c>
      <c r="Y115" s="119">
        <f>+[4]FISCALIZACIONES!Y115+[4]LICENCIAS!Y115+[4]PERMISOS!Y115+[4]CERTIFICADOS!Y115+[4]REGISTROS!Y115</f>
        <v>0</v>
      </c>
      <c r="Z115" s="119">
        <f>+[4]FISCALIZACIONES!Z115+[4]LICENCIAS!Z115+[4]PERMISOS!Z115+[4]CERTIFICADOS!Z115+[4]REGISTROS!Z115</f>
        <v>0</v>
      </c>
      <c r="AA115" s="120">
        <f t="shared" si="34"/>
        <v>620263.03988995869</v>
      </c>
      <c r="AB115" s="120">
        <f t="shared" si="35"/>
        <v>217823.89683631362</v>
      </c>
      <c r="AC115" s="120">
        <f t="shared" si="36"/>
        <v>3067561.5722145801</v>
      </c>
      <c r="AD115" s="120">
        <f t="shared" si="37"/>
        <v>501219.05364511692</v>
      </c>
      <c r="AE115" s="120">
        <f t="shared" si="38"/>
        <v>113067.40027510317</v>
      </c>
      <c r="AF115" s="120">
        <f t="shared" si="39"/>
        <v>69281.290233837688</v>
      </c>
      <c r="AG115" s="120">
        <f t="shared" si="40"/>
        <v>941190.63136176066</v>
      </c>
      <c r="AH115" s="120">
        <f t="shared" si="41"/>
        <v>40852.81980742779</v>
      </c>
      <c r="AI115" s="120">
        <f t="shared" si="42"/>
        <v>102416.78129298487</v>
      </c>
      <c r="AJ115" s="120">
        <f t="shared" si="43"/>
        <v>12429.602475928474</v>
      </c>
      <c r="AK115" s="120">
        <f t="shared" si="44"/>
        <v>129350.62861072902</v>
      </c>
      <c r="AL115" s="120">
        <f t="shared" si="45"/>
        <v>2211.8294360385144</v>
      </c>
      <c r="AM115" s="120">
        <f t="shared" si="46"/>
        <v>690154.77028885833</v>
      </c>
      <c r="AN115" s="120">
        <f t="shared" si="47"/>
        <v>18734.525447042641</v>
      </c>
      <c r="AO115" s="120">
        <f t="shared" si="48"/>
        <v>303447.56533700135</v>
      </c>
      <c r="AP115" s="120">
        <f t="shared" si="49"/>
        <v>721060.80742778536</v>
      </c>
      <c r="AQ115" s="120">
        <f t="shared" si="50"/>
        <v>279779.91746905085</v>
      </c>
      <c r="AR115" s="120">
        <f t="shared" si="51"/>
        <v>23521.320495185697</v>
      </c>
      <c r="AS115" s="120">
        <f t="shared" si="52"/>
        <v>2694860.7977991747</v>
      </c>
      <c r="AT115" s="120">
        <f t="shared" si="53"/>
        <v>32185.31636863824</v>
      </c>
      <c r="AU115" s="120">
        <f t="shared" si="54"/>
        <v>41265.474552957356</v>
      </c>
      <c r="AV115" s="120">
        <f t="shared" si="55"/>
        <v>18569.463548830812</v>
      </c>
      <c r="AW115" s="120">
        <f t="shared" si="56"/>
        <v>1342.6506189821182</v>
      </c>
      <c r="AX115" s="120">
        <f t="shared" si="57"/>
        <v>44615.158184319123</v>
      </c>
      <c r="AY115" s="120">
        <f t="shared" si="58"/>
        <v>6600.4126547455289</v>
      </c>
      <c r="AZ115" s="120">
        <f t="shared" si="59"/>
        <v>6602.4759284731772</v>
      </c>
      <c r="BA115" s="120">
        <f t="shared" si="60"/>
        <v>107.29023383768913</v>
      </c>
      <c r="BB115" s="120">
        <f t="shared" si="61"/>
        <v>57503.438789546075</v>
      </c>
      <c r="BC115" s="120">
        <f t="shared" si="62"/>
        <v>38687.125171939479</v>
      </c>
      <c r="BD115" s="120">
        <f t="shared" si="63"/>
        <v>11884.456671251719</v>
      </c>
      <c r="BE115" s="120">
        <f t="shared" si="64"/>
        <v>201925.72077028884</v>
      </c>
      <c r="BF115" s="120">
        <f t="shared" si="65"/>
        <v>679665.99862448417</v>
      </c>
      <c r="BG115" s="120">
        <f t="shared" si="66"/>
        <v>1702625.6533700137</v>
      </c>
    </row>
    <row r="116" spans="1:59">
      <c r="A116" s="201"/>
      <c r="B116" s="210"/>
      <c r="C116" s="124" t="s">
        <v>370</v>
      </c>
      <c r="D116" s="117">
        <f>+[4]FISCALIZACIONES!D116+[4]LICENCIAS!D116+[4]PERMISOS!D116+[4]CERTIFICADOS!D116+[4]REGISTROS!D116</f>
        <v>6</v>
      </c>
      <c r="E116" s="119">
        <f>+[4]FISCALIZACIONES!E116+[4]LICENCIAS!E116+[4]PERMISOS!E116+[4]CERTIFICADOS!E116+[4]REGISTROS!E116</f>
        <v>0</v>
      </c>
      <c r="F116" s="119">
        <f>+[4]FISCALIZACIONES!F116+[4]LICENCIAS!F116+[4]PERMISOS!F116+[4]CERTIFICADOS!F116+[4]REGISTROS!F116</f>
        <v>1</v>
      </c>
      <c r="G116" s="119">
        <f>+[4]FISCALIZACIONES!G116+[4]LICENCIAS!G116+[4]PERMISOS!G116+[4]CERTIFICADOS!G116+[4]REGISTROS!G116</f>
        <v>2</v>
      </c>
      <c r="H116" s="119">
        <f>+[4]FISCALIZACIONES!H116+[4]LICENCIAS!H116+[4]PERMISOS!H116+[4]CERTIFICADOS!H116+[4]REGISTROS!H116</f>
        <v>1</v>
      </c>
      <c r="I116" s="119">
        <f>+[4]FISCALIZACIONES!I116+[4]LICENCIAS!I116+[4]PERMISOS!I116+[4]CERTIFICADOS!I116+[4]REGISTROS!I116</f>
        <v>0</v>
      </c>
      <c r="J116" s="119">
        <f>+[4]FISCALIZACIONES!J116+[4]LICENCIAS!J116+[4]PERMISOS!J116+[4]CERTIFICADOS!J116+[4]REGISTROS!J116</f>
        <v>1</v>
      </c>
      <c r="K116" s="119">
        <f>+[4]FISCALIZACIONES!K116+[4]LICENCIAS!K116+[4]PERMISOS!K116+[4]CERTIFICADOS!K116+[4]REGISTROS!K116</f>
        <v>0</v>
      </c>
      <c r="L116" s="119">
        <f>+[4]FISCALIZACIONES!L116+[4]LICENCIAS!L116+[4]PERMISOS!L116+[4]CERTIFICADOS!L116+[4]REGISTROS!L116</f>
        <v>1</v>
      </c>
      <c r="M116" s="119">
        <f>+[4]FISCALIZACIONES!M116+[4]LICENCIAS!M116+[4]PERMISOS!M116+[4]CERTIFICADOS!M116+[4]REGISTROS!M116</f>
        <v>0</v>
      </c>
      <c r="N116" s="119">
        <f>+[4]FISCALIZACIONES!N116+[4]LICENCIAS!N116+[4]PERMISOS!N116+[4]CERTIFICADOS!N116+[4]REGISTROS!N116</f>
        <v>0</v>
      </c>
      <c r="O116" s="119">
        <f>+[4]FISCALIZACIONES!O116+[4]LICENCIAS!O116+[4]PERMISOS!O116+[4]CERTIFICADOS!O116+[4]REGISTROS!O116</f>
        <v>0</v>
      </c>
      <c r="P116" s="119">
        <f>+[4]FISCALIZACIONES!P116+[4]LICENCIAS!P116+[4]PERMISOS!P116+[4]CERTIFICADOS!P116+[4]REGISTROS!P116</f>
        <v>0</v>
      </c>
      <c r="Q116" s="119">
        <f>+[4]FISCALIZACIONES!Q116+[4]LICENCIAS!Q116+[4]PERMISOS!Q116+[4]CERTIFICADOS!Q116+[4]REGISTROS!Q116</f>
        <v>0</v>
      </c>
      <c r="R116" s="119">
        <f>+[4]FISCALIZACIONES!R116+[4]LICENCIAS!R116+[4]PERMISOS!R116+[4]CERTIFICADOS!R116+[4]REGISTROS!R116</f>
        <v>0</v>
      </c>
      <c r="S116" s="119">
        <f>+[4]FISCALIZACIONES!S116+[4]LICENCIAS!S116+[4]PERMISOS!S116+[4]CERTIFICADOS!S116+[4]REGISTROS!S116</f>
        <v>0</v>
      </c>
      <c r="T116" s="119">
        <f>+[4]FISCALIZACIONES!T116+[4]LICENCIAS!T116+[4]PERMISOS!T116+[4]CERTIFICADOS!T116+[4]REGISTROS!T116</f>
        <v>0</v>
      </c>
      <c r="U116" s="119">
        <f>+[4]FISCALIZACIONES!U116+[4]LICENCIAS!U116+[4]PERMISOS!U116+[4]CERTIFICADOS!U116+[4]REGISTROS!U116</f>
        <v>0</v>
      </c>
      <c r="V116" s="119">
        <f>+[4]FISCALIZACIONES!V116+[4]LICENCIAS!V116+[4]PERMISOS!V116+[4]CERTIFICADOS!V116+[4]REGISTROS!V116</f>
        <v>0</v>
      </c>
      <c r="W116" s="119">
        <f>+[4]FISCALIZACIONES!W116+[4]LICENCIAS!W116+[4]PERMISOS!W116+[4]CERTIFICADOS!W116+[4]REGISTROS!W116</f>
        <v>0</v>
      </c>
      <c r="X116" s="119">
        <f>+[4]FISCALIZACIONES!X116+[4]LICENCIAS!X116+[4]PERMISOS!X116+[4]CERTIFICADOS!X116+[4]REGISTROS!X116</f>
        <v>0</v>
      </c>
      <c r="Y116" s="119">
        <f>+[4]FISCALIZACIONES!Y116+[4]LICENCIAS!Y116+[4]PERMISOS!Y116+[4]CERTIFICADOS!Y116+[4]REGISTROS!Y116</f>
        <v>0</v>
      </c>
      <c r="Z116" s="119">
        <f>+[4]FISCALIZACIONES!Z116+[4]LICENCIAS!Z116+[4]PERMISOS!Z116+[4]CERTIFICADOS!Z116+[4]REGISTROS!Z116</f>
        <v>0</v>
      </c>
      <c r="AA116" s="120">
        <f t="shared" si="34"/>
        <v>413508.6932599725</v>
      </c>
      <c r="AB116" s="120">
        <f t="shared" si="35"/>
        <v>145215.93122420908</v>
      </c>
      <c r="AC116" s="120">
        <f t="shared" si="36"/>
        <v>2045041.0481430534</v>
      </c>
      <c r="AD116" s="120">
        <f t="shared" si="37"/>
        <v>334146.03576341126</v>
      </c>
      <c r="AE116" s="120">
        <f t="shared" si="38"/>
        <v>75378.266850068772</v>
      </c>
      <c r="AF116" s="120">
        <f t="shared" si="39"/>
        <v>46187.526822558459</v>
      </c>
      <c r="AG116" s="120">
        <f t="shared" si="40"/>
        <v>627460.42090784037</v>
      </c>
      <c r="AH116" s="120">
        <f t="shared" si="41"/>
        <v>27235.213204951859</v>
      </c>
      <c r="AI116" s="120">
        <f t="shared" si="42"/>
        <v>68277.854195323249</v>
      </c>
      <c r="AJ116" s="120">
        <f t="shared" si="43"/>
        <v>8286.4016506189837</v>
      </c>
      <c r="AK116" s="120">
        <f t="shared" si="44"/>
        <v>86233.752407152671</v>
      </c>
      <c r="AL116" s="120">
        <f t="shared" si="45"/>
        <v>1474.5529573590097</v>
      </c>
      <c r="AM116" s="120">
        <f t="shared" si="46"/>
        <v>460103.18019257218</v>
      </c>
      <c r="AN116" s="120">
        <f t="shared" si="47"/>
        <v>12489.68363136176</v>
      </c>
      <c r="AO116" s="120">
        <f t="shared" si="48"/>
        <v>202298.37689133425</v>
      </c>
      <c r="AP116" s="120">
        <f t="shared" si="49"/>
        <v>480707.20495185693</v>
      </c>
      <c r="AQ116" s="120">
        <f t="shared" si="50"/>
        <v>186519.94497936725</v>
      </c>
      <c r="AR116" s="120">
        <f t="shared" si="51"/>
        <v>15680.880330123797</v>
      </c>
      <c r="AS116" s="120">
        <f t="shared" si="52"/>
        <v>1796573.8651994497</v>
      </c>
      <c r="AT116" s="120">
        <f t="shared" si="53"/>
        <v>21456.877579092161</v>
      </c>
      <c r="AU116" s="120">
        <f t="shared" si="54"/>
        <v>27510.31636863824</v>
      </c>
      <c r="AV116" s="120">
        <f t="shared" si="55"/>
        <v>12379.642365887208</v>
      </c>
      <c r="AW116" s="120">
        <f t="shared" si="56"/>
        <v>895.10041265474547</v>
      </c>
      <c r="AX116" s="120">
        <f t="shared" si="57"/>
        <v>29743.438789546082</v>
      </c>
      <c r="AY116" s="120">
        <f t="shared" si="58"/>
        <v>4400.2751031636863</v>
      </c>
      <c r="AZ116" s="120">
        <f t="shared" si="59"/>
        <v>4401.6506189821184</v>
      </c>
      <c r="BA116" s="120">
        <f t="shared" si="60"/>
        <v>71.526822558459429</v>
      </c>
      <c r="BB116" s="120">
        <f t="shared" si="61"/>
        <v>38335.625859697386</v>
      </c>
      <c r="BC116" s="120">
        <f t="shared" si="62"/>
        <v>25791.416781292985</v>
      </c>
      <c r="BD116" s="120">
        <f t="shared" si="63"/>
        <v>7922.9711141678126</v>
      </c>
      <c r="BE116" s="120">
        <f t="shared" si="64"/>
        <v>134617.14718019258</v>
      </c>
      <c r="BF116" s="120">
        <f t="shared" si="65"/>
        <v>453110.66574965615</v>
      </c>
      <c r="BG116" s="120">
        <f t="shared" si="66"/>
        <v>1135083.7689133424</v>
      </c>
    </row>
    <row r="117" spans="1:59">
      <c r="A117" s="201"/>
      <c r="B117" s="210"/>
      <c r="C117" s="124" t="s">
        <v>371</v>
      </c>
      <c r="D117" s="117">
        <f>+[4]FISCALIZACIONES!D117+[4]LICENCIAS!D117+[4]PERMISOS!D117+[4]CERTIFICADOS!D117+[4]REGISTROS!D117</f>
        <v>3</v>
      </c>
      <c r="E117" s="119">
        <f>+[4]FISCALIZACIONES!E117+[4]LICENCIAS!E117+[4]PERMISOS!E117+[4]CERTIFICADOS!E117+[4]REGISTROS!E117</f>
        <v>0</v>
      </c>
      <c r="F117" s="119">
        <f>+[4]FISCALIZACIONES!F117+[4]LICENCIAS!F117+[4]PERMISOS!F117+[4]CERTIFICADOS!F117+[4]REGISTROS!F117</f>
        <v>0</v>
      </c>
      <c r="G117" s="119">
        <f>+[4]FISCALIZACIONES!G117+[4]LICENCIAS!G117+[4]PERMISOS!G117+[4]CERTIFICADOS!G117+[4]REGISTROS!G117</f>
        <v>0</v>
      </c>
      <c r="H117" s="119">
        <f>+[4]FISCALIZACIONES!H117+[4]LICENCIAS!H117+[4]PERMISOS!H117+[4]CERTIFICADOS!H117+[4]REGISTROS!H117</f>
        <v>1</v>
      </c>
      <c r="I117" s="119">
        <f>+[4]FISCALIZACIONES!I117+[4]LICENCIAS!I117+[4]PERMISOS!I117+[4]CERTIFICADOS!I117+[4]REGISTROS!I117</f>
        <v>1</v>
      </c>
      <c r="J117" s="119">
        <f>+[4]FISCALIZACIONES!J117+[4]LICENCIAS!J117+[4]PERMISOS!J117+[4]CERTIFICADOS!J117+[4]REGISTROS!J117</f>
        <v>1</v>
      </c>
      <c r="K117" s="119">
        <f>+[4]FISCALIZACIONES!K117+[4]LICENCIAS!K117+[4]PERMISOS!K117+[4]CERTIFICADOS!K117+[4]REGISTROS!K117</f>
        <v>0</v>
      </c>
      <c r="L117" s="119">
        <f>+[4]FISCALIZACIONES!L117+[4]LICENCIAS!L117+[4]PERMISOS!L117+[4]CERTIFICADOS!L117+[4]REGISTROS!L117</f>
        <v>0</v>
      </c>
      <c r="M117" s="119">
        <f>+[4]FISCALIZACIONES!M117+[4]LICENCIAS!M117+[4]PERMISOS!M117+[4]CERTIFICADOS!M117+[4]REGISTROS!M117</f>
        <v>0</v>
      </c>
      <c r="N117" s="119">
        <f>+[4]FISCALIZACIONES!N117+[4]LICENCIAS!N117+[4]PERMISOS!N117+[4]CERTIFICADOS!N117+[4]REGISTROS!N117</f>
        <v>0</v>
      </c>
      <c r="O117" s="119">
        <f>+[4]FISCALIZACIONES!O117+[4]LICENCIAS!O117+[4]PERMISOS!O117+[4]CERTIFICADOS!O117+[4]REGISTROS!O117</f>
        <v>0</v>
      </c>
      <c r="P117" s="119">
        <f>+[4]FISCALIZACIONES!P117+[4]LICENCIAS!P117+[4]PERMISOS!P117+[4]CERTIFICADOS!P117+[4]REGISTROS!P117</f>
        <v>0</v>
      </c>
      <c r="Q117" s="119">
        <f>+[4]FISCALIZACIONES!Q117+[4]LICENCIAS!Q117+[4]PERMISOS!Q117+[4]CERTIFICADOS!Q117+[4]REGISTROS!Q117</f>
        <v>0</v>
      </c>
      <c r="R117" s="119">
        <f>+[4]FISCALIZACIONES!R117+[4]LICENCIAS!R117+[4]PERMISOS!R117+[4]CERTIFICADOS!R117+[4]REGISTROS!R117</f>
        <v>0</v>
      </c>
      <c r="S117" s="119">
        <f>+[4]FISCALIZACIONES!S117+[4]LICENCIAS!S117+[4]PERMISOS!S117+[4]CERTIFICADOS!S117+[4]REGISTROS!S117</f>
        <v>0</v>
      </c>
      <c r="T117" s="119">
        <f>+[4]FISCALIZACIONES!T117+[4]LICENCIAS!T117+[4]PERMISOS!T117+[4]CERTIFICADOS!T117+[4]REGISTROS!T117</f>
        <v>0</v>
      </c>
      <c r="U117" s="119">
        <f>+[4]FISCALIZACIONES!U117+[4]LICENCIAS!U117+[4]PERMISOS!U117+[4]CERTIFICADOS!U117+[4]REGISTROS!U117</f>
        <v>0</v>
      </c>
      <c r="V117" s="119">
        <f>+[4]FISCALIZACIONES!V117+[4]LICENCIAS!V117+[4]PERMISOS!V117+[4]CERTIFICADOS!V117+[4]REGISTROS!V117</f>
        <v>0</v>
      </c>
      <c r="W117" s="119">
        <f>+[4]FISCALIZACIONES!W117+[4]LICENCIAS!W117+[4]PERMISOS!W117+[4]CERTIFICADOS!W117+[4]REGISTROS!W117</f>
        <v>0</v>
      </c>
      <c r="X117" s="119">
        <f>+[4]FISCALIZACIONES!X117+[4]LICENCIAS!X117+[4]PERMISOS!X117+[4]CERTIFICADOS!X117+[4]REGISTROS!X117</f>
        <v>0</v>
      </c>
      <c r="Y117" s="119">
        <f>+[4]FISCALIZACIONES!Y117+[4]LICENCIAS!Y117+[4]PERMISOS!Y117+[4]CERTIFICADOS!Y117+[4]REGISTROS!Y117</f>
        <v>0</v>
      </c>
      <c r="Z117" s="119">
        <f>+[4]FISCALIZACIONES!Z117+[4]LICENCIAS!Z117+[4]PERMISOS!Z117+[4]CERTIFICADOS!Z117+[4]REGISTROS!Z117</f>
        <v>0</v>
      </c>
      <c r="AA117" s="120">
        <f t="shared" si="34"/>
        <v>206754.34662998625</v>
      </c>
      <c r="AB117" s="120">
        <f t="shared" si="35"/>
        <v>72607.965612104541</v>
      </c>
      <c r="AC117" s="120">
        <f t="shared" si="36"/>
        <v>1022520.5240715267</v>
      </c>
      <c r="AD117" s="120">
        <f t="shared" si="37"/>
        <v>167073.01788170563</v>
      </c>
      <c r="AE117" s="120">
        <f t="shared" si="38"/>
        <v>37689.133425034386</v>
      </c>
      <c r="AF117" s="120">
        <f t="shared" si="39"/>
        <v>23093.763411279229</v>
      </c>
      <c r="AG117" s="120">
        <f t="shared" si="40"/>
        <v>313730.21045392018</v>
      </c>
      <c r="AH117" s="120">
        <f t="shared" si="41"/>
        <v>13617.606602475929</v>
      </c>
      <c r="AI117" s="120">
        <f t="shared" si="42"/>
        <v>34138.927097661624</v>
      </c>
      <c r="AJ117" s="120">
        <f t="shared" si="43"/>
        <v>4143.2008253094918</v>
      </c>
      <c r="AK117" s="120">
        <f t="shared" si="44"/>
        <v>43116.876203576336</v>
      </c>
      <c r="AL117" s="120">
        <f t="shared" si="45"/>
        <v>737.27647867950486</v>
      </c>
      <c r="AM117" s="120">
        <f t="shared" si="46"/>
        <v>230051.59009628609</v>
      </c>
      <c r="AN117" s="120">
        <f t="shared" si="47"/>
        <v>6244.8418156808802</v>
      </c>
      <c r="AO117" s="120">
        <f t="shared" si="48"/>
        <v>101149.18844566713</v>
      </c>
      <c r="AP117" s="120">
        <f t="shared" si="49"/>
        <v>240353.60247592846</v>
      </c>
      <c r="AQ117" s="120">
        <f t="shared" si="50"/>
        <v>93259.972489683627</v>
      </c>
      <c r="AR117" s="120">
        <f t="shared" si="51"/>
        <v>7840.4401650618984</v>
      </c>
      <c r="AS117" s="120">
        <f t="shared" si="52"/>
        <v>898286.93259972485</v>
      </c>
      <c r="AT117" s="120">
        <f t="shared" si="53"/>
        <v>10728.43878954608</v>
      </c>
      <c r="AU117" s="120">
        <f t="shared" si="54"/>
        <v>13755.15818431912</v>
      </c>
      <c r="AV117" s="120">
        <f t="shared" si="55"/>
        <v>6189.8211829436041</v>
      </c>
      <c r="AW117" s="120">
        <f t="shared" si="56"/>
        <v>447.55020632737273</v>
      </c>
      <c r="AX117" s="120">
        <f t="shared" si="57"/>
        <v>14871.719394773041</v>
      </c>
      <c r="AY117" s="120">
        <f t="shared" si="58"/>
        <v>2200.1375515818431</v>
      </c>
      <c r="AZ117" s="120">
        <f t="shared" si="59"/>
        <v>2200.8253094910592</v>
      </c>
      <c r="BA117" s="120">
        <f t="shared" si="60"/>
        <v>35.763411279229715</v>
      </c>
      <c r="BB117" s="120">
        <f t="shared" si="61"/>
        <v>19167.812929848693</v>
      </c>
      <c r="BC117" s="120">
        <f t="shared" si="62"/>
        <v>12895.708390646492</v>
      </c>
      <c r="BD117" s="120">
        <f t="shared" si="63"/>
        <v>3961.4855570839063</v>
      </c>
      <c r="BE117" s="120">
        <f t="shared" si="64"/>
        <v>67308.57359009629</v>
      </c>
      <c r="BF117" s="120">
        <f t="shared" si="65"/>
        <v>226555.33287482808</v>
      </c>
      <c r="BG117" s="120">
        <f t="shared" si="66"/>
        <v>567541.88445667119</v>
      </c>
    </row>
    <row r="118" spans="1:59">
      <c r="A118" s="201"/>
      <c r="B118" s="210"/>
      <c r="C118" s="124" t="s">
        <v>372</v>
      </c>
      <c r="D118" s="117">
        <f>+[4]FISCALIZACIONES!D118+[4]LICENCIAS!D118+[4]PERMISOS!D118+[4]CERTIFICADOS!D118+[4]REGISTROS!D118</f>
        <v>4</v>
      </c>
      <c r="E118" s="119">
        <f>+[4]FISCALIZACIONES!E118+[4]LICENCIAS!E118+[4]PERMISOS!E118+[4]CERTIFICADOS!E118+[4]REGISTROS!E118</f>
        <v>0</v>
      </c>
      <c r="F118" s="119">
        <f>+[4]FISCALIZACIONES!F118+[4]LICENCIAS!F118+[4]PERMISOS!F118+[4]CERTIFICADOS!F118+[4]REGISTROS!F118</f>
        <v>2</v>
      </c>
      <c r="G118" s="119">
        <f>+[4]FISCALIZACIONES!G118+[4]LICENCIAS!G118+[4]PERMISOS!G118+[4]CERTIFICADOS!G118+[4]REGISTROS!G118</f>
        <v>0</v>
      </c>
      <c r="H118" s="119">
        <f>+[4]FISCALIZACIONES!H118+[4]LICENCIAS!H118+[4]PERMISOS!H118+[4]CERTIFICADOS!H118+[4]REGISTROS!H118</f>
        <v>1</v>
      </c>
      <c r="I118" s="119">
        <f>+[4]FISCALIZACIONES!I118+[4]LICENCIAS!I118+[4]PERMISOS!I118+[4]CERTIFICADOS!I118+[4]REGISTROS!I118</f>
        <v>0</v>
      </c>
      <c r="J118" s="119">
        <f>+[4]FISCALIZACIONES!J118+[4]LICENCIAS!J118+[4]PERMISOS!J118+[4]CERTIFICADOS!J118+[4]REGISTROS!J118</f>
        <v>1</v>
      </c>
      <c r="K118" s="119">
        <f>+[4]FISCALIZACIONES!K118+[4]LICENCIAS!K118+[4]PERMISOS!K118+[4]CERTIFICADOS!K118+[4]REGISTROS!K118</f>
        <v>0</v>
      </c>
      <c r="L118" s="119">
        <f>+[4]FISCALIZACIONES!L118+[4]LICENCIAS!L118+[4]PERMISOS!L118+[4]CERTIFICADOS!L118+[4]REGISTROS!L118</f>
        <v>0</v>
      </c>
      <c r="M118" s="119">
        <f>+[4]FISCALIZACIONES!M118+[4]LICENCIAS!M118+[4]PERMISOS!M118+[4]CERTIFICADOS!M118+[4]REGISTROS!M118</f>
        <v>0</v>
      </c>
      <c r="N118" s="119">
        <f>+[4]FISCALIZACIONES!N118+[4]LICENCIAS!N118+[4]PERMISOS!N118+[4]CERTIFICADOS!N118+[4]REGISTROS!N118</f>
        <v>0</v>
      </c>
      <c r="O118" s="119">
        <f>+[4]FISCALIZACIONES!O118+[4]LICENCIAS!O118+[4]PERMISOS!O118+[4]CERTIFICADOS!O118+[4]REGISTROS!O118</f>
        <v>0</v>
      </c>
      <c r="P118" s="119">
        <f>+[4]FISCALIZACIONES!P118+[4]LICENCIAS!P118+[4]PERMISOS!P118+[4]CERTIFICADOS!P118+[4]REGISTROS!P118</f>
        <v>0</v>
      </c>
      <c r="Q118" s="119">
        <f>+[4]FISCALIZACIONES!Q118+[4]LICENCIAS!Q118+[4]PERMISOS!Q118+[4]CERTIFICADOS!Q118+[4]REGISTROS!Q118</f>
        <v>0</v>
      </c>
      <c r="R118" s="119">
        <f>+[4]FISCALIZACIONES!R118+[4]LICENCIAS!R118+[4]PERMISOS!R118+[4]CERTIFICADOS!R118+[4]REGISTROS!R118</f>
        <v>0</v>
      </c>
      <c r="S118" s="119">
        <f>+[4]FISCALIZACIONES!S118+[4]LICENCIAS!S118+[4]PERMISOS!S118+[4]CERTIFICADOS!S118+[4]REGISTROS!S118</f>
        <v>0</v>
      </c>
      <c r="T118" s="119">
        <f>+[4]FISCALIZACIONES!T118+[4]LICENCIAS!T118+[4]PERMISOS!T118+[4]CERTIFICADOS!T118+[4]REGISTROS!T118</f>
        <v>0</v>
      </c>
      <c r="U118" s="119">
        <f>+[4]FISCALIZACIONES!U118+[4]LICENCIAS!U118+[4]PERMISOS!U118+[4]CERTIFICADOS!U118+[4]REGISTROS!U118</f>
        <v>0</v>
      </c>
      <c r="V118" s="119">
        <f>+[4]FISCALIZACIONES!V118+[4]LICENCIAS!V118+[4]PERMISOS!V118+[4]CERTIFICADOS!V118+[4]REGISTROS!V118</f>
        <v>0</v>
      </c>
      <c r="W118" s="119">
        <f>+[4]FISCALIZACIONES!W118+[4]LICENCIAS!W118+[4]PERMISOS!W118+[4]CERTIFICADOS!W118+[4]REGISTROS!W118</f>
        <v>0</v>
      </c>
      <c r="X118" s="119">
        <f>+[4]FISCALIZACIONES!X118+[4]LICENCIAS!X118+[4]PERMISOS!X118+[4]CERTIFICADOS!X118+[4]REGISTROS!X118</f>
        <v>0</v>
      </c>
      <c r="Y118" s="119">
        <f>+[4]FISCALIZACIONES!Y118+[4]LICENCIAS!Y118+[4]PERMISOS!Y118+[4]CERTIFICADOS!Y118+[4]REGISTROS!Y118</f>
        <v>0</v>
      </c>
      <c r="Z118" s="119">
        <f>+[4]FISCALIZACIONES!Z118+[4]LICENCIAS!Z118+[4]PERMISOS!Z118+[4]CERTIFICADOS!Z118+[4]REGISTROS!Z118</f>
        <v>0</v>
      </c>
      <c r="AA118" s="120">
        <f t="shared" si="34"/>
        <v>275672.462173315</v>
      </c>
      <c r="AB118" s="120">
        <f t="shared" si="35"/>
        <v>96810.620816139388</v>
      </c>
      <c r="AC118" s="120">
        <f t="shared" si="36"/>
        <v>1363360.6987620357</v>
      </c>
      <c r="AD118" s="120">
        <f t="shared" si="37"/>
        <v>222764.02384227418</v>
      </c>
      <c r="AE118" s="120">
        <f t="shared" si="38"/>
        <v>50252.177900045848</v>
      </c>
      <c r="AF118" s="120">
        <f t="shared" si="39"/>
        <v>30791.684548372305</v>
      </c>
      <c r="AG118" s="120">
        <f t="shared" si="40"/>
        <v>418306.94727189362</v>
      </c>
      <c r="AH118" s="120">
        <f t="shared" si="41"/>
        <v>18156.808803301239</v>
      </c>
      <c r="AI118" s="120">
        <f t="shared" si="42"/>
        <v>45518.569463548833</v>
      </c>
      <c r="AJ118" s="120">
        <f t="shared" si="43"/>
        <v>5524.2677670793219</v>
      </c>
      <c r="AK118" s="120">
        <f t="shared" si="44"/>
        <v>57489.168271435119</v>
      </c>
      <c r="AL118" s="120">
        <f t="shared" si="45"/>
        <v>983.03530490600644</v>
      </c>
      <c r="AM118" s="120">
        <f t="shared" si="46"/>
        <v>306735.45346171479</v>
      </c>
      <c r="AN118" s="120">
        <f t="shared" si="47"/>
        <v>8326.4557542411731</v>
      </c>
      <c r="AO118" s="120">
        <f t="shared" si="48"/>
        <v>134865.58459422283</v>
      </c>
      <c r="AP118" s="120">
        <f t="shared" si="49"/>
        <v>320471.46996790462</v>
      </c>
      <c r="AQ118" s="120">
        <f t="shared" si="50"/>
        <v>124346.62998624484</v>
      </c>
      <c r="AR118" s="120">
        <f t="shared" si="51"/>
        <v>10453.920220082531</v>
      </c>
      <c r="AS118" s="120">
        <f t="shared" si="52"/>
        <v>1197715.9101329665</v>
      </c>
      <c r="AT118" s="120">
        <f t="shared" si="53"/>
        <v>14304.585052728107</v>
      </c>
      <c r="AU118" s="120">
        <f t="shared" si="54"/>
        <v>18340.210912425493</v>
      </c>
      <c r="AV118" s="120">
        <f t="shared" si="55"/>
        <v>8253.0949105914715</v>
      </c>
      <c r="AW118" s="120">
        <f t="shared" si="56"/>
        <v>596.73360843649698</v>
      </c>
      <c r="AX118" s="120">
        <f t="shared" si="57"/>
        <v>19828.959193030722</v>
      </c>
      <c r="AY118" s="120">
        <f t="shared" si="58"/>
        <v>2933.5167354424575</v>
      </c>
      <c r="AZ118" s="120">
        <f t="shared" si="59"/>
        <v>2934.433745988079</v>
      </c>
      <c r="BA118" s="120">
        <f t="shared" si="60"/>
        <v>47.684548372306281</v>
      </c>
      <c r="BB118" s="120">
        <f t="shared" si="61"/>
        <v>25557.083906464923</v>
      </c>
      <c r="BC118" s="120">
        <f t="shared" si="62"/>
        <v>17194.277854195323</v>
      </c>
      <c r="BD118" s="120">
        <f t="shared" si="63"/>
        <v>5281.9807427785418</v>
      </c>
      <c r="BE118" s="120">
        <f t="shared" si="64"/>
        <v>89744.764786795044</v>
      </c>
      <c r="BF118" s="120">
        <f t="shared" si="65"/>
        <v>302073.77716643742</v>
      </c>
      <c r="BG118" s="120">
        <f t="shared" si="66"/>
        <v>756722.51260889496</v>
      </c>
    </row>
    <row r="119" spans="1:59">
      <c r="A119" s="201"/>
      <c r="B119" s="210"/>
      <c r="C119" s="124" t="s">
        <v>373</v>
      </c>
      <c r="D119" s="117">
        <f>+[4]FISCALIZACIONES!D119+[4]LICENCIAS!D119+[4]PERMISOS!D119+[4]CERTIFICADOS!D119+[4]REGISTROS!D119</f>
        <v>16</v>
      </c>
      <c r="E119" s="119">
        <f>+[4]FISCALIZACIONES!E119+[4]LICENCIAS!E119+[4]PERMISOS!E119+[4]CERTIFICADOS!E119+[4]REGISTROS!E119</f>
        <v>3</v>
      </c>
      <c r="F119" s="119">
        <f>+[4]FISCALIZACIONES!F119+[4]LICENCIAS!F119+[4]PERMISOS!F119+[4]CERTIFICADOS!F119+[4]REGISTROS!F119</f>
        <v>5</v>
      </c>
      <c r="G119" s="119">
        <f>+[4]FISCALIZACIONES!G119+[4]LICENCIAS!G119+[4]PERMISOS!G119+[4]CERTIFICADOS!G119+[4]REGISTROS!G119</f>
        <v>3</v>
      </c>
      <c r="H119" s="119">
        <f>+[4]FISCALIZACIONES!H119+[4]LICENCIAS!H119+[4]PERMISOS!H119+[4]CERTIFICADOS!H119+[4]REGISTROS!H119</f>
        <v>4</v>
      </c>
      <c r="I119" s="119">
        <f>+[4]FISCALIZACIONES!I119+[4]LICENCIAS!I119+[4]PERMISOS!I119+[4]CERTIFICADOS!I119+[4]REGISTROS!I119</f>
        <v>1</v>
      </c>
      <c r="J119" s="119">
        <f>+[4]FISCALIZACIONES!J119+[4]LICENCIAS!J119+[4]PERMISOS!J119+[4]CERTIFICADOS!J119+[4]REGISTROS!J119</f>
        <v>0</v>
      </c>
      <c r="K119" s="119">
        <f>+[4]FISCALIZACIONES!K119+[4]LICENCIAS!K119+[4]PERMISOS!K119+[4]CERTIFICADOS!K119+[4]REGISTROS!K119</f>
        <v>0</v>
      </c>
      <c r="L119" s="119">
        <f>+[4]FISCALIZACIONES!L119+[4]LICENCIAS!L119+[4]PERMISOS!L119+[4]CERTIFICADOS!L119+[4]REGISTROS!L119</f>
        <v>0</v>
      </c>
      <c r="M119" s="119">
        <f>+[4]FISCALIZACIONES!M119+[4]LICENCIAS!M119+[4]PERMISOS!M119+[4]CERTIFICADOS!M119+[4]REGISTROS!M119</f>
        <v>0</v>
      </c>
      <c r="N119" s="119">
        <f>+[4]FISCALIZACIONES!N119+[4]LICENCIAS!N119+[4]PERMISOS!N119+[4]CERTIFICADOS!N119+[4]REGISTROS!N119</f>
        <v>0</v>
      </c>
      <c r="O119" s="119">
        <f>+[4]FISCALIZACIONES!O119+[4]LICENCIAS!O119+[4]PERMISOS!O119+[4]CERTIFICADOS!O119+[4]REGISTROS!O119</f>
        <v>0</v>
      </c>
      <c r="P119" s="119">
        <f>+[4]FISCALIZACIONES!P119+[4]LICENCIAS!P119+[4]PERMISOS!P119+[4]CERTIFICADOS!P119+[4]REGISTROS!P119</f>
        <v>0</v>
      </c>
      <c r="Q119" s="119">
        <f>+[4]FISCALIZACIONES!Q119+[4]LICENCIAS!Q119+[4]PERMISOS!Q119+[4]CERTIFICADOS!Q119+[4]REGISTROS!Q119</f>
        <v>0</v>
      </c>
      <c r="R119" s="119">
        <f>+[4]FISCALIZACIONES!R119+[4]LICENCIAS!R119+[4]PERMISOS!R119+[4]CERTIFICADOS!R119+[4]REGISTROS!R119</f>
        <v>0</v>
      </c>
      <c r="S119" s="119">
        <f>+[4]FISCALIZACIONES!S119+[4]LICENCIAS!S119+[4]PERMISOS!S119+[4]CERTIFICADOS!S119+[4]REGISTROS!S119</f>
        <v>0</v>
      </c>
      <c r="T119" s="119">
        <f>+[4]FISCALIZACIONES!T119+[4]LICENCIAS!T119+[4]PERMISOS!T119+[4]CERTIFICADOS!T119+[4]REGISTROS!T119</f>
        <v>0</v>
      </c>
      <c r="U119" s="119">
        <f>+[4]FISCALIZACIONES!U119+[4]LICENCIAS!U119+[4]PERMISOS!U119+[4]CERTIFICADOS!U119+[4]REGISTROS!U119</f>
        <v>0</v>
      </c>
      <c r="V119" s="119">
        <f>+[4]FISCALIZACIONES!V119+[4]LICENCIAS!V119+[4]PERMISOS!V119+[4]CERTIFICADOS!V119+[4]REGISTROS!V119</f>
        <v>0</v>
      </c>
      <c r="W119" s="119">
        <f>+[4]FISCALIZACIONES!W119+[4]LICENCIAS!W119+[4]PERMISOS!W119+[4]CERTIFICADOS!W119+[4]REGISTROS!W119</f>
        <v>0</v>
      </c>
      <c r="X119" s="119">
        <f>+[4]FISCALIZACIONES!X119+[4]LICENCIAS!X119+[4]PERMISOS!X119+[4]CERTIFICADOS!X119+[4]REGISTROS!X119</f>
        <v>0</v>
      </c>
      <c r="Y119" s="119">
        <f>+[4]FISCALIZACIONES!Y119+[4]LICENCIAS!Y119+[4]PERMISOS!Y119+[4]CERTIFICADOS!Y119+[4]REGISTROS!Y119</f>
        <v>0</v>
      </c>
      <c r="Z119" s="119">
        <f>+[4]FISCALIZACIONES!Z119+[4]LICENCIAS!Z119+[4]PERMISOS!Z119+[4]CERTIFICADOS!Z119+[4]REGISTROS!Z119</f>
        <v>0</v>
      </c>
      <c r="AA119" s="120">
        <f t="shared" si="34"/>
        <v>1102689.84869326</v>
      </c>
      <c r="AB119" s="120">
        <f t="shared" si="35"/>
        <v>387242.48326455755</v>
      </c>
      <c r="AC119" s="120">
        <f t="shared" si="36"/>
        <v>5453442.7950481428</v>
      </c>
      <c r="AD119" s="120">
        <f t="shared" si="37"/>
        <v>891056.09536909673</v>
      </c>
      <c r="AE119" s="120">
        <f t="shared" si="38"/>
        <v>201008.71160018339</v>
      </c>
      <c r="AF119" s="120">
        <f t="shared" si="39"/>
        <v>123166.73819348922</v>
      </c>
      <c r="AG119" s="120">
        <f t="shared" si="40"/>
        <v>1673227.7890875745</v>
      </c>
      <c r="AH119" s="120">
        <f t="shared" si="41"/>
        <v>72627.235213204956</v>
      </c>
      <c r="AI119" s="120">
        <f t="shared" si="42"/>
        <v>182074.27785419533</v>
      </c>
      <c r="AJ119" s="120">
        <f t="shared" si="43"/>
        <v>22097.071068317287</v>
      </c>
      <c r="AK119" s="120">
        <f t="shared" si="44"/>
        <v>229956.67308574048</v>
      </c>
      <c r="AL119" s="120">
        <f t="shared" si="45"/>
        <v>3932.1412196240258</v>
      </c>
      <c r="AM119" s="120">
        <f t="shared" si="46"/>
        <v>1226941.8138468591</v>
      </c>
      <c r="AN119" s="120">
        <f t="shared" si="47"/>
        <v>33305.823016964692</v>
      </c>
      <c r="AO119" s="120">
        <f t="shared" si="48"/>
        <v>539462.33837689133</v>
      </c>
      <c r="AP119" s="120">
        <f t="shared" si="49"/>
        <v>1281885.8798716185</v>
      </c>
      <c r="AQ119" s="120">
        <f t="shared" si="50"/>
        <v>497386.51994497934</v>
      </c>
      <c r="AR119" s="120">
        <f t="shared" si="51"/>
        <v>41815.680880330125</v>
      </c>
      <c r="AS119" s="120">
        <f t="shared" si="52"/>
        <v>4790863.6405318659</v>
      </c>
      <c r="AT119" s="120">
        <f t="shared" si="53"/>
        <v>57218.340210912429</v>
      </c>
      <c r="AU119" s="120">
        <f t="shared" si="54"/>
        <v>73360.843649701972</v>
      </c>
      <c r="AV119" s="120">
        <f t="shared" si="55"/>
        <v>33012.379642365886</v>
      </c>
      <c r="AW119" s="120">
        <f t="shared" si="56"/>
        <v>2386.9344337459879</v>
      </c>
      <c r="AX119" s="120">
        <f t="shared" si="57"/>
        <v>79315.836772122886</v>
      </c>
      <c r="AY119" s="120">
        <f t="shared" si="58"/>
        <v>11734.06694176983</v>
      </c>
      <c r="AZ119" s="120">
        <f t="shared" si="59"/>
        <v>11737.734983952316</v>
      </c>
      <c r="BA119" s="120">
        <f t="shared" si="60"/>
        <v>190.73819348922513</v>
      </c>
      <c r="BB119" s="120">
        <f t="shared" si="61"/>
        <v>102228.33562585969</v>
      </c>
      <c r="BC119" s="120">
        <f t="shared" si="62"/>
        <v>68777.111416781292</v>
      </c>
      <c r="BD119" s="120">
        <f t="shared" si="63"/>
        <v>21127.922971114167</v>
      </c>
      <c r="BE119" s="120">
        <f t="shared" si="64"/>
        <v>358979.05914718017</v>
      </c>
      <c r="BF119" s="120">
        <f t="shared" si="65"/>
        <v>1208295.1086657497</v>
      </c>
      <c r="BG119" s="120">
        <f t="shared" si="66"/>
        <v>3026890.0504355798</v>
      </c>
    </row>
    <row r="120" spans="1:59">
      <c r="A120" s="201"/>
      <c r="B120" s="210"/>
      <c r="C120" s="124" t="s">
        <v>374</v>
      </c>
      <c r="D120" s="117">
        <f>+[4]FISCALIZACIONES!D120+[4]LICENCIAS!D120+[4]PERMISOS!D120+[4]CERTIFICADOS!D120+[4]REGISTROS!D120</f>
        <v>8</v>
      </c>
      <c r="E120" s="119">
        <f>+[4]FISCALIZACIONES!E120+[4]LICENCIAS!E120+[4]PERMISOS!E120+[4]CERTIFICADOS!E120+[4]REGISTROS!E120</f>
        <v>0</v>
      </c>
      <c r="F120" s="119">
        <f>+[4]FISCALIZACIONES!F120+[4]LICENCIAS!F120+[4]PERMISOS!F120+[4]CERTIFICADOS!F120+[4]REGISTROS!F120</f>
        <v>5</v>
      </c>
      <c r="G120" s="119">
        <f>+[4]FISCALIZACIONES!G120+[4]LICENCIAS!G120+[4]PERMISOS!G120+[4]CERTIFICADOS!G120+[4]REGISTROS!G120</f>
        <v>1</v>
      </c>
      <c r="H120" s="119">
        <f>+[4]FISCALIZACIONES!H120+[4]LICENCIAS!H120+[4]PERMISOS!H120+[4]CERTIFICADOS!H120+[4]REGISTROS!H120</f>
        <v>2</v>
      </c>
      <c r="I120" s="119">
        <f>+[4]FISCALIZACIONES!I120+[4]LICENCIAS!I120+[4]PERMISOS!I120+[4]CERTIFICADOS!I120+[4]REGISTROS!I120</f>
        <v>0</v>
      </c>
      <c r="J120" s="119">
        <f>+[4]FISCALIZACIONES!J120+[4]LICENCIAS!J120+[4]PERMISOS!J120+[4]CERTIFICADOS!J120+[4]REGISTROS!J120</f>
        <v>0</v>
      </c>
      <c r="K120" s="119">
        <f>+[4]FISCALIZACIONES!K120+[4]LICENCIAS!K120+[4]PERMISOS!K120+[4]CERTIFICADOS!K120+[4]REGISTROS!K120</f>
        <v>0</v>
      </c>
      <c r="L120" s="119">
        <f>+[4]FISCALIZACIONES!L120+[4]LICENCIAS!L120+[4]PERMISOS!L120+[4]CERTIFICADOS!L120+[4]REGISTROS!L120</f>
        <v>0</v>
      </c>
      <c r="M120" s="119">
        <f>+[4]FISCALIZACIONES!M120+[4]LICENCIAS!M120+[4]PERMISOS!M120+[4]CERTIFICADOS!M120+[4]REGISTROS!M120</f>
        <v>0</v>
      </c>
      <c r="N120" s="119">
        <f>+[4]FISCALIZACIONES!N120+[4]LICENCIAS!N120+[4]PERMISOS!N120+[4]CERTIFICADOS!N120+[4]REGISTROS!N120</f>
        <v>0</v>
      </c>
      <c r="O120" s="119">
        <f>+[4]FISCALIZACIONES!O120+[4]LICENCIAS!O120+[4]PERMISOS!O120+[4]CERTIFICADOS!O120+[4]REGISTROS!O120</f>
        <v>0</v>
      </c>
      <c r="P120" s="119">
        <f>+[4]FISCALIZACIONES!P120+[4]LICENCIAS!P120+[4]PERMISOS!P120+[4]CERTIFICADOS!P120+[4]REGISTROS!P120</f>
        <v>0</v>
      </c>
      <c r="Q120" s="119">
        <f>+[4]FISCALIZACIONES!Q120+[4]LICENCIAS!Q120+[4]PERMISOS!Q120+[4]CERTIFICADOS!Q120+[4]REGISTROS!Q120</f>
        <v>0</v>
      </c>
      <c r="R120" s="119">
        <f>+[4]FISCALIZACIONES!R120+[4]LICENCIAS!R120+[4]PERMISOS!R120+[4]CERTIFICADOS!R120+[4]REGISTROS!R120</f>
        <v>0</v>
      </c>
      <c r="S120" s="119">
        <f>+[4]FISCALIZACIONES!S120+[4]LICENCIAS!S120+[4]PERMISOS!S120+[4]CERTIFICADOS!S120+[4]REGISTROS!S120</f>
        <v>0</v>
      </c>
      <c r="T120" s="119">
        <f>+[4]FISCALIZACIONES!T120+[4]LICENCIAS!T120+[4]PERMISOS!T120+[4]CERTIFICADOS!T120+[4]REGISTROS!T120</f>
        <v>0</v>
      </c>
      <c r="U120" s="119">
        <f>+[4]FISCALIZACIONES!U120+[4]LICENCIAS!U120+[4]PERMISOS!U120+[4]CERTIFICADOS!U120+[4]REGISTROS!U120</f>
        <v>0</v>
      </c>
      <c r="V120" s="119">
        <f>+[4]FISCALIZACIONES!V120+[4]LICENCIAS!V120+[4]PERMISOS!V120+[4]CERTIFICADOS!V120+[4]REGISTROS!V120</f>
        <v>0</v>
      </c>
      <c r="W120" s="119">
        <f>+[4]FISCALIZACIONES!W120+[4]LICENCIAS!W120+[4]PERMISOS!W120+[4]CERTIFICADOS!W120+[4]REGISTROS!W120</f>
        <v>0</v>
      </c>
      <c r="X120" s="119">
        <f>+[4]FISCALIZACIONES!X120+[4]LICENCIAS!X120+[4]PERMISOS!X120+[4]CERTIFICADOS!X120+[4]REGISTROS!X120</f>
        <v>0</v>
      </c>
      <c r="Y120" s="119">
        <f>+[4]FISCALIZACIONES!Y120+[4]LICENCIAS!Y120+[4]PERMISOS!Y120+[4]CERTIFICADOS!Y120+[4]REGISTROS!Y120</f>
        <v>0</v>
      </c>
      <c r="Z120" s="119">
        <f>+[4]FISCALIZACIONES!Z120+[4]LICENCIAS!Z120+[4]PERMISOS!Z120+[4]CERTIFICADOS!Z120+[4]REGISTROS!Z120</f>
        <v>0</v>
      </c>
      <c r="AA120" s="120">
        <f t="shared" si="34"/>
        <v>551344.92434663</v>
      </c>
      <c r="AB120" s="120">
        <f t="shared" si="35"/>
        <v>193621.24163227878</v>
      </c>
      <c r="AC120" s="120">
        <f t="shared" si="36"/>
        <v>2726721.3975240714</v>
      </c>
      <c r="AD120" s="120">
        <f t="shared" si="37"/>
        <v>445528.04768454836</v>
      </c>
      <c r="AE120" s="120">
        <f t="shared" si="38"/>
        <v>100504.3558000917</v>
      </c>
      <c r="AF120" s="120">
        <f t="shared" si="39"/>
        <v>61583.369096744609</v>
      </c>
      <c r="AG120" s="120">
        <f t="shared" si="40"/>
        <v>836613.89454378723</v>
      </c>
      <c r="AH120" s="120">
        <f t="shared" si="41"/>
        <v>36313.617606602478</v>
      </c>
      <c r="AI120" s="120">
        <f t="shared" si="42"/>
        <v>91037.138927097665</v>
      </c>
      <c r="AJ120" s="120">
        <f t="shared" si="43"/>
        <v>11048.535534158644</v>
      </c>
      <c r="AK120" s="120">
        <f t="shared" si="44"/>
        <v>114978.33654287024</v>
      </c>
      <c r="AL120" s="120">
        <f t="shared" si="45"/>
        <v>1966.0706098120129</v>
      </c>
      <c r="AM120" s="120">
        <f t="shared" si="46"/>
        <v>613470.90692342957</v>
      </c>
      <c r="AN120" s="120">
        <f t="shared" si="47"/>
        <v>16652.911508482346</v>
      </c>
      <c r="AO120" s="120">
        <f t="shared" si="48"/>
        <v>269731.16918844567</v>
      </c>
      <c r="AP120" s="120">
        <f t="shared" si="49"/>
        <v>640942.93993580923</v>
      </c>
      <c r="AQ120" s="120">
        <f t="shared" si="50"/>
        <v>248693.25997248967</v>
      </c>
      <c r="AR120" s="120">
        <f t="shared" si="51"/>
        <v>20907.840440165062</v>
      </c>
      <c r="AS120" s="120">
        <f t="shared" si="52"/>
        <v>2395431.8202659329</v>
      </c>
      <c r="AT120" s="120">
        <f t="shared" si="53"/>
        <v>28609.170105456215</v>
      </c>
      <c r="AU120" s="120">
        <f t="shared" si="54"/>
        <v>36680.421824850986</v>
      </c>
      <c r="AV120" s="120">
        <f t="shared" si="55"/>
        <v>16506.189821182943</v>
      </c>
      <c r="AW120" s="120">
        <f t="shared" si="56"/>
        <v>1193.467216872994</v>
      </c>
      <c r="AX120" s="120">
        <f t="shared" si="57"/>
        <v>39657.918386061443</v>
      </c>
      <c r="AY120" s="120">
        <f t="shared" si="58"/>
        <v>5867.033470884915</v>
      </c>
      <c r="AZ120" s="120">
        <f t="shared" si="59"/>
        <v>5868.8674919761579</v>
      </c>
      <c r="BA120" s="120">
        <f t="shared" si="60"/>
        <v>95.369096744612563</v>
      </c>
      <c r="BB120" s="120">
        <f t="shared" si="61"/>
        <v>51114.167812929845</v>
      </c>
      <c r="BC120" s="120">
        <f t="shared" si="62"/>
        <v>34388.555708390646</v>
      </c>
      <c r="BD120" s="120">
        <f t="shared" si="63"/>
        <v>10563.961485557084</v>
      </c>
      <c r="BE120" s="120">
        <f t="shared" si="64"/>
        <v>179489.52957359009</v>
      </c>
      <c r="BF120" s="120">
        <f t="shared" si="65"/>
        <v>604147.55433287483</v>
      </c>
      <c r="BG120" s="120">
        <f t="shared" si="66"/>
        <v>1513445.0252177899</v>
      </c>
    </row>
    <row r="121" spans="1:59">
      <c r="A121" s="201"/>
      <c r="B121" s="210"/>
      <c r="C121" s="124" t="s">
        <v>375</v>
      </c>
      <c r="D121" s="117">
        <f>+[4]FISCALIZACIONES!D121+[4]LICENCIAS!D121+[4]PERMISOS!D121+[4]CERTIFICADOS!D121+[4]REGISTROS!D121</f>
        <v>5</v>
      </c>
      <c r="E121" s="119">
        <f>+[4]FISCALIZACIONES!E121+[4]LICENCIAS!E121+[4]PERMISOS!E121+[4]CERTIFICADOS!E121+[4]REGISTROS!E121</f>
        <v>0</v>
      </c>
      <c r="F121" s="119">
        <f>+[4]FISCALIZACIONES!F121+[4]LICENCIAS!F121+[4]PERMISOS!F121+[4]CERTIFICADOS!F121+[4]REGISTROS!F121</f>
        <v>2</v>
      </c>
      <c r="G121" s="119">
        <f>+[4]FISCALIZACIONES!G121+[4]LICENCIAS!G121+[4]PERMISOS!G121+[4]CERTIFICADOS!G121+[4]REGISTROS!G121</f>
        <v>0</v>
      </c>
      <c r="H121" s="119">
        <f>+[4]FISCALIZACIONES!H121+[4]LICENCIAS!H121+[4]PERMISOS!H121+[4]CERTIFICADOS!H121+[4]REGISTROS!H121</f>
        <v>3</v>
      </c>
      <c r="I121" s="119">
        <f>+[4]FISCALIZACIONES!I121+[4]LICENCIAS!I121+[4]PERMISOS!I121+[4]CERTIFICADOS!I121+[4]REGISTROS!I121</f>
        <v>0</v>
      </c>
      <c r="J121" s="119">
        <f>+[4]FISCALIZACIONES!J121+[4]LICENCIAS!J121+[4]PERMISOS!J121+[4]CERTIFICADOS!J121+[4]REGISTROS!J121</f>
        <v>0</v>
      </c>
      <c r="K121" s="119">
        <f>+[4]FISCALIZACIONES!K121+[4]LICENCIAS!K121+[4]PERMISOS!K121+[4]CERTIFICADOS!K121+[4]REGISTROS!K121</f>
        <v>0</v>
      </c>
      <c r="L121" s="119">
        <f>+[4]FISCALIZACIONES!L121+[4]LICENCIAS!L121+[4]PERMISOS!L121+[4]CERTIFICADOS!L121+[4]REGISTROS!L121</f>
        <v>0</v>
      </c>
      <c r="M121" s="119">
        <f>+[4]FISCALIZACIONES!M121+[4]LICENCIAS!M121+[4]PERMISOS!M121+[4]CERTIFICADOS!M121+[4]REGISTROS!M121</f>
        <v>0</v>
      </c>
      <c r="N121" s="119">
        <f>+[4]FISCALIZACIONES!N121+[4]LICENCIAS!N121+[4]PERMISOS!N121+[4]CERTIFICADOS!N121+[4]REGISTROS!N121</f>
        <v>0</v>
      </c>
      <c r="O121" s="119">
        <f>+[4]FISCALIZACIONES!O121+[4]LICENCIAS!O121+[4]PERMISOS!O121+[4]CERTIFICADOS!O121+[4]REGISTROS!O121</f>
        <v>0</v>
      </c>
      <c r="P121" s="119">
        <f>+[4]FISCALIZACIONES!P121+[4]LICENCIAS!P121+[4]PERMISOS!P121+[4]CERTIFICADOS!P121+[4]REGISTROS!P121</f>
        <v>0</v>
      </c>
      <c r="Q121" s="119">
        <f>+[4]FISCALIZACIONES!Q121+[4]LICENCIAS!Q121+[4]PERMISOS!Q121+[4]CERTIFICADOS!Q121+[4]REGISTROS!Q121</f>
        <v>0</v>
      </c>
      <c r="R121" s="119">
        <f>+[4]FISCALIZACIONES!R121+[4]LICENCIAS!R121+[4]PERMISOS!R121+[4]CERTIFICADOS!R121+[4]REGISTROS!R121</f>
        <v>0</v>
      </c>
      <c r="S121" s="119">
        <f>+[4]FISCALIZACIONES!S121+[4]LICENCIAS!S121+[4]PERMISOS!S121+[4]CERTIFICADOS!S121+[4]REGISTROS!S121</f>
        <v>0</v>
      </c>
      <c r="T121" s="119">
        <f>+[4]FISCALIZACIONES!T121+[4]LICENCIAS!T121+[4]PERMISOS!T121+[4]CERTIFICADOS!T121+[4]REGISTROS!T121</f>
        <v>0</v>
      </c>
      <c r="U121" s="119">
        <f>+[4]FISCALIZACIONES!U121+[4]LICENCIAS!U121+[4]PERMISOS!U121+[4]CERTIFICADOS!U121+[4]REGISTROS!U121</f>
        <v>0</v>
      </c>
      <c r="V121" s="119">
        <f>+[4]FISCALIZACIONES!V121+[4]LICENCIAS!V121+[4]PERMISOS!V121+[4]CERTIFICADOS!V121+[4]REGISTROS!V121</f>
        <v>0</v>
      </c>
      <c r="W121" s="119">
        <f>+[4]FISCALIZACIONES!W121+[4]LICENCIAS!W121+[4]PERMISOS!W121+[4]CERTIFICADOS!W121+[4]REGISTROS!W121</f>
        <v>0</v>
      </c>
      <c r="X121" s="119">
        <f>+[4]FISCALIZACIONES!X121+[4]LICENCIAS!X121+[4]PERMISOS!X121+[4]CERTIFICADOS!X121+[4]REGISTROS!X121</f>
        <v>0</v>
      </c>
      <c r="Y121" s="119">
        <f>+[4]FISCALIZACIONES!Y121+[4]LICENCIAS!Y121+[4]PERMISOS!Y121+[4]CERTIFICADOS!Y121+[4]REGISTROS!Y121</f>
        <v>0</v>
      </c>
      <c r="Z121" s="119">
        <f>+[4]FISCALIZACIONES!Z121+[4]LICENCIAS!Z121+[4]PERMISOS!Z121+[4]CERTIFICADOS!Z121+[4]REGISTROS!Z121</f>
        <v>0</v>
      </c>
      <c r="AA121" s="120">
        <f t="shared" si="34"/>
        <v>344590.57771664375</v>
      </c>
      <c r="AB121" s="120">
        <f t="shared" si="35"/>
        <v>121013.27602017423</v>
      </c>
      <c r="AC121" s="120">
        <f t="shared" si="36"/>
        <v>1704200.8734525447</v>
      </c>
      <c r="AD121" s="120">
        <f t="shared" si="37"/>
        <v>278455.02980284271</v>
      </c>
      <c r="AE121" s="120">
        <f t="shared" si="38"/>
        <v>62815.22237505731</v>
      </c>
      <c r="AF121" s="120">
        <f t="shared" si="39"/>
        <v>38489.60568546538</v>
      </c>
      <c r="AG121" s="120">
        <f t="shared" si="40"/>
        <v>522883.68408986705</v>
      </c>
      <c r="AH121" s="120">
        <f t="shared" si="41"/>
        <v>22696.011004126551</v>
      </c>
      <c r="AI121" s="120">
        <f t="shared" si="42"/>
        <v>56898.211829436041</v>
      </c>
      <c r="AJ121" s="120">
        <f t="shared" si="43"/>
        <v>6905.3347088491519</v>
      </c>
      <c r="AK121" s="120">
        <f t="shared" si="44"/>
        <v>71861.460339293903</v>
      </c>
      <c r="AL121" s="120">
        <f t="shared" si="45"/>
        <v>1228.794131132508</v>
      </c>
      <c r="AM121" s="120">
        <f t="shared" si="46"/>
        <v>383419.31682714348</v>
      </c>
      <c r="AN121" s="120">
        <f t="shared" si="47"/>
        <v>10408.069692801466</v>
      </c>
      <c r="AO121" s="120">
        <f t="shared" si="48"/>
        <v>168581.98074277854</v>
      </c>
      <c r="AP121" s="120">
        <f t="shared" si="49"/>
        <v>400589.33745988074</v>
      </c>
      <c r="AQ121" s="120">
        <f t="shared" si="50"/>
        <v>155433.28748280604</v>
      </c>
      <c r="AR121" s="120">
        <f t="shared" si="51"/>
        <v>13067.400275103164</v>
      </c>
      <c r="AS121" s="120">
        <f t="shared" si="52"/>
        <v>1497144.8876662082</v>
      </c>
      <c r="AT121" s="120">
        <f t="shared" si="53"/>
        <v>17880.731315910132</v>
      </c>
      <c r="AU121" s="120">
        <f t="shared" si="54"/>
        <v>22925.263640531866</v>
      </c>
      <c r="AV121" s="120">
        <f t="shared" si="55"/>
        <v>10316.368638239339</v>
      </c>
      <c r="AW121" s="120">
        <f t="shared" si="56"/>
        <v>745.91701054562122</v>
      </c>
      <c r="AX121" s="120">
        <f t="shared" si="57"/>
        <v>24786.198991288402</v>
      </c>
      <c r="AY121" s="120">
        <f t="shared" si="58"/>
        <v>3666.8959193030719</v>
      </c>
      <c r="AZ121" s="120">
        <f t="shared" si="59"/>
        <v>3668.0421824850987</v>
      </c>
      <c r="BA121" s="120">
        <f t="shared" si="60"/>
        <v>59.605685465382848</v>
      </c>
      <c r="BB121" s="120">
        <f t="shared" si="61"/>
        <v>31946.354883081152</v>
      </c>
      <c r="BC121" s="120">
        <f t="shared" si="62"/>
        <v>21492.847317744156</v>
      </c>
      <c r="BD121" s="120">
        <f t="shared" si="63"/>
        <v>6602.4759284731772</v>
      </c>
      <c r="BE121" s="120">
        <f t="shared" si="64"/>
        <v>112180.9559834938</v>
      </c>
      <c r="BF121" s="120">
        <f t="shared" si="65"/>
        <v>377592.22145804676</v>
      </c>
      <c r="BG121" s="120">
        <f t="shared" si="66"/>
        <v>945903.14076111873</v>
      </c>
    </row>
    <row r="122" spans="1:59">
      <c r="A122" s="201"/>
      <c r="B122" s="210"/>
      <c r="C122" s="124" t="s">
        <v>376</v>
      </c>
      <c r="D122" s="117">
        <f>+[4]FISCALIZACIONES!D122+[4]LICENCIAS!D122+[4]PERMISOS!D122+[4]CERTIFICADOS!D122+[4]REGISTROS!D122</f>
        <v>5</v>
      </c>
      <c r="E122" s="119">
        <f>+[4]FISCALIZACIONES!E122+[4]LICENCIAS!E122+[4]PERMISOS!E122+[4]CERTIFICADOS!E122+[4]REGISTROS!E122</f>
        <v>1</v>
      </c>
      <c r="F122" s="119">
        <f>+[4]FISCALIZACIONES!F122+[4]LICENCIAS!F122+[4]PERMISOS!F122+[4]CERTIFICADOS!F122+[4]REGISTROS!F122</f>
        <v>4</v>
      </c>
      <c r="G122" s="119">
        <f>+[4]FISCALIZACIONES!G122+[4]LICENCIAS!G122+[4]PERMISOS!G122+[4]CERTIFICADOS!G122+[4]REGISTROS!G122</f>
        <v>0</v>
      </c>
      <c r="H122" s="119">
        <f>+[4]FISCALIZACIONES!H122+[4]LICENCIAS!H122+[4]PERMISOS!H122+[4]CERTIFICADOS!H122+[4]REGISTROS!H122</f>
        <v>0</v>
      </c>
      <c r="I122" s="119">
        <f>+[4]FISCALIZACIONES!I122+[4]LICENCIAS!I122+[4]PERMISOS!I122+[4]CERTIFICADOS!I122+[4]REGISTROS!I122</f>
        <v>0</v>
      </c>
      <c r="J122" s="119">
        <f>+[4]FISCALIZACIONES!J122+[4]LICENCIAS!J122+[4]PERMISOS!J122+[4]CERTIFICADOS!J122+[4]REGISTROS!J122</f>
        <v>0</v>
      </c>
      <c r="K122" s="119">
        <f>+[4]FISCALIZACIONES!K122+[4]LICENCIAS!K122+[4]PERMISOS!K122+[4]CERTIFICADOS!K122+[4]REGISTROS!K122</f>
        <v>0</v>
      </c>
      <c r="L122" s="119">
        <f>+[4]FISCALIZACIONES!L122+[4]LICENCIAS!L122+[4]PERMISOS!L122+[4]CERTIFICADOS!L122+[4]REGISTROS!L122</f>
        <v>0</v>
      </c>
      <c r="M122" s="119">
        <f>+[4]FISCALIZACIONES!M122+[4]LICENCIAS!M122+[4]PERMISOS!M122+[4]CERTIFICADOS!M122+[4]REGISTROS!M122</f>
        <v>0</v>
      </c>
      <c r="N122" s="119">
        <f>+[4]FISCALIZACIONES!N122+[4]LICENCIAS!N122+[4]PERMISOS!N122+[4]CERTIFICADOS!N122+[4]REGISTROS!N122</f>
        <v>0</v>
      </c>
      <c r="O122" s="119">
        <f>+[4]FISCALIZACIONES!O122+[4]LICENCIAS!O122+[4]PERMISOS!O122+[4]CERTIFICADOS!O122+[4]REGISTROS!O122</f>
        <v>0</v>
      </c>
      <c r="P122" s="119">
        <f>+[4]FISCALIZACIONES!P122+[4]LICENCIAS!P122+[4]PERMISOS!P122+[4]CERTIFICADOS!P122+[4]REGISTROS!P122</f>
        <v>0</v>
      </c>
      <c r="Q122" s="119">
        <f>+[4]FISCALIZACIONES!Q122+[4]LICENCIAS!Q122+[4]PERMISOS!Q122+[4]CERTIFICADOS!Q122+[4]REGISTROS!Q122</f>
        <v>0</v>
      </c>
      <c r="R122" s="119">
        <f>+[4]FISCALIZACIONES!R122+[4]LICENCIAS!R122+[4]PERMISOS!R122+[4]CERTIFICADOS!R122+[4]REGISTROS!R122</f>
        <v>0</v>
      </c>
      <c r="S122" s="119">
        <f>+[4]FISCALIZACIONES!S122+[4]LICENCIAS!S122+[4]PERMISOS!S122+[4]CERTIFICADOS!S122+[4]REGISTROS!S122</f>
        <v>0</v>
      </c>
      <c r="T122" s="119">
        <f>+[4]FISCALIZACIONES!T122+[4]LICENCIAS!T122+[4]PERMISOS!T122+[4]CERTIFICADOS!T122+[4]REGISTROS!T122</f>
        <v>0</v>
      </c>
      <c r="U122" s="119">
        <f>+[4]FISCALIZACIONES!U122+[4]LICENCIAS!U122+[4]PERMISOS!U122+[4]CERTIFICADOS!U122+[4]REGISTROS!U122</f>
        <v>0</v>
      </c>
      <c r="V122" s="119">
        <f>+[4]FISCALIZACIONES!V122+[4]LICENCIAS!V122+[4]PERMISOS!V122+[4]CERTIFICADOS!V122+[4]REGISTROS!V122</f>
        <v>0</v>
      </c>
      <c r="W122" s="119">
        <f>+[4]FISCALIZACIONES!W122+[4]LICENCIAS!W122+[4]PERMISOS!W122+[4]CERTIFICADOS!W122+[4]REGISTROS!W122</f>
        <v>0</v>
      </c>
      <c r="X122" s="119">
        <f>+[4]FISCALIZACIONES!X122+[4]LICENCIAS!X122+[4]PERMISOS!X122+[4]CERTIFICADOS!X122+[4]REGISTROS!X122</f>
        <v>0</v>
      </c>
      <c r="Y122" s="119">
        <f>+[4]FISCALIZACIONES!Y122+[4]LICENCIAS!Y122+[4]PERMISOS!Y122+[4]CERTIFICADOS!Y122+[4]REGISTROS!Y122</f>
        <v>0</v>
      </c>
      <c r="Z122" s="119">
        <f>+[4]FISCALIZACIONES!Z122+[4]LICENCIAS!Z122+[4]PERMISOS!Z122+[4]CERTIFICADOS!Z122+[4]REGISTROS!Z122</f>
        <v>0</v>
      </c>
      <c r="AA122" s="120">
        <f t="shared" si="34"/>
        <v>344590.57771664375</v>
      </c>
      <c r="AB122" s="120">
        <f t="shared" si="35"/>
        <v>121013.27602017423</v>
      </c>
      <c r="AC122" s="120">
        <f t="shared" si="36"/>
        <v>1704200.8734525447</v>
      </c>
      <c r="AD122" s="120">
        <f t="shared" si="37"/>
        <v>278455.02980284271</v>
      </c>
      <c r="AE122" s="120">
        <f t="shared" si="38"/>
        <v>62815.22237505731</v>
      </c>
      <c r="AF122" s="120">
        <f t="shared" si="39"/>
        <v>38489.60568546538</v>
      </c>
      <c r="AG122" s="120">
        <f t="shared" si="40"/>
        <v>522883.68408986705</v>
      </c>
      <c r="AH122" s="120">
        <f t="shared" si="41"/>
        <v>22696.011004126551</v>
      </c>
      <c r="AI122" s="120">
        <f t="shared" si="42"/>
        <v>56898.211829436041</v>
      </c>
      <c r="AJ122" s="120">
        <f t="shared" si="43"/>
        <v>6905.3347088491519</v>
      </c>
      <c r="AK122" s="120">
        <f t="shared" si="44"/>
        <v>71861.460339293903</v>
      </c>
      <c r="AL122" s="120">
        <f t="shared" si="45"/>
        <v>1228.794131132508</v>
      </c>
      <c r="AM122" s="120">
        <f t="shared" si="46"/>
        <v>383419.31682714348</v>
      </c>
      <c r="AN122" s="120">
        <f t="shared" si="47"/>
        <v>10408.069692801466</v>
      </c>
      <c r="AO122" s="120">
        <f t="shared" si="48"/>
        <v>168581.98074277854</v>
      </c>
      <c r="AP122" s="120">
        <f t="shared" si="49"/>
        <v>400589.33745988074</v>
      </c>
      <c r="AQ122" s="120">
        <f t="shared" si="50"/>
        <v>155433.28748280604</v>
      </c>
      <c r="AR122" s="120">
        <f t="shared" si="51"/>
        <v>13067.400275103164</v>
      </c>
      <c r="AS122" s="120">
        <f t="shared" si="52"/>
        <v>1497144.8876662082</v>
      </c>
      <c r="AT122" s="120">
        <f t="shared" si="53"/>
        <v>17880.731315910132</v>
      </c>
      <c r="AU122" s="120">
        <f t="shared" si="54"/>
        <v>22925.263640531866</v>
      </c>
      <c r="AV122" s="120">
        <f t="shared" si="55"/>
        <v>10316.368638239339</v>
      </c>
      <c r="AW122" s="120">
        <f t="shared" si="56"/>
        <v>745.91701054562122</v>
      </c>
      <c r="AX122" s="120">
        <f t="shared" si="57"/>
        <v>24786.198991288402</v>
      </c>
      <c r="AY122" s="120">
        <f t="shared" si="58"/>
        <v>3666.8959193030719</v>
      </c>
      <c r="AZ122" s="120">
        <f t="shared" si="59"/>
        <v>3668.0421824850987</v>
      </c>
      <c r="BA122" s="120">
        <f t="shared" si="60"/>
        <v>59.605685465382848</v>
      </c>
      <c r="BB122" s="120">
        <f t="shared" si="61"/>
        <v>31946.354883081152</v>
      </c>
      <c r="BC122" s="120">
        <f t="shared" si="62"/>
        <v>21492.847317744156</v>
      </c>
      <c r="BD122" s="120">
        <f t="shared" si="63"/>
        <v>6602.4759284731772</v>
      </c>
      <c r="BE122" s="120">
        <f t="shared" si="64"/>
        <v>112180.9559834938</v>
      </c>
      <c r="BF122" s="120">
        <f t="shared" si="65"/>
        <v>377592.22145804676</v>
      </c>
      <c r="BG122" s="120">
        <f t="shared" si="66"/>
        <v>945903.14076111873</v>
      </c>
    </row>
    <row r="123" spans="1:59">
      <c r="A123" s="201"/>
      <c r="B123" s="210"/>
      <c r="C123" s="124" t="s">
        <v>377</v>
      </c>
      <c r="D123" s="117">
        <f>+[4]FISCALIZACIONES!D123+[4]LICENCIAS!D123+[4]PERMISOS!D123+[4]CERTIFICADOS!D123+[4]REGISTROS!D123</f>
        <v>17</v>
      </c>
      <c r="E123" s="119">
        <f>+[4]FISCALIZACIONES!E123+[4]LICENCIAS!E123+[4]PERMISOS!E123+[4]CERTIFICADOS!E123+[4]REGISTROS!E123</f>
        <v>2</v>
      </c>
      <c r="F123" s="119">
        <f>+[4]FISCALIZACIONES!F123+[4]LICENCIAS!F123+[4]PERMISOS!F123+[4]CERTIFICADOS!F123+[4]REGISTROS!F123</f>
        <v>15</v>
      </c>
      <c r="G123" s="119">
        <f>+[4]FISCALIZACIONES!G123+[4]LICENCIAS!G123+[4]PERMISOS!G123+[4]CERTIFICADOS!G123+[4]REGISTROS!G123</f>
        <v>0</v>
      </c>
      <c r="H123" s="119">
        <f>+[4]FISCALIZACIONES!H123+[4]LICENCIAS!H123+[4]PERMISOS!H123+[4]CERTIFICADOS!H123+[4]REGISTROS!H123</f>
        <v>0</v>
      </c>
      <c r="I123" s="119">
        <f>+[4]FISCALIZACIONES!I123+[4]LICENCIAS!I123+[4]PERMISOS!I123+[4]CERTIFICADOS!I123+[4]REGISTROS!I123</f>
        <v>0</v>
      </c>
      <c r="J123" s="119">
        <f>+[4]FISCALIZACIONES!J123+[4]LICENCIAS!J123+[4]PERMISOS!J123+[4]CERTIFICADOS!J123+[4]REGISTROS!J123</f>
        <v>0</v>
      </c>
      <c r="K123" s="119">
        <f>+[4]FISCALIZACIONES!K123+[4]LICENCIAS!K123+[4]PERMISOS!K123+[4]CERTIFICADOS!K123+[4]REGISTROS!K123</f>
        <v>0</v>
      </c>
      <c r="L123" s="119">
        <f>+[4]FISCALIZACIONES!L123+[4]LICENCIAS!L123+[4]PERMISOS!L123+[4]CERTIFICADOS!L123+[4]REGISTROS!L123</f>
        <v>0</v>
      </c>
      <c r="M123" s="119">
        <f>+[4]FISCALIZACIONES!M123+[4]LICENCIAS!M123+[4]PERMISOS!M123+[4]CERTIFICADOS!M123+[4]REGISTROS!M123</f>
        <v>0</v>
      </c>
      <c r="N123" s="119">
        <f>+[4]FISCALIZACIONES!N123+[4]LICENCIAS!N123+[4]PERMISOS!N123+[4]CERTIFICADOS!N123+[4]REGISTROS!N123</f>
        <v>0</v>
      </c>
      <c r="O123" s="119">
        <f>+[4]FISCALIZACIONES!O123+[4]LICENCIAS!O123+[4]PERMISOS!O123+[4]CERTIFICADOS!O123+[4]REGISTROS!O123</f>
        <v>0</v>
      </c>
      <c r="P123" s="119">
        <f>+[4]FISCALIZACIONES!P123+[4]LICENCIAS!P123+[4]PERMISOS!P123+[4]CERTIFICADOS!P123+[4]REGISTROS!P123</f>
        <v>0</v>
      </c>
      <c r="Q123" s="119">
        <f>+[4]FISCALIZACIONES!Q123+[4]LICENCIAS!Q123+[4]PERMISOS!Q123+[4]CERTIFICADOS!Q123+[4]REGISTROS!Q123</f>
        <v>0</v>
      </c>
      <c r="R123" s="119">
        <f>+[4]FISCALIZACIONES!R123+[4]LICENCIAS!R123+[4]PERMISOS!R123+[4]CERTIFICADOS!R123+[4]REGISTROS!R123</f>
        <v>0</v>
      </c>
      <c r="S123" s="119">
        <f>+[4]FISCALIZACIONES!S123+[4]LICENCIAS!S123+[4]PERMISOS!S123+[4]CERTIFICADOS!S123+[4]REGISTROS!S123</f>
        <v>0</v>
      </c>
      <c r="T123" s="119">
        <f>+[4]FISCALIZACIONES!T123+[4]LICENCIAS!T123+[4]PERMISOS!T123+[4]CERTIFICADOS!T123+[4]REGISTROS!T123</f>
        <v>0</v>
      </c>
      <c r="U123" s="119">
        <f>+[4]FISCALIZACIONES!U123+[4]LICENCIAS!U123+[4]PERMISOS!U123+[4]CERTIFICADOS!U123+[4]REGISTROS!U123</f>
        <v>0</v>
      </c>
      <c r="V123" s="119">
        <f>+[4]FISCALIZACIONES!V123+[4]LICENCIAS!V123+[4]PERMISOS!V123+[4]CERTIFICADOS!V123+[4]REGISTROS!V123</f>
        <v>0</v>
      </c>
      <c r="W123" s="119">
        <f>+[4]FISCALIZACIONES!W123+[4]LICENCIAS!W123+[4]PERMISOS!W123+[4]CERTIFICADOS!W123+[4]REGISTROS!W123</f>
        <v>0</v>
      </c>
      <c r="X123" s="119">
        <f>+[4]FISCALIZACIONES!X123+[4]LICENCIAS!X123+[4]PERMISOS!X123+[4]CERTIFICADOS!X123+[4]REGISTROS!X123</f>
        <v>0</v>
      </c>
      <c r="Y123" s="119">
        <f>+[4]FISCALIZACIONES!Y123+[4]LICENCIAS!Y123+[4]PERMISOS!Y123+[4]CERTIFICADOS!Y123+[4]REGISTROS!Y123</f>
        <v>0</v>
      </c>
      <c r="Z123" s="119">
        <f>+[4]FISCALIZACIONES!Z123+[4]LICENCIAS!Z123+[4]PERMISOS!Z123+[4]CERTIFICADOS!Z123+[4]REGISTROS!Z123</f>
        <v>0</v>
      </c>
      <c r="AA123" s="120">
        <f t="shared" si="34"/>
        <v>1171607.9642365887</v>
      </c>
      <c r="AB123" s="120">
        <f t="shared" si="35"/>
        <v>411445.13846859243</v>
      </c>
      <c r="AC123" s="120">
        <f t="shared" si="36"/>
        <v>5794282.969738652</v>
      </c>
      <c r="AD123" s="120">
        <f t="shared" si="37"/>
        <v>946747.10132966528</v>
      </c>
      <c r="AE123" s="120">
        <f t="shared" si="38"/>
        <v>213571.75607519486</v>
      </c>
      <c r="AF123" s="120">
        <f t="shared" si="39"/>
        <v>130864.65933058229</v>
      </c>
      <c r="AG123" s="120">
        <f t="shared" si="40"/>
        <v>1777804.5259055479</v>
      </c>
      <c r="AH123" s="120">
        <f t="shared" si="41"/>
        <v>77166.437414030268</v>
      </c>
      <c r="AI123" s="120">
        <f t="shared" si="42"/>
        <v>193453.92022008254</v>
      </c>
      <c r="AJ123" s="120">
        <f t="shared" si="43"/>
        <v>23478.138010087117</v>
      </c>
      <c r="AK123" s="120">
        <f t="shared" si="44"/>
        <v>244328.96515359925</v>
      </c>
      <c r="AL123" s="120">
        <f t="shared" si="45"/>
        <v>4177.900045850527</v>
      </c>
      <c r="AM123" s="120">
        <f t="shared" si="46"/>
        <v>1303625.6772122879</v>
      </c>
      <c r="AN123" s="120">
        <f t="shared" si="47"/>
        <v>35387.436955524987</v>
      </c>
      <c r="AO123" s="120">
        <f t="shared" si="48"/>
        <v>573178.73452544701</v>
      </c>
      <c r="AP123" s="120">
        <f t="shared" si="49"/>
        <v>1362003.7473635946</v>
      </c>
      <c r="AQ123" s="120">
        <f t="shared" si="50"/>
        <v>528473.17744154052</v>
      </c>
      <c r="AR123" s="120">
        <f t="shared" si="51"/>
        <v>44429.160935350759</v>
      </c>
      <c r="AS123" s="120">
        <f t="shared" si="52"/>
        <v>5090292.6180651076</v>
      </c>
      <c r="AT123" s="120">
        <f t="shared" si="53"/>
        <v>60794.486474094454</v>
      </c>
      <c r="AU123" s="120">
        <f t="shared" si="54"/>
        <v>77945.896377808342</v>
      </c>
      <c r="AV123" s="120">
        <f t="shared" si="55"/>
        <v>35075.653370013752</v>
      </c>
      <c r="AW123" s="120">
        <f t="shared" si="56"/>
        <v>2536.1178358551124</v>
      </c>
      <c r="AX123" s="120">
        <f t="shared" si="57"/>
        <v>84273.076570380566</v>
      </c>
      <c r="AY123" s="120">
        <f t="shared" si="58"/>
        <v>12467.446125630444</v>
      </c>
      <c r="AZ123" s="120">
        <f t="shared" si="59"/>
        <v>12471.343420449335</v>
      </c>
      <c r="BA123" s="120">
        <f t="shared" si="60"/>
        <v>202.65933058230169</v>
      </c>
      <c r="BB123" s="120">
        <f t="shared" si="61"/>
        <v>108617.60660247592</v>
      </c>
      <c r="BC123" s="120">
        <f t="shared" si="62"/>
        <v>73075.680880330125</v>
      </c>
      <c r="BD123" s="120">
        <f t="shared" si="63"/>
        <v>22448.418156808802</v>
      </c>
      <c r="BE123" s="120">
        <f t="shared" si="64"/>
        <v>381415.25034387893</v>
      </c>
      <c r="BF123" s="120">
        <f t="shared" si="65"/>
        <v>1283813.552957359</v>
      </c>
      <c r="BG123" s="120">
        <f t="shared" si="66"/>
        <v>3216070.6785878036</v>
      </c>
    </row>
    <row r="124" spans="1:59">
      <c r="A124" s="201"/>
      <c r="B124" s="210"/>
      <c r="C124" s="124" t="s">
        <v>378</v>
      </c>
      <c r="D124" s="117">
        <f>+[4]FISCALIZACIONES!D124+[4]LICENCIAS!D124+[4]PERMISOS!D124+[4]CERTIFICADOS!D124+[4]REGISTROS!D124</f>
        <v>10</v>
      </c>
      <c r="E124" s="119">
        <f>+[4]FISCALIZACIONES!E124+[4]LICENCIAS!E124+[4]PERMISOS!E124+[4]CERTIFICADOS!E124+[4]REGISTROS!E124</f>
        <v>1</v>
      </c>
      <c r="F124" s="119">
        <f>+[4]FISCALIZACIONES!F124+[4]LICENCIAS!F124+[4]PERMISOS!F124+[4]CERTIFICADOS!F124+[4]REGISTROS!F124</f>
        <v>5</v>
      </c>
      <c r="G124" s="119">
        <f>+[4]FISCALIZACIONES!G124+[4]LICENCIAS!G124+[4]PERMISOS!G124+[4]CERTIFICADOS!G124+[4]REGISTROS!G124</f>
        <v>1</v>
      </c>
      <c r="H124" s="119">
        <f>+[4]FISCALIZACIONES!H124+[4]LICENCIAS!H124+[4]PERMISOS!H124+[4]CERTIFICADOS!H124+[4]REGISTROS!H124</f>
        <v>3</v>
      </c>
      <c r="I124" s="119">
        <f>+[4]FISCALIZACIONES!I124+[4]LICENCIAS!I124+[4]PERMISOS!I124+[4]CERTIFICADOS!I124+[4]REGISTROS!I124</f>
        <v>0</v>
      </c>
      <c r="J124" s="119">
        <f>+[4]FISCALIZACIONES!J124+[4]LICENCIAS!J124+[4]PERMISOS!J124+[4]CERTIFICADOS!J124+[4]REGISTROS!J124</f>
        <v>0</v>
      </c>
      <c r="K124" s="119">
        <f>+[4]FISCALIZACIONES!K124+[4]LICENCIAS!K124+[4]PERMISOS!K124+[4]CERTIFICADOS!K124+[4]REGISTROS!K124</f>
        <v>0</v>
      </c>
      <c r="L124" s="119">
        <f>+[4]FISCALIZACIONES!L124+[4]LICENCIAS!L124+[4]PERMISOS!L124+[4]CERTIFICADOS!L124+[4]REGISTROS!L124</f>
        <v>0</v>
      </c>
      <c r="M124" s="119">
        <f>+[4]FISCALIZACIONES!M124+[4]LICENCIAS!M124+[4]PERMISOS!M124+[4]CERTIFICADOS!M124+[4]REGISTROS!M124</f>
        <v>0</v>
      </c>
      <c r="N124" s="119">
        <f>+[4]FISCALIZACIONES!N124+[4]LICENCIAS!N124+[4]PERMISOS!N124+[4]CERTIFICADOS!N124+[4]REGISTROS!N124</f>
        <v>0</v>
      </c>
      <c r="O124" s="119">
        <f>+[4]FISCALIZACIONES!O124+[4]LICENCIAS!O124+[4]PERMISOS!O124+[4]CERTIFICADOS!O124+[4]REGISTROS!O124</f>
        <v>0</v>
      </c>
      <c r="P124" s="119">
        <f>+[4]FISCALIZACIONES!P124+[4]LICENCIAS!P124+[4]PERMISOS!P124+[4]CERTIFICADOS!P124+[4]REGISTROS!P124</f>
        <v>0</v>
      </c>
      <c r="Q124" s="119">
        <f>+[4]FISCALIZACIONES!Q124+[4]LICENCIAS!Q124+[4]PERMISOS!Q124+[4]CERTIFICADOS!Q124+[4]REGISTROS!Q124</f>
        <v>0</v>
      </c>
      <c r="R124" s="119">
        <f>+[4]FISCALIZACIONES!R124+[4]LICENCIAS!R124+[4]PERMISOS!R124+[4]CERTIFICADOS!R124+[4]REGISTROS!R124</f>
        <v>0</v>
      </c>
      <c r="S124" s="119">
        <f>+[4]FISCALIZACIONES!S124+[4]LICENCIAS!S124+[4]PERMISOS!S124+[4]CERTIFICADOS!S124+[4]REGISTROS!S124</f>
        <v>0</v>
      </c>
      <c r="T124" s="119">
        <f>+[4]FISCALIZACIONES!T124+[4]LICENCIAS!T124+[4]PERMISOS!T124+[4]CERTIFICADOS!T124+[4]REGISTROS!T124</f>
        <v>0</v>
      </c>
      <c r="U124" s="119">
        <f>+[4]FISCALIZACIONES!U124+[4]LICENCIAS!U124+[4]PERMISOS!U124+[4]CERTIFICADOS!U124+[4]REGISTROS!U124</f>
        <v>0</v>
      </c>
      <c r="V124" s="119">
        <f>+[4]FISCALIZACIONES!V124+[4]LICENCIAS!V124+[4]PERMISOS!V124+[4]CERTIFICADOS!V124+[4]REGISTROS!V124</f>
        <v>0</v>
      </c>
      <c r="W124" s="119">
        <f>+[4]FISCALIZACIONES!W124+[4]LICENCIAS!W124+[4]PERMISOS!W124+[4]CERTIFICADOS!W124+[4]REGISTROS!W124</f>
        <v>0</v>
      </c>
      <c r="X124" s="119">
        <f>+[4]FISCALIZACIONES!X124+[4]LICENCIAS!X124+[4]PERMISOS!X124+[4]CERTIFICADOS!X124+[4]REGISTROS!X124</f>
        <v>0</v>
      </c>
      <c r="Y124" s="119">
        <f>+[4]FISCALIZACIONES!Y124+[4]LICENCIAS!Y124+[4]PERMISOS!Y124+[4]CERTIFICADOS!Y124+[4]REGISTROS!Y124</f>
        <v>0</v>
      </c>
      <c r="Z124" s="119">
        <f>+[4]FISCALIZACIONES!Z124+[4]LICENCIAS!Z124+[4]PERMISOS!Z124+[4]CERTIFICADOS!Z124+[4]REGISTROS!Z124</f>
        <v>0</v>
      </c>
      <c r="AA124" s="120">
        <f t="shared" si="34"/>
        <v>689181.15543328749</v>
      </c>
      <c r="AB124" s="120">
        <f t="shared" si="35"/>
        <v>242026.55204034847</v>
      </c>
      <c r="AC124" s="120">
        <f t="shared" si="36"/>
        <v>3408401.7469050894</v>
      </c>
      <c r="AD124" s="120">
        <f t="shared" si="37"/>
        <v>556910.05960568541</v>
      </c>
      <c r="AE124" s="120">
        <f t="shared" si="38"/>
        <v>125630.44475011462</v>
      </c>
      <c r="AF124" s="120">
        <f t="shared" si="39"/>
        <v>76979.21137093076</v>
      </c>
      <c r="AG124" s="120">
        <f t="shared" si="40"/>
        <v>1045767.3681797341</v>
      </c>
      <c r="AH124" s="120">
        <f t="shared" si="41"/>
        <v>45392.022008253101</v>
      </c>
      <c r="AI124" s="120">
        <f t="shared" si="42"/>
        <v>113796.42365887208</v>
      </c>
      <c r="AJ124" s="120">
        <f t="shared" si="43"/>
        <v>13810.669417698304</v>
      </c>
      <c r="AK124" s="120">
        <f t="shared" si="44"/>
        <v>143722.92067858781</v>
      </c>
      <c r="AL124" s="120">
        <f t="shared" si="45"/>
        <v>2457.5882622650161</v>
      </c>
      <c r="AM124" s="120">
        <f t="shared" si="46"/>
        <v>766838.63365428697</v>
      </c>
      <c r="AN124" s="120">
        <f t="shared" si="47"/>
        <v>20816.139385602932</v>
      </c>
      <c r="AO124" s="120">
        <f t="shared" si="48"/>
        <v>337163.96148555708</v>
      </c>
      <c r="AP124" s="120">
        <f t="shared" si="49"/>
        <v>801178.67491976148</v>
      </c>
      <c r="AQ124" s="120">
        <f t="shared" si="50"/>
        <v>310866.57496561209</v>
      </c>
      <c r="AR124" s="120">
        <f t="shared" si="51"/>
        <v>26134.800550206328</v>
      </c>
      <c r="AS124" s="120">
        <f t="shared" si="52"/>
        <v>2994289.7753324164</v>
      </c>
      <c r="AT124" s="120">
        <f t="shared" si="53"/>
        <v>35761.462631820265</v>
      </c>
      <c r="AU124" s="120">
        <f t="shared" si="54"/>
        <v>45850.527281063733</v>
      </c>
      <c r="AV124" s="120">
        <f t="shared" si="55"/>
        <v>20632.737276478678</v>
      </c>
      <c r="AW124" s="120">
        <f t="shared" si="56"/>
        <v>1491.8340210912424</v>
      </c>
      <c r="AX124" s="120">
        <f t="shared" si="57"/>
        <v>49572.397982576804</v>
      </c>
      <c r="AY124" s="120">
        <f t="shared" si="58"/>
        <v>7333.7918386061438</v>
      </c>
      <c r="AZ124" s="120">
        <f t="shared" si="59"/>
        <v>7336.0843649701974</v>
      </c>
      <c r="BA124" s="120">
        <f t="shared" si="60"/>
        <v>119.2113709307657</v>
      </c>
      <c r="BB124" s="120">
        <f t="shared" si="61"/>
        <v>63892.709766162305</v>
      </c>
      <c r="BC124" s="120">
        <f t="shared" si="62"/>
        <v>42985.694635488311</v>
      </c>
      <c r="BD124" s="120">
        <f t="shared" si="63"/>
        <v>13204.951856946354</v>
      </c>
      <c r="BE124" s="120">
        <f t="shared" si="64"/>
        <v>224361.91196698759</v>
      </c>
      <c r="BF124" s="120">
        <f t="shared" si="65"/>
        <v>755184.44291609351</v>
      </c>
      <c r="BG124" s="120">
        <f t="shared" si="66"/>
        <v>1891806.2815222375</v>
      </c>
    </row>
    <row r="125" spans="1:59">
      <c r="A125" s="201"/>
      <c r="B125" s="210"/>
      <c r="C125" s="124" t="s">
        <v>379</v>
      </c>
      <c r="D125" s="117">
        <f>+[4]FISCALIZACIONES!D125+[4]LICENCIAS!D125+[4]PERMISOS!D125+[4]CERTIFICADOS!D125+[4]REGISTROS!D125</f>
        <v>0</v>
      </c>
      <c r="E125" s="119">
        <f>+[4]FISCALIZACIONES!E125+[4]LICENCIAS!E125+[4]PERMISOS!E125+[4]CERTIFICADOS!E125+[4]REGISTROS!E125</f>
        <v>0</v>
      </c>
      <c r="F125" s="119">
        <f>+[4]FISCALIZACIONES!F125+[4]LICENCIAS!F125+[4]PERMISOS!F125+[4]CERTIFICADOS!F125+[4]REGISTROS!F125</f>
        <v>0</v>
      </c>
      <c r="G125" s="119">
        <f>+[4]FISCALIZACIONES!G125+[4]LICENCIAS!G125+[4]PERMISOS!G125+[4]CERTIFICADOS!G125+[4]REGISTROS!G125</f>
        <v>0</v>
      </c>
      <c r="H125" s="119">
        <f>+[4]FISCALIZACIONES!H125+[4]LICENCIAS!H125+[4]PERMISOS!H125+[4]CERTIFICADOS!H125+[4]REGISTROS!H125</f>
        <v>0</v>
      </c>
      <c r="I125" s="119">
        <f>+[4]FISCALIZACIONES!I125+[4]LICENCIAS!I125+[4]PERMISOS!I125+[4]CERTIFICADOS!I125+[4]REGISTROS!I125</f>
        <v>0</v>
      </c>
      <c r="J125" s="119">
        <f>+[4]FISCALIZACIONES!J125+[4]LICENCIAS!J125+[4]PERMISOS!J125+[4]CERTIFICADOS!J125+[4]REGISTROS!J125</f>
        <v>0</v>
      </c>
      <c r="K125" s="119">
        <f>+[4]FISCALIZACIONES!K125+[4]LICENCIAS!K125+[4]PERMISOS!K125+[4]CERTIFICADOS!K125+[4]REGISTROS!K125</f>
        <v>0</v>
      </c>
      <c r="L125" s="119">
        <f>+[4]FISCALIZACIONES!L125+[4]LICENCIAS!L125+[4]PERMISOS!L125+[4]CERTIFICADOS!L125+[4]REGISTROS!L125</f>
        <v>0</v>
      </c>
      <c r="M125" s="119">
        <f>+[4]FISCALIZACIONES!M125+[4]LICENCIAS!M125+[4]PERMISOS!M125+[4]CERTIFICADOS!M125+[4]REGISTROS!M125</f>
        <v>0</v>
      </c>
      <c r="N125" s="119">
        <f>+[4]FISCALIZACIONES!N125+[4]LICENCIAS!N125+[4]PERMISOS!N125+[4]CERTIFICADOS!N125+[4]REGISTROS!N125</f>
        <v>0</v>
      </c>
      <c r="O125" s="119">
        <f>+[4]FISCALIZACIONES!O125+[4]LICENCIAS!O125+[4]PERMISOS!O125+[4]CERTIFICADOS!O125+[4]REGISTROS!O125</f>
        <v>0</v>
      </c>
      <c r="P125" s="119">
        <f>+[4]FISCALIZACIONES!P125+[4]LICENCIAS!P125+[4]PERMISOS!P125+[4]CERTIFICADOS!P125+[4]REGISTROS!P125</f>
        <v>0</v>
      </c>
      <c r="Q125" s="119">
        <f>+[4]FISCALIZACIONES!Q125+[4]LICENCIAS!Q125+[4]PERMISOS!Q125+[4]CERTIFICADOS!Q125+[4]REGISTROS!Q125</f>
        <v>0</v>
      </c>
      <c r="R125" s="119">
        <f>+[4]FISCALIZACIONES!R125+[4]LICENCIAS!R125+[4]PERMISOS!R125+[4]CERTIFICADOS!R125+[4]REGISTROS!R125</f>
        <v>0</v>
      </c>
      <c r="S125" s="119">
        <f>+[4]FISCALIZACIONES!S125+[4]LICENCIAS!S125+[4]PERMISOS!S125+[4]CERTIFICADOS!S125+[4]REGISTROS!S125</f>
        <v>0</v>
      </c>
      <c r="T125" s="119">
        <f>+[4]FISCALIZACIONES!T125+[4]LICENCIAS!T125+[4]PERMISOS!T125+[4]CERTIFICADOS!T125+[4]REGISTROS!T125</f>
        <v>0</v>
      </c>
      <c r="U125" s="119">
        <f>+[4]FISCALIZACIONES!U125+[4]LICENCIAS!U125+[4]PERMISOS!U125+[4]CERTIFICADOS!U125+[4]REGISTROS!U125</f>
        <v>0</v>
      </c>
      <c r="V125" s="119">
        <f>+[4]FISCALIZACIONES!V125+[4]LICENCIAS!V125+[4]PERMISOS!V125+[4]CERTIFICADOS!V125+[4]REGISTROS!V125</f>
        <v>0</v>
      </c>
      <c r="W125" s="119">
        <f>+[4]FISCALIZACIONES!W125+[4]LICENCIAS!W125+[4]PERMISOS!W125+[4]CERTIFICADOS!W125+[4]REGISTROS!W125</f>
        <v>0</v>
      </c>
      <c r="X125" s="119">
        <f>+[4]FISCALIZACIONES!X125+[4]LICENCIAS!X125+[4]PERMISOS!X125+[4]CERTIFICADOS!X125+[4]REGISTROS!X125</f>
        <v>0</v>
      </c>
      <c r="Y125" s="119">
        <f>+[4]FISCALIZACIONES!Y125+[4]LICENCIAS!Y125+[4]PERMISOS!Y125+[4]CERTIFICADOS!Y125+[4]REGISTROS!Y125</f>
        <v>0</v>
      </c>
      <c r="Z125" s="119">
        <f>+[4]FISCALIZACIONES!Z125+[4]LICENCIAS!Z125+[4]PERMISOS!Z125+[4]CERTIFICADOS!Z125+[4]REGISTROS!Z125</f>
        <v>0</v>
      </c>
      <c r="AA125" s="120">
        <f t="shared" si="34"/>
        <v>0</v>
      </c>
      <c r="AB125" s="120">
        <f t="shared" si="35"/>
        <v>0</v>
      </c>
      <c r="AC125" s="120">
        <f t="shared" si="36"/>
        <v>0</v>
      </c>
      <c r="AD125" s="120">
        <f t="shared" si="37"/>
        <v>0</v>
      </c>
      <c r="AE125" s="120">
        <f t="shared" si="38"/>
        <v>0</v>
      </c>
      <c r="AF125" s="120">
        <f t="shared" si="39"/>
        <v>0</v>
      </c>
      <c r="AG125" s="120">
        <f t="shared" si="40"/>
        <v>0</v>
      </c>
      <c r="AH125" s="120">
        <f t="shared" si="41"/>
        <v>0</v>
      </c>
      <c r="AI125" s="120">
        <f t="shared" si="42"/>
        <v>0</v>
      </c>
      <c r="AJ125" s="120">
        <f t="shared" si="43"/>
        <v>0</v>
      </c>
      <c r="AK125" s="120">
        <f t="shared" si="44"/>
        <v>0</v>
      </c>
      <c r="AL125" s="120">
        <f t="shared" si="45"/>
        <v>0</v>
      </c>
      <c r="AM125" s="120">
        <f t="shared" si="46"/>
        <v>0</v>
      </c>
      <c r="AN125" s="120">
        <f t="shared" si="47"/>
        <v>0</v>
      </c>
      <c r="AO125" s="120">
        <f t="shared" si="48"/>
        <v>0</v>
      </c>
      <c r="AP125" s="120">
        <f t="shared" si="49"/>
        <v>0</v>
      </c>
      <c r="AQ125" s="120">
        <f t="shared" si="50"/>
        <v>0</v>
      </c>
      <c r="AR125" s="120">
        <f t="shared" si="51"/>
        <v>0</v>
      </c>
      <c r="AS125" s="120">
        <f t="shared" si="52"/>
        <v>0</v>
      </c>
      <c r="AT125" s="120">
        <f t="shared" si="53"/>
        <v>0</v>
      </c>
      <c r="AU125" s="120">
        <f t="shared" si="54"/>
        <v>0</v>
      </c>
      <c r="AV125" s="120">
        <f t="shared" si="55"/>
        <v>0</v>
      </c>
      <c r="AW125" s="120">
        <f t="shared" si="56"/>
        <v>0</v>
      </c>
      <c r="AX125" s="120">
        <f t="shared" si="57"/>
        <v>0</v>
      </c>
      <c r="AY125" s="120">
        <f t="shared" si="58"/>
        <v>0</v>
      </c>
      <c r="AZ125" s="120">
        <f t="shared" si="59"/>
        <v>0</v>
      </c>
      <c r="BA125" s="120">
        <f t="shared" si="60"/>
        <v>0</v>
      </c>
      <c r="BB125" s="120">
        <f t="shared" si="61"/>
        <v>0</v>
      </c>
      <c r="BC125" s="120">
        <f t="shared" si="62"/>
        <v>0</v>
      </c>
      <c r="BD125" s="120">
        <f t="shared" si="63"/>
        <v>0</v>
      </c>
      <c r="BE125" s="120">
        <f t="shared" si="64"/>
        <v>0</v>
      </c>
      <c r="BF125" s="120">
        <f t="shared" si="65"/>
        <v>0</v>
      </c>
      <c r="BG125" s="120">
        <f t="shared" si="66"/>
        <v>0</v>
      </c>
    </row>
    <row r="126" spans="1:59">
      <c r="A126" s="201"/>
      <c r="B126" s="210"/>
      <c r="C126" s="124" t="s">
        <v>380</v>
      </c>
      <c r="D126" s="117">
        <f>+[4]FISCALIZACIONES!D126+[4]LICENCIAS!D126+[4]PERMISOS!D126+[4]CERTIFICADOS!D126+[4]REGISTROS!D126</f>
        <v>2</v>
      </c>
      <c r="E126" s="119">
        <f>+[4]FISCALIZACIONES!E126+[4]LICENCIAS!E126+[4]PERMISOS!E126+[4]CERTIFICADOS!E126+[4]REGISTROS!E126</f>
        <v>0</v>
      </c>
      <c r="F126" s="119">
        <f>+[4]FISCALIZACIONES!F126+[4]LICENCIAS!F126+[4]PERMISOS!F126+[4]CERTIFICADOS!F126+[4]REGISTROS!F126</f>
        <v>2</v>
      </c>
      <c r="G126" s="119">
        <f>+[4]FISCALIZACIONES!G126+[4]LICENCIAS!G126+[4]PERMISOS!G126+[4]CERTIFICADOS!G126+[4]REGISTROS!G126</f>
        <v>0</v>
      </c>
      <c r="H126" s="119">
        <f>+[4]FISCALIZACIONES!H126+[4]LICENCIAS!H126+[4]PERMISOS!H126+[4]CERTIFICADOS!H126+[4]REGISTROS!H126</f>
        <v>0</v>
      </c>
      <c r="I126" s="119">
        <f>+[4]FISCALIZACIONES!I126+[4]LICENCIAS!I126+[4]PERMISOS!I126+[4]CERTIFICADOS!I126+[4]REGISTROS!I126</f>
        <v>0</v>
      </c>
      <c r="J126" s="119">
        <f>+[4]FISCALIZACIONES!J126+[4]LICENCIAS!J126+[4]PERMISOS!J126+[4]CERTIFICADOS!J126+[4]REGISTROS!J126</f>
        <v>0</v>
      </c>
      <c r="K126" s="119">
        <f>+[4]FISCALIZACIONES!K126+[4]LICENCIAS!K126+[4]PERMISOS!K126+[4]CERTIFICADOS!K126+[4]REGISTROS!K126</f>
        <v>0</v>
      </c>
      <c r="L126" s="119">
        <f>+[4]FISCALIZACIONES!L126+[4]LICENCIAS!L126+[4]PERMISOS!L126+[4]CERTIFICADOS!L126+[4]REGISTROS!L126</f>
        <v>0</v>
      </c>
      <c r="M126" s="119">
        <f>+[4]FISCALIZACIONES!M126+[4]LICENCIAS!M126+[4]PERMISOS!M126+[4]CERTIFICADOS!M126+[4]REGISTROS!M126</f>
        <v>0</v>
      </c>
      <c r="N126" s="119">
        <f>+[4]FISCALIZACIONES!N126+[4]LICENCIAS!N126+[4]PERMISOS!N126+[4]CERTIFICADOS!N126+[4]REGISTROS!N126</f>
        <v>0</v>
      </c>
      <c r="O126" s="119">
        <f>+[4]FISCALIZACIONES!O126+[4]LICENCIAS!O126+[4]PERMISOS!O126+[4]CERTIFICADOS!O126+[4]REGISTROS!O126</f>
        <v>0</v>
      </c>
      <c r="P126" s="119">
        <f>+[4]FISCALIZACIONES!P126+[4]LICENCIAS!P126+[4]PERMISOS!P126+[4]CERTIFICADOS!P126+[4]REGISTROS!P126</f>
        <v>0</v>
      </c>
      <c r="Q126" s="119">
        <f>+[4]FISCALIZACIONES!Q126+[4]LICENCIAS!Q126+[4]PERMISOS!Q126+[4]CERTIFICADOS!Q126+[4]REGISTROS!Q126</f>
        <v>0</v>
      </c>
      <c r="R126" s="119">
        <f>+[4]FISCALIZACIONES!R126+[4]LICENCIAS!R126+[4]PERMISOS!R126+[4]CERTIFICADOS!R126+[4]REGISTROS!R126</f>
        <v>0</v>
      </c>
      <c r="S126" s="119">
        <f>+[4]FISCALIZACIONES!S126+[4]LICENCIAS!S126+[4]PERMISOS!S126+[4]CERTIFICADOS!S126+[4]REGISTROS!S126</f>
        <v>0</v>
      </c>
      <c r="T126" s="119">
        <f>+[4]FISCALIZACIONES!T126+[4]LICENCIAS!T126+[4]PERMISOS!T126+[4]CERTIFICADOS!T126+[4]REGISTROS!T126</f>
        <v>0</v>
      </c>
      <c r="U126" s="119">
        <f>+[4]FISCALIZACIONES!U126+[4]LICENCIAS!U126+[4]PERMISOS!U126+[4]CERTIFICADOS!U126+[4]REGISTROS!U126</f>
        <v>0</v>
      </c>
      <c r="V126" s="119">
        <f>+[4]FISCALIZACIONES!V126+[4]LICENCIAS!V126+[4]PERMISOS!V126+[4]CERTIFICADOS!V126+[4]REGISTROS!V126</f>
        <v>0</v>
      </c>
      <c r="W126" s="119">
        <f>+[4]FISCALIZACIONES!W126+[4]LICENCIAS!W126+[4]PERMISOS!W126+[4]CERTIFICADOS!W126+[4]REGISTROS!W126</f>
        <v>0</v>
      </c>
      <c r="X126" s="119">
        <f>+[4]FISCALIZACIONES!X126+[4]LICENCIAS!X126+[4]PERMISOS!X126+[4]CERTIFICADOS!X126+[4]REGISTROS!X126</f>
        <v>0</v>
      </c>
      <c r="Y126" s="119">
        <f>+[4]FISCALIZACIONES!Y126+[4]LICENCIAS!Y126+[4]PERMISOS!Y126+[4]CERTIFICADOS!Y126+[4]REGISTROS!Y126</f>
        <v>0</v>
      </c>
      <c r="Z126" s="119">
        <f>+[4]FISCALIZACIONES!Z126+[4]LICENCIAS!Z126+[4]PERMISOS!Z126+[4]CERTIFICADOS!Z126+[4]REGISTROS!Z126</f>
        <v>0</v>
      </c>
      <c r="AA126" s="120">
        <f t="shared" si="34"/>
        <v>137836.2310866575</v>
      </c>
      <c r="AB126" s="120">
        <f t="shared" si="35"/>
        <v>48405.310408069694</v>
      </c>
      <c r="AC126" s="120">
        <f t="shared" si="36"/>
        <v>681680.34938101785</v>
      </c>
      <c r="AD126" s="120">
        <f t="shared" si="37"/>
        <v>111382.01192113709</v>
      </c>
      <c r="AE126" s="120">
        <f t="shared" si="38"/>
        <v>25126.088950022924</v>
      </c>
      <c r="AF126" s="120">
        <f t="shared" si="39"/>
        <v>15395.842274186152</v>
      </c>
      <c r="AG126" s="120">
        <f t="shared" si="40"/>
        <v>209153.47363594681</v>
      </c>
      <c r="AH126" s="120">
        <f t="shared" si="41"/>
        <v>9078.4044016506195</v>
      </c>
      <c r="AI126" s="120">
        <f t="shared" si="42"/>
        <v>22759.284731774416</v>
      </c>
      <c r="AJ126" s="120">
        <f t="shared" si="43"/>
        <v>2762.1338835396609</v>
      </c>
      <c r="AK126" s="120">
        <f t="shared" si="44"/>
        <v>28744.58413571756</v>
      </c>
      <c r="AL126" s="120">
        <f t="shared" si="45"/>
        <v>491.51765245300322</v>
      </c>
      <c r="AM126" s="120">
        <f t="shared" si="46"/>
        <v>153367.72673085739</v>
      </c>
      <c r="AN126" s="120">
        <f t="shared" si="47"/>
        <v>4163.2278771205865</v>
      </c>
      <c r="AO126" s="120">
        <f t="shared" si="48"/>
        <v>67432.792297111417</v>
      </c>
      <c r="AP126" s="120">
        <f t="shared" si="49"/>
        <v>160235.73498395231</v>
      </c>
      <c r="AQ126" s="120">
        <f t="shared" si="50"/>
        <v>62173.314993122418</v>
      </c>
      <c r="AR126" s="120">
        <f t="shared" si="51"/>
        <v>5226.9601100412656</v>
      </c>
      <c r="AS126" s="120">
        <f t="shared" si="52"/>
        <v>598857.95506648323</v>
      </c>
      <c r="AT126" s="120">
        <f t="shared" si="53"/>
        <v>7152.2925263640536</v>
      </c>
      <c r="AU126" s="120">
        <f t="shared" si="54"/>
        <v>9170.1054562127465</v>
      </c>
      <c r="AV126" s="120">
        <f t="shared" si="55"/>
        <v>4126.5474552957357</v>
      </c>
      <c r="AW126" s="120">
        <f t="shared" si="56"/>
        <v>298.36680421824849</v>
      </c>
      <c r="AX126" s="120">
        <f t="shared" si="57"/>
        <v>9914.4795965153608</v>
      </c>
      <c r="AY126" s="120">
        <f t="shared" si="58"/>
        <v>1466.7583677212288</v>
      </c>
      <c r="AZ126" s="120">
        <f t="shared" si="59"/>
        <v>1467.2168729940395</v>
      </c>
      <c r="BA126" s="120">
        <f t="shared" si="60"/>
        <v>23.842274186153141</v>
      </c>
      <c r="BB126" s="120">
        <f t="shared" si="61"/>
        <v>12778.541953232461</v>
      </c>
      <c r="BC126" s="120">
        <f t="shared" si="62"/>
        <v>8597.1389270976615</v>
      </c>
      <c r="BD126" s="120">
        <f t="shared" si="63"/>
        <v>2640.9903713892709</v>
      </c>
      <c r="BE126" s="120">
        <f t="shared" si="64"/>
        <v>44872.382393397522</v>
      </c>
      <c r="BF126" s="120">
        <f t="shared" si="65"/>
        <v>151036.88858321871</v>
      </c>
      <c r="BG126" s="120">
        <f t="shared" si="66"/>
        <v>378361.25630444748</v>
      </c>
    </row>
    <row r="127" spans="1:59">
      <c r="A127" s="201"/>
      <c r="B127" s="210"/>
      <c r="C127" s="124" t="s">
        <v>381</v>
      </c>
      <c r="D127" s="117">
        <f>+[4]FISCALIZACIONES!D127+[4]LICENCIAS!D127+[4]PERMISOS!D127+[4]CERTIFICADOS!D127+[4]REGISTROS!D127</f>
        <v>5</v>
      </c>
      <c r="E127" s="119">
        <f>+[4]FISCALIZACIONES!E127+[4]LICENCIAS!E127+[4]PERMISOS!E127+[4]CERTIFICADOS!E127+[4]REGISTROS!E127</f>
        <v>0</v>
      </c>
      <c r="F127" s="119">
        <f>+[4]FISCALIZACIONES!F127+[4]LICENCIAS!F127+[4]PERMISOS!F127+[4]CERTIFICADOS!F127+[4]REGISTROS!F127</f>
        <v>3</v>
      </c>
      <c r="G127" s="119">
        <f>+[4]FISCALIZACIONES!G127+[4]LICENCIAS!G127+[4]PERMISOS!G127+[4]CERTIFICADOS!G127+[4]REGISTROS!G127</f>
        <v>0</v>
      </c>
      <c r="H127" s="119">
        <f>+[4]FISCALIZACIONES!H127+[4]LICENCIAS!H127+[4]PERMISOS!H127+[4]CERTIFICADOS!H127+[4]REGISTROS!H127</f>
        <v>2</v>
      </c>
      <c r="I127" s="119">
        <f>+[4]FISCALIZACIONES!I127+[4]LICENCIAS!I127+[4]PERMISOS!I127+[4]CERTIFICADOS!I127+[4]REGISTROS!I127</f>
        <v>0</v>
      </c>
      <c r="J127" s="119">
        <f>+[4]FISCALIZACIONES!J127+[4]LICENCIAS!J127+[4]PERMISOS!J127+[4]CERTIFICADOS!J127+[4]REGISTROS!J127</f>
        <v>0</v>
      </c>
      <c r="K127" s="119">
        <f>+[4]FISCALIZACIONES!K127+[4]LICENCIAS!K127+[4]PERMISOS!K127+[4]CERTIFICADOS!K127+[4]REGISTROS!K127</f>
        <v>0</v>
      </c>
      <c r="L127" s="119">
        <f>+[4]FISCALIZACIONES!L127+[4]LICENCIAS!L127+[4]PERMISOS!L127+[4]CERTIFICADOS!L127+[4]REGISTROS!L127</f>
        <v>0</v>
      </c>
      <c r="M127" s="119">
        <f>+[4]FISCALIZACIONES!M127+[4]LICENCIAS!M127+[4]PERMISOS!M127+[4]CERTIFICADOS!M127+[4]REGISTROS!M127</f>
        <v>0</v>
      </c>
      <c r="N127" s="119">
        <f>+[4]FISCALIZACIONES!N127+[4]LICENCIAS!N127+[4]PERMISOS!N127+[4]CERTIFICADOS!N127+[4]REGISTROS!N127</f>
        <v>0</v>
      </c>
      <c r="O127" s="119">
        <f>+[4]FISCALIZACIONES!O127+[4]LICENCIAS!O127+[4]PERMISOS!O127+[4]CERTIFICADOS!O127+[4]REGISTROS!O127</f>
        <v>0</v>
      </c>
      <c r="P127" s="119">
        <f>+[4]FISCALIZACIONES!P127+[4]LICENCIAS!P127+[4]PERMISOS!P127+[4]CERTIFICADOS!P127+[4]REGISTROS!P127</f>
        <v>0</v>
      </c>
      <c r="Q127" s="119">
        <f>+[4]FISCALIZACIONES!Q127+[4]LICENCIAS!Q127+[4]PERMISOS!Q127+[4]CERTIFICADOS!Q127+[4]REGISTROS!Q127</f>
        <v>0</v>
      </c>
      <c r="R127" s="119">
        <f>+[4]FISCALIZACIONES!R127+[4]LICENCIAS!R127+[4]PERMISOS!R127+[4]CERTIFICADOS!R127+[4]REGISTROS!R127</f>
        <v>0</v>
      </c>
      <c r="S127" s="119">
        <f>+[4]FISCALIZACIONES!S127+[4]LICENCIAS!S127+[4]PERMISOS!S127+[4]CERTIFICADOS!S127+[4]REGISTROS!S127</f>
        <v>0</v>
      </c>
      <c r="T127" s="119">
        <f>+[4]FISCALIZACIONES!T127+[4]LICENCIAS!T127+[4]PERMISOS!T127+[4]CERTIFICADOS!T127+[4]REGISTROS!T127</f>
        <v>0</v>
      </c>
      <c r="U127" s="119">
        <f>+[4]FISCALIZACIONES!U127+[4]LICENCIAS!U127+[4]PERMISOS!U127+[4]CERTIFICADOS!U127+[4]REGISTROS!U127</f>
        <v>0</v>
      </c>
      <c r="V127" s="119">
        <f>+[4]FISCALIZACIONES!V127+[4]LICENCIAS!V127+[4]PERMISOS!V127+[4]CERTIFICADOS!V127+[4]REGISTROS!V127</f>
        <v>0</v>
      </c>
      <c r="W127" s="119">
        <f>+[4]FISCALIZACIONES!W127+[4]LICENCIAS!W127+[4]PERMISOS!W127+[4]CERTIFICADOS!W127+[4]REGISTROS!W127</f>
        <v>0</v>
      </c>
      <c r="X127" s="119">
        <f>+[4]FISCALIZACIONES!X127+[4]LICENCIAS!X127+[4]PERMISOS!X127+[4]CERTIFICADOS!X127+[4]REGISTROS!X127</f>
        <v>0</v>
      </c>
      <c r="Y127" s="119">
        <f>+[4]FISCALIZACIONES!Y127+[4]LICENCIAS!Y127+[4]PERMISOS!Y127+[4]CERTIFICADOS!Y127+[4]REGISTROS!Y127</f>
        <v>0</v>
      </c>
      <c r="Z127" s="119">
        <f>+[4]FISCALIZACIONES!Z127+[4]LICENCIAS!Z127+[4]PERMISOS!Z127+[4]CERTIFICADOS!Z127+[4]REGISTROS!Z127</f>
        <v>0</v>
      </c>
      <c r="AA127" s="120">
        <f t="shared" si="34"/>
        <v>344590.57771664375</v>
      </c>
      <c r="AB127" s="120">
        <f t="shared" si="35"/>
        <v>121013.27602017423</v>
      </c>
      <c r="AC127" s="120">
        <f t="shared" si="36"/>
        <v>1704200.8734525447</v>
      </c>
      <c r="AD127" s="120">
        <f t="shared" si="37"/>
        <v>278455.02980284271</v>
      </c>
      <c r="AE127" s="120">
        <f t="shared" si="38"/>
        <v>62815.22237505731</v>
      </c>
      <c r="AF127" s="120">
        <f t="shared" si="39"/>
        <v>38489.60568546538</v>
      </c>
      <c r="AG127" s="120">
        <f t="shared" si="40"/>
        <v>522883.68408986705</v>
      </c>
      <c r="AH127" s="120">
        <f t="shared" si="41"/>
        <v>22696.011004126551</v>
      </c>
      <c r="AI127" s="120">
        <f t="shared" si="42"/>
        <v>56898.211829436041</v>
      </c>
      <c r="AJ127" s="120">
        <f t="shared" si="43"/>
        <v>6905.3347088491519</v>
      </c>
      <c r="AK127" s="120">
        <f t="shared" si="44"/>
        <v>71861.460339293903</v>
      </c>
      <c r="AL127" s="120">
        <f t="shared" si="45"/>
        <v>1228.794131132508</v>
      </c>
      <c r="AM127" s="120">
        <f t="shared" si="46"/>
        <v>383419.31682714348</v>
      </c>
      <c r="AN127" s="120">
        <f t="shared" si="47"/>
        <v>10408.069692801466</v>
      </c>
      <c r="AO127" s="120">
        <f t="shared" si="48"/>
        <v>168581.98074277854</v>
      </c>
      <c r="AP127" s="120">
        <f t="shared" si="49"/>
        <v>400589.33745988074</v>
      </c>
      <c r="AQ127" s="120">
        <f t="shared" si="50"/>
        <v>155433.28748280604</v>
      </c>
      <c r="AR127" s="120">
        <f t="shared" si="51"/>
        <v>13067.400275103164</v>
      </c>
      <c r="AS127" s="120">
        <f t="shared" si="52"/>
        <v>1497144.8876662082</v>
      </c>
      <c r="AT127" s="120">
        <f t="shared" si="53"/>
        <v>17880.731315910132</v>
      </c>
      <c r="AU127" s="120">
        <f t="shared" si="54"/>
        <v>22925.263640531866</v>
      </c>
      <c r="AV127" s="120">
        <f t="shared" si="55"/>
        <v>10316.368638239339</v>
      </c>
      <c r="AW127" s="120">
        <f t="shared" si="56"/>
        <v>745.91701054562122</v>
      </c>
      <c r="AX127" s="120">
        <f t="shared" si="57"/>
        <v>24786.198991288402</v>
      </c>
      <c r="AY127" s="120">
        <f t="shared" si="58"/>
        <v>3666.8959193030719</v>
      </c>
      <c r="AZ127" s="120">
        <f t="shared" si="59"/>
        <v>3668.0421824850987</v>
      </c>
      <c r="BA127" s="120">
        <f t="shared" si="60"/>
        <v>59.605685465382848</v>
      </c>
      <c r="BB127" s="120">
        <f t="shared" si="61"/>
        <v>31946.354883081152</v>
      </c>
      <c r="BC127" s="120">
        <f t="shared" si="62"/>
        <v>21492.847317744156</v>
      </c>
      <c r="BD127" s="120">
        <f t="shared" si="63"/>
        <v>6602.4759284731772</v>
      </c>
      <c r="BE127" s="120">
        <f t="shared" si="64"/>
        <v>112180.9559834938</v>
      </c>
      <c r="BF127" s="120">
        <f t="shared" si="65"/>
        <v>377592.22145804676</v>
      </c>
      <c r="BG127" s="120">
        <f t="shared" si="66"/>
        <v>945903.14076111873</v>
      </c>
    </row>
    <row r="128" spans="1:59">
      <c r="A128" s="201"/>
      <c r="B128" s="210"/>
      <c r="C128" s="124" t="s">
        <v>382</v>
      </c>
      <c r="D128" s="117">
        <f>+[4]FISCALIZACIONES!D128+[4]LICENCIAS!D128+[4]PERMISOS!D128+[4]CERTIFICADOS!D128+[4]REGISTROS!D128</f>
        <v>3</v>
      </c>
      <c r="E128" s="119">
        <f>+[4]FISCALIZACIONES!E128+[4]LICENCIAS!E128+[4]PERMISOS!E128+[4]CERTIFICADOS!E128+[4]REGISTROS!E128</f>
        <v>1</v>
      </c>
      <c r="F128" s="119">
        <f>+[4]FISCALIZACIONES!F128+[4]LICENCIAS!F128+[4]PERMISOS!F128+[4]CERTIFICADOS!F128+[4]REGISTROS!F128</f>
        <v>1</v>
      </c>
      <c r="G128" s="119">
        <f>+[4]FISCALIZACIONES!G128+[4]LICENCIAS!G128+[4]PERMISOS!G128+[4]CERTIFICADOS!G128+[4]REGISTROS!G128</f>
        <v>0</v>
      </c>
      <c r="H128" s="119">
        <f>+[4]FISCALIZACIONES!H128+[4]LICENCIAS!H128+[4]PERMISOS!H128+[4]CERTIFICADOS!H128+[4]REGISTROS!H128</f>
        <v>1</v>
      </c>
      <c r="I128" s="119">
        <f>+[4]FISCALIZACIONES!I128+[4]LICENCIAS!I128+[4]PERMISOS!I128+[4]CERTIFICADOS!I128+[4]REGISTROS!I128</f>
        <v>0</v>
      </c>
      <c r="J128" s="119">
        <f>+[4]FISCALIZACIONES!J128+[4]LICENCIAS!J128+[4]PERMISOS!J128+[4]CERTIFICADOS!J128+[4]REGISTROS!J128</f>
        <v>0</v>
      </c>
      <c r="K128" s="119">
        <f>+[4]FISCALIZACIONES!K128+[4]LICENCIAS!K128+[4]PERMISOS!K128+[4]CERTIFICADOS!K128+[4]REGISTROS!K128</f>
        <v>0</v>
      </c>
      <c r="L128" s="119">
        <f>+[4]FISCALIZACIONES!L128+[4]LICENCIAS!L128+[4]PERMISOS!L128+[4]CERTIFICADOS!L128+[4]REGISTROS!L128</f>
        <v>0</v>
      </c>
      <c r="M128" s="119">
        <f>+[4]FISCALIZACIONES!M128+[4]LICENCIAS!M128+[4]PERMISOS!M128+[4]CERTIFICADOS!M128+[4]REGISTROS!M128</f>
        <v>0</v>
      </c>
      <c r="N128" s="119">
        <f>+[4]FISCALIZACIONES!N128+[4]LICENCIAS!N128+[4]PERMISOS!N128+[4]CERTIFICADOS!N128+[4]REGISTROS!N128</f>
        <v>0</v>
      </c>
      <c r="O128" s="119">
        <f>+[4]FISCALIZACIONES!O128+[4]LICENCIAS!O128+[4]PERMISOS!O128+[4]CERTIFICADOS!O128+[4]REGISTROS!O128</f>
        <v>0</v>
      </c>
      <c r="P128" s="119">
        <f>+[4]FISCALIZACIONES!P128+[4]LICENCIAS!P128+[4]PERMISOS!P128+[4]CERTIFICADOS!P128+[4]REGISTROS!P128</f>
        <v>0</v>
      </c>
      <c r="Q128" s="119">
        <f>+[4]FISCALIZACIONES!Q128+[4]LICENCIAS!Q128+[4]PERMISOS!Q128+[4]CERTIFICADOS!Q128+[4]REGISTROS!Q128</f>
        <v>0</v>
      </c>
      <c r="R128" s="119">
        <f>+[4]FISCALIZACIONES!R128+[4]LICENCIAS!R128+[4]PERMISOS!R128+[4]CERTIFICADOS!R128+[4]REGISTROS!R128</f>
        <v>0</v>
      </c>
      <c r="S128" s="119">
        <f>+[4]FISCALIZACIONES!S128+[4]LICENCIAS!S128+[4]PERMISOS!S128+[4]CERTIFICADOS!S128+[4]REGISTROS!S128</f>
        <v>0</v>
      </c>
      <c r="T128" s="119">
        <f>+[4]FISCALIZACIONES!T128+[4]LICENCIAS!T128+[4]PERMISOS!T128+[4]CERTIFICADOS!T128+[4]REGISTROS!T128</f>
        <v>0</v>
      </c>
      <c r="U128" s="119">
        <f>+[4]FISCALIZACIONES!U128+[4]LICENCIAS!U128+[4]PERMISOS!U128+[4]CERTIFICADOS!U128+[4]REGISTROS!U128</f>
        <v>0</v>
      </c>
      <c r="V128" s="119">
        <f>+[4]FISCALIZACIONES!V128+[4]LICENCIAS!V128+[4]PERMISOS!V128+[4]CERTIFICADOS!V128+[4]REGISTROS!V128</f>
        <v>0</v>
      </c>
      <c r="W128" s="119">
        <f>+[4]FISCALIZACIONES!W128+[4]LICENCIAS!W128+[4]PERMISOS!W128+[4]CERTIFICADOS!W128+[4]REGISTROS!W128</f>
        <v>0</v>
      </c>
      <c r="X128" s="119">
        <f>+[4]FISCALIZACIONES!X128+[4]LICENCIAS!X128+[4]PERMISOS!X128+[4]CERTIFICADOS!X128+[4]REGISTROS!X128</f>
        <v>0</v>
      </c>
      <c r="Y128" s="119">
        <f>+[4]FISCALIZACIONES!Y128+[4]LICENCIAS!Y128+[4]PERMISOS!Y128+[4]CERTIFICADOS!Y128+[4]REGISTROS!Y128</f>
        <v>0</v>
      </c>
      <c r="Z128" s="119">
        <f>+[4]FISCALIZACIONES!Z128+[4]LICENCIAS!Z128+[4]PERMISOS!Z128+[4]CERTIFICADOS!Z128+[4]REGISTROS!Z128</f>
        <v>0</v>
      </c>
      <c r="AA128" s="120">
        <f t="shared" si="34"/>
        <v>206754.34662998625</v>
      </c>
      <c r="AB128" s="120">
        <f t="shared" si="35"/>
        <v>72607.965612104541</v>
      </c>
      <c r="AC128" s="120">
        <f t="shared" si="36"/>
        <v>1022520.5240715267</v>
      </c>
      <c r="AD128" s="120">
        <f t="shared" si="37"/>
        <v>167073.01788170563</v>
      </c>
      <c r="AE128" s="120">
        <f t="shared" si="38"/>
        <v>37689.133425034386</v>
      </c>
      <c r="AF128" s="120">
        <f t="shared" si="39"/>
        <v>23093.763411279229</v>
      </c>
      <c r="AG128" s="120">
        <f t="shared" si="40"/>
        <v>313730.21045392018</v>
      </c>
      <c r="AH128" s="120">
        <f t="shared" si="41"/>
        <v>13617.606602475929</v>
      </c>
      <c r="AI128" s="120">
        <f t="shared" si="42"/>
        <v>34138.927097661624</v>
      </c>
      <c r="AJ128" s="120">
        <f t="shared" si="43"/>
        <v>4143.2008253094918</v>
      </c>
      <c r="AK128" s="120">
        <f t="shared" si="44"/>
        <v>43116.876203576336</v>
      </c>
      <c r="AL128" s="120">
        <f t="shared" si="45"/>
        <v>737.27647867950486</v>
      </c>
      <c r="AM128" s="120">
        <f t="shared" si="46"/>
        <v>230051.59009628609</v>
      </c>
      <c r="AN128" s="120">
        <f t="shared" si="47"/>
        <v>6244.8418156808802</v>
      </c>
      <c r="AO128" s="120">
        <f t="shared" si="48"/>
        <v>101149.18844566713</v>
      </c>
      <c r="AP128" s="120">
        <f t="shared" si="49"/>
        <v>240353.60247592846</v>
      </c>
      <c r="AQ128" s="120">
        <f t="shared" si="50"/>
        <v>93259.972489683627</v>
      </c>
      <c r="AR128" s="120">
        <f t="shared" si="51"/>
        <v>7840.4401650618984</v>
      </c>
      <c r="AS128" s="120">
        <f t="shared" si="52"/>
        <v>898286.93259972485</v>
      </c>
      <c r="AT128" s="120">
        <f t="shared" si="53"/>
        <v>10728.43878954608</v>
      </c>
      <c r="AU128" s="120">
        <f t="shared" si="54"/>
        <v>13755.15818431912</v>
      </c>
      <c r="AV128" s="120">
        <f t="shared" si="55"/>
        <v>6189.8211829436041</v>
      </c>
      <c r="AW128" s="120">
        <f t="shared" si="56"/>
        <v>447.55020632737273</v>
      </c>
      <c r="AX128" s="120">
        <f t="shared" si="57"/>
        <v>14871.719394773041</v>
      </c>
      <c r="AY128" s="120">
        <f t="shared" si="58"/>
        <v>2200.1375515818431</v>
      </c>
      <c r="AZ128" s="120">
        <f t="shared" si="59"/>
        <v>2200.8253094910592</v>
      </c>
      <c r="BA128" s="120">
        <f t="shared" si="60"/>
        <v>35.763411279229715</v>
      </c>
      <c r="BB128" s="120">
        <f t="shared" si="61"/>
        <v>19167.812929848693</v>
      </c>
      <c r="BC128" s="120">
        <f t="shared" si="62"/>
        <v>12895.708390646492</v>
      </c>
      <c r="BD128" s="120">
        <f t="shared" si="63"/>
        <v>3961.4855570839063</v>
      </c>
      <c r="BE128" s="120">
        <f t="shared" si="64"/>
        <v>67308.57359009629</v>
      </c>
      <c r="BF128" s="120">
        <f t="shared" si="65"/>
        <v>226555.33287482808</v>
      </c>
      <c r="BG128" s="120">
        <f t="shared" si="66"/>
        <v>567541.88445667119</v>
      </c>
    </row>
    <row r="129" spans="1:59">
      <c r="A129" s="201"/>
      <c r="B129" s="210"/>
      <c r="C129" s="124" t="s">
        <v>383</v>
      </c>
      <c r="D129" s="117">
        <f>+[4]FISCALIZACIONES!D129+[4]LICENCIAS!D129+[4]PERMISOS!D129+[4]CERTIFICADOS!D129+[4]REGISTROS!D129</f>
        <v>5</v>
      </c>
      <c r="E129" s="119">
        <f>+[4]FISCALIZACIONES!E129+[4]LICENCIAS!E129+[4]PERMISOS!E129+[4]CERTIFICADOS!E129+[4]REGISTROS!E129</f>
        <v>0</v>
      </c>
      <c r="F129" s="119">
        <f>+[4]FISCALIZACIONES!F129+[4]LICENCIAS!F129+[4]PERMISOS!F129+[4]CERTIFICADOS!F129+[4]REGISTROS!F129</f>
        <v>3</v>
      </c>
      <c r="G129" s="119">
        <f>+[4]FISCALIZACIONES!G129+[4]LICENCIAS!G129+[4]PERMISOS!G129+[4]CERTIFICADOS!G129+[4]REGISTROS!G129</f>
        <v>1</v>
      </c>
      <c r="H129" s="119">
        <f>+[4]FISCALIZACIONES!H129+[4]LICENCIAS!H129+[4]PERMISOS!H129+[4]CERTIFICADOS!H129+[4]REGISTROS!H129</f>
        <v>0</v>
      </c>
      <c r="I129" s="119">
        <f>+[4]FISCALIZACIONES!I129+[4]LICENCIAS!I129+[4]PERMISOS!I129+[4]CERTIFICADOS!I129+[4]REGISTROS!I129</f>
        <v>0</v>
      </c>
      <c r="J129" s="119">
        <f>+[4]FISCALIZACIONES!J129+[4]LICENCIAS!J129+[4]PERMISOS!J129+[4]CERTIFICADOS!J129+[4]REGISTROS!J129</f>
        <v>0</v>
      </c>
      <c r="K129" s="119">
        <f>+[4]FISCALIZACIONES!K129+[4]LICENCIAS!K129+[4]PERMISOS!K129+[4]CERTIFICADOS!K129+[4]REGISTROS!K129</f>
        <v>0</v>
      </c>
      <c r="L129" s="119">
        <f>+[4]FISCALIZACIONES!L129+[4]LICENCIAS!L129+[4]PERMISOS!L129+[4]CERTIFICADOS!L129+[4]REGISTROS!L129</f>
        <v>1</v>
      </c>
      <c r="M129" s="119">
        <f>+[4]FISCALIZACIONES!M129+[4]LICENCIAS!M129+[4]PERMISOS!M129+[4]CERTIFICADOS!M129+[4]REGISTROS!M129</f>
        <v>0</v>
      </c>
      <c r="N129" s="119">
        <f>+[4]FISCALIZACIONES!N129+[4]LICENCIAS!N129+[4]PERMISOS!N129+[4]CERTIFICADOS!N129+[4]REGISTROS!N129</f>
        <v>0</v>
      </c>
      <c r="O129" s="119">
        <f>+[4]FISCALIZACIONES!O129+[4]LICENCIAS!O129+[4]PERMISOS!O129+[4]CERTIFICADOS!O129+[4]REGISTROS!O129</f>
        <v>0</v>
      </c>
      <c r="P129" s="119">
        <f>+[4]FISCALIZACIONES!P129+[4]LICENCIAS!P129+[4]PERMISOS!P129+[4]CERTIFICADOS!P129+[4]REGISTROS!P129</f>
        <v>0</v>
      </c>
      <c r="Q129" s="119">
        <f>+[4]FISCALIZACIONES!Q129+[4]LICENCIAS!Q129+[4]PERMISOS!Q129+[4]CERTIFICADOS!Q129+[4]REGISTROS!Q129</f>
        <v>0</v>
      </c>
      <c r="R129" s="119">
        <f>+[4]FISCALIZACIONES!R129+[4]LICENCIAS!R129+[4]PERMISOS!R129+[4]CERTIFICADOS!R129+[4]REGISTROS!R129</f>
        <v>0</v>
      </c>
      <c r="S129" s="119">
        <f>+[4]FISCALIZACIONES!S129+[4]LICENCIAS!S129+[4]PERMISOS!S129+[4]CERTIFICADOS!S129+[4]REGISTROS!S129</f>
        <v>0</v>
      </c>
      <c r="T129" s="119">
        <f>+[4]FISCALIZACIONES!T129+[4]LICENCIAS!T129+[4]PERMISOS!T129+[4]CERTIFICADOS!T129+[4]REGISTROS!T129</f>
        <v>0</v>
      </c>
      <c r="U129" s="119">
        <f>+[4]FISCALIZACIONES!U129+[4]LICENCIAS!U129+[4]PERMISOS!U129+[4]CERTIFICADOS!U129+[4]REGISTROS!U129</f>
        <v>0</v>
      </c>
      <c r="V129" s="119">
        <f>+[4]FISCALIZACIONES!V129+[4]LICENCIAS!V129+[4]PERMISOS!V129+[4]CERTIFICADOS!V129+[4]REGISTROS!V129</f>
        <v>0</v>
      </c>
      <c r="W129" s="119">
        <f>+[4]FISCALIZACIONES!W129+[4]LICENCIAS!W129+[4]PERMISOS!W129+[4]CERTIFICADOS!W129+[4]REGISTROS!W129</f>
        <v>0</v>
      </c>
      <c r="X129" s="119">
        <f>+[4]FISCALIZACIONES!X129+[4]LICENCIAS!X129+[4]PERMISOS!X129+[4]CERTIFICADOS!X129+[4]REGISTROS!X129</f>
        <v>0</v>
      </c>
      <c r="Y129" s="119">
        <f>+[4]FISCALIZACIONES!Y129+[4]LICENCIAS!Y129+[4]PERMISOS!Y129+[4]CERTIFICADOS!Y129+[4]REGISTROS!Y129</f>
        <v>0</v>
      </c>
      <c r="Z129" s="119">
        <f>+[4]FISCALIZACIONES!Z129+[4]LICENCIAS!Z129+[4]PERMISOS!Z129+[4]CERTIFICADOS!Z129+[4]REGISTROS!Z129</f>
        <v>0</v>
      </c>
      <c r="AA129" s="120">
        <f t="shared" si="34"/>
        <v>344590.57771664375</v>
      </c>
      <c r="AB129" s="120">
        <f t="shared" si="35"/>
        <v>121013.27602017423</v>
      </c>
      <c r="AC129" s="120">
        <f t="shared" si="36"/>
        <v>1704200.8734525447</v>
      </c>
      <c r="AD129" s="120">
        <f t="shared" si="37"/>
        <v>278455.02980284271</v>
      </c>
      <c r="AE129" s="120">
        <f t="shared" si="38"/>
        <v>62815.22237505731</v>
      </c>
      <c r="AF129" s="120">
        <f t="shared" si="39"/>
        <v>38489.60568546538</v>
      </c>
      <c r="AG129" s="120">
        <f t="shared" si="40"/>
        <v>522883.68408986705</v>
      </c>
      <c r="AH129" s="120">
        <f t="shared" si="41"/>
        <v>22696.011004126551</v>
      </c>
      <c r="AI129" s="120">
        <f t="shared" si="42"/>
        <v>56898.211829436041</v>
      </c>
      <c r="AJ129" s="120">
        <f t="shared" si="43"/>
        <v>6905.3347088491519</v>
      </c>
      <c r="AK129" s="120">
        <f t="shared" si="44"/>
        <v>71861.460339293903</v>
      </c>
      <c r="AL129" s="120">
        <f t="shared" si="45"/>
        <v>1228.794131132508</v>
      </c>
      <c r="AM129" s="120">
        <f t="shared" si="46"/>
        <v>383419.31682714348</v>
      </c>
      <c r="AN129" s="120">
        <f t="shared" si="47"/>
        <v>10408.069692801466</v>
      </c>
      <c r="AO129" s="120">
        <f t="shared" si="48"/>
        <v>168581.98074277854</v>
      </c>
      <c r="AP129" s="120">
        <f t="shared" si="49"/>
        <v>400589.33745988074</v>
      </c>
      <c r="AQ129" s="120">
        <f t="shared" si="50"/>
        <v>155433.28748280604</v>
      </c>
      <c r="AR129" s="120">
        <f t="shared" si="51"/>
        <v>13067.400275103164</v>
      </c>
      <c r="AS129" s="120">
        <f t="shared" si="52"/>
        <v>1497144.8876662082</v>
      </c>
      <c r="AT129" s="120">
        <f t="shared" si="53"/>
        <v>17880.731315910132</v>
      </c>
      <c r="AU129" s="120">
        <f t="shared" si="54"/>
        <v>22925.263640531866</v>
      </c>
      <c r="AV129" s="120">
        <f t="shared" si="55"/>
        <v>10316.368638239339</v>
      </c>
      <c r="AW129" s="120">
        <f t="shared" si="56"/>
        <v>745.91701054562122</v>
      </c>
      <c r="AX129" s="120">
        <f t="shared" si="57"/>
        <v>24786.198991288402</v>
      </c>
      <c r="AY129" s="120">
        <f t="shared" si="58"/>
        <v>3666.8959193030719</v>
      </c>
      <c r="AZ129" s="120">
        <f t="shared" si="59"/>
        <v>3668.0421824850987</v>
      </c>
      <c r="BA129" s="120">
        <f t="shared" si="60"/>
        <v>59.605685465382848</v>
      </c>
      <c r="BB129" s="120">
        <f t="shared" si="61"/>
        <v>31946.354883081152</v>
      </c>
      <c r="BC129" s="120">
        <f t="shared" si="62"/>
        <v>21492.847317744156</v>
      </c>
      <c r="BD129" s="120">
        <f t="shared" si="63"/>
        <v>6602.4759284731772</v>
      </c>
      <c r="BE129" s="120">
        <f t="shared" si="64"/>
        <v>112180.9559834938</v>
      </c>
      <c r="BF129" s="120">
        <f t="shared" si="65"/>
        <v>377592.22145804676</v>
      </c>
      <c r="BG129" s="120">
        <f t="shared" si="66"/>
        <v>945903.14076111873</v>
      </c>
    </row>
    <row r="130" spans="1:59">
      <c r="A130" s="201"/>
      <c r="B130" s="210"/>
      <c r="C130" s="124" t="s">
        <v>384</v>
      </c>
      <c r="D130" s="117">
        <f>+[4]FISCALIZACIONES!D130+[4]LICENCIAS!D130+[4]PERMISOS!D130+[4]CERTIFICADOS!D130+[4]REGISTROS!D130</f>
        <v>5</v>
      </c>
      <c r="E130" s="119">
        <f>+[4]FISCALIZACIONES!E130+[4]LICENCIAS!E130+[4]PERMISOS!E130+[4]CERTIFICADOS!E130+[4]REGISTROS!E130</f>
        <v>3</v>
      </c>
      <c r="F130" s="119">
        <f>+[4]FISCALIZACIONES!F130+[4]LICENCIAS!F130+[4]PERMISOS!F130+[4]CERTIFICADOS!F130+[4]REGISTROS!F130</f>
        <v>0</v>
      </c>
      <c r="G130" s="119">
        <f>+[4]FISCALIZACIONES!G130+[4]LICENCIAS!G130+[4]PERMISOS!G130+[4]CERTIFICADOS!G130+[4]REGISTROS!G130</f>
        <v>2</v>
      </c>
      <c r="H130" s="119">
        <f>+[4]FISCALIZACIONES!H130+[4]LICENCIAS!H130+[4]PERMISOS!H130+[4]CERTIFICADOS!H130+[4]REGISTROS!H130</f>
        <v>0</v>
      </c>
      <c r="I130" s="119">
        <f>+[4]FISCALIZACIONES!I130+[4]LICENCIAS!I130+[4]PERMISOS!I130+[4]CERTIFICADOS!I130+[4]REGISTROS!I130</f>
        <v>0</v>
      </c>
      <c r="J130" s="119">
        <f>+[4]FISCALIZACIONES!J130+[4]LICENCIAS!J130+[4]PERMISOS!J130+[4]CERTIFICADOS!J130+[4]REGISTROS!J130</f>
        <v>0</v>
      </c>
      <c r="K130" s="119">
        <f>+[4]FISCALIZACIONES!K130+[4]LICENCIAS!K130+[4]PERMISOS!K130+[4]CERTIFICADOS!K130+[4]REGISTROS!K130</f>
        <v>0</v>
      </c>
      <c r="L130" s="119">
        <f>+[4]FISCALIZACIONES!L130+[4]LICENCIAS!L130+[4]PERMISOS!L130+[4]CERTIFICADOS!L130+[4]REGISTROS!L130</f>
        <v>0</v>
      </c>
      <c r="M130" s="119">
        <f>+[4]FISCALIZACIONES!M130+[4]LICENCIAS!M130+[4]PERMISOS!M130+[4]CERTIFICADOS!M130+[4]REGISTROS!M130</f>
        <v>0</v>
      </c>
      <c r="N130" s="119">
        <f>+[4]FISCALIZACIONES!N130+[4]LICENCIAS!N130+[4]PERMISOS!N130+[4]CERTIFICADOS!N130+[4]REGISTROS!N130</f>
        <v>0</v>
      </c>
      <c r="O130" s="119">
        <f>+[4]FISCALIZACIONES!O130+[4]LICENCIAS!O130+[4]PERMISOS!O130+[4]CERTIFICADOS!O130+[4]REGISTROS!O130</f>
        <v>0</v>
      </c>
      <c r="P130" s="119">
        <f>+[4]FISCALIZACIONES!P130+[4]LICENCIAS!P130+[4]PERMISOS!P130+[4]CERTIFICADOS!P130+[4]REGISTROS!P130</f>
        <v>0</v>
      </c>
      <c r="Q130" s="119">
        <f>+[4]FISCALIZACIONES!Q130+[4]LICENCIAS!Q130+[4]PERMISOS!Q130+[4]CERTIFICADOS!Q130+[4]REGISTROS!Q130</f>
        <v>0</v>
      </c>
      <c r="R130" s="119">
        <f>+[4]FISCALIZACIONES!R130+[4]LICENCIAS!R130+[4]PERMISOS!R130+[4]CERTIFICADOS!R130+[4]REGISTROS!R130</f>
        <v>0</v>
      </c>
      <c r="S130" s="119">
        <f>+[4]FISCALIZACIONES!S130+[4]LICENCIAS!S130+[4]PERMISOS!S130+[4]CERTIFICADOS!S130+[4]REGISTROS!S130</f>
        <v>0</v>
      </c>
      <c r="T130" s="119">
        <f>+[4]FISCALIZACIONES!T130+[4]LICENCIAS!T130+[4]PERMISOS!T130+[4]CERTIFICADOS!T130+[4]REGISTROS!T130</f>
        <v>0</v>
      </c>
      <c r="U130" s="119">
        <f>+[4]FISCALIZACIONES!U130+[4]LICENCIAS!U130+[4]PERMISOS!U130+[4]CERTIFICADOS!U130+[4]REGISTROS!U130</f>
        <v>0</v>
      </c>
      <c r="V130" s="119">
        <f>+[4]FISCALIZACIONES!V130+[4]LICENCIAS!V130+[4]PERMISOS!V130+[4]CERTIFICADOS!V130+[4]REGISTROS!V130</f>
        <v>0</v>
      </c>
      <c r="W130" s="119">
        <f>+[4]FISCALIZACIONES!W130+[4]LICENCIAS!W130+[4]PERMISOS!W130+[4]CERTIFICADOS!W130+[4]REGISTROS!W130</f>
        <v>0</v>
      </c>
      <c r="X130" s="119">
        <f>+[4]FISCALIZACIONES!X130+[4]LICENCIAS!X130+[4]PERMISOS!X130+[4]CERTIFICADOS!X130+[4]REGISTROS!X130</f>
        <v>0</v>
      </c>
      <c r="Y130" s="119">
        <f>+[4]FISCALIZACIONES!Y130+[4]LICENCIAS!Y130+[4]PERMISOS!Y130+[4]CERTIFICADOS!Y130+[4]REGISTROS!Y130</f>
        <v>0</v>
      </c>
      <c r="Z130" s="119">
        <f>+[4]FISCALIZACIONES!Z130+[4]LICENCIAS!Z130+[4]PERMISOS!Z130+[4]CERTIFICADOS!Z130+[4]REGISTROS!Z130</f>
        <v>0</v>
      </c>
      <c r="AA130" s="120">
        <f t="shared" si="34"/>
        <v>344590.57771664375</v>
      </c>
      <c r="AB130" s="120">
        <f t="shared" si="35"/>
        <v>121013.27602017423</v>
      </c>
      <c r="AC130" s="120">
        <f t="shared" si="36"/>
        <v>1704200.8734525447</v>
      </c>
      <c r="AD130" s="120">
        <f t="shared" si="37"/>
        <v>278455.02980284271</v>
      </c>
      <c r="AE130" s="120">
        <f t="shared" si="38"/>
        <v>62815.22237505731</v>
      </c>
      <c r="AF130" s="120">
        <f t="shared" si="39"/>
        <v>38489.60568546538</v>
      </c>
      <c r="AG130" s="120">
        <f t="shared" si="40"/>
        <v>522883.68408986705</v>
      </c>
      <c r="AH130" s="120">
        <f t="shared" si="41"/>
        <v>22696.011004126551</v>
      </c>
      <c r="AI130" s="120">
        <f t="shared" si="42"/>
        <v>56898.211829436041</v>
      </c>
      <c r="AJ130" s="120">
        <f t="shared" si="43"/>
        <v>6905.3347088491519</v>
      </c>
      <c r="AK130" s="120">
        <f t="shared" si="44"/>
        <v>71861.460339293903</v>
      </c>
      <c r="AL130" s="120">
        <f t="shared" si="45"/>
        <v>1228.794131132508</v>
      </c>
      <c r="AM130" s="120">
        <f t="shared" si="46"/>
        <v>383419.31682714348</v>
      </c>
      <c r="AN130" s="120">
        <f t="shared" si="47"/>
        <v>10408.069692801466</v>
      </c>
      <c r="AO130" s="120">
        <f t="shared" si="48"/>
        <v>168581.98074277854</v>
      </c>
      <c r="AP130" s="120">
        <f t="shared" si="49"/>
        <v>400589.33745988074</v>
      </c>
      <c r="AQ130" s="120">
        <f t="shared" si="50"/>
        <v>155433.28748280604</v>
      </c>
      <c r="AR130" s="120">
        <f t="shared" si="51"/>
        <v>13067.400275103164</v>
      </c>
      <c r="AS130" s="120">
        <f t="shared" si="52"/>
        <v>1497144.8876662082</v>
      </c>
      <c r="AT130" s="120">
        <f t="shared" si="53"/>
        <v>17880.731315910132</v>
      </c>
      <c r="AU130" s="120">
        <f t="shared" si="54"/>
        <v>22925.263640531866</v>
      </c>
      <c r="AV130" s="120">
        <f t="shared" si="55"/>
        <v>10316.368638239339</v>
      </c>
      <c r="AW130" s="120">
        <f t="shared" si="56"/>
        <v>745.91701054562122</v>
      </c>
      <c r="AX130" s="120">
        <f t="shared" si="57"/>
        <v>24786.198991288402</v>
      </c>
      <c r="AY130" s="120">
        <f t="shared" si="58"/>
        <v>3666.8959193030719</v>
      </c>
      <c r="AZ130" s="120">
        <f t="shared" si="59"/>
        <v>3668.0421824850987</v>
      </c>
      <c r="BA130" s="120">
        <f t="shared" si="60"/>
        <v>59.605685465382848</v>
      </c>
      <c r="BB130" s="120">
        <f t="shared" si="61"/>
        <v>31946.354883081152</v>
      </c>
      <c r="BC130" s="120">
        <f t="shared" si="62"/>
        <v>21492.847317744156</v>
      </c>
      <c r="BD130" s="120">
        <f t="shared" si="63"/>
        <v>6602.4759284731772</v>
      </c>
      <c r="BE130" s="120">
        <f t="shared" si="64"/>
        <v>112180.9559834938</v>
      </c>
      <c r="BF130" s="120">
        <f t="shared" si="65"/>
        <v>377592.22145804676</v>
      </c>
      <c r="BG130" s="120">
        <f t="shared" si="66"/>
        <v>945903.14076111873</v>
      </c>
    </row>
    <row r="131" spans="1:59">
      <c r="A131" s="201"/>
      <c r="B131" s="210"/>
      <c r="C131" s="124" t="s">
        <v>385</v>
      </c>
      <c r="D131" s="117">
        <f>+[4]FISCALIZACIONES!D131+[4]LICENCIAS!D131+[4]PERMISOS!D131+[4]CERTIFICADOS!D131+[4]REGISTROS!D131</f>
        <v>6</v>
      </c>
      <c r="E131" s="119">
        <f>+[4]FISCALIZACIONES!E131+[4]LICENCIAS!E131+[4]PERMISOS!E131+[4]CERTIFICADOS!E131+[4]REGISTROS!E131</f>
        <v>1</v>
      </c>
      <c r="F131" s="119">
        <f>+[4]FISCALIZACIONES!F131+[4]LICENCIAS!F131+[4]PERMISOS!F131+[4]CERTIFICADOS!F131+[4]REGISTROS!F131</f>
        <v>3</v>
      </c>
      <c r="G131" s="119">
        <f>+[4]FISCALIZACIONES!G131+[4]LICENCIAS!G131+[4]PERMISOS!G131+[4]CERTIFICADOS!G131+[4]REGISTROS!G131</f>
        <v>1</v>
      </c>
      <c r="H131" s="119">
        <f>+[4]FISCALIZACIONES!H131+[4]LICENCIAS!H131+[4]PERMISOS!H131+[4]CERTIFICADOS!H131+[4]REGISTROS!H131</f>
        <v>1</v>
      </c>
      <c r="I131" s="119">
        <f>+[4]FISCALIZACIONES!I131+[4]LICENCIAS!I131+[4]PERMISOS!I131+[4]CERTIFICADOS!I131+[4]REGISTROS!I131</f>
        <v>0</v>
      </c>
      <c r="J131" s="119">
        <f>+[4]FISCALIZACIONES!J131+[4]LICENCIAS!J131+[4]PERMISOS!J131+[4]CERTIFICADOS!J131+[4]REGISTROS!J131</f>
        <v>0</v>
      </c>
      <c r="K131" s="119">
        <f>+[4]FISCALIZACIONES!K131+[4]LICENCIAS!K131+[4]PERMISOS!K131+[4]CERTIFICADOS!K131+[4]REGISTROS!K131</f>
        <v>0</v>
      </c>
      <c r="L131" s="119">
        <f>+[4]FISCALIZACIONES!L131+[4]LICENCIAS!L131+[4]PERMISOS!L131+[4]CERTIFICADOS!L131+[4]REGISTROS!L131</f>
        <v>0</v>
      </c>
      <c r="M131" s="119">
        <f>+[4]FISCALIZACIONES!M131+[4]LICENCIAS!M131+[4]PERMISOS!M131+[4]CERTIFICADOS!M131+[4]REGISTROS!M131</f>
        <v>0</v>
      </c>
      <c r="N131" s="119">
        <f>+[4]FISCALIZACIONES!N131+[4]LICENCIAS!N131+[4]PERMISOS!N131+[4]CERTIFICADOS!N131+[4]REGISTROS!N131</f>
        <v>0</v>
      </c>
      <c r="O131" s="119">
        <f>+[4]FISCALIZACIONES!O131+[4]LICENCIAS!O131+[4]PERMISOS!O131+[4]CERTIFICADOS!O131+[4]REGISTROS!O131</f>
        <v>0</v>
      </c>
      <c r="P131" s="119">
        <f>+[4]FISCALIZACIONES!P131+[4]LICENCIAS!P131+[4]PERMISOS!P131+[4]CERTIFICADOS!P131+[4]REGISTROS!P131</f>
        <v>0</v>
      </c>
      <c r="Q131" s="119">
        <f>+[4]FISCALIZACIONES!Q131+[4]LICENCIAS!Q131+[4]PERMISOS!Q131+[4]CERTIFICADOS!Q131+[4]REGISTROS!Q131</f>
        <v>0</v>
      </c>
      <c r="R131" s="119">
        <f>+[4]FISCALIZACIONES!R131+[4]LICENCIAS!R131+[4]PERMISOS!R131+[4]CERTIFICADOS!R131+[4]REGISTROS!R131</f>
        <v>0</v>
      </c>
      <c r="S131" s="119">
        <f>+[4]FISCALIZACIONES!S131+[4]LICENCIAS!S131+[4]PERMISOS!S131+[4]CERTIFICADOS!S131+[4]REGISTROS!S131</f>
        <v>0</v>
      </c>
      <c r="T131" s="119">
        <f>+[4]FISCALIZACIONES!T131+[4]LICENCIAS!T131+[4]PERMISOS!T131+[4]CERTIFICADOS!T131+[4]REGISTROS!T131</f>
        <v>0</v>
      </c>
      <c r="U131" s="119">
        <f>+[4]FISCALIZACIONES!U131+[4]LICENCIAS!U131+[4]PERMISOS!U131+[4]CERTIFICADOS!U131+[4]REGISTROS!U131</f>
        <v>0</v>
      </c>
      <c r="V131" s="119">
        <f>+[4]FISCALIZACIONES!V131+[4]LICENCIAS!V131+[4]PERMISOS!V131+[4]CERTIFICADOS!V131+[4]REGISTROS!V131</f>
        <v>0</v>
      </c>
      <c r="W131" s="119">
        <f>+[4]FISCALIZACIONES!W131+[4]LICENCIAS!W131+[4]PERMISOS!W131+[4]CERTIFICADOS!W131+[4]REGISTROS!W131</f>
        <v>0</v>
      </c>
      <c r="X131" s="119">
        <f>+[4]FISCALIZACIONES!X131+[4]LICENCIAS!X131+[4]PERMISOS!X131+[4]CERTIFICADOS!X131+[4]REGISTROS!X131</f>
        <v>0</v>
      </c>
      <c r="Y131" s="119">
        <f>+[4]FISCALIZACIONES!Y131+[4]LICENCIAS!Y131+[4]PERMISOS!Y131+[4]CERTIFICADOS!Y131+[4]REGISTROS!Y131</f>
        <v>0</v>
      </c>
      <c r="Z131" s="119">
        <f>+[4]FISCALIZACIONES!Z131+[4]LICENCIAS!Z131+[4]PERMISOS!Z131+[4]CERTIFICADOS!Z131+[4]REGISTROS!Z131</f>
        <v>0</v>
      </c>
      <c r="AA131" s="120">
        <f t="shared" si="34"/>
        <v>413508.6932599725</v>
      </c>
      <c r="AB131" s="120">
        <f t="shared" si="35"/>
        <v>145215.93122420908</v>
      </c>
      <c r="AC131" s="120">
        <f t="shared" si="36"/>
        <v>2045041.0481430534</v>
      </c>
      <c r="AD131" s="120">
        <f t="shared" si="37"/>
        <v>334146.03576341126</v>
      </c>
      <c r="AE131" s="120">
        <f t="shared" si="38"/>
        <v>75378.266850068772</v>
      </c>
      <c r="AF131" s="120">
        <f t="shared" si="39"/>
        <v>46187.526822558459</v>
      </c>
      <c r="AG131" s="120">
        <f t="shared" si="40"/>
        <v>627460.42090784037</v>
      </c>
      <c r="AH131" s="120">
        <f t="shared" si="41"/>
        <v>27235.213204951859</v>
      </c>
      <c r="AI131" s="120">
        <f t="shared" si="42"/>
        <v>68277.854195323249</v>
      </c>
      <c r="AJ131" s="120">
        <f t="shared" si="43"/>
        <v>8286.4016506189837</v>
      </c>
      <c r="AK131" s="120">
        <f t="shared" si="44"/>
        <v>86233.752407152671</v>
      </c>
      <c r="AL131" s="120">
        <f t="shared" si="45"/>
        <v>1474.5529573590097</v>
      </c>
      <c r="AM131" s="120">
        <f t="shared" si="46"/>
        <v>460103.18019257218</v>
      </c>
      <c r="AN131" s="120">
        <f t="shared" si="47"/>
        <v>12489.68363136176</v>
      </c>
      <c r="AO131" s="120">
        <f t="shared" si="48"/>
        <v>202298.37689133425</v>
      </c>
      <c r="AP131" s="120">
        <f t="shared" si="49"/>
        <v>480707.20495185693</v>
      </c>
      <c r="AQ131" s="120">
        <f t="shared" si="50"/>
        <v>186519.94497936725</v>
      </c>
      <c r="AR131" s="120">
        <f t="shared" si="51"/>
        <v>15680.880330123797</v>
      </c>
      <c r="AS131" s="120">
        <f t="shared" si="52"/>
        <v>1796573.8651994497</v>
      </c>
      <c r="AT131" s="120">
        <f t="shared" si="53"/>
        <v>21456.877579092161</v>
      </c>
      <c r="AU131" s="120">
        <f t="shared" si="54"/>
        <v>27510.31636863824</v>
      </c>
      <c r="AV131" s="120">
        <f t="shared" si="55"/>
        <v>12379.642365887208</v>
      </c>
      <c r="AW131" s="120">
        <f t="shared" si="56"/>
        <v>895.10041265474547</v>
      </c>
      <c r="AX131" s="120">
        <f t="shared" si="57"/>
        <v>29743.438789546082</v>
      </c>
      <c r="AY131" s="120">
        <f t="shared" si="58"/>
        <v>4400.2751031636863</v>
      </c>
      <c r="AZ131" s="120">
        <f t="shared" si="59"/>
        <v>4401.6506189821184</v>
      </c>
      <c r="BA131" s="120">
        <f t="shared" si="60"/>
        <v>71.526822558459429</v>
      </c>
      <c r="BB131" s="120">
        <f t="shared" si="61"/>
        <v>38335.625859697386</v>
      </c>
      <c r="BC131" s="120">
        <f t="shared" si="62"/>
        <v>25791.416781292985</v>
      </c>
      <c r="BD131" s="120">
        <f t="shared" si="63"/>
        <v>7922.9711141678126</v>
      </c>
      <c r="BE131" s="120">
        <f t="shared" si="64"/>
        <v>134617.14718019258</v>
      </c>
      <c r="BF131" s="120">
        <f t="shared" si="65"/>
        <v>453110.66574965615</v>
      </c>
      <c r="BG131" s="120">
        <f t="shared" si="66"/>
        <v>1135083.7689133424</v>
      </c>
    </row>
    <row r="132" spans="1:59">
      <c r="A132" s="201"/>
      <c r="B132" s="210"/>
      <c r="C132" s="124" t="s">
        <v>386</v>
      </c>
      <c r="D132" s="117">
        <f>+[4]FISCALIZACIONES!D132+[4]LICENCIAS!D132+[4]PERMISOS!D132+[4]CERTIFICADOS!D132+[4]REGISTROS!D132</f>
        <v>18</v>
      </c>
      <c r="E132" s="119">
        <f>+[4]FISCALIZACIONES!E132+[4]LICENCIAS!E132+[4]PERMISOS!E132+[4]CERTIFICADOS!E132+[4]REGISTROS!E132</f>
        <v>3</v>
      </c>
      <c r="F132" s="119">
        <f>+[4]FISCALIZACIONES!F132+[4]LICENCIAS!F132+[4]PERMISOS!F132+[4]CERTIFICADOS!F132+[4]REGISTROS!F132</f>
        <v>12</v>
      </c>
      <c r="G132" s="119">
        <f>+[4]FISCALIZACIONES!G132+[4]LICENCIAS!G132+[4]PERMISOS!G132+[4]CERTIFICADOS!G132+[4]REGISTROS!G132</f>
        <v>0</v>
      </c>
      <c r="H132" s="119">
        <f>+[4]FISCALIZACIONES!H132+[4]LICENCIAS!H132+[4]PERMISOS!H132+[4]CERTIFICADOS!H132+[4]REGISTROS!H132</f>
        <v>1</v>
      </c>
      <c r="I132" s="119">
        <f>+[4]FISCALIZACIONES!I132+[4]LICENCIAS!I132+[4]PERMISOS!I132+[4]CERTIFICADOS!I132+[4]REGISTROS!I132</f>
        <v>1</v>
      </c>
      <c r="J132" s="119">
        <f>+[4]FISCALIZACIONES!J132+[4]LICENCIAS!J132+[4]PERMISOS!J132+[4]CERTIFICADOS!J132+[4]REGISTROS!J132</f>
        <v>0</v>
      </c>
      <c r="K132" s="119">
        <f>+[4]FISCALIZACIONES!K132+[4]LICENCIAS!K132+[4]PERMISOS!K132+[4]CERTIFICADOS!K132+[4]REGISTROS!K132</f>
        <v>1</v>
      </c>
      <c r="L132" s="119">
        <f>+[4]FISCALIZACIONES!L132+[4]LICENCIAS!L132+[4]PERMISOS!L132+[4]CERTIFICADOS!L132+[4]REGISTROS!L132</f>
        <v>0</v>
      </c>
      <c r="M132" s="119">
        <f>+[4]FISCALIZACIONES!M132+[4]LICENCIAS!M132+[4]PERMISOS!M132+[4]CERTIFICADOS!M132+[4]REGISTROS!M132</f>
        <v>0</v>
      </c>
      <c r="N132" s="119">
        <f>+[4]FISCALIZACIONES!N132+[4]LICENCIAS!N132+[4]PERMISOS!N132+[4]CERTIFICADOS!N132+[4]REGISTROS!N132</f>
        <v>0</v>
      </c>
      <c r="O132" s="119">
        <f>+[4]FISCALIZACIONES!O132+[4]LICENCIAS!O132+[4]PERMISOS!O132+[4]CERTIFICADOS!O132+[4]REGISTROS!O132</f>
        <v>0</v>
      </c>
      <c r="P132" s="119">
        <f>+[4]FISCALIZACIONES!P132+[4]LICENCIAS!P132+[4]PERMISOS!P132+[4]CERTIFICADOS!P132+[4]REGISTROS!P132</f>
        <v>0</v>
      </c>
      <c r="Q132" s="119">
        <f>+[4]FISCALIZACIONES!Q132+[4]LICENCIAS!Q132+[4]PERMISOS!Q132+[4]CERTIFICADOS!Q132+[4]REGISTROS!Q132</f>
        <v>0</v>
      </c>
      <c r="R132" s="119">
        <f>+[4]FISCALIZACIONES!R132+[4]LICENCIAS!R132+[4]PERMISOS!R132+[4]CERTIFICADOS!R132+[4]REGISTROS!R132</f>
        <v>0</v>
      </c>
      <c r="S132" s="119">
        <f>+[4]FISCALIZACIONES!S132+[4]LICENCIAS!S132+[4]PERMISOS!S132+[4]CERTIFICADOS!S132+[4]REGISTROS!S132</f>
        <v>0</v>
      </c>
      <c r="T132" s="119">
        <f>+[4]FISCALIZACIONES!T132+[4]LICENCIAS!T132+[4]PERMISOS!T132+[4]CERTIFICADOS!T132+[4]REGISTROS!T132</f>
        <v>0</v>
      </c>
      <c r="U132" s="119">
        <f>+[4]FISCALIZACIONES!U132+[4]LICENCIAS!U132+[4]PERMISOS!U132+[4]CERTIFICADOS!U132+[4]REGISTROS!U132</f>
        <v>0</v>
      </c>
      <c r="V132" s="119">
        <f>+[4]FISCALIZACIONES!V132+[4]LICENCIAS!V132+[4]PERMISOS!V132+[4]CERTIFICADOS!V132+[4]REGISTROS!V132</f>
        <v>0</v>
      </c>
      <c r="W132" s="119">
        <f>+[4]FISCALIZACIONES!W132+[4]LICENCIAS!W132+[4]PERMISOS!W132+[4]CERTIFICADOS!W132+[4]REGISTROS!W132</f>
        <v>0</v>
      </c>
      <c r="X132" s="119">
        <f>+[4]FISCALIZACIONES!X132+[4]LICENCIAS!X132+[4]PERMISOS!X132+[4]CERTIFICADOS!X132+[4]REGISTROS!X132</f>
        <v>0</v>
      </c>
      <c r="Y132" s="119">
        <f>+[4]FISCALIZACIONES!Y132+[4]LICENCIAS!Y132+[4]PERMISOS!Y132+[4]CERTIFICADOS!Y132+[4]REGISTROS!Y132</f>
        <v>0</v>
      </c>
      <c r="Z132" s="119">
        <f>+[4]FISCALIZACIONES!Z132+[4]LICENCIAS!Z132+[4]PERMISOS!Z132+[4]CERTIFICADOS!Z132+[4]REGISTROS!Z132</f>
        <v>0</v>
      </c>
      <c r="AA132" s="120">
        <f t="shared" si="34"/>
        <v>1240526.0797799174</v>
      </c>
      <c r="AB132" s="120">
        <f t="shared" si="35"/>
        <v>435647.79367262725</v>
      </c>
      <c r="AC132" s="120">
        <f t="shared" si="36"/>
        <v>6135123.1444291603</v>
      </c>
      <c r="AD132" s="120">
        <f t="shared" si="37"/>
        <v>1002438.1072902338</v>
      </c>
      <c r="AE132" s="120">
        <f t="shared" si="38"/>
        <v>226134.80055020633</v>
      </c>
      <c r="AF132" s="120">
        <f t="shared" si="39"/>
        <v>138562.58046767538</v>
      </c>
      <c r="AG132" s="120">
        <f t="shared" si="40"/>
        <v>1882381.2627235213</v>
      </c>
      <c r="AH132" s="120">
        <f t="shared" si="41"/>
        <v>81705.63961485558</v>
      </c>
      <c r="AI132" s="120">
        <f t="shared" si="42"/>
        <v>204833.56258596975</v>
      </c>
      <c r="AJ132" s="120">
        <f t="shared" si="43"/>
        <v>24859.204951856947</v>
      </c>
      <c r="AK132" s="120">
        <f t="shared" si="44"/>
        <v>258701.25722145804</v>
      </c>
      <c r="AL132" s="120">
        <f t="shared" si="45"/>
        <v>4423.6588720770287</v>
      </c>
      <c r="AM132" s="120">
        <f t="shared" si="46"/>
        <v>1380309.5405777167</v>
      </c>
      <c r="AN132" s="120">
        <f t="shared" si="47"/>
        <v>37469.050894085281</v>
      </c>
      <c r="AO132" s="120">
        <f t="shared" si="48"/>
        <v>606895.13067400269</v>
      </c>
      <c r="AP132" s="120">
        <f t="shared" si="49"/>
        <v>1442121.6148555707</v>
      </c>
      <c r="AQ132" s="120">
        <f t="shared" si="50"/>
        <v>559559.8349381017</v>
      </c>
      <c r="AR132" s="120">
        <f t="shared" si="51"/>
        <v>47042.640990371394</v>
      </c>
      <c r="AS132" s="120">
        <f t="shared" si="52"/>
        <v>5389721.5955983493</v>
      </c>
      <c r="AT132" s="120">
        <f t="shared" si="53"/>
        <v>64370.632737276479</v>
      </c>
      <c r="AU132" s="120">
        <f t="shared" si="54"/>
        <v>82530.949105914711</v>
      </c>
      <c r="AV132" s="120">
        <f t="shared" si="55"/>
        <v>37138.927097661624</v>
      </c>
      <c r="AW132" s="120">
        <f t="shared" si="56"/>
        <v>2685.3012379642364</v>
      </c>
      <c r="AX132" s="120">
        <f t="shared" si="57"/>
        <v>89230.316368638247</v>
      </c>
      <c r="AY132" s="120">
        <f t="shared" si="58"/>
        <v>13200.825309491058</v>
      </c>
      <c r="AZ132" s="120">
        <f t="shared" si="59"/>
        <v>13204.951856946354</v>
      </c>
      <c r="BA132" s="120">
        <f t="shared" si="60"/>
        <v>214.58046767537826</v>
      </c>
      <c r="BB132" s="120">
        <f t="shared" si="61"/>
        <v>115006.87757909215</v>
      </c>
      <c r="BC132" s="120">
        <f t="shared" si="62"/>
        <v>77374.250343878957</v>
      </c>
      <c r="BD132" s="120">
        <f t="shared" si="63"/>
        <v>23768.913342503438</v>
      </c>
      <c r="BE132" s="120">
        <f t="shared" si="64"/>
        <v>403851.44154057768</v>
      </c>
      <c r="BF132" s="120">
        <f t="shared" si="65"/>
        <v>1359331.9972489683</v>
      </c>
      <c r="BG132" s="120">
        <f t="shared" si="66"/>
        <v>3405251.3067400274</v>
      </c>
    </row>
    <row r="133" spans="1:59">
      <c r="A133" s="201"/>
      <c r="B133" s="210"/>
      <c r="C133" s="124" t="s">
        <v>387</v>
      </c>
      <c r="D133" s="117">
        <f>+[4]FISCALIZACIONES!D133+[4]LICENCIAS!D133+[4]PERMISOS!D133+[4]CERTIFICADOS!D133+[4]REGISTROS!D133</f>
        <v>3</v>
      </c>
      <c r="E133" s="119">
        <f>+[4]FISCALIZACIONES!E133+[4]LICENCIAS!E133+[4]PERMISOS!E133+[4]CERTIFICADOS!E133+[4]REGISTROS!E133</f>
        <v>0</v>
      </c>
      <c r="F133" s="119">
        <f>+[4]FISCALIZACIONES!F133+[4]LICENCIAS!F133+[4]PERMISOS!F133+[4]CERTIFICADOS!F133+[4]REGISTROS!F133</f>
        <v>1</v>
      </c>
      <c r="G133" s="119">
        <f>+[4]FISCALIZACIONES!G133+[4]LICENCIAS!G133+[4]PERMISOS!G133+[4]CERTIFICADOS!G133+[4]REGISTROS!G133</f>
        <v>1</v>
      </c>
      <c r="H133" s="119">
        <f>+[4]FISCALIZACIONES!H133+[4]LICENCIAS!H133+[4]PERMISOS!H133+[4]CERTIFICADOS!H133+[4]REGISTROS!H133</f>
        <v>0</v>
      </c>
      <c r="I133" s="119">
        <f>+[4]FISCALIZACIONES!I133+[4]LICENCIAS!I133+[4]PERMISOS!I133+[4]CERTIFICADOS!I133+[4]REGISTROS!I133</f>
        <v>1</v>
      </c>
      <c r="J133" s="119">
        <f>+[4]FISCALIZACIONES!J133+[4]LICENCIAS!J133+[4]PERMISOS!J133+[4]CERTIFICADOS!J133+[4]REGISTROS!J133</f>
        <v>0</v>
      </c>
      <c r="K133" s="119">
        <f>+[4]FISCALIZACIONES!K133+[4]LICENCIAS!K133+[4]PERMISOS!K133+[4]CERTIFICADOS!K133+[4]REGISTROS!K133</f>
        <v>0</v>
      </c>
      <c r="L133" s="119">
        <f>+[4]FISCALIZACIONES!L133+[4]LICENCIAS!L133+[4]PERMISOS!L133+[4]CERTIFICADOS!L133+[4]REGISTROS!L133</f>
        <v>0</v>
      </c>
      <c r="M133" s="119">
        <f>+[4]FISCALIZACIONES!M133+[4]LICENCIAS!M133+[4]PERMISOS!M133+[4]CERTIFICADOS!M133+[4]REGISTROS!M133</f>
        <v>0</v>
      </c>
      <c r="N133" s="119">
        <f>+[4]FISCALIZACIONES!N133+[4]LICENCIAS!N133+[4]PERMISOS!N133+[4]CERTIFICADOS!N133+[4]REGISTROS!N133</f>
        <v>0</v>
      </c>
      <c r="O133" s="119">
        <f>+[4]FISCALIZACIONES!O133+[4]LICENCIAS!O133+[4]PERMISOS!O133+[4]CERTIFICADOS!O133+[4]REGISTROS!O133</f>
        <v>0</v>
      </c>
      <c r="P133" s="119">
        <f>+[4]FISCALIZACIONES!P133+[4]LICENCIAS!P133+[4]PERMISOS!P133+[4]CERTIFICADOS!P133+[4]REGISTROS!P133</f>
        <v>0</v>
      </c>
      <c r="Q133" s="119">
        <f>+[4]FISCALIZACIONES!Q133+[4]LICENCIAS!Q133+[4]PERMISOS!Q133+[4]CERTIFICADOS!Q133+[4]REGISTROS!Q133</f>
        <v>0</v>
      </c>
      <c r="R133" s="119">
        <f>+[4]FISCALIZACIONES!R133+[4]LICENCIAS!R133+[4]PERMISOS!R133+[4]CERTIFICADOS!R133+[4]REGISTROS!R133</f>
        <v>0</v>
      </c>
      <c r="S133" s="119">
        <f>+[4]FISCALIZACIONES!S133+[4]LICENCIAS!S133+[4]PERMISOS!S133+[4]CERTIFICADOS!S133+[4]REGISTROS!S133</f>
        <v>0</v>
      </c>
      <c r="T133" s="119">
        <f>+[4]FISCALIZACIONES!T133+[4]LICENCIAS!T133+[4]PERMISOS!T133+[4]CERTIFICADOS!T133+[4]REGISTROS!T133</f>
        <v>0</v>
      </c>
      <c r="U133" s="119">
        <f>+[4]FISCALIZACIONES!U133+[4]LICENCIAS!U133+[4]PERMISOS!U133+[4]CERTIFICADOS!U133+[4]REGISTROS!U133</f>
        <v>0</v>
      </c>
      <c r="V133" s="119">
        <f>+[4]FISCALIZACIONES!V133+[4]LICENCIAS!V133+[4]PERMISOS!V133+[4]CERTIFICADOS!V133+[4]REGISTROS!V133</f>
        <v>0</v>
      </c>
      <c r="W133" s="119">
        <f>+[4]FISCALIZACIONES!W133+[4]LICENCIAS!W133+[4]PERMISOS!W133+[4]CERTIFICADOS!W133+[4]REGISTROS!W133</f>
        <v>0</v>
      </c>
      <c r="X133" s="119">
        <f>+[4]FISCALIZACIONES!X133+[4]LICENCIAS!X133+[4]PERMISOS!X133+[4]CERTIFICADOS!X133+[4]REGISTROS!X133</f>
        <v>0</v>
      </c>
      <c r="Y133" s="119">
        <f>+[4]FISCALIZACIONES!Y133+[4]LICENCIAS!Y133+[4]PERMISOS!Y133+[4]CERTIFICADOS!Y133+[4]REGISTROS!Y133</f>
        <v>0</v>
      </c>
      <c r="Z133" s="119">
        <f>+[4]FISCALIZACIONES!Z133+[4]LICENCIAS!Z133+[4]PERMISOS!Z133+[4]CERTIFICADOS!Z133+[4]REGISTROS!Z133</f>
        <v>0</v>
      </c>
      <c r="AA133" s="120">
        <f t="shared" si="34"/>
        <v>206754.34662998625</v>
      </c>
      <c r="AB133" s="120">
        <f t="shared" si="35"/>
        <v>72607.965612104541</v>
      </c>
      <c r="AC133" s="120">
        <f t="shared" si="36"/>
        <v>1022520.5240715267</v>
      </c>
      <c r="AD133" s="120">
        <f t="shared" si="37"/>
        <v>167073.01788170563</v>
      </c>
      <c r="AE133" s="120">
        <f t="shared" si="38"/>
        <v>37689.133425034386</v>
      </c>
      <c r="AF133" s="120">
        <f t="shared" si="39"/>
        <v>23093.763411279229</v>
      </c>
      <c r="AG133" s="120">
        <f t="shared" si="40"/>
        <v>313730.21045392018</v>
      </c>
      <c r="AH133" s="120">
        <f t="shared" si="41"/>
        <v>13617.606602475929</v>
      </c>
      <c r="AI133" s="120">
        <f t="shared" si="42"/>
        <v>34138.927097661624</v>
      </c>
      <c r="AJ133" s="120">
        <f t="shared" si="43"/>
        <v>4143.2008253094918</v>
      </c>
      <c r="AK133" s="120">
        <f t="shared" si="44"/>
        <v>43116.876203576336</v>
      </c>
      <c r="AL133" s="120">
        <f t="shared" si="45"/>
        <v>737.27647867950486</v>
      </c>
      <c r="AM133" s="120">
        <f t="shared" si="46"/>
        <v>230051.59009628609</v>
      </c>
      <c r="AN133" s="120">
        <f t="shared" si="47"/>
        <v>6244.8418156808802</v>
      </c>
      <c r="AO133" s="120">
        <f t="shared" si="48"/>
        <v>101149.18844566713</v>
      </c>
      <c r="AP133" s="120">
        <f t="shared" si="49"/>
        <v>240353.60247592846</v>
      </c>
      <c r="AQ133" s="120">
        <f t="shared" si="50"/>
        <v>93259.972489683627</v>
      </c>
      <c r="AR133" s="120">
        <f t="shared" si="51"/>
        <v>7840.4401650618984</v>
      </c>
      <c r="AS133" s="120">
        <f t="shared" si="52"/>
        <v>898286.93259972485</v>
      </c>
      <c r="AT133" s="120">
        <f t="shared" si="53"/>
        <v>10728.43878954608</v>
      </c>
      <c r="AU133" s="120">
        <f t="shared" si="54"/>
        <v>13755.15818431912</v>
      </c>
      <c r="AV133" s="120">
        <f t="shared" si="55"/>
        <v>6189.8211829436041</v>
      </c>
      <c r="AW133" s="120">
        <f t="shared" si="56"/>
        <v>447.55020632737273</v>
      </c>
      <c r="AX133" s="120">
        <f t="shared" si="57"/>
        <v>14871.719394773041</v>
      </c>
      <c r="AY133" s="120">
        <f t="shared" si="58"/>
        <v>2200.1375515818431</v>
      </c>
      <c r="AZ133" s="120">
        <f t="shared" si="59"/>
        <v>2200.8253094910592</v>
      </c>
      <c r="BA133" s="120">
        <f t="shared" si="60"/>
        <v>35.763411279229715</v>
      </c>
      <c r="BB133" s="120">
        <f t="shared" si="61"/>
        <v>19167.812929848693</v>
      </c>
      <c r="BC133" s="120">
        <f t="shared" si="62"/>
        <v>12895.708390646492</v>
      </c>
      <c r="BD133" s="120">
        <f t="shared" si="63"/>
        <v>3961.4855570839063</v>
      </c>
      <c r="BE133" s="120">
        <f t="shared" si="64"/>
        <v>67308.57359009629</v>
      </c>
      <c r="BF133" s="120">
        <f t="shared" si="65"/>
        <v>226555.33287482808</v>
      </c>
      <c r="BG133" s="120">
        <f t="shared" si="66"/>
        <v>567541.88445667119</v>
      </c>
    </row>
    <row r="134" spans="1:59">
      <c r="A134" s="201"/>
      <c r="B134" s="210"/>
      <c r="C134" s="124" t="s">
        <v>388</v>
      </c>
      <c r="D134" s="117">
        <f>+[4]FISCALIZACIONES!D134+[4]LICENCIAS!D134+[4]PERMISOS!D134+[4]CERTIFICADOS!D134+[4]REGISTROS!D134</f>
        <v>10</v>
      </c>
      <c r="E134" s="119">
        <f>+[4]FISCALIZACIONES!E134+[4]LICENCIAS!E134+[4]PERMISOS!E134+[4]CERTIFICADOS!E134+[4]REGISTROS!E134</f>
        <v>0</v>
      </c>
      <c r="F134" s="119">
        <f>+[4]FISCALIZACIONES!F134+[4]LICENCIAS!F134+[4]PERMISOS!F134+[4]CERTIFICADOS!F134+[4]REGISTROS!F134</f>
        <v>3</v>
      </c>
      <c r="G134" s="119">
        <f>+[4]FISCALIZACIONES!G134+[4]LICENCIAS!G134+[4]PERMISOS!G134+[4]CERTIFICADOS!G134+[4]REGISTROS!G134</f>
        <v>2</v>
      </c>
      <c r="H134" s="119">
        <f>+[4]FISCALIZACIONES!H134+[4]LICENCIAS!H134+[4]PERMISOS!H134+[4]CERTIFICADOS!H134+[4]REGISTROS!H134</f>
        <v>4</v>
      </c>
      <c r="I134" s="119">
        <f>+[4]FISCALIZACIONES!I134+[4]LICENCIAS!I134+[4]PERMISOS!I134+[4]CERTIFICADOS!I134+[4]REGISTROS!I134</f>
        <v>0</v>
      </c>
      <c r="J134" s="119">
        <f>+[4]FISCALIZACIONES!J134+[4]LICENCIAS!J134+[4]PERMISOS!J134+[4]CERTIFICADOS!J134+[4]REGISTROS!J134</f>
        <v>0</v>
      </c>
      <c r="K134" s="119">
        <f>+[4]FISCALIZACIONES!K134+[4]LICENCIAS!K134+[4]PERMISOS!K134+[4]CERTIFICADOS!K134+[4]REGISTROS!K134</f>
        <v>1</v>
      </c>
      <c r="L134" s="119">
        <f>+[4]FISCALIZACIONES!L134+[4]LICENCIAS!L134+[4]PERMISOS!L134+[4]CERTIFICADOS!L134+[4]REGISTROS!L134</f>
        <v>0</v>
      </c>
      <c r="M134" s="119">
        <f>+[4]FISCALIZACIONES!M134+[4]LICENCIAS!M134+[4]PERMISOS!M134+[4]CERTIFICADOS!M134+[4]REGISTROS!M134</f>
        <v>0</v>
      </c>
      <c r="N134" s="119">
        <f>+[4]FISCALIZACIONES!N134+[4]LICENCIAS!N134+[4]PERMISOS!N134+[4]CERTIFICADOS!N134+[4]REGISTROS!N134</f>
        <v>0</v>
      </c>
      <c r="O134" s="119">
        <f>+[4]FISCALIZACIONES!O134+[4]LICENCIAS!O134+[4]PERMISOS!O134+[4]CERTIFICADOS!O134+[4]REGISTROS!O134</f>
        <v>0</v>
      </c>
      <c r="P134" s="119">
        <f>+[4]FISCALIZACIONES!P134+[4]LICENCIAS!P134+[4]PERMISOS!P134+[4]CERTIFICADOS!P134+[4]REGISTROS!P134</f>
        <v>0</v>
      </c>
      <c r="Q134" s="119">
        <f>+[4]FISCALIZACIONES!Q134+[4]LICENCIAS!Q134+[4]PERMISOS!Q134+[4]CERTIFICADOS!Q134+[4]REGISTROS!Q134</f>
        <v>0</v>
      </c>
      <c r="R134" s="119">
        <f>+[4]FISCALIZACIONES!R134+[4]LICENCIAS!R134+[4]PERMISOS!R134+[4]CERTIFICADOS!R134+[4]REGISTROS!R134</f>
        <v>0</v>
      </c>
      <c r="S134" s="119">
        <f>+[4]FISCALIZACIONES!S134+[4]LICENCIAS!S134+[4]PERMISOS!S134+[4]CERTIFICADOS!S134+[4]REGISTROS!S134</f>
        <v>0</v>
      </c>
      <c r="T134" s="119">
        <f>+[4]FISCALIZACIONES!T134+[4]LICENCIAS!T134+[4]PERMISOS!T134+[4]CERTIFICADOS!T134+[4]REGISTROS!T134</f>
        <v>0</v>
      </c>
      <c r="U134" s="119">
        <f>+[4]FISCALIZACIONES!U134+[4]LICENCIAS!U134+[4]PERMISOS!U134+[4]CERTIFICADOS!U134+[4]REGISTROS!U134</f>
        <v>0</v>
      </c>
      <c r="V134" s="119">
        <f>+[4]FISCALIZACIONES!V134+[4]LICENCIAS!V134+[4]PERMISOS!V134+[4]CERTIFICADOS!V134+[4]REGISTROS!V134</f>
        <v>0</v>
      </c>
      <c r="W134" s="119">
        <f>+[4]FISCALIZACIONES!W134+[4]LICENCIAS!W134+[4]PERMISOS!W134+[4]CERTIFICADOS!W134+[4]REGISTROS!W134</f>
        <v>0</v>
      </c>
      <c r="X134" s="119">
        <f>+[4]FISCALIZACIONES!X134+[4]LICENCIAS!X134+[4]PERMISOS!X134+[4]CERTIFICADOS!X134+[4]REGISTROS!X134</f>
        <v>0</v>
      </c>
      <c r="Y134" s="119">
        <f>+[4]FISCALIZACIONES!Y134+[4]LICENCIAS!Y134+[4]PERMISOS!Y134+[4]CERTIFICADOS!Y134+[4]REGISTROS!Y134</f>
        <v>0</v>
      </c>
      <c r="Z134" s="119">
        <f>+[4]FISCALIZACIONES!Z134+[4]LICENCIAS!Z134+[4]PERMISOS!Z134+[4]CERTIFICADOS!Z134+[4]REGISTROS!Z134</f>
        <v>0</v>
      </c>
      <c r="AA134" s="120">
        <f t="shared" ref="AA134:AA197" si="67">$AA$4*D134</f>
        <v>689181.15543328749</v>
      </c>
      <c r="AB134" s="120">
        <f t="shared" ref="AB134:AB197" si="68">$AB$4*D134</f>
        <v>242026.55204034847</v>
      </c>
      <c r="AC134" s="120">
        <f t="shared" ref="AC134:AC197" si="69">$AC$4*D134</f>
        <v>3408401.7469050894</v>
      </c>
      <c r="AD134" s="120">
        <f t="shared" ref="AD134:AD197" si="70">$AD$4*D134</f>
        <v>556910.05960568541</v>
      </c>
      <c r="AE134" s="120">
        <f t="shared" ref="AE134:AE197" si="71">$AE$4*D134</f>
        <v>125630.44475011462</v>
      </c>
      <c r="AF134" s="120">
        <f t="shared" ref="AF134:AF197" si="72">$AF$4*D134</f>
        <v>76979.21137093076</v>
      </c>
      <c r="AG134" s="120">
        <f t="shared" ref="AG134:AG197" si="73">$AG$4*D134</f>
        <v>1045767.3681797341</v>
      </c>
      <c r="AH134" s="120">
        <f t="shared" ref="AH134:AH197" si="74">$AH$4*D134</f>
        <v>45392.022008253101</v>
      </c>
      <c r="AI134" s="120">
        <f t="shared" ref="AI134:AI197" si="75">$AI$4*D134</f>
        <v>113796.42365887208</v>
      </c>
      <c r="AJ134" s="120">
        <f t="shared" ref="AJ134:AJ197" si="76">$AJ$4*D134</f>
        <v>13810.669417698304</v>
      </c>
      <c r="AK134" s="120">
        <f t="shared" ref="AK134:AK197" si="77">$AK$4*D134</f>
        <v>143722.92067858781</v>
      </c>
      <c r="AL134" s="120">
        <f t="shared" ref="AL134:AL197" si="78">$AL$4*D134</f>
        <v>2457.5882622650161</v>
      </c>
      <c r="AM134" s="120">
        <f t="shared" ref="AM134:AM197" si="79">$AM$4*D134</f>
        <v>766838.63365428697</v>
      </c>
      <c r="AN134" s="120">
        <f t="shared" ref="AN134:AN197" si="80">$AN$4*D134</f>
        <v>20816.139385602932</v>
      </c>
      <c r="AO134" s="120">
        <f t="shared" ref="AO134:AO197" si="81">$AO$4*D134</f>
        <v>337163.96148555708</v>
      </c>
      <c r="AP134" s="120">
        <f t="shared" ref="AP134:AP197" si="82">$AP$4*D134</f>
        <v>801178.67491976148</v>
      </c>
      <c r="AQ134" s="120">
        <f t="shared" ref="AQ134:AQ197" si="83">$AQ$4*D134</f>
        <v>310866.57496561209</v>
      </c>
      <c r="AR134" s="120">
        <f t="shared" ref="AR134:AR197" si="84">$AR$4*D134</f>
        <v>26134.800550206328</v>
      </c>
      <c r="AS134" s="120">
        <f t="shared" ref="AS134:AS197" si="85">$AS$4*D134</f>
        <v>2994289.7753324164</v>
      </c>
      <c r="AT134" s="120">
        <f t="shared" ref="AT134:AT197" si="86">$AT$4*D134</f>
        <v>35761.462631820265</v>
      </c>
      <c r="AU134" s="120">
        <f t="shared" ref="AU134:AU197" si="87">$AU$4*D134</f>
        <v>45850.527281063733</v>
      </c>
      <c r="AV134" s="120">
        <f t="shared" ref="AV134:AV197" si="88">$AV$4*D134</f>
        <v>20632.737276478678</v>
      </c>
      <c r="AW134" s="120">
        <f t="shared" ref="AW134:AW197" si="89">$AW$4*D134</f>
        <v>1491.8340210912424</v>
      </c>
      <c r="AX134" s="120">
        <f t="shared" ref="AX134:AX197" si="90">$AX$4*D134</f>
        <v>49572.397982576804</v>
      </c>
      <c r="AY134" s="120">
        <f t="shared" ref="AY134:AY197" si="91">$AY$4*D134</f>
        <v>7333.7918386061438</v>
      </c>
      <c r="AZ134" s="120">
        <f t="shared" ref="AZ134:AZ197" si="92">$AZ$4*D134</f>
        <v>7336.0843649701974</v>
      </c>
      <c r="BA134" s="120">
        <f t="shared" ref="BA134:BA197" si="93">$BA$4*D134</f>
        <v>119.2113709307657</v>
      </c>
      <c r="BB134" s="120">
        <f t="shared" ref="BB134:BB197" si="94">$BB$4*D134</f>
        <v>63892.709766162305</v>
      </c>
      <c r="BC134" s="120">
        <f t="shared" ref="BC134:BC197" si="95">$BC$4*D134</f>
        <v>42985.694635488311</v>
      </c>
      <c r="BD134" s="120">
        <f t="shared" ref="BD134:BD197" si="96">$BD$4*D134</f>
        <v>13204.951856946354</v>
      </c>
      <c r="BE134" s="120">
        <f t="shared" ref="BE134:BE197" si="97">$BE$4*D134</f>
        <v>224361.91196698759</v>
      </c>
      <c r="BF134" s="120">
        <f t="shared" ref="BF134:BF197" si="98">$BF$4*D134</f>
        <v>755184.44291609351</v>
      </c>
      <c r="BG134" s="120">
        <f t="shared" ref="BG134:BG197" si="99">$BG$4*D134</f>
        <v>1891806.2815222375</v>
      </c>
    </row>
    <row r="135" spans="1:59">
      <c r="A135" s="201"/>
      <c r="B135" s="210"/>
      <c r="C135" s="124" t="s">
        <v>389</v>
      </c>
      <c r="D135" s="117">
        <f>+[4]FISCALIZACIONES!D135+[4]LICENCIAS!D135+[4]PERMISOS!D135+[4]CERTIFICADOS!D135+[4]REGISTROS!D135</f>
        <v>4</v>
      </c>
      <c r="E135" s="119">
        <f>+[4]FISCALIZACIONES!E135+[4]LICENCIAS!E135+[4]PERMISOS!E135+[4]CERTIFICADOS!E135+[4]REGISTROS!E135</f>
        <v>1</v>
      </c>
      <c r="F135" s="119">
        <f>+[4]FISCALIZACIONES!F135+[4]LICENCIAS!F135+[4]PERMISOS!F135+[4]CERTIFICADOS!F135+[4]REGISTROS!F135</f>
        <v>3</v>
      </c>
      <c r="G135" s="119">
        <f>+[4]FISCALIZACIONES!G135+[4]LICENCIAS!G135+[4]PERMISOS!G135+[4]CERTIFICADOS!G135+[4]REGISTROS!G135</f>
        <v>0</v>
      </c>
      <c r="H135" s="119">
        <f>+[4]FISCALIZACIONES!H135+[4]LICENCIAS!H135+[4]PERMISOS!H135+[4]CERTIFICADOS!H135+[4]REGISTROS!H135</f>
        <v>0</v>
      </c>
      <c r="I135" s="119">
        <f>+[4]FISCALIZACIONES!I135+[4]LICENCIAS!I135+[4]PERMISOS!I135+[4]CERTIFICADOS!I135+[4]REGISTROS!I135</f>
        <v>0</v>
      </c>
      <c r="J135" s="119">
        <f>+[4]FISCALIZACIONES!J135+[4]LICENCIAS!J135+[4]PERMISOS!J135+[4]CERTIFICADOS!J135+[4]REGISTROS!J135</f>
        <v>0</v>
      </c>
      <c r="K135" s="119">
        <f>+[4]FISCALIZACIONES!K135+[4]LICENCIAS!K135+[4]PERMISOS!K135+[4]CERTIFICADOS!K135+[4]REGISTROS!K135</f>
        <v>0</v>
      </c>
      <c r="L135" s="119">
        <f>+[4]FISCALIZACIONES!L135+[4]LICENCIAS!L135+[4]PERMISOS!L135+[4]CERTIFICADOS!L135+[4]REGISTROS!L135</f>
        <v>0</v>
      </c>
      <c r="M135" s="119">
        <f>+[4]FISCALIZACIONES!M135+[4]LICENCIAS!M135+[4]PERMISOS!M135+[4]CERTIFICADOS!M135+[4]REGISTROS!M135</f>
        <v>0</v>
      </c>
      <c r="N135" s="119">
        <f>+[4]FISCALIZACIONES!N135+[4]LICENCIAS!N135+[4]PERMISOS!N135+[4]CERTIFICADOS!N135+[4]REGISTROS!N135</f>
        <v>0</v>
      </c>
      <c r="O135" s="119">
        <f>+[4]FISCALIZACIONES!O135+[4]LICENCIAS!O135+[4]PERMISOS!O135+[4]CERTIFICADOS!O135+[4]REGISTROS!O135</f>
        <v>0</v>
      </c>
      <c r="P135" s="119">
        <f>+[4]FISCALIZACIONES!P135+[4]LICENCIAS!P135+[4]PERMISOS!P135+[4]CERTIFICADOS!P135+[4]REGISTROS!P135</f>
        <v>0</v>
      </c>
      <c r="Q135" s="119">
        <f>+[4]FISCALIZACIONES!Q135+[4]LICENCIAS!Q135+[4]PERMISOS!Q135+[4]CERTIFICADOS!Q135+[4]REGISTROS!Q135</f>
        <v>0</v>
      </c>
      <c r="R135" s="119">
        <f>+[4]FISCALIZACIONES!R135+[4]LICENCIAS!R135+[4]PERMISOS!R135+[4]CERTIFICADOS!R135+[4]REGISTROS!R135</f>
        <v>0</v>
      </c>
      <c r="S135" s="119">
        <f>+[4]FISCALIZACIONES!S135+[4]LICENCIAS!S135+[4]PERMISOS!S135+[4]CERTIFICADOS!S135+[4]REGISTROS!S135</f>
        <v>0</v>
      </c>
      <c r="T135" s="119">
        <f>+[4]FISCALIZACIONES!T135+[4]LICENCIAS!T135+[4]PERMISOS!T135+[4]CERTIFICADOS!T135+[4]REGISTROS!T135</f>
        <v>0</v>
      </c>
      <c r="U135" s="119">
        <f>+[4]FISCALIZACIONES!U135+[4]LICENCIAS!U135+[4]PERMISOS!U135+[4]CERTIFICADOS!U135+[4]REGISTROS!U135</f>
        <v>0</v>
      </c>
      <c r="V135" s="119">
        <f>+[4]FISCALIZACIONES!V135+[4]LICENCIAS!V135+[4]PERMISOS!V135+[4]CERTIFICADOS!V135+[4]REGISTROS!V135</f>
        <v>0</v>
      </c>
      <c r="W135" s="119">
        <f>+[4]FISCALIZACIONES!W135+[4]LICENCIAS!W135+[4]PERMISOS!W135+[4]CERTIFICADOS!W135+[4]REGISTROS!W135</f>
        <v>0</v>
      </c>
      <c r="X135" s="119">
        <f>+[4]FISCALIZACIONES!X135+[4]LICENCIAS!X135+[4]PERMISOS!X135+[4]CERTIFICADOS!X135+[4]REGISTROS!X135</f>
        <v>0</v>
      </c>
      <c r="Y135" s="119">
        <f>+[4]FISCALIZACIONES!Y135+[4]LICENCIAS!Y135+[4]PERMISOS!Y135+[4]CERTIFICADOS!Y135+[4]REGISTROS!Y135</f>
        <v>0</v>
      </c>
      <c r="Z135" s="119">
        <f>+[4]FISCALIZACIONES!Z135+[4]LICENCIAS!Z135+[4]PERMISOS!Z135+[4]CERTIFICADOS!Z135+[4]REGISTROS!Z135</f>
        <v>0</v>
      </c>
      <c r="AA135" s="120">
        <f t="shared" si="67"/>
        <v>275672.462173315</v>
      </c>
      <c r="AB135" s="120">
        <f t="shared" si="68"/>
        <v>96810.620816139388</v>
      </c>
      <c r="AC135" s="120">
        <f t="shared" si="69"/>
        <v>1363360.6987620357</v>
      </c>
      <c r="AD135" s="120">
        <f t="shared" si="70"/>
        <v>222764.02384227418</v>
      </c>
      <c r="AE135" s="120">
        <f t="shared" si="71"/>
        <v>50252.177900045848</v>
      </c>
      <c r="AF135" s="120">
        <f t="shared" si="72"/>
        <v>30791.684548372305</v>
      </c>
      <c r="AG135" s="120">
        <f t="shared" si="73"/>
        <v>418306.94727189362</v>
      </c>
      <c r="AH135" s="120">
        <f t="shared" si="74"/>
        <v>18156.808803301239</v>
      </c>
      <c r="AI135" s="120">
        <f t="shared" si="75"/>
        <v>45518.569463548833</v>
      </c>
      <c r="AJ135" s="120">
        <f t="shared" si="76"/>
        <v>5524.2677670793219</v>
      </c>
      <c r="AK135" s="120">
        <f t="shared" si="77"/>
        <v>57489.168271435119</v>
      </c>
      <c r="AL135" s="120">
        <f t="shared" si="78"/>
        <v>983.03530490600644</v>
      </c>
      <c r="AM135" s="120">
        <f t="shared" si="79"/>
        <v>306735.45346171479</v>
      </c>
      <c r="AN135" s="120">
        <f t="shared" si="80"/>
        <v>8326.4557542411731</v>
      </c>
      <c r="AO135" s="120">
        <f t="shared" si="81"/>
        <v>134865.58459422283</v>
      </c>
      <c r="AP135" s="120">
        <f t="shared" si="82"/>
        <v>320471.46996790462</v>
      </c>
      <c r="AQ135" s="120">
        <f t="shared" si="83"/>
        <v>124346.62998624484</v>
      </c>
      <c r="AR135" s="120">
        <f t="shared" si="84"/>
        <v>10453.920220082531</v>
      </c>
      <c r="AS135" s="120">
        <f t="shared" si="85"/>
        <v>1197715.9101329665</v>
      </c>
      <c r="AT135" s="120">
        <f t="shared" si="86"/>
        <v>14304.585052728107</v>
      </c>
      <c r="AU135" s="120">
        <f t="shared" si="87"/>
        <v>18340.210912425493</v>
      </c>
      <c r="AV135" s="120">
        <f t="shared" si="88"/>
        <v>8253.0949105914715</v>
      </c>
      <c r="AW135" s="120">
        <f t="shared" si="89"/>
        <v>596.73360843649698</v>
      </c>
      <c r="AX135" s="120">
        <f t="shared" si="90"/>
        <v>19828.959193030722</v>
      </c>
      <c r="AY135" s="120">
        <f t="shared" si="91"/>
        <v>2933.5167354424575</v>
      </c>
      <c r="AZ135" s="120">
        <f t="shared" si="92"/>
        <v>2934.433745988079</v>
      </c>
      <c r="BA135" s="120">
        <f t="shared" si="93"/>
        <v>47.684548372306281</v>
      </c>
      <c r="BB135" s="120">
        <f t="shared" si="94"/>
        <v>25557.083906464923</v>
      </c>
      <c r="BC135" s="120">
        <f t="shared" si="95"/>
        <v>17194.277854195323</v>
      </c>
      <c r="BD135" s="120">
        <f t="shared" si="96"/>
        <v>5281.9807427785418</v>
      </c>
      <c r="BE135" s="120">
        <f t="shared" si="97"/>
        <v>89744.764786795044</v>
      </c>
      <c r="BF135" s="120">
        <f t="shared" si="98"/>
        <v>302073.77716643742</v>
      </c>
      <c r="BG135" s="120">
        <f t="shared" si="99"/>
        <v>756722.51260889496</v>
      </c>
    </row>
    <row r="136" spans="1:59">
      <c r="A136" s="201"/>
      <c r="B136" s="210"/>
      <c r="C136" s="124" t="s">
        <v>390</v>
      </c>
      <c r="D136" s="117">
        <f>+[4]FISCALIZACIONES!D136+[4]LICENCIAS!D136+[4]PERMISOS!D136+[4]CERTIFICADOS!D136+[4]REGISTROS!D136</f>
        <v>10</v>
      </c>
      <c r="E136" s="119">
        <f>+[4]FISCALIZACIONES!E136+[4]LICENCIAS!E136+[4]PERMISOS!E136+[4]CERTIFICADOS!E136+[4]REGISTROS!E136</f>
        <v>0</v>
      </c>
      <c r="F136" s="119">
        <f>+[4]FISCALIZACIONES!F136+[4]LICENCIAS!F136+[4]PERMISOS!F136+[4]CERTIFICADOS!F136+[4]REGISTROS!F136</f>
        <v>8</v>
      </c>
      <c r="G136" s="119">
        <f>+[4]FISCALIZACIONES!G136+[4]LICENCIAS!G136+[4]PERMISOS!G136+[4]CERTIFICADOS!G136+[4]REGISTROS!G136</f>
        <v>0</v>
      </c>
      <c r="H136" s="119">
        <f>+[4]FISCALIZACIONES!H136+[4]LICENCIAS!H136+[4]PERMISOS!H136+[4]CERTIFICADOS!H136+[4]REGISTROS!H136</f>
        <v>0</v>
      </c>
      <c r="I136" s="119">
        <f>+[4]FISCALIZACIONES!I136+[4]LICENCIAS!I136+[4]PERMISOS!I136+[4]CERTIFICADOS!I136+[4]REGISTROS!I136</f>
        <v>2</v>
      </c>
      <c r="J136" s="119">
        <f>+[4]FISCALIZACIONES!J136+[4]LICENCIAS!J136+[4]PERMISOS!J136+[4]CERTIFICADOS!J136+[4]REGISTROS!J136</f>
        <v>0</v>
      </c>
      <c r="K136" s="119">
        <f>+[4]FISCALIZACIONES!K136+[4]LICENCIAS!K136+[4]PERMISOS!K136+[4]CERTIFICADOS!K136+[4]REGISTROS!K136</f>
        <v>0</v>
      </c>
      <c r="L136" s="119">
        <f>+[4]FISCALIZACIONES!L136+[4]LICENCIAS!L136+[4]PERMISOS!L136+[4]CERTIFICADOS!L136+[4]REGISTROS!L136</f>
        <v>0</v>
      </c>
      <c r="M136" s="119">
        <f>+[4]FISCALIZACIONES!M136+[4]LICENCIAS!M136+[4]PERMISOS!M136+[4]CERTIFICADOS!M136+[4]REGISTROS!M136</f>
        <v>0</v>
      </c>
      <c r="N136" s="119">
        <f>+[4]FISCALIZACIONES!N136+[4]LICENCIAS!N136+[4]PERMISOS!N136+[4]CERTIFICADOS!N136+[4]REGISTROS!N136</f>
        <v>0</v>
      </c>
      <c r="O136" s="119">
        <f>+[4]FISCALIZACIONES!O136+[4]LICENCIAS!O136+[4]PERMISOS!O136+[4]CERTIFICADOS!O136+[4]REGISTROS!O136</f>
        <v>0</v>
      </c>
      <c r="P136" s="119">
        <f>+[4]FISCALIZACIONES!P136+[4]LICENCIAS!P136+[4]PERMISOS!P136+[4]CERTIFICADOS!P136+[4]REGISTROS!P136</f>
        <v>0</v>
      </c>
      <c r="Q136" s="119">
        <f>+[4]FISCALIZACIONES!Q136+[4]LICENCIAS!Q136+[4]PERMISOS!Q136+[4]CERTIFICADOS!Q136+[4]REGISTROS!Q136</f>
        <v>0</v>
      </c>
      <c r="R136" s="119">
        <f>+[4]FISCALIZACIONES!R136+[4]LICENCIAS!R136+[4]PERMISOS!R136+[4]CERTIFICADOS!R136+[4]REGISTROS!R136</f>
        <v>0</v>
      </c>
      <c r="S136" s="119">
        <f>+[4]FISCALIZACIONES!S136+[4]LICENCIAS!S136+[4]PERMISOS!S136+[4]CERTIFICADOS!S136+[4]REGISTROS!S136</f>
        <v>0</v>
      </c>
      <c r="T136" s="119">
        <f>+[4]FISCALIZACIONES!T136+[4]LICENCIAS!T136+[4]PERMISOS!T136+[4]CERTIFICADOS!T136+[4]REGISTROS!T136</f>
        <v>0</v>
      </c>
      <c r="U136" s="119">
        <f>+[4]FISCALIZACIONES!U136+[4]LICENCIAS!U136+[4]PERMISOS!U136+[4]CERTIFICADOS!U136+[4]REGISTROS!U136</f>
        <v>0</v>
      </c>
      <c r="V136" s="119">
        <f>+[4]FISCALIZACIONES!V136+[4]LICENCIAS!V136+[4]PERMISOS!V136+[4]CERTIFICADOS!V136+[4]REGISTROS!V136</f>
        <v>0</v>
      </c>
      <c r="W136" s="119">
        <f>+[4]FISCALIZACIONES!W136+[4]LICENCIAS!W136+[4]PERMISOS!W136+[4]CERTIFICADOS!W136+[4]REGISTROS!W136</f>
        <v>0</v>
      </c>
      <c r="X136" s="119">
        <f>+[4]FISCALIZACIONES!X136+[4]LICENCIAS!X136+[4]PERMISOS!X136+[4]CERTIFICADOS!X136+[4]REGISTROS!X136</f>
        <v>0</v>
      </c>
      <c r="Y136" s="119">
        <f>+[4]FISCALIZACIONES!Y136+[4]LICENCIAS!Y136+[4]PERMISOS!Y136+[4]CERTIFICADOS!Y136+[4]REGISTROS!Y136</f>
        <v>0</v>
      </c>
      <c r="Z136" s="119">
        <f>+[4]FISCALIZACIONES!Z136+[4]LICENCIAS!Z136+[4]PERMISOS!Z136+[4]CERTIFICADOS!Z136+[4]REGISTROS!Z136</f>
        <v>0</v>
      </c>
      <c r="AA136" s="120">
        <f t="shared" si="67"/>
        <v>689181.15543328749</v>
      </c>
      <c r="AB136" s="120">
        <f t="shared" si="68"/>
        <v>242026.55204034847</v>
      </c>
      <c r="AC136" s="120">
        <f t="shared" si="69"/>
        <v>3408401.7469050894</v>
      </c>
      <c r="AD136" s="120">
        <f t="shared" si="70"/>
        <v>556910.05960568541</v>
      </c>
      <c r="AE136" s="120">
        <f t="shared" si="71"/>
        <v>125630.44475011462</v>
      </c>
      <c r="AF136" s="120">
        <f t="shared" si="72"/>
        <v>76979.21137093076</v>
      </c>
      <c r="AG136" s="120">
        <f t="shared" si="73"/>
        <v>1045767.3681797341</v>
      </c>
      <c r="AH136" s="120">
        <f t="shared" si="74"/>
        <v>45392.022008253101</v>
      </c>
      <c r="AI136" s="120">
        <f t="shared" si="75"/>
        <v>113796.42365887208</v>
      </c>
      <c r="AJ136" s="120">
        <f t="shared" si="76"/>
        <v>13810.669417698304</v>
      </c>
      <c r="AK136" s="120">
        <f t="shared" si="77"/>
        <v>143722.92067858781</v>
      </c>
      <c r="AL136" s="120">
        <f t="shared" si="78"/>
        <v>2457.5882622650161</v>
      </c>
      <c r="AM136" s="120">
        <f t="shared" si="79"/>
        <v>766838.63365428697</v>
      </c>
      <c r="AN136" s="120">
        <f t="shared" si="80"/>
        <v>20816.139385602932</v>
      </c>
      <c r="AO136" s="120">
        <f t="shared" si="81"/>
        <v>337163.96148555708</v>
      </c>
      <c r="AP136" s="120">
        <f t="shared" si="82"/>
        <v>801178.67491976148</v>
      </c>
      <c r="AQ136" s="120">
        <f t="shared" si="83"/>
        <v>310866.57496561209</v>
      </c>
      <c r="AR136" s="120">
        <f t="shared" si="84"/>
        <v>26134.800550206328</v>
      </c>
      <c r="AS136" s="120">
        <f t="shared" si="85"/>
        <v>2994289.7753324164</v>
      </c>
      <c r="AT136" s="120">
        <f t="shared" si="86"/>
        <v>35761.462631820265</v>
      </c>
      <c r="AU136" s="120">
        <f t="shared" si="87"/>
        <v>45850.527281063733</v>
      </c>
      <c r="AV136" s="120">
        <f t="shared" si="88"/>
        <v>20632.737276478678</v>
      </c>
      <c r="AW136" s="120">
        <f t="shared" si="89"/>
        <v>1491.8340210912424</v>
      </c>
      <c r="AX136" s="120">
        <f t="shared" si="90"/>
        <v>49572.397982576804</v>
      </c>
      <c r="AY136" s="120">
        <f t="shared" si="91"/>
        <v>7333.7918386061438</v>
      </c>
      <c r="AZ136" s="120">
        <f t="shared" si="92"/>
        <v>7336.0843649701974</v>
      </c>
      <c r="BA136" s="120">
        <f t="shared" si="93"/>
        <v>119.2113709307657</v>
      </c>
      <c r="BB136" s="120">
        <f t="shared" si="94"/>
        <v>63892.709766162305</v>
      </c>
      <c r="BC136" s="120">
        <f t="shared" si="95"/>
        <v>42985.694635488311</v>
      </c>
      <c r="BD136" s="120">
        <f t="shared" si="96"/>
        <v>13204.951856946354</v>
      </c>
      <c r="BE136" s="120">
        <f t="shared" si="97"/>
        <v>224361.91196698759</v>
      </c>
      <c r="BF136" s="120">
        <f t="shared" si="98"/>
        <v>755184.44291609351</v>
      </c>
      <c r="BG136" s="120">
        <f t="shared" si="99"/>
        <v>1891806.2815222375</v>
      </c>
    </row>
    <row r="137" spans="1:59">
      <c r="A137" s="201"/>
      <c r="B137" s="210"/>
      <c r="C137" s="124" t="s">
        <v>391</v>
      </c>
      <c r="D137" s="117">
        <f>+[4]FISCALIZACIONES!D137+[4]LICENCIAS!D137+[4]PERMISOS!D137+[4]CERTIFICADOS!D137+[4]REGISTROS!D137</f>
        <v>5</v>
      </c>
      <c r="E137" s="119">
        <f>+[4]FISCALIZACIONES!E137+[4]LICENCIAS!E137+[4]PERMISOS!E137+[4]CERTIFICADOS!E137+[4]REGISTROS!E137</f>
        <v>0</v>
      </c>
      <c r="F137" s="119">
        <f>+[4]FISCALIZACIONES!F137+[4]LICENCIAS!F137+[4]PERMISOS!F137+[4]CERTIFICADOS!F137+[4]REGISTROS!F137</f>
        <v>0</v>
      </c>
      <c r="G137" s="119">
        <f>+[4]FISCALIZACIONES!G137+[4]LICENCIAS!G137+[4]PERMISOS!G137+[4]CERTIFICADOS!G137+[4]REGISTROS!G137</f>
        <v>2</v>
      </c>
      <c r="H137" s="119">
        <f>+[4]FISCALIZACIONES!H137+[4]LICENCIAS!H137+[4]PERMISOS!H137+[4]CERTIFICADOS!H137+[4]REGISTROS!H137</f>
        <v>2</v>
      </c>
      <c r="I137" s="119">
        <f>+[4]FISCALIZACIONES!I137+[4]LICENCIAS!I137+[4]PERMISOS!I137+[4]CERTIFICADOS!I137+[4]REGISTROS!I137</f>
        <v>0</v>
      </c>
      <c r="J137" s="119">
        <f>+[4]FISCALIZACIONES!J137+[4]LICENCIAS!J137+[4]PERMISOS!J137+[4]CERTIFICADOS!J137+[4]REGISTROS!J137</f>
        <v>0</v>
      </c>
      <c r="K137" s="119">
        <f>+[4]FISCALIZACIONES!K137+[4]LICENCIAS!K137+[4]PERMISOS!K137+[4]CERTIFICADOS!K137+[4]REGISTROS!K137</f>
        <v>1</v>
      </c>
      <c r="L137" s="119">
        <f>+[4]FISCALIZACIONES!L137+[4]LICENCIAS!L137+[4]PERMISOS!L137+[4]CERTIFICADOS!L137+[4]REGISTROS!L137</f>
        <v>0</v>
      </c>
      <c r="M137" s="119">
        <f>+[4]FISCALIZACIONES!M137+[4]LICENCIAS!M137+[4]PERMISOS!M137+[4]CERTIFICADOS!M137+[4]REGISTROS!M137</f>
        <v>0</v>
      </c>
      <c r="N137" s="119">
        <f>+[4]FISCALIZACIONES!N137+[4]LICENCIAS!N137+[4]PERMISOS!N137+[4]CERTIFICADOS!N137+[4]REGISTROS!N137</f>
        <v>0</v>
      </c>
      <c r="O137" s="119">
        <f>+[4]FISCALIZACIONES!O137+[4]LICENCIAS!O137+[4]PERMISOS!O137+[4]CERTIFICADOS!O137+[4]REGISTROS!O137</f>
        <v>0</v>
      </c>
      <c r="P137" s="119">
        <f>+[4]FISCALIZACIONES!P137+[4]LICENCIAS!P137+[4]PERMISOS!P137+[4]CERTIFICADOS!P137+[4]REGISTROS!P137</f>
        <v>0</v>
      </c>
      <c r="Q137" s="119">
        <f>+[4]FISCALIZACIONES!Q137+[4]LICENCIAS!Q137+[4]PERMISOS!Q137+[4]CERTIFICADOS!Q137+[4]REGISTROS!Q137</f>
        <v>0</v>
      </c>
      <c r="R137" s="119">
        <f>+[4]FISCALIZACIONES!R137+[4]LICENCIAS!R137+[4]PERMISOS!R137+[4]CERTIFICADOS!R137+[4]REGISTROS!R137</f>
        <v>0</v>
      </c>
      <c r="S137" s="119">
        <f>+[4]FISCALIZACIONES!S137+[4]LICENCIAS!S137+[4]PERMISOS!S137+[4]CERTIFICADOS!S137+[4]REGISTROS!S137</f>
        <v>0</v>
      </c>
      <c r="T137" s="119">
        <f>+[4]FISCALIZACIONES!T137+[4]LICENCIAS!T137+[4]PERMISOS!T137+[4]CERTIFICADOS!T137+[4]REGISTROS!T137</f>
        <v>0</v>
      </c>
      <c r="U137" s="119">
        <f>+[4]FISCALIZACIONES!U137+[4]LICENCIAS!U137+[4]PERMISOS!U137+[4]CERTIFICADOS!U137+[4]REGISTROS!U137</f>
        <v>0</v>
      </c>
      <c r="V137" s="119">
        <f>+[4]FISCALIZACIONES!V137+[4]LICENCIAS!V137+[4]PERMISOS!V137+[4]CERTIFICADOS!V137+[4]REGISTROS!V137</f>
        <v>0</v>
      </c>
      <c r="W137" s="119">
        <f>+[4]FISCALIZACIONES!W137+[4]LICENCIAS!W137+[4]PERMISOS!W137+[4]CERTIFICADOS!W137+[4]REGISTROS!W137</f>
        <v>0</v>
      </c>
      <c r="X137" s="119">
        <f>+[4]FISCALIZACIONES!X137+[4]LICENCIAS!X137+[4]PERMISOS!X137+[4]CERTIFICADOS!X137+[4]REGISTROS!X137</f>
        <v>0</v>
      </c>
      <c r="Y137" s="119">
        <f>+[4]FISCALIZACIONES!Y137+[4]LICENCIAS!Y137+[4]PERMISOS!Y137+[4]CERTIFICADOS!Y137+[4]REGISTROS!Y137</f>
        <v>0</v>
      </c>
      <c r="Z137" s="119">
        <f>+[4]FISCALIZACIONES!Z137+[4]LICENCIAS!Z137+[4]PERMISOS!Z137+[4]CERTIFICADOS!Z137+[4]REGISTROS!Z137</f>
        <v>0</v>
      </c>
      <c r="AA137" s="120">
        <f t="shared" si="67"/>
        <v>344590.57771664375</v>
      </c>
      <c r="AB137" s="120">
        <f t="shared" si="68"/>
        <v>121013.27602017423</v>
      </c>
      <c r="AC137" s="120">
        <f t="shared" si="69"/>
        <v>1704200.8734525447</v>
      </c>
      <c r="AD137" s="120">
        <f t="shared" si="70"/>
        <v>278455.02980284271</v>
      </c>
      <c r="AE137" s="120">
        <f t="shared" si="71"/>
        <v>62815.22237505731</v>
      </c>
      <c r="AF137" s="120">
        <f t="shared" si="72"/>
        <v>38489.60568546538</v>
      </c>
      <c r="AG137" s="120">
        <f t="shared" si="73"/>
        <v>522883.68408986705</v>
      </c>
      <c r="AH137" s="120">
        <f t="shared" si="74"/>
        <v>22696.011004126551</v>
      </c>
      <c r="AI137" s="120">
        <f t="shared" si="75"/>
        <v>56898.211829436041</v>
      </c>
      <c r="AJ137" s="120">
        <f t="shared" si="76"/>
        <v>6905.3347088491519</v>
      </c>
      <c r="AK137" s="120">
        <f t="shared" si="77"/>
        <v>71861.460339293903</v>
      </c>
      <c r="AL137" s="120">
        <f t="shared" si="78"/>
        <v>1228.794131132508</v>
      </c>
      <c r="AM137" s="120">
        <f t="shared" si="79"/>
        <v>383419.31682714348</v>
      </c>
      <c r="AN137" s="120">
        <f t="shared" si="80"/>
        <v>10408.069692801466</v>
      </c>
      <c r="AO137" s="120">
        <f t="shared" si="81"/>
        <v>168581.98074277854</v>
      </c>
      <c r="AP137" s="120">
        <f t="shared" si="82"/>
        <v>400589.33745988074</v>
      </c>
      <c r="AQ137" s="120">
        <f t="shared" si="83"/>
        <v>155433.28748280604</v>
      </c>
      <c r="AR137" s="120">
        <f t="shared" si="84"/>
        <v>13067.400275103164</v>
      </c>
      <c r="AS137" s="120">
        <f t="shared" si="85"/>
        <v>1497144.8876662082</v>
      </c>
      <c r="AT137" s="120">
        <f t="shared" si="86"/>
        <v>17880.731315910132</v>
      </c>
      <c r="AU137" s="120">
        <f t="shared" si="87"/>
        <v>22925.263640531866</v>
      </c>
      <c r="AV137" s="120">
        <f t="shared" si="88"/>
        <v>10316.368638239339</v>
      </c>
      <c r="AW137" s="120">
        <f t="shared" si="89"/>
        <v>745.91701054562122</v>
      </c>
      <c r="AX137" s="120">
        <f t="shared" si="90"/>
        <v>24786.198991288402</v>
      </c>
      <c r="AY137" s="120">
        <f t="shared" si="91"/>
        <v>3666.8959193030719</v>
      </c>
      <c r="AZ137" s="120">
        <f t="shared" si="92"/>
        <v>3668.0421824850987</v>
      </c>
      <c r="BA137" s="120">
        <f t="shared" si="93"/>
        <v>59.605685465382848</v>
      </c>
      <c r="BB137" s="120">
        <f t="shared" si="94"/>
        <v>31946.354883081152</v>
      </c>
      <c r="BC137" s="120">
        <f t="shared" si="95"/>
        <v>21492.847317744156</v>
      </c>
      <c r="BD137" s="120">
        <f t="shared" si="96"/>
        <v>6602.4759284731772</v>
      </c>
      <c r="BE137" s="120">
        <f t="shared" si="97"/>
        <v>112180.9559834938</v>
      </c>
      <c r="BF137" s="120">
        <f t="shared" si="98"/>
        <v>377592.22145804676</v>
      </c>
      <c r="BG137" s="120">
        <f t="shared" si="99"/>
        <v>945903.14076111873</v>
      </c>
    </row>
    <row r="138" spans="1:59">
      <c r="A138" s="201"/>
      <c r="B138" s="210"/>
      <c r="C138" s="124" t="s">
        <v>392</v>
      </c>
      <c r="D138" s="117">
        <f>+[4]FISCALIZACIONES!D138+[4]LICENCIAS!D138+[4]PERMISOS!D138+[4]CERTIFICADOS!D138+[4]REGISTROS!D138</f>
        <v>2</v>
      </c>
      <c r="E138" s="119">
        <f>+[4]FISCALIZACIONES!E138+[4]LICENCIAS!E138+[4]PERMISOS!E138+[4]CERTIFICADOS!E138+[4]REGISTROS!E138</f>
        <v>0</v>
      </c>
      <c r="F138" s="119">
        <f>+[4]FISCALIZACIONES!F138+[4]LICENCIAS!F138+[4]PERMISOS!F138+[4]CERTIFICADOS!F138+[4]REGISTROS!F138</f>
        <v>1</v>
      </c>
      <c r="G138" s="119">
        <f>+[4]FISCALIZACIONES!G138+[4]LICENCIAS!G138+[4]PERMISOS!G138+[4]CERTIFICADOS!G138+[4]REGISTROS!G138</f>
        <v>0</v>
      </c>
      <c r="H138" s="119">
        <f>+[4]FISCALIZACIONES!H138+[4]LICENCIAS!H138+[4]PERMISOS!H138+[4]CERTIFICADOS!H138+[4]REGISTROS!H138</f>
        <v>0</v>
      </c>
      <c r="I138" s="119">
        <f>+[4]FISCALIZACIONES!I138+[4]LICENCIAS!I138+[4]PERMISOS!I138+[4]CERTIFICADOS!I138+[4]REGISTROS!I138</f>
        <v>0</v>
      </c>
      <c r="J138" s="119">
        <f>+[4]FISCALIZACIONES!J138+[4]LICENCIAS!J138+[4]PERMISOS!J138+[4]CERTIFICADOS!J138+[4]REGISTROS!J138</f>
        <v>1</v>
      </c>
      <c r="K138" s="119">
        <f>+[4]FISCALIZACIONES!K138+[4]LICENCIAS!K138+[4]PERMISOS!K138+[4]CERTIFICADOS!K138+[4]REGISTROS!K138</f>
        <v>0</v>
      </c>
      <c r="L138" s="119">
        <f>+[4]FISCALIZACIONES!L138+[4]LICENCIAS!L138+[4]PERMISOS!L138+[4]CERTIFICADOS!L138+[4]REGISTROS!L138</f>
        <v>0</v>
      </c>
      <c r="M138" s="119">
        <f>+[4]FISCALIZACIONES!M138+[4]LICENCIAS!M138+[4]PERMISOS!M138+[4]CERTIFICADOS!M138+[4]REGISTROS!M138</f>
        <v>0</v>
      </c>
      <c r="N138" s="119">
        <f>+[4]FISCALIZACIONES!N138+[4]LICENCIAS!N138+[4]PERMISOS!N138+[4]CERTIFICADOS!N138+[4]REGISTROS!N138</f>
        <v>0</v>
      </c>
      <c r="O138" s="119">
        <f>+[4]FISCALIZACIONES!O138+[4]LICENCIAS!O138+[4]PERMISOS!O138+[4]CERTIFICADOS!O138+[4]REGISTROS!O138</f>
        <v>0</v>
      </c>
      <c r="P138" s="119">
        <f>+[4]FISCALIZACIONES!P138+[4]LICENCIAS!P138+[4]PERMISOS!P138+[4]CERTIFICADOS!P138+[4]REGISTROS!P138</f>
        <v>0</v>
      </c>
      <c r="Q138" s="119">
        <f>+[4]FISCALIZACIONES!Q138+[4]LICENCIAS!Q138+[4]PERMISOS!Q138+[4]CERTIFICADOS!Q138+[4]REGISTROS!Q138</f>
        <v>0</v>
      </c>
      <c r="R138" s="119">
        <f>+[4]FISCALIZACIONES!R138+[4]LICENCIAS!R138+[4]PERMISOS!R138+[4]CERTIFICADOS!R138+[4]REGISTROS!R138</f>
        <v>0</v>
      </c>
      <c r="S138" s="119">
        <f>+[4]FISCALIZACIONES!S138+[4]LICENCIAS!S138+[4]PERMISOS!S138+[4]CERTIFICADOS!S138+[4]REGISTROS!S138</f>
        <v>0</v>
      </c>
      <c r="T138" s="119">
        <f>+[4]FISCALIZACIONES!T138+[4]LICENCIAS!T138+[4]PERMISOS!T138+[4]CERTIFICADOS!T138+[4]REGISTROS!T138</f>
        <v>0</v>
      </c>
      <c r="U138" s="119">
        <f>+[4]FISCALIZACIONES!U138+[4]LICENCIAS!U138+[4]PERMISOS!U138+[4]CERTIFICADOS!U138+[4]REGISTROS!U138</f>
        <v>0</v>
      </c>
      <c r="V138" s="119">
        <f>+[4]FISCALIZACIONES!V138+[4]LICENCIAS!V138+[4]PERMISOS!V138+[4]CERTIFICADOS!V138+[4]REGISTROS!V138</f>
        <v>0</v>
      </c>
      <c r="W138" s="119">
        <f>+[4]FISCALIZACIONES!W138+[4]LICENCIAS!W138+[4]PERMISOS!W138+[4]CERTIFICADOS!W138+[4]REGISTROS!W138</f>
        <v>0</v>
      </c>
      <c r="X138" s="119">
        <f>+[4]FISCALIZACIONES!X138+[4]LICENCIAS!X138+[4]PERMISOS!X138+[4]CERTIFICADOS!X138+[4]REGISTROS!X138</f>
        <v>0</v>
      </c>
      <c r="Y138" s="119">
        <f>+[4]FISCALIZACIONES!Y138+[4]LICENCIAS!Y138+[4]PERMISOS!Y138+[4]CERTIFICADOS!Y138+[4]REGISTROS!Y138</f>
        <v>0</v>
      </c>
      <c r="Z138" s="119">
        <f>+[4]FISCALIZACIONES!Z138+[4]LICENCIAS!Z138+[4]PERMISOS!Z138+[4]CERTIFICADOS!Z138+[4]REGISTROS!Z138</f>
        <v>0</v>
      </c>
      <c r="AA138" s="120">
        <f t="shared" si="67"/>
        <v>137836.2310866575</v>
      </c>
      <c r="AB138" s="120">
        <f t="shared" si="68"/>
        <v>48405.310408069694</v>
      </c>
      <c r="AC138" s="120">
        <f t="shared" si="69"/>
        <v>681680.34938101785</v>
      </c>
      <c r="AD138" s="120">
        <f t="shared" si="70"/>
        <v>111382.01192113709</v>
      </c>
      <c r="AE138" s="120">
        <f t="shared" si="71"/>
        <v>25126.088950022924</v>
      </c>
      <c r="AF138" s="120">
        <f t="shared" si="72"/>
        <v>15395.842274186152</v>
      </c>
      <c r="AG138" s="120">
        <f t="shared" si="73"/>
        <v>209153.47363594681</v>
      </c>
      <c r="AH138" s="120">
        <f t="shared" si="74"/>
        <v>9078.4044016506195</v>
      </c>
      <c r="AI138" s="120">
        <f t="shared" si="75"/>
        <v>22759.284731774416</v>
      </c>
      <c r="AJ138" s="120">
        <f t="shared" si="76"/>
        <v>2762.1338835396609</v>
      </c>
      <c r="AK138" s="120">
        <f t="shared" si="77"/>
        <v>28744.58413571756</v>
      </c>
      <c r="AL138" s="120">
        <f t="shared" si="78"/>
        <v>491.51765245300322</v>
      </c>
      <c r="AM138" s="120">
        <f t="shared" si="79"/>
        <v>153367.72673085739</v>
      </c>
      <c r="AN138" s="120">
        <f t="shared" si="80"/>
        <v>4163.2278771205865</v>
      </c>
      <c r="AO138" s="120">
        <f t="shared" si="81"/>
        <v>67432.792297111417</v>
      </c>
      <c r="AP138" s="120">
        <f t="shared" si="82"/>
        <v>160235.73498395231</v>
      </c>
      <c r="AQ138" s="120">
        <f t="shared" si="83"/>
        <v>62173.314993122418</v>
      </c>
      <c r="AR138" s="120">
        <f t="shared" si="84"/>
        <v>5226.9601100412656</v>
      </c>
      <c r="AS138" s="120">
        <f t="shared" si="85"/>
        <v>598857.95506648323</v>
      </c>
      <c r="AT138" s="120">
        <f t="shared" si="86"/>
        <v>7152.2925263640536</v>
      </c>
      <c r="AU138" s="120">
        <f t="shared" si="87"/>
        <v>9170.1054562127465</v>
      </c>
      <c r="AV138" s="120">
        <f t="shared" si="88"/>
        <v>4126.5474552957357</v>
      </c>
      <c r="AW138" s="120">
        <f t="shared" si="89"/>
        <v>298.36680421824849</v>
      </c>
      <c r="AX138" s="120">
        <f t="shared" si="90"/>
        <v>9914.4795965153608</v>
      </c>
      <c r="AY138" s="120">
        <f t="shared" si="91"/>
        <v>1466.7583677212288</v>
      </c>
      <c r="AZ138" s="120">
        <f t="shared" si="92"/>
        <v>1467.2168729940395</v>
      </c>
      <c r="BA138" s="120">
        <f t="shared" si="93"/>
        <v>23.842274186153141</v>
      </c>
      <c r="BB138" s="120">
        <f t="shared" si="94"/>
        <v>12778.541953232461</v>
      </c>
      <c r="BC138" s="120">
        <f t="shared" si="95"/>
        <v>8597.1389270976615</v>
      </c>
      <c r="BD138" s="120">
        <f t="shared" si="96"/>
        <v>2640.9903713892709</v>
      </c>
      <c r="BE138" s="120">
        <f t="shared" si="97"/>
        <v>44872.382393397522</v>
      </c>
      <c r="BF138" s="120">
        <f t="shared" si="98"/>
        <v>151036.88858321871</v>
      </c>
      <c r="BG138" s="120">
        <f t="shared" si="99"/>
        <v>378361.25630444748</v>
      </c>
    </row>
    <row r="139" spans="1:59">
      <c r="A139" s="202"/>
      <c r="B139" s="211"/>
      <c r="C139" s="124" t="s">
        <v>393</v>
      </c>
      <c r="D139" s="117">
        <f>+[4]FISCALIZACIONES!D139+[4]LICENCIAS!D139+[4]PERMISOS!D139+[4]CERTIFICADOS!D139+[4]REGISTROS!D139</f>
        <v>2</v>
      </c>
      <c r="E139" s="119">
        <f>+[4]FISCALIZACIONES!E139+[4]LICENCIAS!E139+[4]PERMISOS!E139+[4]CERTIFICADOS!E139+[4]REGISTROS!E139</f>
        <v>0</v>
      </c>
      <c r="F139" s="119">
        <f>+[4]FISCALIZACIONES!F139+[4]LICENCIAS!F139+[4]PERMISOS!F139+[4]CERTIFICADOS!F139+[4]REGISTROS!F139</f>
        <v>0</v>
      </c>
      <c r="G139" s="119">
        <f>+[4]FISCALIZACIONES!G139+[4]LICENCIAS!G139+[4]PERMISOS!G139+[4]CERTIFICADOS!G139+[4]REGISTROS!G139</f>
        <v>0</v>
      </c>
      <c r="H139" s="119">
        <f>+[4]FISCALIZACIONES!H139+[4]LICENCIAS!H139+[4]PERMISOS!H139+[4]CERTIFICADOS!H139+[4]REGISTROS!H139</f>
        <v>1</v>
      </c>
      <c r="I139" s="119">
        <f>+[4]FISCALIZACIONES!I139+[4]LICENCIAS!I139+[4]PERMISOS!I139+[4]CERTIFICADOS!I139+[4]REGISTROS!I139</f>
        <v>0</v>
      </c>
      <c r="J139" s="119">
        <f>+[4]FISCALIZACIONES!J139+[4]LICENCIAS!J139+[4]PERMISOS!J139+[4]CERTIFICADOS!J139+[4]REGISTROS!J139</f>
        <v>0</v>
      </c>
      <c r="K139" s="119">
        <f>+[4]FISCALIZACIONES!K139+[4]LICENCIAS!K139+[4]PERMISOS!K139+[4]CERTIFICADOS!K139+[4]REGISTROS!K139</f>
        <v>0</v>
      </c>
      <c r="L139" s="119">
        <f>+[4]FISCALIZACIONES!L139+[4]LICENCIAS!L139+[4]PERMISOS!L139+[4]CERTIFICADOS!L139+[4]REGISTROS!L139</f>
        <v>0</v>
      </c>
      <c r="M139" s="119">
        <f>+[4]FISCALIZACIONES!M139+[4]LICENCIAS!M139+[4]PERMISOS!M139+[4]CERTIFICADOS!M139+[4]REGISTROS!M139</f>
        <v>0</v>
      </c>
      <c r="N139" s="119">
        <f>+[4]FISCALIZACIONES!N139+[4]LICENCIAS!N139+[4]PERMISOS!N139+[4]CERTIFICADOS!N139+[4]REGISTROS!N139</f>
        <v>0</v>
      </c>
      <c r="O139" s="119">
        <f>+[4]FISCALIZACIONES!O139+[4]LICENCIAS!O139+[4]PERMISOS!O139+[4]CERTIFICADOS!O139+[4]REGISTROS!O139</f>
        <v>0</v>
      </c>
      <c r="P139" s="119">
        <f>+[4]FISCALIZACIONES!P139+[4]LICENCIAS!P139+[4]PERMISOS!P139+[4]CERTIFICADOS!P139+[4]REGISTROS!P139</f>
        <v>0</v>
      </c>
      <c r="Q139" s="119">
        <f>+[4]FISCALIZACIONES!Q139+[4]LICENCIAS!Q139+[4]PERMISOS!Q139+[4]CERTIFICADOS!Q139+[4]REGISTROS!Q139</f>
        <v>0</v>
      </c>
      <c r="R139" s="119">
        <f>+[4]FISCALIZACIONES!R139+[4]LICENCIAS!R139+[4]PERMISOS!R139+[4]CERTIFICADOS!R139+[4]REGISTROS!R139</f>
        <v>1</v>
      </c>
      <c r="S139" s="119">
        <f>+[4]FISCALIZACIONES!S139+[4]LICENCIAS!S139+[4]PERMISOS!S139+[4]CERTIFICADOS!S139+[4]REGISTROS!S139</f>
        <v>0</v>
      </c>
      <c r="T139" s="119">
        <f>+[4]FISCALIZACIONES!T139+[4]LICENCIAS!T139+[4]PERMISOS!T139+[4]CERTIFICADOS!T139+[4]REGISTROS!T139</f>
        <v>0</v>
      </c>
      <c r="U139" s="119">
        <f>+[4]FISCALIZACIONES!U139+[4]LICENCIAS!U139+[4]PERMISOS!U139+[4]CERTIFICADOS!U139+[4]REGISTROS!U139</f>
        <v>0</v>
      </c>
      <c r="V139" s="119">
        <f>+[4]FISCALIZACIONES!V139+[4]LICENCIAS!V139+[4]PERMISOS!V139+[4]CERTIFICADOS!V139+[4]REGISTROS!V139</f>
        <v>0</v>
      </c>
      <c r="W139" s="119">
        <f>+[4]FISCALIZACIONES!W139+[4]LICENCIAS!W139+[4]PERMISOS!W139+[4]CERTIFICADOS!W139+[4]REGISTROS!W139</f>
        <v>0</v>
      </c>
      <c r="X139" s="119">
        <f>+[4]FISCALIZACIONES!X139+[4]LICENCIAS!X139+[4]PERMISOS!X139+[4]CERTIFICADOS!X139+[4]REGISTROS!X139</f>
        <v>0</v>
      </c>
      <c r="Y139" s="119">
        <f>+[4]FISCALIZACIONES!Y139+[4]LICENCIAS!Y139+[4]PERMISOS!Y139+[4]CERTIFICADOS!Y139+[4]REGISTROS!Y139</f>
        <v>0</v>
      </c>
      <c r="Z139" s="119">
        <f>+[4]FISCALIZACIONES!Z139+[4]LICENCIAS!Z139+[4]PERMISOS!Z139+[4]CERTIFICADOS!Z139+[4]REGISTROS!Z139</f>
        <v>0</v>
      </c>
      <c r="AA139" s="120">
        <f t="shared" si="67"/>
        <v>137836.2310866575</v>
      </c>
      <c r="AB139" s="120">
        <f t="shared" si="68"/>
        <v>48405.310408069694</v>
      </c>
      <c r="AC139" s="120">
        <f t="shared" si="69"/>
        <v>681680.34938101785</v>
      </c>
      <c r="AD139" s="120">
        <f t="shared" si="70"/>
        <v>111382.01192113709</v>
      </c>
      <c r="AE139" s="120">
        <f t="shared" si="71"/>
        <v>25126.088950022924</v>
      </c>
      <c r="AF139" s="120">
        <f t="shared" si="72"/>
        <v>15395.842274186152</v>
      </c>
      <c r="AG139" s="120">
        <f t="shared" si="73"/>
        <v>209153.47363594681</v>
      </c>
      <c r="AH139" s="120">
        <f t="shared" si="74"/>
        <v>9078.4044016506195</v>
      </c>
      <c r="AI139" s="120">
        <f t="shared" si="75"/>
        <v>22759.284731774416</v>
      </c>
      <c r="AJ139" s="120">
        <f t="shared" si="76"/>
        <v>2762.1338835396609</v>
      </c>
      <c r="AK139" s="120">
        <f t="shared" si="77"/>
        <v>28744.58413571756</v>
      </c>
      <c r="AL139" s="120">
        <f t="shared" si="78"/>
        <v>491.51765245300322</v>
      </c>
      <c r="AM139" s="120">
        <f t="shared" si="79"/>
        <v>153367.72673085739</v>
      </c>
      <c r="AN139" s="120">
        <f t="shared" si="80"/>
        <v>4163.2278771205865</v>
      </c>
      <c r="AO139" s="120">
        <f t="shared" si="81"/>
        <v>67432.792297111417</v>
      </c>
      <c r="AP139" s="120">
        <f t="shared" si="82"/>
        <v>160235.73498395231</v>
      </c>
      <c r="AQ139" s="120">
        <f t="shared" si="83"/>
        <v>62173.314993122418</v>
      </c>
      <c r="AR139" s="120">
        <f t="shared" si="84"/>
        <v>5226.9601100412656</v>
      </c>
      <c r="AS139" s="120">
        <f t="shared" si="85"/>
        <v>598857.95506648323</v>
      </c>
      <c r="AT139" s="120">
        <f t="shared" si="86"/>
        <v>7152.2925263640536</v>
      </c>
      <c r="AU139" s="120">
        <f t="shared" si="87"/>
        <v>9170.1054562127465</v>
      </c>
      <c r="AV139" s="120">
        <f t="shared" si="88"/>
        <v>4126.5474552957357</v>
      </c>
      <c r="AW139" s="120">
        <f t="shared" si="89"/>
        <v>298.36680421824849</v>
      </c>
      <c r="AX139" s="120">
        <f t="shared" si="90"/>
        <v>9914.4795965153608</v>
      </c>
      <c r="AY139" s="120">
        <f t="shared" si="91"/>
        <v>1466.7583677212288</v>
      </c>
      <c r="AZ139" s="120">
        <f t="shared" si="92"/>
        <v>1467.2168729940395</v>
      </c>
      <c r="BA139" s="120">
        <f t="shared" si="93"/>
        <v>23.842274186153141</v>
      </c>
      <c r="BB139" s="120">
        <f t="shared" si="94"/>
        <v>12778.541953232461</v>
      </c>
      <c r="BC139" s="120">
        <f t="shared" si="95"/>
        <v>8597.1389270976615</v>
      </c>
      <c r="BD139" s="120">
        <f t="shared" si="96"/>
        <v>2640.9903713892709</v>
      </c>
      <c r="BE139" s="120">
        <f t="shared" si="97"/>
        <v>44872.382393397522</v>
      </c>
      <c r="BF139" s="120">
        <f t="shared" si="98"/>
        <v>151036.88858321871</v>
      </c>
      <c r="BG139" s="120">
        <f t="shared" si="99"/>
        <v>378361.25630444748</v>
      </c>
    </row>
    <row r="140" spans="1:59">
      <c r="A140" s="200" t="s">
        <v>394</v>
      </c>
      <c r="B140" s="212">
        <f>SUM(D140:D149)</f>
        <v>54</v>
      </c>
      <c r="C140" s="124" t="s">
        <v>395</v>
      </c>
      <c r="D140" s="117">
        <f>+[4]FISCALIZACIONES!D140+[4]LICENCIAS!D140+[4]PERMISOS!D140+[4]CERTIFICADOS!D140+[4]REGISTROS!D140</f>
        <v>8</v>
      </c>
      <c r="E140" s="119">
        <f>+[4]FISCALIZACIONES!E140+[4]LICENCIAS!E140+[4]PERMISOS!E140+[4]CERTIFICADOS!E140+[4]REGISTROS!E140</f>
        <v>0</v>
      </c>
      <c r="F140" s="119">
        <f>+[4]FISCALIZACIONES!F140+[4]LICENCIAS!F140+[4]PERMISOS!F140+[4]CERTIFICADOS!F140+[4]REGISTROS!F140</f>
        <v>4</v>
      </c>
      <c r="G140" s="119">
        <f>+[4]FISCALIZACIONES!G140+[4]LICENCIAS!G140+[4]PERMISOS!G140+[4]CERTIFICADOS!G140+[4]REGISTROS!G140</f>
        <v>1</v>
      </c>
      <c r="H140" s="119">
        <f>+[4]FISCALIZACIONES!H140+[4]LICENCIAS!H140+[4]PERMISOS!H140+[4]CERTIFICADOS!H140+[4]REGISTROS!H140</f>
        <v>0</v>
      </c>
      <c r="I140" s="119">
        <f>+[4]FISCALIZACIONES!I140+[4]LICENCIAS!I140+[4]PERMISOS!I140+[4]CERTIFICADOS!I140+[4]REGISTROS!I140</f>
        <v>0</v>
      </c>
      <c r="J140" s="119">
        <f>+[4]FISCALIZACIONES!J140+[4]LICENCIAS!J140+[4]PERMISOS!J140+[4]CERTIFICADOS!J140+[4]REGISTROS!J140</f>
        <v>0</v>
      </c>
      <c r="K140" s="119">
        <f>+[4]FISCALIZACIONES!K140+[4]LICENCIAS!K140+[4]PERMISOS!K140+[4]CERTIFICADOS!K140+[4]REGISTROS!K140</f>
        <v>0</v>
      </c>
      <c r="L140" s="119">
        <f>+[4]FISCALIZACIONES!L140+[4]LICENCIAS!L140+[4]PERMISOS!L140+[4]CERTIFICADOS!L140+[4]REGISTROS!L140</f>
        <v>1</v>
      </c>
      <c r="M140" s="119">
        <f>+[4]FISCALIZACIONES!M140+[4]LICENCIAS!M140+[4]PERMISOS!M140+[4]CERTIFICADOS!M140+[4]REGISTROS!M140</f>
        <v>0</v>
      </c>
      <c r="N140" s="119">
        <f>+[4]FISCALIZACIONES!N140+[4]LICENCIAS!N140+[4]PERMISOS!N140+[4]CERTIFICADOS!N140+[4]REGISTROS!N140</f>
        <v>0</v>
      </c>
      <c r="O140" s="119">
        <f>+[4]FISCALIZACIONES!O140+[4]LICENCIAS!O140+[4]PERMISOS!O140+[4]CERTIFICADOS!O140+[4]REGISTROS!O140</f>
        <v>0</v>
      </c>
      <c r="P140" s="119">
        <f>+[4]FISCALIZACIONES!P140+[4]LICENCIAS!P140+[4]PERMISOS!P140+[4]CERTIFICADOS!P140+[4]REGISTROS!P140</f>
        <v>0</v>
      </c>
      <c r="Q140" s="119">
        <f>+[4]FISCALIZACIONES!Q140+[4]LICENCIAS!Q140+[4]PERMISOS!Q140+[4]CERTIFICADOS!Q140+[4]REGISTROS!Q140</f>
        <v>0</v>
      </c>
      <c r="R140" s="119">
        <f>+[4]FISCALIZACIONES!R140+[4]LICENCIAS!R140+[4]PERMISOS!R140+[4]CERTIFICADOS!R140+[4]REGISTROS!R140</f>
        <v>0</v>
      </c>
      <c r="S140" s="119">
        <f>+[4]FISCALIZACIONES!S140+[4]LICENCIAS!S140+[4]PERMISOS!S140+[4]CERTIFICADOS!S140+[4]REGISTROS!S140</f>
        <v>0</v>
      </c>
      <c r="T140" s="119">
        <f>+[4]FISCALIZACIONES!T140+[4]LICENCIAS!T140+[4]PERMISOS!T140+[4]CERTIFICADOS!T140+[4]REGISTROS!T140</f>
        <v>0</v>
      </c>
      <c r="U140" s="119">
        <f>+[4]FISCALIZACIONES!U140+[4]LICENCIAS!U140+[4]PERMISOS!U140+[4]CERTIFICADOS!U140+[4]REGISTROS!U140</f>
        <v>0</v>
      </c>
      <c r="V140" s="119">
        <f>+[4]FISCALIZACIONES!V140+[4]LICENCIAS!V140+[4]PERMISOS!V140+[4]CERTIFICADOS!V140+[4]REGISTROS!V140</f>
        <v>0</v>
      </c>
      <c r="W140" s="119">
        <f>+[4]FISCALIZACIONES!W140+[4]LICENCIAS!W140+[4]PERMISOS!W140+[4]CERTIFICADOS!W140+[4]REGISTROS!W140</f>
        <v>0</v>
      </c>
      <c r="X140" s="119">
        <f>+[4]FISCALIZACIONES!X140+[4]LICENCIAS!X140+[4]PERMISOS!X140+[4]CERTIFICADOS!X140+[4]REGISTROS!X140</f>
        <v>0</v>
      </c>
      <c r="Y140" s="119">
        <f>+[4]FISCALIZACIONES!Y140+[4]LICENCIAS!Y140+[4]PERMISOS!Y140+[4]CERTIFICADOS!Y140+[4]REGISTROS!Y140</f>
        <v>0</v>
      </c>
      <c r="Z140" s="119">
        <f>+[4]FISCALIZACIONES!Z140+[4]LICENCIAS!Z140+[4]PERMISOS!Z140+[4]CERTIFICADOS!Z140+[4]REGISTROS!Z140</f>
        <v>2</v>
      </c>
      <c r="AA140" s="120">
        <f t="shared" si="67"/>
        <v>551344.92434663</v>
      </c>
      <c r="AB140" s="120">
        <f t="shared" si="68"/>
        <v>193621.24163227878</v>
      </c>
      <c r="AC140" s="120">
        <f t="shared" si="69"/>
        <v>2726721.3975240714</v>
      </c>
      <c r="AD140" s="120">
        <f t="shared" si="70"/>
        <v>445528.04768454836</v>
      </c>
      <c r="AE140" s="120">
        <f t="shared" si="71"/>
        <v>100504.3558000917</v>
      </c>
      <c r="AF140" s="120">
        <f t="shared" si="72"/>
        <v>61583.369096744609</v>
      </c>
      <c r="AG140" s="120">
        <f t="shared" si="73"/>
        <v>836613.89454378723</v>
      </c>
      <c r="AH140" s="120">
        <f t="shared" si="74"/>
        <v>36313.617606602478</v>
      </c>
      <c r="AI140" s="120">
        <f t="shared" si="75"/>
        <v>91037.138927097665</v>
      </c>
      <c r="AJ140" s="120">
        <f t="shared" si="76"/>
        <v>11048.535534158644</v>
      </c>
      <c r="AK140" s="120">
        <f t="shared" si="77"/>
        <v>114978.33654287024</v>
      </c>
      <c r="AL140" s="120">
        <f t="shared" si="78"/>
        <v>1966.0706098120129</v>
      </c>
      <c r="AM140" s="120">
        <f t="shared" si="79"/>
        <v>613470.90692342957</v>
      </c>
      <c r="AN140" s="120">
        <f t="shared" si="80"/>
        <v>16652.911508482346</v>
      </c>
      <c r="AO140" s="120">
        <f t="shared" si="81"/>
        <v>269731.16918844567</v>
      </c>
      <c r="AP140" s="120">
        <f t="shared" si="82"/>
        <v>640942.93993580923</v>
      </c>
      <c r="AQ140" s="120">
        <f t="shared" si="83"/>
        <v>248693.25997248967</v>
      </c>
      <c r="AR140" s="120">
        <f t="shared" si="84"/>
        <v>20907.840440165062</v>
      </c>
      <c r="AS140" s="120">
        <f t="shared" si="85"/>
        <v>2395431.8202659329</v>
      </c>
      <c r="AT140" s="120">
        <f t="shared" si="86"/>
        <v>28609.170105456215</v>
      </c>
      <c r="AU140" s="120">
        <f t="shared" si="87"/>
        <v>36680.421824850986</v>
      </c>
      <c r="AV140" s="120">
        <f t="shared" si="88"/>
        <v>16506.189821182943</v>
      </c>
      <c r="AW140" s="120">
        <f t="shared" si="89"/>
        <v>1193.467216872994</v>
      </c>
      <c r="AX140" s="120">
        <f t="shared" si="90"/>
        <v>39657.918386061443</v>
      </c>
      <c r="AY140" s="120">
        <f t="shared" si="91"/>
        <v>5867.033470884915</v>
      </c>
      <c r="AZ140" s="120">
        <f t="shared" si="92"/>
        <v>5868.8674919761579</v>
      </c>
      <c r="BA140" s="120">
        <f t="shared" si="93"/>
        <v>95.369096744612563</v>
      </c>
      <c r="BB140" s="120">
        <f t="shared" si="94"/>
        <v>51114.167812929845</v>
      </c>
      <c r="BC140" s="120">
        <f t="shared" si="95"/>
        <v>34388.555708390646</v>
      </c>
      <c r="BD140" s="120">
        <f t="shared" si="96"/>
        <v>10563.961485557084</v>
      </c>
      <c r="BE140" s="120">
        <f t="shared" si="97"/>
        <v>179489.52957359009</v>
      </c>
      <c r="BF140" s="120">
        <f t="shared" si="98"/>
        <v>604147.55433287483</v>
      </c>
      <c r="BG140" s="120">
        <f t="shared" si="99"/>
        <v>1513445.0252177899</v>
      </c>
    </row>
    <row r="141" spans="1:59">
      <c r="A141" s="201"/>
      <c r="B141" s="213"/>
      <c r="C141" s="124" t="s">
        <v>396</v>
      </c>
      <c r="D141" s="117">
        <f>+[4]FISCALIZACIONES!D141+[4]LICENCIAS!D141+[4]PERMISOS!D141+[4]CERTIFICADOS!D141+[4]REGISTROS!D141</f>
        <v>9</v>
      </c>
      <c r="E141" s="119">
        <f>+[4]FISCALIZACIONES!E141+[4]LICENCIAS!E141+[4]PERMISOS!E141+[4]CERTIFICADOS!E141+[4]REGISTROS!E141</f>
        <v>0</v>
      </c>
      <c r="F141" s="119">
        <f>+[4]FISCALIZACIONES!F141+[4]LICENCIAS!F141+[4]PERMISOS!F141+[4]CERTIFICADOS!F141+[4]REGISTROS!F141</f>
        <v>5</v>
      </c>
      <c r="G141" s="119">
        <f>+[4]FISCALIZACIONES!G141+[4]LICENCIAS!G141+[4]PERMISOS!G141+[4]CERTIFICADOS!G141+[4]REGISTROS!G141</f>
        <v>1</v>
      </c>
      <c r="H141" s="119">
        <f>+[4]FISCALIZACIONES!H141+[4]LICENCIAS!H141+[4]PERMISOS!H141+[4]CERTIFICADOS!H141+[4]REGISTROS!H141</f>
        <v>2</v>
      </c>
      <c r="I141" s="119">
        <f>+[4]FISCALIZACIONES!I141+[4]LICENCIAS!I141+[4]PERMISOS!I141+[4]CERTIFICADOS!I141+[4]REGISTROS!I141</f>
        <v>1</v>
      </c>
      <c r="J141" s="119">
        <f>+[4]FISCALIZACIONES!J141+[4]LICENCIAS!J141+[4]PERMISOS!J141+[4]CERTIFICADOS!J141+[4]REGISTROS!J141</f>
        <v>0</v>
      </c>
      <c r="K141" s="119">
        <f>+[4]FISCALIZACIONES!K141+[4]LICENCIAS!K141+[4]PERMISOS!K141+[4]CERTIFICADOS!K141+[4]REGISTROS!K141</f>
        <v>0</v>
      </c>
      <c r="L141" s="119">
        <f>+[4]FISCALIZACIONES!L141+[4]LICENCIAS!L141+[4]PERMISOS!L141+[4]CERTIFICADOS!L141+[4]REGISTROS!L141</f>
        <v>0</v>
      </c>
      <c r="M141" s="119">
        <f>+[4]FISCALIZACIONES!M141+[4]LICENCIAS!M141+[4]PERMISOS!M141+[4]CERTIFICADOS!M141+[4]REGISTROS!M141</f>
        <v>0</v>
      </c>
      <c r="N141" s="119">
        <f>+[4]FISCALIZACIONES!N141+[4]LICENCIAS!N141+[4]PERMISOS!N141+[4]CERTIFICADOS!N141+[4]REGISTROS!N141</f>
        <v>0</v>
      </c>
      <c r="O141" s="119">
        <f>+[4]FISCALIZACIONES!O141+[4]LICENCIAS!O141+[4]PERMISOS!O141+[4]CERTIFICADOS!O141+[4]REGISTROS!O141</f>
        <v>0</v>
      </c>
      <c r="P141" s="119">
        <f>+[4]FISCALIZACIONES!P141+[4]LICENCIAS!P141+[4]PERMISOS!P141+[4]CERTIFICADOS!P141+[4]REGISTROS!P141</f>
        <v>0</v>
      </c>
      <c r="Q141" s="119">
        <f>+[4]FISCALIZACIONES!Q141+[4]LICENCIAS!Q141+[4]PERMISOS!Q141+[4]CERTIFICADOS!Q141+[4]REGISTROS!Q141</f>
        <v>0</v>
      </c>
      <c r="R141" s="119">
        <f>+[4]FISCALIZACIONES!R141+[4]LICENCIAS!R141+[4]PERMISOS!R141+[4]CERTIFICADOS!R141+[4]REGISTROS!R141</f>
        <v>0</v>
      </c>
      <c r="S141" s="119">
        <f>+[4]FISCALIZACIONES!S141+[4]LICENCIAS!S141+[4]PERMISOS!S141+[4]CERTIFICADOS!S141+[4]REGISTROS!S141</f>
        <v>0</v>
      </c>
      <c r="T141" s="119">
        <f>+[4]FISCALIZACIONES!T141+[4]LICENCIAS!T141+[4]PERMISOS!T141+[4]CERTIFICADOS!T141+[4]REGISTROS!T141</f>
        <v>0</v>
      </c>
      <c r="U141" s="119">
        <f>+[4]FISCALIZACIONES!U141+[4]LICENCIAS!U141+[4]PERMISOS!U141+[4]CERTIFICADOS!U141+[4]REGISTROS!U141</f>
        <v>0</v>
      </c>
      <c r="V141" s="119">
        <f>+[4]FISCALIZACIONES!V141+[4]LICENCIAS!V141+[4]PERMISOS!V141+[4]CERTIFICADOS!V141+[4]REGISTROS!V141</f>
        <v>0</v>
      </c>
      <c r="W141" s="119">
        <f>+[4]FISCALIZACIONES!W141+[4]LICENCIAS!W141+[4]PERMISOS!W141+[4]CERTIFICADOS!W141+[4]REGISTROS!W141</f>
        <v>0</v>
      </c>
      <c r="X141" s="119">
        <f>+[4]FISCALIZACIONES!X141+[4]LICENCIAS!X141+[4]PERMISOS!X141+[4]CERTIFICADOS!X141+[4]REGISTROS!X141</f>
        <v>0</v>
      </c>
      <c r="Y141" s="119">
        <f>+[4]FISCALIZACIONES!Y141+[4]LICENCIAS!Y141+[4]PERMISOS!Y141+[4]CERTIFICADOS!Y141+[4]REGISTROS!Y141</f>
        <v>0</v>
      </c>
      <c r="Z141" s="119">
        <f>+[4]FISCALIZACIONES!Z141+[4]LICENCIAS!Z141+[4]PERMISOS!Z141+[4]CERTIFICADOS!Z141+[4]REGISTROS!Z141</f>
        <v>0</v>
      </c>
      <c r="AA141" s="120">
        <f t="shared" si="67"/>
        <v>620263.03988995869</v>
      </c>
      <c r="AB141" s="120">
        <f t="shared" si="68"/>
        <v>217823.89683631362</v>
      </c>
      <c r="AC141" s="120">
        <f t="shared" si="69"/>
        <v>3067561.5722145801</v>
      </c>
      <c r="AD141" s="120">
        <f t="shared" si="70"/>
        <v>501219.05364511692</v>
      </c>
      <c r="AE141" s="120">
        <f t="shared" si="71"/>
        <v>113067.40027510317</v>
      </c>
      <c r="AF141" s="120">
        <f t="shared" si="72"/>
        <v>69281.290233837688</v>
      </c>
      <c r="AG141" s="120">
        <f t="shared" si="73"/>
        <v>941190.63136176066</v>
      </c>
      <c r="AH141" s="120">
        <f t="shared" si="74"/>
        <v>40852.81980742779</v>
      </c>
      <c r="AI141" s="120">
        <f t="shared" si="75"/>
        <v>102416.78129298487</v>
      </c>
      <c r="AJ141" s="120">
        <f t="shared" si="76"/>
        <v>12429.602475928474</v>
      </c>
      <c r="AK141" s="120">
        <f t="shared" si="77"/>
        <v>129350.62861072902</v>
      </c>
      <c r="AL141" s="120">
        <f t="shared" si="78"/>
        <v>2211.8294360385144</v>
      </c>
      <c r="AM141" s="120">
        <f t="shared" si="79"/>
        <v>690154.77028885833</v>
      </c>
      <c r="AN141" s="120">
        <f t="shared" si="80"/>
        <v>18734.525447042641</v>
      </c>
      <c r="AO141" s="120">
        <f t="shared" si="81"/>
        <v>303447.56533700135</v>
      </c>
      <c r="AP141" s="120">
        <f t="shared" si="82"/>
        <v>721060.80742778536</v>
      </c>
      <c r="AQ141" s="120">
        <f t="shared" si="83"/>
        <v>279779.91746905085</v>
      </c>
      <c r="AR141" s="120">
        <f t="shared" si="84"/>
        <v>23521.320495185697</v>
      </c>
      <c r="AS141" s="120">
        <f t="shared" si="85"/>
        <v>2694860.7977991747</v>
      </c>
      <c r="AT141" s="120">
        <f t="shared" si="86"/>
        <v>32185.31636863824</v>
      </c>
      <c r="AU141" s="120">
        <f t="shared" si="87"/>
        <v>41265.474552957356</v>
      </c>
      <c r="AV141" s="120">
        <f t="shared" si="88"/>
        <v>18569.463548830812</v>
      </c>
      <c r="AW141" s="120">
        <f t="shared" si="89"/>
        <v>1342.6506189821182</v>
      </c>
      <c r="AX141" s="120">
        <f t="shared" si="90"/>
        <v>44615.158184319123</v>
      </c>
      <c r="AY141" s="120">
        <f t="shared" si="91"/>
        <v>6600.4126547455289</v>
      </c>
      <c r="AZ141" s="120">
        <f t="shared" si="92"/>
        <v>6602.4759284731772</v>
      </c>
      <c r="BA141" s="120">
        <f t="shared" si="93"/>
        <v>107.29023383768913</v>
      </c>
      <c r="BB141" s="120">
        <f t="shared" si="94"/>
        <v>57503.438789546075</v>
      </c>
      <c r="BC141" s="120">
        <f t="shared" si="95"/>
        <v>38687.125171939479</v>
      </c>
      <c r="BD141" s="120">
        <f t="shared" si="96"/>
        <v>11884.456671251719</v>
      </c>
      <c r="BE141" s="120">
        <f t="shared" si="97"/>
        <v>201925.72077028884</v>
      </c>
      <c r="BF141" s="120">
        <f t="shared" si="98"/>
        <v>679665.99862448417</v>
      </c>
      <c r="BG141" s="120">
        <f t="shared" si="99"/>
        <v>1702625.6533700137</v>
      </c>
    </row>
    <row r="142" spans="1:59">
      <c r="A142" s="201"/>
      <c r="B142" s="213"/>
      <c r="C142" s="124" t="s">
        <v>397</v>
      </c>
      <c r="D142" s="117">
        <f>+[4]FISCALIZACIONES!D142+[4]LICENCIAS!D142+[4]PERMISOS!D142+[4]CERTIFICADOS!D142+[4]REGISTROS!D142</f>
        <v>11</v>
      </c>
      <c r="E142" s="119">
        <f>+[4]FISCALIZACIONES!E142+[4]LICENCIAS!E142+[4]PERMISOS!E142+[4]CERTIFICADOS!E142+[4]REGISTROS!E142</f>
        <v>3</v>
      </c>
      <c r="F142" s="119">
        <f>+[4]FISCALIZACIONES!F142+[4]LICENCIAS!F142+[4]PERMISOS!F142+[4]CERTIFICADOS!F142+[4]REGISTROS!F142</f>
        <v>3</v>
      </c>
      <c r="G142" s="119">
        <f>+[4]FISCALIZACIONES!G142+[4]LICENCIAS!G142+[4]PERMISOS!G142+[4]CERTIFICADOS!G142+[4]REGISTROS!G142</f>
        <v>1</v>
      </c>
      <c r="H142" s="119">
        <f>+[4]FISCALIZACIONES!H142+[4]LICENCIAS!H142+[4]PERMISOS!H142+[4]CERTIFICADOS!H142+[4]REGISTROS!H142</f>
        <v>4</v>
      </c>
      <c r="I142" s="119">
        <f>+[4]FISCALIZACIONES!I142+[4]LICENCIAS!I142+[4]PERMISOS!I142+[4]CERTIFICADOS!I142+[4]REGISTROS!I142</f>
        <v>0</v>
      </c>
      <c r="J142" s="119">
        <f>+[4]FISCALIZACIONES!J142+[4]LICENCIAS!J142+[4]PERMISOS!J142+[4]CERTIFICADOS!J142+[4]REGISTROS!J142</f>
        <v>0</v>
      </c>
      <c r="K142" s="119">
        <f>+[4]FISCALIZACIONES!K142+[4]LICENCIAS!K142+[4]PERMISOS!K142+[4]CERTIFICADOS!K142+[4]REGISTROS!K142</f>
        <v>0</v>
      </c>
      <c r="L142" s="119">
        <f>+[4]FISCALIZACIONES!L142+[4]LICENCIAS!L142+[4]PERMISOS!L142+[4]CERTIFICADOS!L142+[4]REGISTROS!L142</f>
        <v>0</v>
      </c>
      <c r="M142" s="119">
        <f>+[4]FISCALIZACIONES!M142+[4]LICENCIAS!M142+[4]PERMISOS!M142+[4]CERTIFICADOS!M142+[4]REGISTROS!M142</f>
        <v>0</v>
      </c>
      <c r="N142" s="119">
        <f>+[4]FISCALIZACIONES!N142+[4]LICENCIAS!N142+[4]PERMISOS!N142+[4]CERTIFICADOS!N142+[4]REGISTROS!N142</f>
        <v>0</v>
      </c>
      <c r="O142" s="119">
        <f>+[4]FISCALIZACIONES!O142+[4]LICENCIAS!O142+[4]PERMISOS!O142+[4]CERTIFICADOS!O142+[4]REGISTROS!O142</f>
        <v>0</v>
      </c>
      <c r="P142" s="119">
        <f>+[4]FISCALIZACIONES!P142+[4]LICENCIAS!P142+[4]PERMISOS!P142+[4]CERTIFICADOS!P142+[4]REGISTROS!P142</f>
        <v>0</v>
      </c>
      <c r="Q142" s="119">
        <f>+[4]FISCALIZACIONES!Q142+[4]LICENCIAS!Q142+[4]PERMISOS!Q142+[4]CERTIFICADOS!Q142+[4]REGISTROS!Q142</f>
        <v>0</v>
      </c>
      <c r="R142" s="119">
        <f>+[4]FISCALIZACIONES!R142+[4]LICENCIAS!R142+[4]PERMISOS!R142+[4]CERTIFICADOS!R142+[4]REGISTROS!R142</f>
        <v>0</v>
      </c>
      <c r="S142" s="119">
        <f>+[4]FISCALIZACIONES!S142+[4]LICENCIAS!S142+[4]PERMISOS!S142+[4]CERTIFICADOS!S142+[4]REGISTROS!S142</f>
        <v>0</v>
      </c>
      <c r="T142" s="119">
        <f>+[4]FISCALIZACIONES!T142+[4]LICENCIAS!T142+[4]PERMISOS!T142+[4]CERTIFICADOS!T142+[4]REGISTROS!T142</f>
        <v>0</v>
      </c>
      <c r="U142" s="119">
        <f>+[4]FISCALIZACIONES!U142+[4]LICENCIAS!U142+[4]PERMISOS!U142+[4]CERTIFICADOS!U142+[4]REGISTROS!U142</f>
        <v>0</v>
      </c>
      <c r="V142" s="119">
        <f>+[4]FISCALIZACIONES!V142+[4]LICENCIAS!V142+[4]PERMISOS!V142+[4]CERTIFICADOS!V142+[4]REGISTROS!V142</f>
        <v>0</v>
      </c>
      <c r="W142" s="119">
        <f>+[4]FISCALIZACIONES!W142+[4]LICENCIAS!W142+[4]PERMISOS!W142+[4]CERTIFICADOS!W142+[4]REGISTROS!W142</f>
        <v>0</v>
      </c>
      <c r="X142" s="119">
        <f>+[4]FISCALIZACIONES!X142+[4]LICENCIAS!X142+[4]PERMISOS!X142+[4]CERTIFICADOS!X142+[4]REGISTROS!X142</f>
        <v>0</v>
      </c>
      <c r="Y142" s="119">
        <f>+[4]FISCALIZACIONES!Y142+[4]LICENCIAS!Y142+[4]PERMISOS!Y142+[4]CERTIFICADOS!Y142+[4]REGISTROS!Y142</f>
        <v>0</v>
      </c>
      <c r="Z142" s="119">
        <f>+[4]FISCALIZACIONES!Z142+[4]LICENCIAS!Z142+[4]PERMISOS!Z142+[4]CERTIFICADOS!Z142+[4]REGISTROS!Z142</f>
        <v>0</v>
      </c>
      <c r="AA142" s="120">
        <f t="shared" si="67"/>
        <v>758099.2709766163</v>
      </c>
      <c r="AB142" s="120">
        <f t="shared" si="68"/>
        <v>266229.20724438329</v>
      </c>
      <c r="AC142" s="120">
        <f t="shared" si="69"/>
        <v>3749241.9215955981</v>
      </c>
      <c r="AD142" s="120">
        <f t="shared" si="70"/>
        <v>612601.06556625396</v>
      </c>
      <c r="AE142" s="120">
        <f t="shared" si="71"/>
        <v>138193.48922512608</v>
      </c>
      <c r="AF142" s="120">
        <f t="shared" si="72"/>
        <v>84677.132508023831</v>
      </c>
      <c r="AG142" s="120">
        <f t="shared" si="73"/>
        <v>1150344.1049977075</v>
      </c>
      <c r="AH142" s="120">
        <f t="shared" si="74"/>
        <v>49931.224209078406</v>
      </c>
      <c r="AI142" s="120">
        <f t="shared" si="75"/>
        <v>125176.06602475929</v>
      </c>
      <c r="AJ142" s="120">
        <f t="shared" si="76"/>
        <v>15191.736359468136</v>
      </c>
      <c r="AK142" s="120">
        <f t="shared" si="77"/>
        <v>158095.21274644657</v>
      </c>
      <c r="AL142" s="120">
        <f t="shared" si="78"/>
        <v>2703.3470884915178</v>
      </c>
      <c r="AM142" s="120">
        <f t="shared" si="79"/>
        <v>843522.49701971561</v>
      </c>
      <c r="AN142" s="120">
        <f t="shared" si="80"/>
        <v>22897.753324163226</v>
      </c>
      <c r="AO142" s="120">
        <f t="shared" si="81"/>
        <v>370880.35763411282</v>
      </c>
      <c r="AP142" s="120">
        <f t="shared" si="82"/>
        <v>881296.54241173773</v>
      </c>
      <c r="AQ142" s="120">
        <f t="shared" si="83"/>
        <v>341953.23246217333</v>
      </c>
      <c r="AR142" s="120">
        <f t="shared" si="84"/>
        <v>28748.280605226959</v>
      </c>
      <c r="AS142" s="120">
        <f t="shared" si="85"/>
        <v>3293718.7528656577</v>
      </c>
      <c r="AT142" s="120">
        <f t="shared" si="86"/>
        <v>39337.608895002297</v>
      </c>
      <c r="AU142" s="120">
        <f t="shared" si="87"/>
        <v>50435.580009170109</v>
      </c>
      <c r="AV142" s="120">
        <f t="shared" si="88"/>
        <v>22696.011004126547</v>
      </c>
      <c r="AW142" s="120">
        <f t="shared" si="89"/>
        <v>1641.0174232003667</v>
      </c>
      <c r="AX142" s="120">
        <f t="shared" si="90"/>
        <v>54529.637780834484</v>
      </c>
      <c r="AY142" s="120">
        <f t="shared" si="91"/>
        <v>8067.1710224667586</v>
      </c>
      <c r="AZ142" s="120">
        <f t="shared" si="92"/>
        <v>8069.6928014672176</v>
      </c>
      <c r="BA142" s="120">
        <f t="shared" si="93"/>
        <v>131.13250802384226</v>
      </c>
      <c r="BB142" s="120">
        <f t="shared" si="94"/>
        <v>70281.980742778542</v>
      </c>
      <c r="BC142" s="120">
        <f t="shared" si="95"/>
        <v>47284.264099037136</v>
      </c>
      <c r="BD142" s="120">
        <f t="shared" si="96"/>
        <v>14525.44704264099</v>
      </c>
      <c r="BE142" s="120">
        <f t="shared" si="97"/>
        <v>246798.10316368638</v>
      </c>
      <c r="BF142" s="120">
        <f t="shared" si="98"/>
        <v>830702.88720770285</v>
      </c>
      <c r="BG142" s="120">
        <f t="shared" si="99"/>
        <v>2080986.9096744612</v>
      </c>
    </row>
    <row r="143" spans="1:59">
      <c r="A143" s="201"/>
      <c r="B143" s="213"/>
      <c r="C143" s="124" t="s">
        <v>398</v>
      </c>
      <c r="D143" s="117">
        <f>+[4]FISCALIZACIONES!D143+[4]LICENCIAS!D143+[4]PERMISOS!D143+[4]CERTIFICADOS!D143+[4]REGISTROS!D143</f>
        <v>5</v>
      </c>
      <c r="E143" s="119">
        <f>+[4]FISCALIZACIONES!E143+[4]LICENCIAS!E143+[4]PERMISOS!E143+[4]CERTIFICADOS!E143+[4]REGISTROS!E143</f>
        <v>0</v>
      </c>
      <c r="F143" s="119">
        <f>+[4]FISCALIZACIONES!F143+[4]LICENCIAS!F143+[4]PERMISOS!F143+[4]CERTIFICADOS!F143+[4]REGISTROS!F143</f>
        <v>1</v>
      </c>
      <c r="G143" s="119">
        <f>+[4]FISCALIZACIONES!G143+[4]LICENCIAS!G143+[4]PERMISOS!G143+[4]CERTIFICADOS!G143+[4]REGISTROS!G143</f>
        <v>2</v>
      </c>
      <c r="H143" s="119">
        <f>+[4]FISCALIZACIONES!H143+[4]LICENCIAS!H143+[4]PERMISOS!H143+[4]CERTIFICADOS!H143+[4]REGISTROS!H143</f>
        <v>1</v>
      </c>
      <c r="I143" s="119">
        <f>+[4]FISCALIZACIONES!I143+[4]LICENCIAS!I143+[4]PERMISOS!I143+[4]CERTIFICADOS!I143+[4]REGISTROS!I143</f>
        <v>0</v>
      </c>
      <c r="J143" s="119">
        <f>+[4]FISCALIZACIONES!J143+[4]LICENCIAS!J143+[4]PERMISOS!J143+[4]CERTIFICADOS!J143+[4]REGISTROS!J143</f>
        <v>1</v>
      </c>
      <c r="K143" s="119">
        <f>+[4]FISCALIZACIONES!K143+[4]LICENCIAS!K143+[4]PERMISOS!K143+[4]CERTIFICADOS!K143+[4]REGISTROS!K143</f>
        <v>0</v>
      </c>
      <c r="L143" s="119">
        <f>+[4]FISCALIZACIONES!L143+[4]LICENCIAS!L143+[4]PERMISOS!L143+[4]CERTIFICADOS!L143+[4]REGISTROS!L143</f>
        <v>0</v>
      </c>
      <c r="M143" s="119">
        <f>+[4]FISCALIZACIONES!M143+[4]LICENCIAS!M143+[4]PERMISOS!M143+[4]CERTIFICADOS!M143+[4]REGISTROS!M143</f>
        <v>0</v>
      </c>
      <c r="N143" s="119">
        <f>+[4]FISCALIZACIONES!N143+[4]LICENCIAS!N143+[4]PERMISOS!N143+[4]CERTIFICADOS!N143+[4]REGISTROS!N143</f>
        <v>0</v>
      </c>
      <c r="O143" s="119">
        <f>+[4]FISCALIZACIONES!O143+[4]LICENCIAS!O143+[4]PERMISOS!O143+[4]CERTIFICADOS!O143+[4]REGISTROS!O143</f>
        <v>0</v>
      </c>
      <c r="P143" s="119">
        <f>+[4]FISCALIZACIONES!P143+[4]LICENCIAS!P143+[4]PERMISOS!P143+[4]CERTIFICADOS!P143+[4]REGISTROS!P143</f>
        <v>0</v>
      </c>
      <c r="Q143" s="119">
        <f>+[4]FISCALIZACIONES!Q143+[4]LICENCIAS!Q143+[4]PERMISOS!Q143+[4]CERTIFICADOS!Q143+[4]REGISTROS!Q143</f>
        <v>0</v>
      </c>
      <c r="R143" s="119">
        <f>+[4]FISCALIZACIONES!R143+[4]LICENCIAS!R143+[4]PERMISOS!R143+[4]CERTIFICADOS!R143+[4]REGISTROS!R143</f>
        <v>0</v>
      </c>
      <c r="S143" s="119">
        <f>+[4]FISCALIZACIONES!S143+[4]LICENCIAS!S143+[4]PERMISOS!S143+[4]CERTIFICADOS!S143+[4]REGISTROS!S143</f>
        <v>0</v>
      </c>
      <c r="T143" s="119">
        <f>+[4]FISCALIZACIONES!T143+[4]LICENCIAS!T143+[4]PERMISOS!T143+[4]CERTIFICADOS!T143+[4]REGISTROS!T143</f>
        <v>0</v>
      </c>
      <c r="U143" s="119">
        <f>+[4]FISCALIZACIONES!U143+[4]LICENCIAS!U143+[4]PERMISOS!U143+[4]CERTIFICADOS!U143+[4]REGISTROS!U143</f>
        <v>0</v>
      </c>
      <c r="V143" s="119">
        <f>+[4]FISCALIZACIONES!V143+[4]LICENCIAS!V143+[4]PERMISOS!V143+[4]CERTIFICADOS!V143+[4]REGISTROS!V143</f>
        <v>0</v>
      </c>
      <c r="W143" s="119">
        <f>+[4]FISCALIZACIONES!W143+[4]LICENCIAS!W143+[4]PERMISOS!W143+[4]CERTIFICADOS!W143+[4]REGISTROS!W143</f>
        <v>0</v>
      </c>
      <c r="X143" s="119">
        <f>+[4]FISCALIZACIONES!X143+[4]LICENCIAS!X143+[4]PERMISOS!X143+[4]CERTIFICADOS!X143+[4]REGISTROS!X143</f>
        <v>0</v>
      </c>
      <c r="Y143" s="119">
        <f>+[4]FISCALIZACIONES!Y143+[4]LICENCIAS!Y143+[4]PERMISOS!Y143+[4]CERTIFICADOS!Y143+[4]REGISTROS!Y143</f>
        <v>0</v>
      </c>
      <c r="Z143" s="119">
        <f>+[4]FISCALIZACIONES!Z143+[4]LICENCIAS!Z143+[4]PERMISOS!Z143+[4]CERTIFICADOS!Z143+[4]REGISTROS!Z143</f>
        <v>0</v>
      </c>
      <c r="AA143" s="120">
        <f t="shared" si="67"/>
        <v>344590.57771664375</v>
      </c>
      <c r="AB143" s="120">
        <f t="shared" si="68"/>
        <v>121013.27602017423</v>
      </c>
      <c r="AC143" s="120">
        <f t="shared" si="69"/>
        <v>1704200.8734525447</v>
      </c>
      <c r="AD143" s="120">
        <f t="shared" si="70"/>
        <v>278455.02980284271</v>
      </c>
      <c r="AE143" s="120">
        <f t="shared" si="71"/>
        <v>62815.22237505731</v>
      </c>
      <c r="AF143" s="120">
        <f t="shared" si="72"/>
        <v>38489.60568546538</v>
      </c>
      <c r="AG143" s="120">
        <f t="shared" si="73"/>
        <v>522883.68408986705</v>
      </c>
      <c r="AH143" s="120">
        <f t="shared" si="74"/>
        <v>22696.011004126551</v>
      </c>
      <c r="AI143" s="120">
        <f t="shared" si="75"/>
        <v>56898.211829436041</v>
      </c>
      <c r="AJ143" s="120">
        <f t="shared" si="76"/>
        <v>6905.3347088491519</v>
      </c>
      <c r="AK143" s="120">
        <f t="shared" si="77"/>
        <v>71861.460339293903</v>
      </c>
      <c r="AL143" s="120">
        <f t="shared" si="78"/>
        <v>1228.794131132508</v>
      </c>
      <c r="AM143" s="120">
        <f t="shared" si="79"/>
        <v>383419.31682714348</v>
      </c>
      <c r="AN143" s="120">
        <f t="shared" si="80"/>
        <v>10408.069692801466</v>
      </c>
      <c r="AO143" s="120">
        <f t="shared" si="81"/>
        <v>168581.98074277854</v>
      </c>
      <c r="AP143" s="120">
        <f t="shared" si="82"/>
        <v>400589.33745988074</v>
      </c>
      <c r="AQ143" s="120">
        <f t="shared" si="83"/>
        <v>155433.28748280604</v>
      </c>
      <c r="AR143" s="120">
        <f t="shared" si="84"/>
        <v>13067.400275103164</v>
      </c>
      <c r="AS143" s="120">
        <f t="shared" si="85"/>
        <v>1497144.8876662082</v>
      </c>
      <c r="AT143" s="120">
        <f t="shared" si="86"/>
        <v>17880.731315910132</v>
      </c>
      <c r="AU143" s="120">
        <f t="shared" si="87"/>
        <v>22925.263640531866</v>
      </c>
      <c r="AV143" s="120">
        <f t="shared" si="88"/>
        <v>10316.368638239339</v>
      </c>
      <c r="AW143" s="120">
        <f t="shared" si="89"/>
        <v>745.91701054562122</v>
      </c>
      <c r="AX143" s="120">
        <f t="shared" si="90"/>
        <v>24786.198991288402</v>
      </c>
      <c r="AY143" s="120">
        <f t="shared" si="91"/>
        <v>3666.8959193030719</v>
      </c>
      <c r="AZ143" s="120">
        <f t="shared" si="92"/>
        <v>3668.0421824850987</v>
      </c>
      <c r="BA143" s="120">
        <f t="shared" si="93"/>
        <v>59.605685465382848</v>
      </c>
      <c r="BB143" s="120">
        <f t="shared" si="94"/>
        <v>31946.354883081152</v>
      </c>
      <c r="BC143" s="120">
        <f t="shared" si="95"/>
        <v>21492.847317744156</v>
      </c>
      <c r="BD143" s="120">
        <f t="shared" si="96"/>
        <v>6602.4759284731772</v>
      </c>
      <c r="BE143" s="120">
        <f t="shared" si="97"/>
        <v>112180.9559834938</v>
      </c>
      <c r="BF143" s="120">
        <f t="shared" si="98"/>
        <v>377592.22145804676</v>
      </c>
      <c r="BG143" s="120">
        <f t="shared" si="99"/>
        <v>945903.14076111873</v>
      </c>
    </row>
    <row r="144" spans="1:59">
      <c r="A144" s="201"/>
      <c r="B144" s="213"/>
      <c r="C144" s="124" t="s">
        <v>399</v>
      </c>
      <c r="D144" s="117">
        <f>+[4]FISCALIZACIONES!D144+[4]LICENCIAS!D144+[4]PERMISOS!D144+[4]CERTIFICADOS!D144+[4]REGISTROS!D144</f>
        <v>2</v>
      </c>
      <c r="E144" s="119">
        <f>+[4]FISCALIZACIONES!E144+[4]LICENCIAS!E144+[4]PERMISOS!E144+[4]CERTIFICADOS!E144+[4]REGISTROS!E144</f>
        <v>0</v>
      </c>
      <c r="F144" s="119">
        <f>+[4]FISCALIZACIONES!F144+[4]LICENCIAS!F144+[4]PERMISOS!F144+[4]CERTIFICADOS!F144+[4]REGISTROS!F144</f>
        <v>0</v>
      </c>
      <c r="G144" s="119">
        <f>+[4]FISCALIZACIONES!G144+[4]LICENCIAS!G144+[4]PERMISOS!G144+[4]CERTIFICADOS!G144+[4]REGISTROS!G144</f>
        <v>1</v>
      </c>
      <c r="H144" s="119">
        <f>+[4]FISCALIZACIONES!H144+[4]LICENCIAS!H144+[4]PERMISOS!H144+[4]CERTIFICADOS!H144+[4]REGISTROS!H144</f>
        <v>0</v>
      </c>
      <c r="I144" s="119">
        <f>+[4]FISCALIZACIONES!I144+[4]LICENCIAS!I144+[4]PERMISOS!I144+[4]CERTIFICADOS!I144+[4]REGISTROS!I144</f>
        <v>1</v>
      </c>
      <c r="J144" s="119">
        <f>+[4]FISCALIZACIONES!J144+[4]LICENCIAS!J144+[4]PERMISOS!J144+[4]CERTIFICADOS!J144+[4]REGISTROS!J144</f>
        <v>0</v>
      </c>
      <c r="K144" s="119">
        <f>+[4]FISCALIZACIONES!K144+[4]LICENCIAS!K144+[4]PERMISOS!K144+[4]CERTIFICADOS!K144+[4]REGISTROS!K144</f>
        <v>0</v>
      </c>
      <c r="L144" s="119">
        <f>+[4]FISCALIZACIONES!L144+[4]LICENCIAS!L144+[4]PERMISOS!L144+[4]CERTIFICADOS!L144+[4]REGISTROS!L144</f>
        <v>0</v>
      </c>
      <c r="M144" s="119">
        <f>+[4]FISCALIZACIONES!M144+[4]LICENCIAS!M144+[4]PERMISOS!M144+[4]CERTIFICADOS!M144+[4]REGISTROS!M144</f>
        <v>0</v>
      </c>
      <c r="N144" s="119">
        <f>+[4]FISCALIZACIONES!N144+[4]LICENCIAS!N144+[4]PERMISOS!N144+[4]CERTIFICADOS!N144+[4]REGISTROS!N144</f>
        <v>0</v>
      </c>
      <c r="O144" s="119">
        <f>+[4]FISCALIZACIONES!O144+[4]LICENCIAS!O144+[4]PERMISOS!O144+[4]CERTIFICADOS!O144+[4]REGISTROS!O144</f>
        <v>0</v>
      </c>
      <c r="P144" s="119">
        <f>+[4]FISCALIZACIONES!P144+[4]LICENCIAS!P144+[4]PERMISOS!P144+[4]CERTIFICADOS!P144+[4]REGISTROS!P144</f>
        <v>0</v>
      </c>
      <c r="Q144" s="119">
        <f>+[4]FISCALIZACIONES!Q144+[4]LICENCIAS!Q144+[4]PERMISOS!Q144+[4]CERTIFICADOS!Q144+[4]REGISTROS!Q144</f>
        <v>0</v>
      </c>
      <c r="R144" s="119">
        <f>+[4]FISCALIZACIONES!R144+[4]LICENCIAS!R144+[4]PERMISOS!R144+[4]CERTIFICADOS!R144+[4]REGISTROS!R144</f>
        <v>0</v>
      </c>
      <c r="S144" s="119">
        <f>+[4]FISCALIZACIONES!S144+[4]LICENCIAS!S144+[4]PERMISOS!S144+[4]CERTIFICADOS!S144+[4]REGISTROS!S144</f>
        <v>0</v>
      </c>
      <c r="T144" s="119">
        <f>+[4]FISCALIZACIONES!T144+[4]LICENCIAS!T144+[4]PERMISOS!T144+[4]CERTIFICADOS!T144+[4]REGISTROS!T144</f>
        <v>0</v>
      </c>
      <c r="U144" s="119">
        <f>+[4]FISCALIZACIONES!U144+[4]LICENCIAS!U144+[4]PERMISOS!U144+[4]CERTIFICADOS!U144+[4]REGISTROS!U144</f>
        <v>0</v>
      </c>
      <c r="V144" s="119">
        <f>+[4]FISCALIZACIONES!V144+[4]LICENCIAS!V144+[4]PERMISOS!V144+[4]CERTIFICADOS!V144+[4]REGISTROS!V144</f>
        <v>0</v>
      </c>
      <c r="W144" s="119">
        <f>+[4]FISCALIZACIONES!W144+[4]LICENCIAS!W144+[4]PERMISOS!W144+[4]CERTIFICADOS!W144+[4]REGISTROS!W144</f>
        <v>0</v>
      </c>
      <c r="X144" s="119">
        <f>+[4]FISCALIZACIONES!X144+[4]LICENCIAS!X144+[4]PERMISOS!X144+[4]CERTIFICADOS!X144+[4]REGISTROS!X144</f>
        <v>0</v>
      </c>
      <c r="Y144" s="119">
        <f>+[4]FISCALIZACIONES!Y144+[4]LICENCIAS!Y144+[4]PERMISOS!Y144+[4]CERTIFICADOS!Y144+[4]REGISTROS!Y144</f>
        <v>0</v>
      </c>
      <c r="Z144" s="119">
        <f>+[4]FISCALIZACIONES!Z144+[4]LICENCIAS!Z144+[4]PERMISOS!Z144+[4]CERTIFICADOS!Z144+[4]REGISTROS!Z144</f>
        <v>0</v>
      </c>
      <c r="AA144" s="120">
        <f t="shared" si="67"/>
        <v>137836.2310866575</v>
      </c>
      <c r="AB144" s="120">
        <f t="shared" si="68"/>
        <v>48405.310408069694</v>
      </c>
      <c r="AC144" s="120">
        <f t="shared" si="69"/>
        <v>681680.34938101785</v>
      </c>
      <c r="AD144" s="120">
        <f t="shared" si="70"/>
        <v>111382.01192113709</v>
      </c>
      <c r="AE144" s="120">
        <f t="shared" si="71"/>
        <v>25126.088950022924</v>
      </c>
      <c r="AF144" s="120">
        <f t="shared" si="72"/>
        <v>15395.842274186152</v>
      </c>
      <c r="AG144" s="120">
        <f t="shared" si="73"/>
        <v>209153.47363594681</v>
      </c>
      <c r="AH144" s="120">
        <f t="shared" si="74"/>
        <v>9078.4044016506195</v>
      </c>
      <c r="AI144" s="120">
        <f t="shared" si="75"/>
        <v>22759.284731774416</v>
      </c>
      <c r="AJ144" s="120">
        <f t="shared" si="76"/>
        <v>2762.1338835396609</v>
      </c>
      <c r="AK144" s="120">
        <f t="shared" si="77"/>
        <v>28744.58413571756</v>
      </c>
      <c r="AL144" s="120">
        <f t="shared" si="78"/>
        <v>491.51765245300322</v>
      </c>
      <c r="AM144" s="120">
        <f t="shared" si="79"/>
        <v>153367.72673085739</v>
      </c>
      <c r="AN144" s="120">
        <f t="shared" si="80"/>
        <v>4163.2278771205865</v>
      </c>
      <c r="AO144" s="120">
        <f t="shared" si="81"/>
        <v>67432.792297111417</v>
      </c>
      <c r="AP144" s="120">
        <f t="shared" si="82"/>
        <v>160235.73498395231</v>
      </c>
      <c r="AQ144" s="120">
        <f t="shared" si="83"/>
        <v>62173.314993122418</v>
      </c>
      <c r="AR144" s="120">
        <f t="shared" si="84"/>
        <v>5226.9601100412656</v>
      </c>
      <c r="AS144" s="120">
        <f t="shared" si="85"/>
        <v>598857.95506648323</v>
      </c>
      <c r="AT144" s="120">
        <f t="shared" si="86"/>
        <v>7152.2925263640536</v>
      </c>
      <c r="AU144" s="120">
        <f t="shared" si="87"/>
        <v>9170.1054562127465</v>
      </c>
      <c r="AV144" s="120">
        <f t="shared" si="88"/>
        <v>4126.5474552957357</v>
      </c>
      <c r="AW144" s="120">
        <f t="shared" si="89"/>
        <v>298.36680421824849</v>
      </c>
      <c r="AX144" s="120">
        <f t="shared" si="90"/>
        <v>9914.4795965153608</v>
      </c>
      <c r="AY144" s="120">
        <f t="shared" si="91"/>
        <v>1466.7583677212288</v>
      </c>
      <c r="AZ144" s="120">
        <f t="shared" si="92"/>
        <v>1467.2168729940395</v>
      </c>
      <c r="BA144" s="120">
        <f t="shared" si="93"/>
        <v>23.842274186153141</v>
      </c>
      <c r="BB144" s="120">
        <f t="shared" si="94"/>
        <v>12778.541953232461</v>
      </c>
      <c r="BC144" s="120">
        <f t="shared" si="95"/>
        <v>8597.1389270976615</v>
      </c>
      <c r="BD144" s="120">
        <f t="shared" si="96"/>
        <v>2640.9903713892709</v>
      </c>
      <c r="BE144" s="120">
        <f t="shared" si="97"/>
        <v>44872.382393397522</v>
      </c>
      <c r="BF144" s="120">
        <f t="shared" si="98"/>
        <v>151036.88858321871</v>
      </c>
      <c r="BG144" s="120">
        <f t="shared" si="99"/>
        <v>378361.25630444748</v>
      </c>
    </row>
    <row r="145" spans="1:59">
      <c r="A145" s="201"/>
      <c r="B145" s="213"/>
      <c r="C145" s="124" t="s">
        <v>400</v>
      </c>
      <c r="D145" s="117">
        <f>+[4]FISCALIZACIONES!D145+[4]LICENCIAS!D145+[4]PERMISOS!D145+[4]CERTIFICADOS!D145+[4]REGISTROS!D145</f>
        <v>2</v>
      </c>
      <c r="E145" s="119">
        <f>+[4]FISCALIZACIONES!E145+[4]LICENCIAS!E145+[4]PERMISOS!E145+[4]CERTIFICADOS!E145+[4]REGISTROS!E145</f>
        <v>2</v>
      </c>
      <c r="F145" s="119">
        <f>+[4]FISCALIZACIONES!F145+[4]LICENCIAS!F145+[4]PERMISOS!F145+[4]CERTIFICADOS!F145+[4]REGISTROS!F145</f>
        <v>0</v>
      </c>
      <c r="G145" s="119">
        <f>+[4]FISCALIZACIONES!G145+[4]LICENCIAS!G145+[4]PERMISOS!G145+[4]CERTIFICADOS!G145+[4]REGISTROS!G145</f>
        <v>0</v>
      </c>
      <c r="H145" s="119">
        <f>+[4]FISCALIZACIONES!H145+[4]LICENCIAS!H145+[4]PERMISOS!H145+[4]CERTIFICADOS!H145+[4]REGISTROS!H145</f>
        <v>0</v>
      </c>
      <c r="I145" s="119">
        <f>+[4]FISCALIZACIONES!I145+[4]LICENCIAS!I145+[4]PERMISOS!I145+[4]CERTIFICADOS!I145+[4]REGISTROS!I145</f>
        <v>0</v>
      </c>
      <c r="J145" s="119">
        <f>+[4]FISCALIZACIONES!J145+[4]LICENCIAS!J145+[4]PERMISOS!J145+[4]CERTIFICADOS!J145+[4]REGISTROS!J145</f>
        <v>0</v>
      </c>
      <c r="K145" s="119">
        <f>+[4]FISCALIZACIONES!K145+[4]LICENCIAS!K145+[4]PERMISOS!K145+[4]CERTIFICADOS!K145+[4]REGISTROS!K145</f>
        <v>0</v>
      </c>
      <c r="L145" s="119">
        <f>+[4]FISCALIZACIONES!L145+[4]LICENCIAS!L145+[4]PERMISOS!L145+[4]CERTIFICADOS!L145+[4]REGISTROS!L145</f>
        <v>0</v>
      </c>
      <c r="M145" s="119">
        <f>+[4]FISCALIZACIONES!M145+[4]LICENCIAS!M145+[4]PERMISOS!M145+[4]CERTIFICADOS!M145+[4]REGISTROS!M145</f>
        <v>0</v>
      </c>
      <c r="N145" s="119">
        <f>+[4]FISCALIZACIONES!N145+[4]LICENCIAS!N145+[4]PERMISOS!N145+[4]CERTIFICADOS!N145+[4]REGISTROS!N145</f>
        <v>0</v>
      </c>
      <c r="O145" s="119">
        <f>+[4]FISCALIZACIONES!O145+[4]LICENCIAS!O145+[4]PERMISOS!O145+[4]CERTIFICADOS!O145+[4]REGISTROS!O145</f>
        <v>0</v>
      </c>
      <c r="P145" s="119">
        <f>+[4]FISCALIZACIONES!P145+[4]LICENCIAS!P145+[4]PERMISOS!P145+[4]CERTIFICADOS!P145+[4]REGISTROS!P145</f>
        <v>0</v>
      </c>
      <c r="Q145" s="119">
        <f>+[4]FISCALIZACIONES!Q145+[4]LICENCIAS!Q145+[4]PERMISOS!Q145+[4]CERTIFICADOS!Q145+[4]REGISTROS!Q145</f>
        <v>0</v>
      </c>
      <c r="R145" s="119">
        <f>+[4]FISCALIZACIONES!R145+[4]LICENCIAS!R145+[4]PERMISOS!R145+[4]CERTIFICADOS!R145+[4]REGISTROS!R145</f>
        <v>0</v>
      </c>
      <c r="S145" s="119">
        <f>+[4]FISCALIZACIONES!S145+[4]LICENCIAS!S145+[4]PERMISOS!S145+[4]CERTIFICADOS!S145+[4]REGISTROS!S145</f>
        <v>0</v>
      </c>
      <c r="T145" s="119">
        <f>+[4]FISCALIZACIONES!T145+[4]LICENCIAS!T145+[4]PERMISOS!T145+[4]CERTIFICADOS!T145+[4]REGISTROS!T145</f>
        <v>0</v>
      </c>
      <c r="U145" s="119">
        <f>+[4]FISCALIZACIONES!U145+[4]LICENCIAS!U145+[4]PERMISOS!U145+[4]CERTIFICADOS!U145+[4]REGISTROS!U145</f>
        <v>0</v>
      </c>
      <c r="V145" s="119">
        <f>+[4]FISCALIZACIONES!V145+[4]LICENCIAS!V145+[4]PERMISOS!V145+[4]CERTIFICADOS!V145+[4]REGISTROS!V145</f>
        <v>0</v>
      </c>
      <c r="W145" s="119">
        <f>+[4]FISCALIZACIONES!W145+[4]LICENCIAS!W145+[4]PERMISOS!W145+[4]CERTIFICADOS!W145+[4]REGISTROS!W145</f>
        <v>0</v>
      </c>
      <c r="X145" s="119">
        <f>+[4]FISCALIZACIONES!X145+[4]LICENCIAS!X145+[4]PERMISOS!X145+[4]CERTIFICADOS!X145+[4]REGISTROS!X145</f>
        <v>0</v>
      </c>
      <c r="Y145" s="119">
        <f>+[4]FISCALIZACIONES!Y145+[4]LICENCIAS!Y145+[4]PERMISOS!Y145+[4]CERTIFICADOS!Y145+[4]REGISTROS!Y145</f>
        <v>0</v>
      </c>
      <c r="Z145" s="119">
        <f>+[4]FISCALIZACIONES!Z145+[4]LICENCIAS!Z145+[4]PERMISOS!Z145+[4]CERTIFICADOS!Z145+[4]REGISTROS!Z145</f>
        <v>0</v>
      </c>
      <c r="AA145" s="120">
        <f t="shared" si="67"/>
        <v>137836.2310866575</v>
      </c>
      <c r="AB145" s="120">
        <f t="shared" si="68"/>
        <v>48405.310408069694</v>
      </c>
      <c r="AC145" s="120">
        <f t="shared" si="69"/>
        <v>681680.34938101785</v>
      </c>
      <c r="AD145" s="120">
        <f t="shared" si="70"/>
        <v>111382.01192113709</v>
      </c>
      <c r="AE145" s="120">
        <f t="shared" si="71"/>
        <v>25126.088950022924</v>
      </c>
      <c r="AF145" s="120">
        <f t="shared" si="72"/>
        <v>15395.842274186152</v>
      </c>
      <c r="AG145" s="120">
        <f t="shared" si="73"/>
        <v>209153.47363594681</v>
      </c>
      <c r="AH145" s="120">
        <f t="shared" si="74"/>
        <v>9078.4044016506195</v>
      </c>
      <c r="AI145" s="120">
        <f t="shared" si="75"/>
        <v>22759.284731774416</v>
      </c>
      <c r="AJ145" s="120">
        <f t="shared" si="76"/>
        <v>2762.1338835396609</v>
      </c>
      <c r="AK145" s="120">
        <f t="shared" si="77"/>
        <v>28744.58413571756</v>
      </c>
      <c r="AL145" s="120">
        <f t="shared" si="78"/>
        <v>491.51765245300322</v>
      </c>
      <c r="AM145" s="120">
        <f t="shared" si="79"/>
        <v>153367.72673085739</v>
      </c>
      <c r="AN145" s="120">
        <f t="shared" si="80"/>
        <v>4163.2278771205865</v>
      </c>
      <c r="AO145" s="120">
        <f t="shared" si="81"/>
        <v>67432.792297111417</v>
      </c>
      <c r="AP145" s="120">
        <f t="shared" si="82"/>
        <v>160235.73498395231</v>
      </c>
      <c r="AQ145" s="120">
        <f t="shared" si="83"/>
        <v>62173.314993122418</v>
      </c>
      <c r="AR145" s="120">
        <f t="shared" si="84"/>
        <v>5226.9601100412656</v>
      </c>
      <c r="AS145" s="120">
        <f t="shared" si="85"/>
        <v>598857.95506648323</v>
      </c>
      <c r="AT145" s="120">
        <f t="shared" si="86"/>
        <v>7152.2925263640536</v>
      </c>
      <c r="AU145" s="120">
        <f t="shared" si="87"/>
        <v>9170.1054562127465</v>
      </c>
      <c r="AV145" s="120">
        <f t="shared" si="88"/>
        <v>4126.5474552957357</v>
      </c>
      <c r="AW145" s="120">
        <f t="shared" si="89"/>
        <v>298.36680421824849</v>
      </c>
      <c r="AX145" s="120">
        <f t="shared" si="90"/>
        <v>9914.4795965153608</v>
      </c>
      <c r="AY145" s="120">
        <f t="shared" si="91"/>
        <v>1466.7583677212288</v>
      </c>
      <c r="AZ145" s="120">
        <f t="shared" si="92"/>
        <v>1467.2168729940395</v>
      </c>
      <c r="BA145" s="120">
        <f t="shared" si="93"/>
        <v>23.842274186153141</v>
      </c>
      <c r="BB145" s="120">
        <f t="shared" si="94"/>
        <v>12778.541953232461</v>
      </c>
      <c r="BC145" s="120">
        <f t="shared" si="95"/>
        <v>8597.1389270976615</v>
      </c>
      <c r="BD145" s="120">
        <f t="shared" si="96"/>
        <v>2640.9903713892709</v>
      </c>
      <c r="BE145" s="120">
        <f t="shared" si="97"/>
        <v>44872.382393397522</v>
      </c>
      <c r="BF145" s="120">
        <f t="shared" si="98"/>
        <v>151036.88858321871</v>
      </c>
      <c r="BG145" s="120">
        <f t="shared" si="99"/>
        <v>378361.25630444748</v>
      </c>
    </row>
    <row r="146" spans="1:59">
      <c r="A146" s="201"/>
      <c r="B146" s="213"/>
      <c r="C146" s="124" t="s">
        <v>401</v>
      </c>
      <c r="D146" s="117">
        <f>+[4]FISCALIZACIONES!D146+[4]LICENCIAS!D146+[4]PERMISOS!D146+[4]CERTIFICADOS!D146+[4]REGISTROS!D146</f>
        <v>6</v>
      </c>
      <c r="E146" s="119">
        <f>+[4]FISCALIZACIONES!E146+[4]LICENCIAS!E146+[4]PERMISOS!E146+[4]CERTIFICADOS!E146+[4]REGISTROS!E146</f>
        <v>0</v>
      </c>
      <c r="F146" s="119">
        <f>+[4]FISCALIZACIONES!F146+[4]LICENCIAS!F146+[4]PERMISOS!F146+[4]CERTIFICADOS!F146+[4]REGISTROS!F146</f>
        <v>1</v>
      </c>
      <c r="G146" s="119">
        <f>+[4]FISCALIZACIONES!G146+[4]LICENCIAS!G146+[4]PERMISOS!G146+[4]CERTIFICADOS!G146+[4]REGISTROS!G146</f>
        <v>2</v>
      </c>
      <c r="H146" s="119">
        <f>+[4]FISCALIZACIONES!H146+[4]LICENCIAS!H146+[4]PERMISOS!H146+[4]CERTIFICADOS!H146+[4]REGISTROS!H146</f>
        <v>1</v>
      </c>
      <c r="I146" s="119">
        <f>+[4]FISCALIZACIONES!I146+[4]LICENCIAS!I146+[4]PERMISOS!I146+[4]CERTIFICADOS!I146+[4]REGISTROS!I146</f>
        <v>2</v>
      </c>
      <c r="J146" s="119">
        <f>+[4]FISCALIZACIONES!J146+[4]LICENCIAS!J146+[4]PERMISOS!J146+[4]CERTIFICADOS!J146+[4]REGISTROS!J146</f>
        <v>0</v>
      </c>
      <c r="K146" s="119">
        <f>+[4]FISCALIZACIONES!K146+[4]LICENCIAS!K146+[4]PERMISOS!K146+[4]CERTIFICADOS!K146+[4]REGISTROS!K146</f>
        <v>0</v>
      </c>
      <c r="L146" s="119">
        <f>+[4]FISCALIZACIONES!L146+[4]LICENCIAS!L146+[4]PERMISOS!L146+[4]CERTIFICADOS!L146+[4]REGISTROS!L146</f>
        <v>0</v>
      </c>
      <c r="M146" s="119">
        <f>+[4]FISCALIZACIONES!M146+[4]LICENCIAS!M146+[4]PERMISOS!M146+[4]CERTIFICADOS!M146+[4]REGISTROS!M146</f>
        <v>0</v>
      </c>
      <c r="N146" s="119">
        <f>+[4]FISCALIZACIONES!N146+[4]LICENCIAS!N146+[4]PERMISOS!N146+[4]CERTIFICADOS!N146+[4]REGISTROS!N146</f>
        <v>0</v>
      </c>
      <c r="O146" s="119">
        <f>+[4]FISCALIZACIONES!O146+[4]LICENCIAS!O146+[4]PERMISOS!O146+[4]CERTIFICADOS!O146+[4]REGISTROS!O146</f>
        <v>0</v>
      </c>
      <c r="P146" s="119">
        <f>+[4]FISCALIZACIONES!P146+[4]LICENCIAS!P146+[4]PERMISOS!P146+[4]CERTIFICADOS!P146+[4]REGISTROS!P146</f>
        <v>0</v>
      </c>
      <c r="Q146" s="119">
        <f>+[4]FISCALIZACIONES!Q146+[4]LICENCIAS!Q146+[4]PERMISOS!Q146+[4]CERTIFICADOS!Q146+[4]REGISTROS!Q146</f>
        <v>0</v>
      </c>
      <c r="R146" s="119">
        <f>+[4]FISCALIZACIONES!R146+[4]LICENCIAS!R146+[4]PERMISOS!R146+[4]CERTIFICADOS!R146+[4]REGISTROS!R146</f>
        <v>0</v>
      </c>
      <c r="S146" s="119">
        <f>+[4]FISCALIZACIONES!S146+[4]LICENCIAS!S146+[4]PERMISOS!S146+[4]CERTIFICADOS!S146+[4]REGISTROS!S146</f>
        <v>0</v>
      </c>
      <c r="T146" s="119">
        <f>+[4]FISCALIZACIONES!T146+[4]LICENCIAS!T146+[4]PERMISOS!T146+[4]CERTIFICADOS!T146+[4]REGISTROS!T146</f>
        <v>0</v>
      </c>
      <c r="U146" s="119">
        <f>+[4]FISCALIZACIONES!U146+[4]LICENCIAS!U146+[4]PERMISOS!U146+[4]CERTIFICADOS!U146+[4]REGISTROS!U146</f>
        <v>0</v>
      </c>
      <c r="V146" s="119">
        <f>+[4]FISCALIZACIONES!V146+[4]LICENCIAS!V146+[4]PERMISOS!V146+[4]CERTIFICADOS!V146+[4]REGISTROS!V146</f>
        <v>0</v>
      </c>
      <c r="W146" s="119">
        <f>+[4]FISCALIZACIONES!W146+[4]LICENCIAS!W146+[4]PERMISOS!W146+[4]CERTIFICADOS!W146+[4]REGISTROS!W146</f>
        <v>0</v>
      </c>
      <c r="X146" s="119">
        <f>+[4]FISCALIZACIONES!X146+[4]LICENCIAS!X146+[4]PERMISOS!X146+[4]CERTIFICADOS!X146+[4]REGISTROS!X146</f>
        <v>0</v>
      </c>
      <c r="Y146" s="119">
        <f>+[4]FISCALIZACIONES!Y146+[4]LICENCIAS!Y146+[4]PERMISOS!Y146+[4]CERTIFICADOS!Y146+[4]REGISTROS!Y146</f>
        <v>0</v>
      </c>
      <c r="Z146" s="119">
        <f>+[4]FISCALIZACIONES!Z146+[4]LICENCIAS!Z146+[4]PERMISOS!Z146+[4]CERTIFICADOS!Z146+[4]REGISTROS!Z146</f>
        <v>0</v>
      </c>
      <c r="AA146" s="120">
        <f t="shared" si="67"/>
        <v>413508.6932599725</v>
      </c>
      <c r="AB146" s="120">
        <f t="shared" si="68"/>
        <v>145215.93122420908</v>
      </c>
      <c r="AC146" s="120">
        <f t="shared" si="69"/>
        <v>2045041.0481430534</v>
      </c>
      <c r="AD146" s="120">
        <f t="shared" si="70"/>
        <v>334146.03576341126</v>
      </c>
      <c r="AE146" s="120">
        <f t="shared" si="71"/>
        <v>75378.266850068772</v>
      </c>
      <c r="AF146" s="120">
        <f t="shared" si="72"/>
        <v>46187.526822558459</v>
      </c>
      <c r="AG146" s="120">
        <f t="shared" si="73"/>
        <v>627460.42090784037</v>
      </c>
      <c r="AH146" s="120">
        <f t="shared" si="74"/>
        <v>27235.213204951859</v>
      </c>
      <c r="AI146" s="120">
        <f t="shared" si="75"/>
        <v>68277.854195323249</v>
      </c>
      <c r="AJ146" s="120">
        <f t="shared" si="76"/>
        <v>8286.4016506189837</v>
      </c>
      <c r="AK146" s="120">
        <f t="shared" si="77"/>
        <v>86233.752407152671</v>
      </c>
      <c r="AL146" s="120">
        <f t="shared" si="78"/>
        <v>1474.5529573590097</v>
      </c>
      <c r="AM146" s="120">
        <f t="shared" si="79"/>
        <v>460103.18019257218</v>
      </c>
      <c r="AN146" s="120">
        <f t="shared" si="80"/>
        <v>12489.68363136176</v>
      </c>
      <c r="AO146" s="120">
        <f t="shared" si="81"/>
        <v>202298.37689133425</v>
      </c>
      <c r="AP146" s="120">
        <f t="shared" si="82"/>
        <v>480707.20495185693</v>
      </c>
      <c r="AQ146" s="120">
        <f t="shared" si="83"/>
        <v>186519.94497936725</v>
      </c>
      <c r="AR146" s="120">
        <f t="shared" si="84"/>
        <v>15680.880330123797</v>
      </c>
      <c r="AS146" s="120">
        <f t="shared" si="85"/>
        <v>1796573.8651994497</v>
      </c>
      <c r="AT146" s="120">
        <f t="shared" si="86"/>
        <v>21456.877579092161</v>
      </c>
      <c r="AU146" s="120">
        <f t="shared" si="87"/>
        <v>27510.31636863824</v>
      </c>
      <c r="AV146" s="120">
        <f t="shared" si="88"/>
        <v>12379.642365887208</v>
      </c>
      <c r="AW146" s="120">
        <f t="shared" si="89"/>
        <v>895.10041265474547</v>
      </c>
      <c r="AX146" s="120">
        <f t="shared" si="90"/>
        <v>29743.438789546082</v>
      </c>
      <c r="AY146" s="120">
        <f t="shared" si="91"/>
        <v>4400.2751031636863</v>
      </c>
      <c r="AZ146" s="120">
        <f t="shared" si="92"/>
        <v>4401.6506189821184</v>
      </c>
      <c r="BA146" s="120">
        <f t="shared" si="93"/>
        <v>71.526822558459429</v>
      </c>
      <c r="BB146" s="120">
        <f t="shared" si="94"/>
        <v>38335.625859697386</v>
      </c>
      <c r="BC146" s="120">
        <f t="shared" si="95"/>
        <v>25791.416781292985</v>
      </c>
      <c r="BD146" s="120">
        <f t="shared" si="96"/>
        <v>7922.9711141678126</v>
      </c>
      <c r="BE146" s="120">
        <f t="shared" si="97"/>
        <v>134617.14718019258</v>
      </c>
      <c r="BF146" s="120">
        <f t="shared" si="98"/>
        <v>453110.66574965615</v>
      </c>
      <c r="BG146" s="120">
        <f t="shared" si="99"/>
        <v>1135083.7689133424</v>
      </c>
    </row>
    <row r="147" spans="1:59">
      <c r="A147" s="201"/>
      <c r="B147" s="213"/>
      <c r="C147" s="124" t="s">
        <v>402</v>
      </c>
      <c r="D147" s="117">
        <f>+[4]FISCALIZACIONES!D147+[4]LICENCIAS!D147+[4]PERMISOS!D147+[4]CERTIFICADOS!D147+[4]REGISTROS!D147</f>
        <v>4</v>
      </c>
      <c r="E147" s="119">
        <f>+[4]FISCALIZACIONES!E147+[4]LICENCIAS!E147+[4]PERMISOS!E147+[4]CERTIFICADOS!E147+[4]REGISTROS!E147</f>
        <v>2</v>
      </c>
      <c r="F147" s="119">
        <f>+[4]FISCALIZACIONES!F147+[4]LICENCIAS!F147+[4]PERMISOS!F147+[4]CERTIFICADOS!F147+[4]REGISTROS!F147</f>
        <v>1</v>
      </c>
      <c r="G147" s="119">
        <f>+[4]FISCALIZACIONES!G147+[4]LICENCIAS!G147+[4]PERMISOS!G147+[4]CERTIFICADOS!G147+[4]REGISTROS!G147</f>
        <v>0</v>
      </c>
      <c r="H147" s="119">
        <f>+[4]FISCALIZACIONES!H147+[4]LICENCIAS!H147+[4]PERMISOS!H147+[4]CERTIFICADOS!H147+[4]REGISTROS!H147</f>
        <v>0</v>
      </c>
      <c r="I147" s="119">
        <f>+[4]FISCALIZACIONES!I147+[4]LICENCIAS!I147+[4]PERMISOS!I147+[4]CERTIFICADOS!I147+[4]REGISTROS!I147</f>
        <v>0</v>
      </c>
      <c r="J147" s="119">
        <f>+[4]FISCALIZACIONES!J147+[4]LICENCIAS!J147+[4]PERMISOS!J147+[4]CERTIFICADOS!J147+[4]REGISTROS!J147</f>
        <v>1</v>
      </c>
      <c r="K147" s="119">
        <f>+[4]FISCALIZACIONES!K147+[4]LICENCIAS!K147+[4]PERMISOS!K147+[4]CERTIFICADOS!K147+[4]REGISTROS!K147</f>
        <v>0</v>
      </c>
      <c r="L147" s="119">
        <f>+[4]FISCALIZACIONES!L147+[4]LICENCIAS!L147+[4]PERMISOS!L147+[4]CERTIFICADOS!L147+[4]REGISTROS!L147</f>
        <v>0</v>
      </c>
      <c r="M147" s="119">
        <f>+[4]FISCALIZACIONES!M147+[4]LICENCIAS!M147+[4]PERMISOS!M147+[4]CERTIFICADOS!M147+[4]REGISTROS!M147</f>
        <v>0</v>
      </c>
      <c r="N147" s="119">
        <f>+[4]FISCALIZACIONES!N147+[4]LICENCIAS!N147+[4]PERMISOS!N147+[4]CERTIFICADOS!N147+[4]REGISTROS!N147</f>
        <v>0</v>
      </c>
      <c r="O147" s="119">
        <f>+[4]FISCALIZACIONES!O147+[4]LICENCIAS!O147+[4]PERMISOS!O147+[4]CERTIFICADOS!O147+[4]REGISTROS!O147</f>
        <v>0</v>
      </c>
      <c r="P147" s="119">
        <f>+[4]FISCALIZACIONES!P147+[4]LICENCIAS!P147+[4]PERMISOS!P147+[4]CERTIFICADOS!P147+[4]REGISTROS!P147</f>
        <v>0</v>
      </c>
      <c r="Q147" s="119">
        <f>+[4]FISCALIZACIONES!Q147+[4]LICENCIAS!Q147+[4]PERMISOS!Q147+[4]CERTIFICADOS!Q147+[4]REGISTROS!Q147</f>
        <v>0</v>
      </c>
      <c r="R147" s="119">
        <f>+[4]FISCALIZACIONES!R147+[4]LICENCIAS!R147+[4]PERMISOS!R147+[4]CERTIFICADOS!R147+[4]REGISTROS!R147</f>
        <v>0</v>
      </c>
      <c r="S147" s="119">
        <f>+[4]FISCALIZACIONES!S147+[4]LICENCIAS!S147+[4]PERMISOS!S147+[4]CERTIFICADOS!S147+[4]REGISTROS!S147</f>
        <v>0</v>
      </c>
      <c r="T147" s="119">
        <f>+[4]FISCALIZACIONES!T147+[4]LICENCIAS!T147+[4]PERMISOS!T147+[4]CERTIFICADOS!T147+[4]REGISTROS!T147</f>
        <v>0</v>
      </c>
      <c r="U147" s="119">
        <f>+[4]FISCALIZACIONES!U147+[4]LICENCIAS!U147+[4]PERMISOS!U147+[4]CERTIFICADOS!U147+[4]REGISTROS!U147</f>
        <v>0</v>
      </c>
      <c r="V147" s="119">
        <f>+[4]FISCALIZACIONES!V147+[4]LICENCIAS!V147+[4]PERMISOS!V147+[4]CERTIFICADOS!V147+[4]REGISTROS!V147</f>
        <v>0</v>
      </c>
      <c r="W147" s="119">
        <f>+[4]FISCALIZACIONES!W147+[4]LICENCIAS!W147+[4]PERMISOS!W147+[4]CERTIFICADOS!W147+[4]REGISTROS!W147</f>
        <v>0</v>
      </c>
      <c r="X147" s="119">
        <f>+[4]FISCALIZACIONES!X147+[4]LICENCIAS!X147+[4]PERMISOS!X147+[4]CERTIFICADOS!X147+[4]REGISTROS!X147</f>
        <v>0</v>
      </c>
      <c r="Y147" s="119">
        <f>+[4]FISCALIZACIONES!Y147+[4]LICENCIAS!Y147+[4]PERMISOS!Y147+[4]CERTIFICADOS!Y147+[4]REGISTROS!Y147</f>
        <v>0</v>
      </c>
      <c r="Z147" s="119">
        <f>+[4]FISCALIZACIONES!Z147+[4]LICENCIAS!Z147+[4]PERMISOS!Z147+[4]CERTIFICADOS!Z147+[4]REGISTROS!Z147</f>
        <v>0</v>
      </c>
      <c r="AA147" s="120">
        <f t="shared" si="67"/>
        <v>275672.462173315</v>
      </c>
      <c r="AB147" s="120">
        <f t="shared" si="68"/>
        <v>96810.620816139388</v>
      </c>
      <c r="AC147" s="120">
        <f t="shared" si="69"/>
        <v>1363360.6987620357</v>
      </c>
      <c r="AD147" s="120">
        <f t="shared" si="70"/>
        <v>222764.02384227418</v>
      </c>
      <c r="AE147" s="120">
        <f t="shared" si="71"/>
        <v>50252.177900045848</v>
      </c>
      <c r="AF147" s="120">
        <f t="shared" si="72"/>
        <v>30791.684548372305</v>
      </c>
      <c r="AG147" s="120">
        <f t="shared" si="73"/>
        <v>418306.94727189362</v>
      </c>
      <c r="AH147" s="120">
        <f t="shared" si="74"/>
        <v>18156.808803301239</v>
      </c>
      <c r="AI147" s="120">
        <f t="shared" si="75"/>
        <v>45518.569463548833</v>
      </c>
      <c r="AJ147" s="120">
        <f t="shared" si="76"/>
        <v>5524.2677670793219</v>
      </c>
      <c r="AK147" s="120">
        <f t="shared" si="77"/>
        <v>57489.168271435119</v>
      </c>
      <c r="AL147" s="120">
        <f t="shared" si="78"/>
        <v>983.03530490600644</v>
      </c>
      <c r="AM147" s="120">
        <f t="shared" si="79"/>
        <v>306735.45346171479</v>
      </c>
      <c r="AN147" s="120">
        <f t="shared" si="80"/>
        <v>8326.4557542411731</v>
      </c>
      <c r="AO147" s="120">
        <f t="shared" si="81"/>
        <v>134865.58459422283</v>
      </c>
      <c r="AP147" s="120">
        <f t="shared" si="82"/>
        <v>320471.46996790462</v>
      </c>
      <c r="AQ147" s="120">
        <f t="shared" si="83"/>
        <v>124346.62998624484</v>
      </c>
      <c r="AR147" s="120">
        <f t="shared" si="84"/>
        <v>10453.920220082531</v>
      </c>
      <c r="AS147" s="120">
        <f t="shared" si="85"/>
        <v>1197715.9101329665</v>
      </c>
      <c r="AT147" s="120">
        <f t="shared" si="86"/>
        <v>14304.585052728107</v>
      </c>
      <c r="AU147" s="120">
        <f t="shared" si="87"/>
        <v>18340.210912425493</v>
      </c>
      <c r="AV147" s="120">
        <f t="shared" si="88"/>
        <v>8253.0949105914715</v>
      </c>
      <c r="AW147" s="120">
        <f t="shared" si="89"/>
        <v>596.73360843649698</v>
      </c>
      <c r="AX147" s="120">
        <f t="shared" si="90"/>
        <v>19828.959193030722</v>
      </c>
      <c r="AY147" s="120">
        <f t="shared" si="91"/>
        <v>2933.5167354424575</v>
      </c>
      <c r="AZ147" s="120">
        <f t="shared" si="92"/>
        <v>2934.433745988079</v>
      </c>
      <c r="BA147" s="120">
        <f t="shared" si="93"/>
        <v>47.684548372306281</v>
      </c>
      <c r="BB147" s="120">
        <f t="shared" si="94"/>
        <v>25557.083906464923</v>
      </c>
      <c r="BC147" s="120">
        <f t="shared" si="95"/>
        <v>17194.277854195323</v>
      </c>
      <c r="BD147" s="120">
        <f t="shared" si="96"/>
        <v>5281.9807427785418</v>
      </c>
      <c r="BE147" s="120">
        <f t="shared" si="97"/>
        <v>89744.764786795044</v>
      </c>
      <c r="BF147" s="120">
        <f t="shared" si="98"/>
        <v>302073.77716643742</v>
      </c>
      <c r="BG147" s="120">
        <f t="shared" si="99"/>
        <v>756722.51260889496</v>
      </c>
    </row>
    <row r="148" spans="1:59">
      <c r="A148" s="201"/>
      <c r="B148" s="213"/>
      <c r="C148" s="124" t="s">
        <v>403</v>
      </c>
      <c r="D148" s="117">
        <f>+[4]FISCALIZACIONES!D148+[4]LICENCIAS!D148+[4]PERMISOS!D148+[4]CERTIFICADOS!D148+[4]REGISTROS!D148</f>
        <v>7</v>
      </c>
      <c r="E148" s="119">
        <f>+[4]FISCALIZACIONES!E148+[4]LICENCIAS!E148+[4]PERMISOS!E148+[4]CERTIFICADOS!E148+[4]REGISTROS!E148</f>
        <v>0</v>
      </c>
      <c r="F148" s="119">
        <f>+[4]FISCALIZACIONES!F148+[4]LICENCIAS!F148+[4]PERMISOS!F148+[4]CERTIFICADOS!F148+[4]REGISTROS!F148</f>
        <v>1</v>
      </c>
      <c r="G148" s="119">
        <f>+[4]FISCALIZACIONES!G148+[4]LICENCIAS!G148+[4]PERMISOS!G148+[4]CERTIFICADOS!G148+[4]REGISTROS!G148</f>
        <v>3</v>
      </c>
      <c r="H148" s="119">
        <f>+[4]FISCALIZACIONES!H148+[4]LICENCIAS!H148+[4]PERMISOS!H148+[4]CERTIFICADOS!H148+[4]REGISTROS!H148</f>
        <v>1</v>
      </c>
      <c r="I148" s="119">
        <f>+[4]FISCALIZACIONES!I148+[4]LICENCIAS!I148+[4]PERMISOS!I148+[4]CERTIFICADOS!I148+[4]REGISTROS!I148</f>
        <v>1</v>
      </c>
      <c r="J148" s="119">
        <f>+[4]FISCALIZACIONES!J148+[4]LICENCIAS!J148+[4]PERMISOS!J148+[4]CERTIFICADOS!J148+[4]REGISTROS!J148</f>
        <v>1</v>
      </c>
      <c r="K148" s="119">
        <f>+[4]FISCALIZACIONES!K148+[4]LICENCIAS!K148+[4]PERMISOS!K148+[4]CERTIFICADOS!K148+[4]REGISTROS!K148</f>
        <v>0</v>
      </c>
      <c r="L148" s="119">
        <f>+[4]FISCALIZACIONES!L148+[4]LICENCIAS!L148+[4]PERMISOS!L148+[4]CERTIFICADOS!L148+[4]REGISTROS!L148</f>
        <v>0</v>
      </c>
      <c r="M148" s="119">
        <f>+[4]FISCALIZACIONES!M148+[4]LICENCIAS!M148+[4]PERMISOS!M148+[4]CERTIFICADOS!M148+[4]REGISTROS!M148</f>
        <v>0</v>
      </c>
      <c r="N148" s="119">
        <f>+[4]FISCALIZACIONES!N148+[4]LICENCIAS!N148+[4]PERMISOS!N148+[4]CERTIFICADOS!N148+[4]REGISTROS!N148</f>
        <v>0</v>
      </c>
      <c r="O148" s="119">
        <f>+[4]FISCALIZACIONES!O148+[4]LICENCIAS!O148+[4]PERMISOS!O148+[4]CERTIFICADOS!O148+[4]REGISTROS!O148</f>
        <v>0</v>
      </c>
      <c r="P148" s="119">
        <f>+[4]FISCALIZACIONES!P148+[4]LICENCIAS!P148+[4]PERMISOS!P148+[4]CERTIFICADOS!P148+[4]REGISTROS!P148</f>
        <v>0</v>
      </c>
      <c r="Q148" s="119">
        <f>+[4]FISCALIZACIONES!Q148+[4]LICENCIAS!Q148+[4]PERMISOS!Q148+[4]CERTIFICADOS!Q148+[4]REGISTROS!Q148</f>
        <v>0</v>
      </c>
      <c r="R148" s="119">
        <f>+[4]FISCALIZACIONES!R148+[4]LICENCIAS!R148+[4]PERMISOS!R148+[4]CERTIFICADOS!R148+[4]REGISTROS!R148</f>
        <v>0</v>
      </c>
      <c r="S148" s="119">
        <f>+[4]FISCALIZACIONES!S148+[4]LICENCIAS!S148+[4]PERMISOS!S148+[4]CERTIFICADOS!S148+[4]REGISTROS!S148</f>
        <v>0</v>
      </c>
      <c r="T148" s="119">
        <f>+[4]FISCALIZACIONES!T148+[4]LICENCIAS!T148+[4]PERMISOS!T148+[4]CERTIFICADOS!T148+[4]REGISTROS!T148</f>
        <v>0</v>
      </c>
      <c r="U148" s="119">
        <f>+[4]FISCALIZACIONES!U148+[4]LICENCIAS!U148+[4]PERMISOS!U148+[4]CERTIFICADOS!U148+[4]REGISTROS!U148</f>
        <v>0</v>
      </c>
      <c r="V148" s="119">
        <f>+[4]FISCALIZACIONES!V148+[4]LICENCIAS!V148+[4]PERMISOS!V148+[4]CERTIFICADOS!V148+[4]REGISTROS!V148</f>
        <v>0</v>
      </c>
      <c r="W148" s="119">
        <f>+[4]FISCALIZACIONES!W148+[4]LICENCIAS!W148+[4]PERMISOS!W148+[4]CERTIFICADOS!W148+[4]REGISTROS!W148</f>
        <v>0</v>
      </c>
      <c r="X148" s="119">
        <f>+[4]FISCALIZACIONES!X148+[4]LICENCIAS!X148+[4]PERMISOS!X148+[4]CERTIFICADOS!X148+[4]REGISTROS!X148</f>
        <v>0</v>
      </c>
      <c r="Y148" s="119">
        <f>+[4]FISCALIZACIONES!Y148+[4]LICENCIAS!Y148+[4]PERMISOS!Y148+[4]CERTIFICADOS!Y148+[4]REGISTROS!Y148</f>
        <v>0</v>
      </c>
      <c r="Z148" s="119">
        <f>+[4]FISCALIZACIONES!Z148+[4]LICENCIAS!Z148+[4]PERMISOS!Z148+[4]CERTIFICADOS!Z148+[4]REGISTROS!Z148</f>
        <v>0</v>
      </c>
      <c r="AA148" s="120">
        <f t="shared" si="67"/>
        <v>482426.80880330125</v>
      </c>
      <c r="AB148" s="120">
        <f t="shared" si="68"/>
        <v>169418.58642824393</v>
      </c>
      <c r="AC148" s="120">
        <f t="shared" si="69"/>
        <v>2385881.2228335626</v>
      </c>
      <c r="AD148" s="120">
        <f t="shared" si="70"/>
        <v>389837.04172397981</v>
      </c>
      <c r="AE148" s="120">
        <f t="shared" si="71"/>
        <v>87941.311325080227</v>
      </c>
      <c r="AF148" s="120">
        <f t="shared" si="72"/>
        <v>53885.44795965153</v>
      </c>
      <c r="AG148" s="120">
        <f t="shared" si="73"/>
        <v>732037.1577258138</v>
      </c>
      <c r="AH148" s="120">
        <f t="shared" si="74"/>
        <v>31774.415405777167</v>
      </c>
      <c r="AI148" s="120">
        <f t="shared" si="75"/>
        <v>79657.496561210457</v>
      </c>
      <c r="AJ148" s="120">
        <f t="shared" si="76"/>
        <v>9667.4685923888137</v>
      </c>
      <c r="AK148" s="120">
        <f t="shared" si="77"/>
        <v>100606.04447501145</v>
      </c>
      <c r="AL148" s="120">
        <f t="shared" si="78"/>
        <v>1720.3117835855112</v>
      </c>
      <c r="AM148" s="120">
        <f t="shared" si="79"/>
        <v>536787.04355800082</v>
      </c>
      <c r="AN148" s="120">
        <f t="shared" si="80"/>
        <v>14571.297569922053</v>
      </c>
      <c r="AO148" s="120">
        <f t="shared" si="81"/>
        <v>236014.77303988996</v>
      </c>
      <c r="AP148" s="120">
        <f t="shared" si="82"/>
        <v>560825.07244383311</v>
      </c>
      <c r="AQ148" s="120">
        <f t="shared" si="83"/>
        <v>217606.60247592846</v>
      </c>
      <c r="AR148" s="120">
        <f t="shared" si="84"/>
        <v>18294.360385144428</v>
      </c>
      <c r="AS148" s="120">
        <f t="shared" si="85"/>
        <v>2096002.8427326912</v>
      </c>
      <c r="AT148" s="120">
        <f t="shared" si="86"/>
        <v>25033.02384227419</v>
      </c>
      <c r="AU148" s="120">
        <f t="shared" si="87"/>
        <v>32095.369096744613</v>
      </c>
      <c r="AV148" s="120">
        <f t="shared" si="88"/>
        <v>14442.916093535076</v>
      </c>
      <c r="AW148" s="120">
        <f t="shared" si="89"/>
        <v>1044.2838147638697</v>
      </c>
      <c r="AX148" s="120">
        <f t="shared" si="90"/>
        <v>34700.678587803763</v>
      </c>
      <c r="AY148" s="120">
        <f t="shared" si="91"/>
        <v>5133.6542870243011</v>
      </c>
      <c r="AZ148" s="120">
        <f t="shared" si="92"/>
        <v>5135.2590554791386</v>
      </c>
      <c r="BA148" s="120">
        <f t="shared" si="93"/>
        <v>83.447959651535996</v>
      </c>
      <c r="BB148" s="120">
        <f t="shared" si="94"/>
        <v>44724.896836313615</v>
      </c>
      <c r="BC148" s="120">
        <f t="shared" si="95"/>
        <v>30089.986244841813</v>
      </c>
      <c r="BD148" s="120">
        <f t="shared" si="96"/>
        <v>9243.4662998624481</v>
      </c>
      <c r="BE148" s="120">
        <f t="shared" si="97"/>
        <v>157053.33837689133</v>
      </c>
      <c r="BF148" s="120">
        <f t="shared" si="98"/>
        <v>528629.11004126549</v>
      </c>
      <c r="BG148" s="120">
        <f t="shared" si="99"/>
        <v>1324264.3970655662</v>
      </c>
    </row>
    <row r="149" spans="1:59">
      <c r="A149" s="202"/>
      <c r="B149" s="214"/>
      <c r="C149" s="124" t="s">
        <v>404</v>
      </c>
      <c r="D149" s="117">
        <f>+[4]FISCALIZACIONES!D149+[4]LICENCIAS!D149+[4]PERMISOS!D149+[4]CERTIFICADOS!D149+[4]REGISTROS!D149</f>
        <v>0</v>
      </c>
      <c r="E149" s="119">
        <f>+[4]FISCALIZACIONES!E149+[4]LICENCIAS!E149+[4]PERMISOS!E149+[4]CERTIFICADOS!E149+[4]REGISTROS!E149</f>
        <v>0</v>
      </c>
      <c r="F149" s="119">
        <f>+[4]FISCALIZACIONES!F149+[4]LICENCIAS!F149+[4]PERMISOS!F149+[4]CERTIFICADOS!F149+[4]REGISTROS!F149</f>
        <v>0</v>
      </c>
      <c r="G149" s="119">
        <f>+[4]FISCALIZACIONES!G149+[4]LICENCIAS!G149+[4]PERMISOS!G149+[4]CERTIFICADOS!G149+[4]REGISTROS!G149</f>
        <v>0</v>
      </c>
      <c r="H149" s="119">
        <f>+[4]FISCALIZACIONES!H149+[4]LICENCIAS!H149+[4]PERMISOS!H149+[4]CERTIFICADOS!H149+[4]REGISTROS!H149</f>
        <v>0</v>
      </c>
      <c r="I149" s="119">
        <f>+[4]FISCALIZACIONES!I149+[4]LICENCIAS!I149+[4]PERMISOS!I149+[4]CERTIFICADOS!I149+[4]REGISTROS!I149</f>
        <v>0</v>
      </c>
      <c r="J149" s="119">
        <f>+[4]FISCALIZACIONES!J149+[4]LICENCIAS!J149+[4]PERMISOS!J149+[4]CERTIFICADOS!J149+[4]REGISTROS!J149</f>
        <v>0</v>
      </c>
      <c r="K149" s="119">
        <f>+[4]FISCALIZACIONES!K149+[4]LICENCIAS!K149+[4]PERMISOS!K149+[4]CERTIFICADOS!K149+[4]REGISTROS!K149</f>
        <v>0</v>
      </c>
      <c r="L149" s="119">
        <f>+[4]FISCALIZACIONES!L149+[4]LICENCIAS!L149+[4]PERMISOS!L149+[4]CERTIFICADOS!L149+[4]REGISTROS!L149</f>
        <v>0</v>
      </c>
      <c r="M149" s="119">
        <f>+[4]FISCALIZACIONES!M149+[4]LICENCIAS!M149+[4]PERMISOS!M149+[4]CERTIFICADOS!M149+[4]REGISTROS!M149</f>
        <v>0</v>
      </c>
      <c r="N149" s="119">
        <f>+[4]FISCALIZACIONES!N149+[4]LICENCIAS!N149+[4]PERMISOS!N149+[4]CERTIFICADOS!N149+[4]REGISTROS!N149</f>
        <v>0</v>
      </c>
      <c r="O149" s="119">
        <f>+[4]FISCALIZACIONES!O149+[4]LICENCIAS!O149+[4]PERMISOS!O149+[4]CERTIFICADOS!O149+[4]REGISTROS!O149</f>
        <v>0</v>
      </c>
      <c r="P149" s="119">
        <f>+[4]FISCALIZACIONES!P149+[4]LICENCIAS!P149+[4]PERMISOS!P149+[4]CERTIFICADOS!P149+[4]REGISTROS!P149</f>
        <v>0</v>
      </c>
      <c r="Q149" s="119">
        <f>+[4]FISCALIZACIONES!Q149+[4]LICENCIAS!Q149+[4]PERMISOS!Q149+[4]CERTIFICADOS!Q149+[4]REGISTROS!Q149</f>
        <v>0</v>
      </c>
      <c r="R149" s="119">
        <f>+[4]FISCALIZACIONES!R149+[4]LICENCIAS!R149+[4]PERMISOS!R149+[4]CERTIFICADOS!R149+[4]REGISTROS!R149</f>
        <v>0</v>
      </c>
      <c r="S149" s="119">
        <f>+[4]FISCALIZACIONES!S149+[4]LICENCIAS!S149+[4]PERMISOS!S149+[4]CERTIFICADOS!S149+[4]REGISTROS!S149</f>
        <v>0</v>
      </c>
      <c r="T149" s="119">
        <f>+[4]FISCALIZACIONES!T149+[4]LICENCIAS!T149+[4]PERMISOS!T149+[4]CERTIFICADOS!T149+[4]REGISTROS!T149</f>
        <v>0</v>
      </c>
      <c r="U149" s="119">
        <f>+[4]FISCALIZACIONES!U149+[4]LICENCIAS!U149+[4]PERMISOS!U149+[4]CERTIFICADOS!U149+[4]REGISTROS!U149</f>
        <v>0</v>
      </c>
      <c r="V149" s="119">
        <f>+[4]FISCALIZACIONES!V149+[4]LICENCIAS!V149+[4]PERMISOS!V149+[4]CERTIFICADOS!V149+[4]REGISTROS!V149</f>
        <v>0</v>
      </c>
      <c r="W149" s="119">
        <f>+[4]FISCALIZACIONES!W149+[4]LICENCIAS!W149+[4]PERMISOS!W149+[4]CERTIFICADOS!W149+[4]REGISTROS!W149</f>
        <v>0</v>
      </c>
      <c r="X149" s="119">
        <f>+[4]FISCALIZACIONES!X149+[4]LICENCIAS!X149+[4]PERMISOS!X149+[4]CERTIFICADOS!X149+[4]REGISTROS!X149</f>
        <v>0</v>
      </c>
      <c r="Y149" s="119">
        <f>+[4]FISCALIZACIONES!Y149+[4]LICENCIAS!Y149+[4]PERMISOS!Y149+[4]CERTIFICADOS!Y149+[4]REGISTROS!Y149</f>
        <v>0</v>
      </c>
      <c r="Z149" s="119">
        <f>+[4]FISCALIZACIONES!Z149+[4]LICENCIAS!Z149+[4]PERMISOS!Z149+[4]CERTIFICADOS!Z149+[4]REGISTROS!Z149</f>
        <v>0</v>
      </c>
      <c r="AA149" s="120">
        <f t="shared" si="67"/>
        <v>0</v>
      </c>
      <c r="AB149" s="120">
        <f t="shared" si="68"/>
        <v>0</v>
      </c>
      <c r="AC149" s="120">
        <f t="shared" si="69"/>
        <v>0</v>
      </c>
      <c r="AD149" s="120">
        <f t="shared" si="70"/>
        <v>0</v>
      </c>
      <c r="AE149" s="120">
        <f t="shared" si="71"/>
        <v>0</v>
      </c>
      <c r="AF149" s="120">
        <f t="shared" si="72"/>
        <v>0</v>
      </c>
      <c r="AG149" s="120">
        <f t="shared" si="73"/>
        <v>0</v>
      </c>
      <c r="AH149" s="120">
        <f t="shared" si="74"/>
        <v>0</v>
      </c>
      <c r="AI149" s="120">
        <f t="shared" si="75"/>
        <v>0</v>
      </c>
      <c r="AJ149" s="120">
        <f t="shared" si="76"/>
        <v>0</v>
      </c>
      <c r="AK149" s="120">
        <f t="shared" si="77"/>
        <v>0</v>
      </c>
      <c r="AL149" s="120">
        <f t="shared" si="78"/>
        <v>0</v>
      </c>
      <c r="AM149" s="120">
        <f t="shared" si="79"/>
        <v>0</v>
      </c>
      <c r="AN149" s="120">
        <f t="shared" si="80"/>
        <v>0</v>
      </c>
      <c r="AO149" s="120">
        <f t="shared" si="81"/>
        <v>0</v>
      </c>
      <c r="AP149" s="120">
        <f t="shared" si="82"/>
        <v>0</v>
      </c>
      <c r="AQ149" s="120">
        <f t="shared" si="83"/>
        <v>0</v>
      </c>
      <c r="AR149" s="120">
        <f t="shared" si="84"/>
        <v>0</v>
      </c>
      <c r="AS149" s="120">
        <f t="shared" si="85"/>
        <v>0</v>
      </c>
      <c r="AT149" s="120">
        <f t="shared" si="86"/>
        <v>0</v>
      </c>
      <c r="AU149" s="120">
        <f t="shared" si="87"/>
        <v>0</v>
      </c>
      <c r="AV149" s="120">
        <f t="shared" si="88"/>
        <v>0</v>
      </c>
      <c r="AW149" s="120">
        <f t="shared" si="89"/>
        <v>0</v>
      </c>
      <c r="AX149" s="120">
        <f t="shared" si="90"/>
        <v>0</v>
      </c>
      <c r="AY149" s="120">
        <f t="shared" si="91"/>
        <v>0</v>
      </c>
      <c r="AZ149" s="120">
        <f t="shared" si="92"/>
        <v>0</v>
      </c>
      <c r="BA149" s="120">
        <f t="shared" si="93"/>
        <v>0</v>
      </c>
      <c r="BB149" s="120">
        <f t="shared" si="94"/>
        <v>0</v>
      </c>
      <c r="BC149" s="120">
        <f t="shared" si="95"/>
        <v>0</v>
      </c>
      <c r="BD149" s="120">
        <f t="shared" si="96"/>
        <v>0</v>
      </c>
      <c r="BE149" s="120">
        <f t="shared" si="97"/>
        <v>0</v>
      </c>
      <c r="BF149" s="120">
        <f t="shared" si="98"/>
        <v>0</v>
      </c>
      <c r="BG149" s="120">
        <f t="shared" si="99"/>
        <v>0</v>
      </c>
    </row>
    <row r="150" spans="1:59" ht="15" customHeight="1">
      <c r="A150" s="200" t="s">
        <v>405</v>
      </c>
      <c r="B150" s="212">
        <f>SUM(D150:D167)</f>
        <v>63</v>
      </c>
      <c r="C150" s="124" t="s">
        <v>406</v>
      </c>
      <c r="D150" s="117">
        <f>+[4]FISCALIZACIONES!D150+[4]LICENCIAS!D150+[4]PERMISOS!D150+[4]CERTIFICADOS!D150+[4]REGISTROS!D150</f>
        <v>4</v>
      </c>
      <c r="E150" s="119">
        <f>+[4]FISCALIZACIONES!E150+[4]LICENCIAS!E150+[4]PERMISOS!E150+[4]CERTIFICADOS!E150+[4]REGISTROS!E150</f>
        <v>2</v>
      </c>
      <c r="F150" s="119">
        <f>+[4]FISCALIZACIONES!F150+[4]LICENCIAS!F150+[4]PERMISOS!F150+[4]CERTIFICADOS!F150+[4]REGISTROS!F150</f>
        <v>0</v>
      </c>
      <c r="G150" s="119">
        <f>+[4]FISCALIZACIONES!G150+[4]LICENCIAS!G150+[4]PERMISOS!G150+[4]CERTIFICADOS!G150+[4]REGISTROS!G150</f>
        <v>2</v>
      </c>
      <c r="H150" s="119">
        <f>+[4]FISCALIZACIONES!H150+[4]LICENCIAS!H150+[4]PERMISOS!H150+[4]CERTIFICADOS!H150+[4]REGISTROS!H150</f>
        <v>0</v>
      </c>
      <c r="I150" s="119">
        <f>+[4]FISCALIZACIONES!I150+[4]LICENCIAS!I150+[4]PERMISOS!I150+[4]CERTIFICADOS!I150+[4]REGISTROS!I150</f>
        <v>0</v>
      </c>
      <c r="J150" s="119">
        <f>+[4]FISCALIZACIONES!J150+[4]LICENCIAS!J150+[4]PERMISOS!J150+[4]CERTIFICADOS!J150+[4]REGISTROS!J150</f>
        <v>0</v>
      </c>
      <c r="K150" s="119">
        <f>+[4]FISCALIZACIONES!K150+[4]LICENCIAS!K150+[4]PERMISOS!K150+[4]CERTIFICADOS!K150+[4]REGISTROS!K150</f>
        <v>0</v>
      </c>
      <c r="L150" s="119">
        <f>+[4]FISCALIZACIONES!L150+[4]LICENCIAS!L150+[4]PERMISOS!L150+[4]CERTIFICADOS!L150+[4]REGISTROS!L150</f>
        <v>0</v>
      </c>
      <c r="M150" s="119">
        <f>+[4]FISCALIZACIONES!M150+[4]LICENCIAS!M150+[4]PERMISOS!M150+[4]CERTIFICADOS!M150+[4]REGISTROS!M150</f>
        <v>0</v>
      </c>
      <c r="N150" s="119">
        <f>+[4]FISCALIZACIONES!N150+[4]LICENCIAS!N150+[4]PERMISOS!N150+[4]CERTIFICADOS!N150+[4]REGISTROS!N150</f>
        <v>0</v>
      </c>
      <c r="O150" s="119">
        <f>+[4]FISCALIZACIONES!O150+[4]LICENCIAS!O150+[4]PERMISOS!O150+[4]CERTIFICADOS!O150+[4]REGISTROS!O150</f>
        <v>0</v>
      </c>
      <c r="P150" s="119">
        <f>+[4]FISCALIZACIONES!P150+[4]LICENCIAS!P150+[4]PERMISOS!P150+[4]CERTIFICADOS!P150+[4]REGISTROS!P150</f>
        <v>0</v>
      </c>
      <c r="Q150" s="119">
        <f>+[4]FISCALIZACIONES!Q150+[4]LICENCIAS!Q150+[4]PERMISOS!Q150+[4]CERTIFICADOS!Q150+[4]REGISTROS!Q150</f>
        <v>0</v>
      </c>
      <c r="R150" s="119">
        <f>+[4]FISCALIZACIONES!R150+[4]LICENCIAS!R150+[4]PERMISOS!R150+[4]CERTIFICADOS!R150+[4]REGISTROS!R150</f>
        <v>0</v>
      </c>
      <c r="S150" s="119">
        <f>+[4]FISCALIZACIONES!S150+[4]LICENCIAS!S150+[4]PERMISOS!S150+[4]CERTIFICADOS!S150+[4]REGISTROS!S150</f>
        <v>0</v>
      </c>
      <c r="T150" s="119">
        <f>+[4]FISCALIZACIONES!T150+[4]LICENCIAS!T150+[4]PERMISOS!T150+[4]CERTIFICADOS!T150+[4]REGISTROS!T150</f>
        <v>0</v>
      </c>
      <c r="U150" s="119">
        <f>+[4]FISCALIZACIONES!U150+[4]LICENCIAS!U150+[4]PERMISOS!U150+[4]CERTIFICADOS!U150+[4]REGISTROS!U150</f>
        <v>0</v>
      </c>
      <c r="V150" s="119">
        <f>+[4]FISCALIZACIONES!V150+[4]LICENCIAS!V150+[4]PERMISOS!V150+[4]CERTIFICADOS!V150+[4]REGISTROS!V150</f>
        <v>0</v>
      </c>
      <c r="W150" s="119">
        <f>+[4]FISCALIZACIONES!W150+[4]LICENCIAS!W150+[4]PERMISOS!W150+[4]CERTIFICADOS!W150+[4]REGISTROS!W150</f>
        <v>0</v>
      </c>
      <c r="X150" s="119">
        <f>+[4]FISCALIZACIONES!X150+[4]LICENCIAS!X150+[4]PERMISOS!X150+[4]CERTIFICADOS!X150+[4]REGISTROS!X150</f>
        <v>0</v>
      </c>
      <c r="Y150" s="119">
        <f>+[4]FISCALIZACIONES!Y150+[4]LICENCIAS!Y150+[4]PERMISOS!Y150+[4]CERTIFICADOS!Y150+[4]REGISTROS!Y150</f>
        <v>0</v>
      </c>
      <c r="Z150" s="119">
        <f>+[4]FISCALIZACIONES!Z150+[4]LICENCIAS!Z150+[4]PERMISOS!Z150+[4]CERTIFICADOS!Z150+[4]REGISTROS!Z150</f>
        <v>0</v>
      </c>
      <c r="AA150" s="120">
        <f t="shared" si="67"/>
        <v>275672.462173315</v>
      </c>
      <c r="AB150" s="120">
        <f t="shared" si="68"/>
        <v>96810.620816139388</v>
      </c>
      <c r="AC150" s="120">
        <f t="shared" si="69"/>
        <v>1363360.6987620357</v>
      </c>
      <c r="AD150" s="120">
        <f t="shared" si="70"/>
        <v>222764.02384227418</v>
      </c>
      <c r="AE150" s="120">
        <f t="shared" si="71"/>
        <v>50252.177900045848</v>
      </c>
      <c r="AF150" s="120">
        <f t="shared" si="72"/>
        <v>30791.684548372305</v>
      </c>
      <c r="AG150" s="120">
        <f t="shared" si="73"/>
        <v>418306.94727189362</v>
      </c>
      <c r="AH150" s="120">
        <f t="shared" si="74"/>
        <v>18156.808803301239</v>
      </c>
      <c r="AI150" s="120">
        <f t="shared" si="75"/>
        <v>45518.569463548833</v>
      </c>
      <c r="AJ150" s="120">
        <f t="shared" si="76"/>
        <v>5524.2677670793219</v>
      </c>
      <c r="AK150" s="120">
        <f t="shared" si="77"/>
        <v>57489.168271435119</v>
      </c>
      <c r="AL150" s="120">
        <f t="shared" si="78"/>
        <v>983.03530490600644</v>
      </c>
      <c r="AM150" s="120">
        <f t="shared" si="79"/>
        <v>306735.45346171479</v>
      </c>
      <c r="AN150" s="120">
        <f t="shared" si="80"/>
        <v>8326.4557542411731</v>
      </c>
      <c r="AO150" s="120">
        <f t="shared" si="81"/>
        <v>134865.58459422283</v>
      </c>
      <c r="AP150" s="120">
        <f t="shared" si="82"/>
        <v>320471.46996790462</v>
      </c>
      <c r="AQ150" s="120">
        <f t="shared" si="83"/>
        <v>124346.62998624484</v>
      </c>
      <c r="AR150" s="120">
        <f t="shared" si="84"/>
        <v>10453.920220082531</v>
      </c>
      <c r="AS150" s="120">
        <f t="shared" si="85"/>
        <v>1197715.9101329665</v>
      </c>
      <c r="AT150" s="120">
        <f t="shared" si="86"/>
        <v>14304.585052728107</v>
      </c>
      <c r="AU150" s="120">
        <f t="shared" si="87"/>
        <v>18340.210912425493</v>
      </c>
      <c r="AV150" s="120">
        <f t="shared" si="88"/>
        <v>8253.0949105914715</v>
      </c>
      <c r="AW150" s="120">
        <f t="shared" si="89"/>
        <v>596.73360843649698</v>
      </c>
      <c r="AX150" s="120">
        <f t="shared" si="90"/>
        <v>19828.959193030722</v>
      </c>
      <c r="AY150" s="120">
        <f t="shared" si="91"/>
        <v>2933.5167354424575</v>
      </c>
      <c r="AZ150" s="120">
        <f t="shared" si="92"/>
        <v>2934.433745988079</v>
      </c>
      <c r="BA150" s="120">
        <f t="shared" si="93"/>
        <v>47.684548372306281</v>
      </c>
      <c r="BB150" s="120">
        <f t="shared" si="94"/>
        <v>25557.083906464923</v>
      </c>
      <c r="BC150" s="120">
        <f t="shared" si="95"/>
        <v>17194.277854195323</v>
      </c>
      <c r="BD150" s="120">
        <f t="shared" si="96"/>
        <v>5281.9807427785418</v>
      </c>
      <c r="BE150" s="120">
        <f t="shared" si="97"/>
        <v>89744.764786795044</v>
      </c>
      <c r="BF150" s="120">
        <f t="shared" si="98"/>
        <v>302073.77716643742</v>
      </c>
      <c r="BG150" s="120">
        <f t="shared" si="99"/>
        <v>756722.51260889496</v>
      </c>
    </row>
    <row r="151" spans="1:59">
      <c r="A151" s="201"/>
      <c r="B151" s="213"/>
      <c r="C151" s="124" t="s">
        <v>407</v>
      </c>
      <c r="D151" s="117">
        <f>+[4]FISCALIZACIONES!D151+[4]LICENCIAS!D151+[4]PERMISOS!D151+[4]CERTIFICADOS!D151+[4]REGISTROS!D151</f>
        <v>5</v>
      </c>
      <c r="E151" s="119">
        <f>+[4]FISCALIZACIONES!E151+[4]LICENCIAS!E151+[4]PERMISOS!E151+[4]CERTIFICADOS!E151+[4]REGISTROS!E151</f>
        <v>1</v>
      </c>
      <c r="F151" s="119">
        <f>+[4]FISCALIZACIONES!F151+[4]LICENCIAS!F151+[4]PERMISOS!F151+[4]CERTIFICADOS!F151+[4]REGISTROS!F151</f>
        <v>0</v>
      </c>
      <c r="G151" s="119">
        <f>+[4]FISCALIZACIONES!G151+[4]LICENCIAS!G151+[4]PERMISOS!G151+[4]CERTIFICADOS!G151+[4]REGISTROS!G151</f>
        <v>3</v>
      </c>
      <c r="H151" s="119">
        <f>+[4]FISCALIZACIONES!H151+[4]LICENCIAS!H151+[4]PERMISOS!H151+[4]CERTIFICADOS!H151+[4]REGISTROS!H151</f>
        <v>1</v>
      </c>
      <c r="I151" s="119">
        <f>+[4]FISCALIZACIONES!I151+[4]LICENCIAS!I151+[4]PERMISOS!I151+[4]CERTIFICADOS!I151+[4]REGISTROS!I151</f>
        <v>0</v>
      </c>
      <c r="J151" s="119">
        <f>+[4]FISCALIZACIONES!J151+[4]LICENCIAS!J151+[4]PERMISOS!J151+[4]CERTIFICADOS!J151+[4]REGISTROS!J151</f>
        <v>0</v>
      </c>
      <c r="K151" s="119">
        <f>+[4]FISCALIZACIONES!K151+[4]LICENCIAS!K151+[4]PERMISOS!K151+[4]CERTIFICADOS!K151+[4]REGISTROS!K151</f>
        <v>0</v>
      </c>
      <c r="L151" s="119">
        <f>+[4]FISCALIZACIONES!L151+[4]LICENCIAS!L151+[4]PERMISOS!L151+[4]CERTIFICADOS!L151+[4]REGISTROS!L151</f>
        <v>0</v>
      </c>
      <c r="M151" s="119">
        <f>+[4]FISCALIZACIONES!M151+[4]LICENCIAS!M151+[4]PERMISOS!M151+[4]CERTIFICADOS!M151+[4]REGISTROS!M151</f>
        <v>0</v>
      </c>
      <c r="N151" s="119">
        <f>+[4]FISCALIZACIONES!N151+[4]LICENCIAS!N151+[4]PERMISOS!N151+[4]CERTIFICADOS!N151+[4]REGISTROS!N151</f>
        <v>0</v>
      </c>
      <c r="O151" s="119">
        <f>+[4]FISCALIZACIONES!O151+[4]LICENCIAS!O151+[4]PERMISOS!O151+[4]CERTIFICADOS!O151+[4]REGISTROS!O151</f>
        <v>0</v>
      </c>
      <c r="P151" s="119">
        <f>+[4]FISCALIZACIONES!P151+[4]LICENCIAS!P151+[4]PERMISOS!P151+[4]CERTIFICADOS!P151+[4]REGISTROS!P151</f>
        <v>0</v>
      </c>
      <c r="Q151" s="119">
        <f>+[4]FISCALIZACIONES!Q151+[4]LICENCIAS!Q151+[4]PERMISOS!Q151+[4]CERTIFICADOS!Q151+[4]REGISTROS!Q151</f>
        <v>0</v>
      </c>
      <c r="R151" s="119">
        <f>+[4]FISCALIZACIONES!R151+[4]LICENCIAS!R151+[4]PERMISOS!R151+[4]CERTIFICADOS!R151+[4]REGISTROS!R151</f>
        <v>0</v>
      </c>
      <c r="S151" s="119">
        <f>+[4]FISCALIZACIONES!S151+[4]LICENCIAS!S151+[4]PERMISOS!S151+[4]CERTIFICADOS!S151+[4]REGISTROS!S151</f>
        <v>0</v>
      </c>
      <c r="T151" s="119">
        <f>+[4]FISCALIZACIONES!T151+[4]LICENCIAS!T151+[4]PERMISOS!T151+[4]CERTIFICADOS!T151+[4]REGISTROS!T151</f>
        <v>0</v>
      </c>
      <c r="U151" s="119">
        <f>+[4]FISCALIZACIONES!U151+[4]LICENCIAS!U151+[4]PERMISOS!U151+[4]CERTIFICADOS!U151+[4]REGISTROS!U151</f>
        <v>0</v>
      </c>
      <c r="V151" s="119">
        <f>+[4]FISCALIZACIONES!V151+[4]LICENCIAS!V151+[4]PERMISOS!V151+[4]CERTIFICADOS!V151+[4]REGISTROS!V151</f>
        <v>0</v>
      </c>
      <c r="W151" s="119">
        <f>+[4]FISCALIZACIONES!W151+[4]LICENCIAS!W151+[4]PERMISOS!W151+[4]CERTIFICADOS!W151+[4]REGISTROS!W151</f>
        <v>0</v>
      </c>
      <c r="X151" s="119">
        <f>+[4]FISCALIZACIONES!X151+[4]LICENCIAS!X151+[4]PERMISOS!X151+[4]CERTIFICADOS!X151+[4]REGISTROS!X151</f>
        <v>0</v>
      </c>
      <c r="Y151" s="119">
        <f>+[4]FISCALIZACIONES!Y151+[4]LICENCIAS!Y151+[4]PERMISOS!Y151+[4]CERTIFICADOS!Y151+[4]REGISTROS!Y151</f>
        <v>0</v>
      </c>
      <c r="Z151" s="119">
        <f>+[4]FISCALIZACIONES!Z151+[4]LICENCIAS!Z151+[4]PERMISOS!Z151+[4]CERTIFICADOS!Z151+[4]REGISTROS!Z151</f>
        <v>0</v>
      </c>
      <c r="AA151" s="120">
        <f t="shared" si="67"/>
        <v>344590.57771664375</v>
      </c>
      <c r="AB151" s="120">
        <f t="shared" si="68"/>
        <v>121013.27602017423</v>
      </c>
      <c r="AC151" s="120">
        <f t="shared" si="69"/>
        <v>1704200.8734525447</v>
      </c>
      <c r="AD151" s="120">
        <f t="shared" si="70"/>
        <v>278455.02980284271</v>
      </c>
      <c r="AE151" s="120">
        <f t="shared" si="71"/>
        <v>62815.22237505731</v>
      </c>
      <c r="AF151" s="120">
        <f t="shared" si="72"/>
        <v>38489.60568546538</v>
      </c>
      <c r="AG151" s="120">
        <f t="shared" si="73"/>
        <v>522883.68408986705</v>
      </c>
      <c r="AH151" s="120">
        <f t="shared" si="74"/>
        <v>22696.011004126551</v>
      </c>
      <c r="AI151" s="120">
        <f t="shared" si="75"/>
        <v>56898.211829436041</v>
      </c>
      <c r="AJ151" s="120">
        <f t="shared" si="76"/>
        <v>6905.3347088491519</v>
      </c>
      <c r="AK151" s="120">
        <f t="shared" si="77"/>
        <v>71861.460339293903</v>
      </c>
      <c r="AL151" s="120">
        <f t="shared" si="78"/>
        <v>1228.794131132508</v>
      </c>
      <c r="AM151" s="120">
        <f t="shared" si="79"/>
        <v>383419.31682714348</v>
      </c>
      <c r="AN151" s="120">
        <f t="shared" si="80"/>
        <v>10408.069692801466</v>
      </c>
      <c r="AO151" s="120">
        <f t="shared" si="81"/>
        <v>168581.98074277854</v>
      </c>
      <c r="AP151" s="120">
        <f t="shared" si="82"/>
        <v>400589.33745988074</v>
      </c>
      <c r="AQ151" s="120">
        <f t="shared" si="83"/>
        <v>155433.28748280604</v>
      </c>
      <c r="AR151" s="120">
        <f t="shared" si="84"/>
        <v>13067.400275103164</v>
      </c>
      <c r="AS151" s="120">
        <f t="shared" si="85"/>
        <v>1497144.8876662082</v>
      </c>
      <c r="AT151" s="120">
        <f t="shared" si="86"/>
        <v>17880.731315910132</v>
      </c>
      <c r="AU151" s="120">
        <f t="shared" si="87"/>
        <v>22925.263640531866</v>
      </c>
      <c r="AV151" s="120">
        <f t="shared" si="88"/>
        <v>10316.368638239339</v>
      </c>
      <c r="AW151" s="120">
        <f t="shared" si="89"/>
        <v>745.91701054562122</v>
      </c>
      <c r="AX151" s="120">
        <f t="shared" si="90"/>
        <v>24786.198991288402</v>
      </c>
      <c r="AY151" s="120">
        <f t="shared" si="91"/>
        <v>3666.8959193030719</v>
      </c>
      <c r="AZ151" s="120">
        <f t="shared" si="92"/>
        <v>3668.0421824850987</v>
      </c>
      <c r="BA151" s="120">
        <f t="shared" si="93"/>
        <v>59.605685465382848</v>
      </c>
      <c r="BB151" s="120">
        <f t="shared" si="94"/>
        <v>31946.354883081152</v>
      </c>
      <c r="BC151" s="120">
        <f t="shared" si="95"/>
        <v>21492.847317744156</v>
      </c>
      <c r="BD151" s="120">
        <f t="shared" si="96"/>
        <v>6602.4759284731772</v>
      </c>
      <c r="BE151" s="120">
        <f t="shared" si="97"/>
        <v>112180.9559834938</v>
      </c>
      <c r="BF151" s="120">
        <f t="shared" si="98"/>
        <v>377592.22145804676</v>
      </c>
      <c r="BG151" s="120">
        <f t="shared" si="99"/>
        <v>945903.14076111873</v>
      </c>
    </row>
    <row r="152" spans="1:59">
      <c r="A152" s="201"/>
      <c r="B152" s="213"/>
      <c r="C152" s="124" t="s">
        <v>408</v>
      </c>
      <c r="D152" s="117">
        <f>+[4]FISCALIZACIONES!D152+[4]LICENCIAS!D152+[4]PERMISOS!D152+[4]CERTIFICADOS!D152+[4]REGISTROS!D152</f>
        <v>4</v>
      </c>
      <c r="E152" s="119">
        <f>+[4]FISCALIZACIONES!E152+[4]LICENCIAS!E152+[4]PERMISOS!E152+[4]CERTIFICADOS!E152+[4]REGISTROS!E152</f>
        <v>0</v>
      </c>
      <c r="F152" s="119">
        <f>+[4]FISCALIZACIONES!F152+[4]LICENCIAS!F152+[4]PERMISOS!F152+[4]CERTIFICADOS!F152+[4]REGISTROS!F152</f>
        <v>4</v>
      </c>
      <c r="G152" s="119">
        <f>+[4]FISCALIZACIONES!G152+[4]LICENCIAS!G152+[4]PERMISOS!G152+[4]CERTIFICADOS!G152+[4]REGISTROS!G152</f>
        <v>0</v>
      </c>
      <c r="H152" s="119">
        <f>+[4]FISCALIZACIONES!H152+[4]LICENCIAS!H152+[4]PERMISOS!H152+[4]CERTIFICADOS!H152+[4]REGISTROS!H152</f>
        <v>0</v>
      </c>
      <c r="I152" s="119">
        <f>+[4]FISCALIZACIONES!I152+[4]LICENCIAS!I152+[4]PERMISOS!I152+[4]CERTIFICADOS!I152+[4]REGISTROS!I152</f>
        <v>0</v>
      </c>
      <c r="J152" s="119">
        <f>+[4]FISCALIZACIONES!J152+[4]LICENCIAS!J152+[4]PERMISOS!J152+[4]CERTIFICADOS!J152+[4]REGISTROS!J152</f>
        <v>0</v>
      </c>
      <c r="K152" s="119">
        <f>+[4]FISCALIZACIONES!K152+[4]LICENCIAS!K152+[4]PERMISOS!K152+[4]CERTIFICADOS!K152+[4]REGISTROS!K152</f>
        <v>0</v>
      </c>
      <c r="L152" s="119">
        <f>+[4]FISCALIZACIONES!L152+[4]LICENCIAS!L152+[4]PERMISOS!L152+[4]CERTIFICADOS!L152+[4]REGISTROS!L152</f>
        <v>0</v>
      </c>
      <c r="M152" s="119">
        <f>+[4]FISCALIZACIONES!M152+[4]LICENCIAS!M152+[4]PERMISOS!M152+[4]CERTIFICADOS!M152+[4]REGISTROS!M152</f>
        <v>0</v>
      </c>
      <c r="N152" s="119">
        <f>+[4]FISCALIZACIONES!N152+[4]LICENCIAS!N152+[4]PERMISOS!N152+[4]CERTIFICADOS!N152+[4]REGISTROS!N152</f>
        <v>0</v>
      </c>
      <c r="O152" s="119">
        <f>+[4]FISCALIZACIONES!O152+[4]LICENCIAS!O152+[4]PERMISOS!O152+[4]CERTIFICADOS!O152+[4]REGISTROS!O152</f>
        <v>0</v>
      </c>
      <c r="P152" s="119">
        <f>+[4]FISCALIZACIONES!P152+[4]LICENCIAS!P152+[4]PERMISOS!P152+[4]CERTIFICADOS!P152+[4]REGISTROS!P152</f>
        <v>0</v>
      </c>
      <c r="Q152" s="119">
        <f>+[4]FISCALIZACIONES!Q152+[4]LICENCIAS!Q152+[4]PERMISOS!Q152+[4]CERTIFICADOS!Q152+[4]REGISTROS!Q152</f>
        <v>0</v>
      </c>
      <c r="R152" s="119">
        <f>+[4]FISCALIZACIONES!R152+[4]LICENCIAS!R152+[4]PERMISOS!R152+[4]CERTIFICADOS!R152+[4]REGISTROS!R152</f>
        <v>0</v>
      </c>
      <c r="S152" s="119">
        <f>+[4]FISCALIZACIONES!S152+[4]LICENCIAS!S152+[4]PERMISOS!S152+[4]CERTIFICADOS!S152+[4]REGISTROS!S152</f>
        <v>0</v>
      </c>
      <c r="T152" s="119">
        <f>+[4]FISCALIZACIONES!T152+[4]LICENCIAS!T152+[4]PERMISOS!T152+[4]CERTIFICADOS!T152+[4]REGISTROS!T152</f>
        <v>0</v>
      </c>
      <c r="U152" s="119">
        <f>+[4]FISCALIZACIONES!U152+[4]LICENCIAS!U152+[4]PERMISOS!U152+[4]CERTIFICADOS!U152+[4]REGISTROS!U152</f>
        <v>0</v>
      </c>
      <c r="V152" s="119">
        <f>+[4]FISCALIZACIONES!V152+[4]LICENCIAS!V152+[4]PERMISOS!V152+[4]CERTIFICADOS!V152+[4]REGISTROS!V152</f>
        <v>0</v>
      </c>
      <c r="W152" s="119">
        <f>+[4]FISCALIZACIONES!W152+[4]LICENCIAS!W152+[4]PERMISOS!W152+[4]CERTIFICADOS!W152+[4]REGISTROS!W152</f>
        <v>0</v>
      </c>
      <c r="X152" s="119">
        <f>+[4]FISCALIZACIONES!X152+[4]LICENCIAS!X152+[4]PERMISOS!X152+[4]CERTIFICADOS!X152+[4]REGISTROS!X152</f>
        <v>0</v>
      </c>
      <c r="Y152" s="119">
        <f>+[4]FISCALIZACIONES!Y152+[4]LICENCIAS!Y152+[4]PERMISOS!Y152+[4]CERTIFICADOS!Y152+[4]REGISTROS!Y152</f>
        <v>0</v>
      </c>
      <c r="Z152" s="119">
        <f>+[4]FISCALIZACIONES!Z152+[4]LICENCIAS!Z152+[4]PERMISOS!Z152+[4]CERTIFICADOS!Z152+[4]REGISTROS!Z152</f>
        <v>0</v>
      </c>
      <c r="AA152" s="120">
        <f t="shared" si="67"/>
        <v>275672.462173315</v>
      </c>
      <c r="AB152" s="120">
        <f t="shared" si="68"/>
        <v>96810.620816139388</v>
      </c>
      <c r="AC152" s="120">
        <f t="shared" si="69"/>
        <v>1363360.6987620357</v>
      </c>
      <c r="AD152" s="120">
        <f t="shared" si="70"/>
        <v>222764.02384227418</v>
      </c>
      <c r="AE152" s="120">
        <f t="shared" si="71"/>
        <v>50252.177900045848</v>
      </c>
      <c r="AF152" s="120">
        <f t="shared" si="72"/>
        <v>30791.684548372305</v>
      </c>
      <c r="AG152" s="120">
        <f t="shared" si="73"/>
        <v>418306.94727189362</v>
      </c>
      <c r="AH152" s="120">
        <f t="shared" si="74"/>
        <v>18156.808803301239</v>
      </c>
      <c r="AI152" s="120">
        <f t="shared" si="75"/>
        <v>45518.569463548833</v>
      </c>
      <c r="AJ152" s="120">
        <f t="shared" si="76"/>
        <v>5524.2677670793219</v>
      </c>
      <c r="AK152" s="120">
        <f t="shared" si="77"/>
        <v>57489.168271435119</v>
      </c>
      <c r="AL152" s="120">
        <f t="shared" si="78"/>
        <v>983.03530490600644</v>
      </c>
      <c r="AM152" s="120">
        <f t="shared" si="79"/>
        <v>306735.45346171479</v>
      </c>
      <c r="AN152" s="120">
        <f t="shared" si="80"/>
        <v>8326.4557542411731</v>
      </c>
      <c r="AO152" s="120">
        <f t="shared" si="81"/>
        <v>134865.58459422283</v>
      </c>
      <c r="AP152" s="120">
        <f t="shared" si="82"/>
        <v>320471.46996790462</v>
      </c>
      <c r="AQ152" s="120">
        <f t="shared" si="83"/>
        <v>124346.62998624484</v>
      </c>
      <c r="AR152" s="120">
        <f t="shared" si="84"/>
        <v>10453.920220082531</v>
      </c>
      <c r="AS152" s="120">
        <f t="shared" si="85"/>
        <v>1197715.9101329665</v>
      </c>
      <c r="AT152" s="120">
        <f t="shared" si="86"/>
        <v>14304.585052728107</v>
      </c>
      <c r="AU152" s="120">
        <f t="shared" si="87"/>
        <v>18340.210912425493</v>
      </c>
      <c r="AV152" s="120">
        <f t="shared" si="88"/>
        <v>8253.0949105914715</v>
      </c>
      <c r="AW152" s="120">
        <f t="shared" si="89"/>
        <v>596.73360843649698</v>
      </c>
      <c r="AX152" s="120">
        <f t="shared" si="90"/>
        <v>19828.959193030722</v>
      </c>
      <c r="AY152" s="120">
        <f t="shared" si="91"/>
        <v>2933.5167354424575</v>
      </c>
      <c r="AZ152" s="120">
        <f t="shared" si="92"/>
        <v>2934.433745988079</v>
      </c>
      <c r="BA152" s="120">
        <f t="shared" si="93"/>
        <v>47.684548372306281</v>
      </c>
      <c r="BB152" s="120">
        <f t="shared" si="94"/>
        <v>25557.083906464923</v>
      </c>
      <c r="BC152" s="120">
        <f t="shared" si="95"/>
        <v>17194.277854195323</v>
      </c>
      <c r="BD152" s="120">
        <f t="shared" si="96"/>
        <v>5281.9807427785418</v>
      </c>
      <c r="BE152" s="120">
        <f t="shared" si="97"/>
        <v>89744.764786795044</v>
      </c>
      <c r="BF152" s="120">
        <f t="shared" si="98"/>
        <v>302073.77716643742</v>
      </c>
      <c r="BG152" s="120">
        <f t="shared" si="99"/>
        <v>756722.51260889496</v>
      </c>
    </row>
    <row r="153" spans="1:59">
      <c r="A153" s="201"/>
      <c r="B153" s="213"/>
      <c r="C153" s="124" t="s">
        <v>409</v>
      </c>
      <c r="D153" s="117">
        <f>+[4]FISCALIZACIONES!D153+[4]LICENCIAS!D153+[4]PERMISOS!D153+[4]CERTIFICADOS!D153+[4]REGISTROS!D153</f>
        <v>2</v>
      </c>
      <c r="E153" s="119">
        <f>+[4]FISCALIZACIONES!E153+[4]LICENCIAS!E153+[4]PERMISOS!E153+[4]CERTIFICADOS!E153+[4]REGISTROS!E153</f>
        <v>0</v>
      </c>
      <c r="F153" s="119">
        <f>+[4]FISCALIZACIONES!F153+[4]LICENCIAS!F153+[4]PERMISOS!F153+[4]CERTIFICADOS!F153+[4]REGISTROS!F153</f>
        <v>0</v>
      </c>
      <c r="G153" s="119">
        <f>+[4]FISCALIZACIONES!G153+[4]LICENCIAS!G153+[4]PERMISOS!G153+[4]CERTIFICADOS!G153+[4]REGISTROS!G153</f>
        <v>1</v>
      </c>
      <c r="H153" s="119">
        <f>+[4]FISCALIZACIONES!H153+[4]LICENCIAS!H153+[4]PERMISOS!H153+[4]CERTIFICADOS!H153+[4]REGISTROS!H153</f>
        <v>0</v>
      </c>
      <c r="I153" s="119">
        <f>+[4]FISCALIZACIONES!I153+[4]LICENCIAS!I153+[4]PERMISOS!I153+[4]CERTIFICADOS!I153+[4]REGISTROS!I153</f>
        <v>1</v>
      </c>
      <c r="J153" s="119">
        <f>+[4]FISCALIZACIONES!J153+[4]LICENCIAS!J153+[4]PERMISOS!J153+[4]CERTIFICADOS!J153+[4]REGISTROS!J153</f>
        <v>0</v>
      </c>
      <c r="K153" s="119">
        <f>+[4]FISCALIZACIONES!K153+[4]LICENCIAS!K153+[4]PERMISOS!K153+[4]CERTIFICADOS!K153+[4]REGISTROS!K153</f>
        <v>0</v>
      </c>
      <c r="L153" s="119">
        <f>+[4]FISCALIZACIONES!L153+[4]LICENCIAS!L153+[4]PERMISOS!L153+[4]CERTIFICADOS!L153+[4]REGISTROS!L153</f>
        <v>0</v>
      </c>
      <c r="M153" s="119">
        <f>+[4]FISCALIZACIONES!M153+[4]LICENCIAS!M153+[4]PERMISOS!M153+[4]CERTIFICADOS!M153+[4]REGISTROS!M153</f>
        <v>0</v>
      </c>
      <c r="N153" s="119">
        <f>+[4]FISCALIZACIONES!N153+[4]LICENCIAS!N153+[4]PERMISOS!N153+[4]CERTIFICADOS!N153+[4]REGISTROS!N153</f>
        <v>0</v>
      </c>
      <c r="O153" s="119">
        <f>+[4]FISCALIZACIONES!O153+[4]LICENCIAS!O153+[4]PERMISOS!O153+[4]CERTIFICADOS!O153+[4]REGISTROS!O153</f>
        <v>0</v>
      </c>
      <c r="P153" s="119">
        <f>+[4]FISCALIZACIONES!P153+[4]LICENCIAS!P153+[4]PERMISOS!P153+[4]CERTIFICADOS!P153+[4]REGISTROS!P153</f>
        <v>0</v>
      </c>
      <c r="Q153" s="119">
        <f>+[4]FISCALIZACIONES!Q153+[4]LICENCIAS!Q153+[4]PERMISOS!Q153+[4]CERTIFICADOS!Q153+[4]REGISTROS!Q153</f>
        <v>0</v>
      </c>
      <c r="R153" s="119">
        <f>+[4]FISCALIZACIONES!R153+[4]LICENCIAS!R153+[4]PERMISOS!R153+[4]CERTIFICADOS!R153+[4]REGISTROS!R153</f>
        <v>0</v>
      </c>
      <c r="S153" s="119">
        <f>+[4]FISCALIZACIONES!S153+[4]LICENCIAS!S153+[4]PERMISOS!S153+[4]CERTIFICADOS!S153+[4]REGISTROS!S153</f>
        <v>0</v>
      </c>
      <c r="T153" s="119">
        <f>+[4]FISCALIZACIONES!T153+[4]LICENCIAS!T153+[4]PERMISOS!T153+[4]CERTIFICADOS!T153+[4]REGISTROS!T153</f>
        <v>0</v>
      </c>
      <c r="U153" s="119">
        <f>+[4]FISCALIZACIONES!U153+[4]LICENCIAS!U153+[4]PERMISOS!U153+[4]CERTIFICADOS!U153+[4]REGISTROS!U153</f>
        <v>0</v>
      </c>
      <c r="V153" s="119">
        <f>+[4]FISCALIZACIONES!V153+[4]LICENCIAS!V153+[4]PERMISOS!V153+[4]CERTIFICADOS!V153+[4]REGISTROS!V153</f>
        <v>0</v>
      </c>
      <c r="W153" s="119">
        <f>+[4]FISCALIZACIONES!W153+[4]LICENCIAS!W153+[4]PERMISOS!W153+[4]CERTIFICADOS!W153+[4]REGISTROS!W153</f>
        <v>0</v>
      </c>
      <c r="X153" s="119">
        <f>+[4]FISCALIZACIONES!X153+[4]LICENCIAS!X153+[4]PERMISOS!X153+[4]CERTIFICADOS!X153+[4]REGISTROS!X153</f>
        <v>0</v>
      </c>
      <c r="Y153" s="119">
        <f>+[4]FISCALIZACIONES!Y153+[4]LICENCIAS!Y153+[4]PERMISOS!Y153+[4]CERTIFICADOS!Y153+[4]REGISTROS!Y153</f>
        <v>0</v>
      </c>
      <c r="Z153" s="119">
        <f>+[4]FISCALIZACIONES!Z153+[4]LICENCIAS!Z153+[4]PERMISOS!Z153+[4]CERTIFICADOS!Z153+[4]REGISTROS!Z153</f>
        <v>0</v>
      </c>
      <c r="AA153" s="120">
        <f t="shared" si="67"/>
        <v>137836.2310866575</v>
      </c>
      <c r="AB153" s="120">
        <f t="shared" si="68"/>
        <v>48405.310408069694</v>
      </c>
      <c r="AC153" s="120">
        <f t="shared" si="69"/>
        <v>681680.34938101785</v>
      </c>
      <c r="AD153" s="120">
        <f t="shared" si="70"/>
        <v>111382.01192113709</v>
      </c>
      <c r="AE153" s="120">
        <f t="shared" si="71"/>
        <v>25126.088950022924</v>
      </c>
      <c r="AF153" s="120">
        <f t="shared" si="72"/>
        <v>15395.842274186152</v>
      </c>
      <c r="AG153" s="120">
        <f t="shared" si="73"/>
        <v>209153.47363594681</v>
      </c>
      <c r="AH153" s="120">
        <f t="shared" si="74"/>
        <v>9078.4044016506195</v>
      </c>
      <c r="AI153" s="120">
        <f t="shared" si="75"/>
        <v>22759.284731774416</v>
      </c>
      <c r="AJ153" s="120">
        <f t="shared" si="76"/>
        <v>2762.1338835396609</v>
      </c>
      <c r="AK153" s="120">
        <f t="shared" si="77"/>
        <v>28744.58413571756</v>
      </c>
      <c r="AL153" s="120">
        <f t="shared" si="78"/>
        <v>491.51765245300322</v>
      </c>
      <c r="AM153" s="120">
        <f t="shared" si="79"/>
        <v>153367.72673085739</v>
      </c>
      <c r="AN153" s="120">
        <f t="shared" si="80"/>
        <v>4163.2278771205865</v>
      </c>
      <c r="AO153" s="120">
        <f t="shared" si="81"/>
        <v>67432.792297111417</v>
      </c>
      <c r="AP153" s="120">
        <f t="shared" si="82"/>
        <v>160235.73498395231</v>
      </c>
      <c r="AQ153" s="120">
        <f t="shared" si="83"/>
        <v>62173.314993122418</v>
      </c>
      <c r="AR153" s="120">
        <f t="shared" si="84"/>
        <v>5226.9601100412656</v>
      </c>
      <c r="AS153" s="120">
        <f t="shared" si="85"/>
        <v>598857.95506648323</v>
      </c>
      <c r="AT153" s="120">
        <f t="shared" si="86"/>
        <v>7152.2925263640536</v>
      </c>
      <c r="AU153" s="120">
        <f t="shared" si="87"/>
        <v>9170.1054562127465</v>
      </c>
      <c r="AV153" s="120">
        <f t="shared" si="88"/>
        <v>4126.5474552957357</v>
      </c>
      <c r="AW153" s="120">
        <f t="shared" si="89"/>
        <v>298.36680421824849</v>
      </c>
      <c r="AX153" s="120">
        <f t="shared" si="90"/>
        <v>9914.4795965153608</v>
      </c>
      <c r="AY153" s="120">
        <f t="shared" si="91"/>
        <v>1466.7583677212288</v>
      </c>
      <c r="AZ153" s="120">
        <f t="shared" si="92"/>
        <v>1467.2168729940395</v>
      </c>
      <c r="BA153" s="120">
        <f t="shared" si="93"/>
        <v>23.842274186153141</v>
      </c>
      <c r="BB153" s="120">
        <f t="shared" si="94"/>
        <v>12778.541953232461</v>
      </c>
      <c r="BC153" s="120">
        <f t="shared" si="95"/>
        <v>8597.1389270976615</v>
      </c>
      <c r="BD153" s="120">
        <f t="shared" si="96"/>
        <v>2640.9903713892709</v>
      </c>
      <c r="BE153" s="120">
        <f t="shared" si="97"/>
        <v>44872.382393397522</v>
      </c>
      <c r="BF153" s="120">
        <f t="shared" si="98"/>
        <v>151036.88858321871</v>
      </c>
      <c r="BG153" s="120">
        <f t="shared" si="99"/>
        <v>378361.25630444748</v>
      </c>
    </row>
    <row r="154" spans="1:59">
      <c r="A154" s="201"/>
      <c r="B154" s="213"/>
      <c r="C154" s="124" t="s">
        <v>410</v>
      </c>
      <c r="D154" s="117">
        <f>+[4]FISCALIZACIONES!D154+[4]LICENCIAS!D154+[4]PERMISOS!D154+[4]CERTIFICADOS!D154+[4]REGISTROS!D154</f>
        <v>5</v>
      </c>
      <c r="E154" s="119">
        <f>+[4]FISCALIZACIONES!E154+[4]LICENCIAS!E154+[4]PERMISOS!E154+[4]CERTIFICADOS!E154+[4]REGISTROS!E154</f>
        <v>0</v>
      </c>
      <c r="F154" s="119">
        <f>+[4]FISCALIZACIONES!F154+[4]LICENCIAS!F154+[4]PERMISOS!F154+[4]CERTIFICADOS!F154+[4]REGISTROS!F154</f>
        <v>0</v>
      </c>
      <c r="G154" s="119">
        <f>+[4]FISCALIZACIONES!G154+[4]LICENCIAS!G154+[4]PERMISOS!G154+[4]CERTIFICADOS!G154+[4]REGISTROS!G154</f>
        <v>2</v>
      </c>
      <c r="H154" s="119">
        <f>+[4]FISCALIZACIONES!H154+[4]LICENCIAS!H154+[4]PERMISOS!H154+[4]CERTIFICADOS!H154+[4]REGISTROS!H154</f>
        <v>2</v>
      </c>
      <c r="I154" s="119">
        <f>+[4]FISCALIZACIONES!I154+[4]LICENCIAS!I154+[4]PERMISOS!I154+[4]CERTIFICADOS!I154+[4]REGISTROS!I154</f>
        <v>1</v>
      </c>
      <c r="J154" s="119">
        <f>+[4]FISCALIZACIONES!J154+[4]LICENCIAS!J154+[4]PERMISOS!J154+[4]CERTIFICADOS!J154+[4]REGISTROS!J154</f>
        <v>0</v>
      </c>
      <c r="K154" s="119">
        <f>+[4]FISCALIZACIONES!K154+[4]LICENCIAS!K154+[4]PERMISOS!K154+[4]CERTIFICADOS!K154+[4]REGISTROS!K154</f>
        <v>0</v>
      </c>
      <c r="L154" s="119">
        <f>+[4]FISCALIZACIONES!L154+[4]LICENCIAS!L154+[4]PERMISOS!L154+[4]CERTIFICADOS!L154+[4]REGISTROS!L154</f>
        <v>0</v>
      </c>
      <c r="M154" s="119">
        <f>+[4]FISCALIZACIONES!M154+[4]LICENCIAS!M154+[4]PERMISOS!M154+[4]CERTIFICADOS!M154+[4]REGISTROS!M154</f>
        <v>0</v>
      </c>
      <c r="N154" s="119">
        <f>+[4]FISCALIZACIONES!N154+[4]LICENCIAS!N154+[4]PERMISOS!N154+[4]CERTIFICADOS!N154+[4]REGISTROS!N154</f>
        <v>0</v>
      </c>
      <c r="O154" s="119">
        <f>+[4]FISCALIZACIONES!O154+[4]LICENCIAS!O154+[4]PERMISOS!O154+[4]CERTIFICADOS!O154+[4]REGISTROS!O154</f>
        <v>0</v>
      </c>
      <c r="P154" s="119">
        <f>+[4]FISCALIZACIONES!P154+[4]LICENCIAS!P154+[4]PERMISOS!P154+[4]CERTIFICADOS!P154+[4]REGISTROS!P154</f>
        <v>0</v>
      </c>
      <c r="Q154" s="119">
        <f>+[4]FISCALIZACIONES!Q154+[4]LICENCIAS!Q154+[4]PERMISOS!Q154+[4]CERTIFICADOS!Q154+[4]REGISTROS!Q154</f>
        <v>0</v>
      </c>
      <c r="R154" s="119">
        <f>+[4]FISCALIZACIONES!R154+[4]LICENCIAS!R154+[4]PERMISOS!R154+[4]CERTIFICADOS!R154+[4]REGISTROS!R154</f>
        <v>0</v>
      </c>
      <c r="S154" s="119">
        <f>+[4]FISCALIZACIONES!S154+[4]LICENCIAS!S154+[4]PERMISOS!S154+[4]CERTIFICADOS!S154+[4]REGISTROS!S154</f>
        <v>0</v>
      </c>
      <c r="T154" s="119">
        <f>+[4]FISCALIZACIONES!T154+[4]LICENCIAS!T154+[4]PERMISOS!T154+[4]CERTIFICADOS!T154+[4]REGISTROS!T154</f>
        <v>0</v>
      </c>
      <c r="U154" s="119">
        <f>+[4]FISCALIZACIONES!U154+[4]LICENCIAS!U154+[4]PERMISOS!U154+[4]CERTIFICADOS!U154+[4]REGISTROS!U154</f>
        <v>0</v>
      </c>
      <c r="V154" s="119">
        <f>+[4]FISCALIZACIONES!V154+[4]LICENCIAS!V154+[4]PERMISOS!V154+[4]CERTIFICADOS!V154+[4]REGISTROS!V154</f>
        <v>0</v>
      </c>
      <c r="W154" s="119">
        <f>+[4]FISCALIZACIONES!W154+[4]LICENCIAS!W154+[4]PERMISOS!W154+[4]CERTIFICADOS!W154+[4]REGISTROS!W154</f>
        <v>0</v>
      </c>
      <c r="X154" s="119">
        <f>+[4]FISCALIZACIONES!X154+[4]LICENCIAS!X154+[4]PERMISOS!X154+[4]CERTIFICADOS!X154+[4]REGISTROS!X154</f>
        <v>0</v>
      </c>
      <c r="Y154" s="119">
        <f>+[4]FISCALIZACIONES!Y154+[4]LICENCIAS!Y154+[4]PERMISOS!Y154+[4]CERTIFICADOS!Y154+[4]REGISTROS!Y154</f>
        <v>0</v>
      </c>
      <c r="Z154" s="119">
        <f>+[4]FISCALIZACIONES!Z154+[4]LICENCIAS!Z154+[4]PERMISOS!Z154+[4]CERTIFICADOS!Z154+[4]REGISTROS!Z154</f>
        <v>0</v>
      </c>
      <c r="AA154" s="120">
        <f t="shared" si="67"/>
        <v>344590.57771664375</v>
      </c>
      <c r="AB154" s="120">
        <f t="shared" si="68"/>
        <v>121013.27602017423</v>
      </c>
      <c r="AC154" s="120">
        <f t="shared" si="69"/>
        <v>1704200.8734525447</v>
      </c>
      <c r="AD154" s="120">
        <f t="shared" si="70"/>
        <v>278455.02980284271</v>
      </c>
      <c r="AE154" s="120">
        <f t="shared" si="71"/>
        <v>62815.22237505731</v>
      </c>
      <c r="AF154" s="120">
        <f t="shared" si="72"/>
        <v>38489.60568546538</v>
      </c>
      <c r="AG154" s="120">
        <f t="shared" si="73"/>
        <v>522883.68408986705</v>
      </c>
      <c r="AH154" s="120">
        <f t="shared" si="74"/>
        <v>22696.011004126551</v>
      </c>
      <c r="AI154" s="120">
        <f t="shared" si="75"/>
        <v>56898.211829436041</v>
      </c>
      <c r="AJ154" s="120">
        <f t="shared" si="76"/>
        <v>6905.3347088491519</v>
      </c>
      <c r="AK154" s="120">
        <f t="shared" si="77"/>
        <v>71861.460339293903</v>
      </c>
      <c r="AL154" s="120">
        <f t="shared" si="78"/>
        <v>1228.794131132508</v>
      </c>
      <c r="AM154" s="120">
        <f t="shared" si="79"/>
        <v>383419.31682714348</v>
      </c>
      <c r="AN154" s="120">
        <f t="shared" si="80"/>
        <v>10408.069692801466</v>
      </c>
      <c r="AO154" s="120">
        <f t="shared" si="81"/>
        <v>168581.98074277854</v>
      </c>
      <c r="AP154" s="120">
        <f t="shared" si="82"/>
        <v>400589.33745988074</v>
      </c>
      <c r="AQ154" s="120">
        <f t="shared" si="83"/>
        <v>155433.28748280604</v>
      </c>
      <c r="AR154" s="120">
        <f t="shared" si="84"/>
        <v>13067.400275103164</v>
      </c>
      <c r="AS154" s="120">
        <f t="shared" si="85"/>
        <v>1497144.8876662082</v>
      </c>
      <c r="AT154" s="120">
        <f t="shared" si="86"/>
        <v>17880.731315910132</v>
      </c>
      <c r="AU154" s="120">
        <f t="shared" si="87"/>
        <v>22925.263640531866</v>
      </c>
      <c r="AV154" s="120">
        <f t="shared" si="88"/>
        <v>10316.368638239339</v>
      </c>
      <c r="AW154" s="120">
        <f t="shared" si="89"/>
        <v>745.91701054562122</v>
      </c>
      <c r="AX154" s="120">
        <f t="shared" si="90"/>
        <v>24786.198991288402</v>
      </c>
      <c r="AY154" s="120">
        <f t="shared" si="91"/>
        <v>3666.8959193030719</v>
      </c>
      <c r="AZ154" s="120">
        <f t="shared" si="92"/>
        <v>3668.0421824850987</v>
      </c>
      <c r="BA154" s="120">
        <f t="shared" si="93"/>
        <v>59.605685465382848</v>
      </c>
      <c r="BB154" s="120">
        <f t="shared" si="94"/>
        <v>31946.354883081152</v>
      </c>
      <c r="BC154" s="120">
        <f t="shared" si="95"/>
        <v>21492.847317744156</v>
      </c>
      <c r="BD154" s="120">
        <f t="shared" si="96"/>
        <v>6602.4759284731772</v>
      </c>
      <c r="BE154" s="120">
        <f t="shared" si="97"/>
        <v>112180.9559834938</v>
      </c>
      <c r="BF154" s="120">
        <f t="shared" si="98"/>
        <v>377592.22145804676</v>
      </c>
      <c r="BG154" s="120">
        <f t="shared" si="99"/>
        <v>945903.14076111873</v>
      </c>
    </row>
    <row r="155" spans="1:59">
      <c r="A155" s="201"/>
      <c r="B155" s="213"/>
      <c r="C155" s="124" t="s">
        <v>411</v>
      </c>
      <c r="D155" s="117">
        <f>+[4]FISCALIZACIONES!D155+[4]LICENCIAS!D155+[4]PERMISOS!D155+[4]CERTIFICADOS!D155+[4]REGISTROS!D155</f>
        <v>0</v>
      </c>
      <c r="E155" s="119">
        <f>+[4]FISCALIZACIONES!E155+[4]LICENCIAS!E155+[4]PERMISOS!E155+[4]CERTIFICADOS!E155+[4]REGISTROS!E155</f>
        <v>0</v>
      </c>
      <c r="F155" s="119">
        <f>+[4]FISCALIZACIONES!F155+[4]LICENCIAS!F155+[4]PERMISOS!F155+[4]CERTIFICADOS!F155+[4]REGISTROS!F155</f>
        <v>0</v>
      </c>
      <c r="G155" s="119">
        <f>+[4]FISCALIZACIONES!G155+[4]LICENCIAS!G155+[4]PERMISOS!G155+[4]CERTIFICADOS!G155+[4]REGISTROS!G155</f>
        <v>0</v>
      </c>
      <c r="H155" s="119">
        <f>+[4]FISCALIZACIONES!H155+[4]LICENCIAS!H155+[4]PERMISOS!H155+[4]CERTIFICADOS!H155+[4]REGISTROS!H155</f>
        <v>0</v>
      </c>
      <c r="I155" s="119">
        <f>+[4]FISCALIZACIONES!I155+[4]LICENCIAS!I155+[4]PERMISOS!I155+[4]CERTIFICADOS!I155+[4]REGISTROS!I155</f>
        <v>0</v>
      </c>
      <c r="J155" s="119">
        <f>+[4]FISCALIZACIONES!J155+[4]LICENCIAS!J155+[4]PERMISOS!J155+[4]CERTIFICADOS!J155+[4]REGISTROS!J155</f>
        <v>0</v>
      </c>
      <c r="K155" s="119">
        <f>+[4]FISCALIZACIONES!K155+[4]LICENCIAS!K155+[4]PERMISOS!K155+[4]CERTIFICADOS!K155+[4]REGISTROS!K155</f>
        <v>0</v>
      </c>
      <c r="L155" s="119">
        <f>+[4]FISCALIZACIONES!L155+[4]LICENCIAS!L155+[4]PERMISOS!L155+[4]CERTIFICADOS!L155+[4]REGISTROS!L155</f>
        <v>0</v>
      </c>
      <c r="M155" s="119">
        <f>+[4]FISCALIZACIONES!M155+[4]LICENCIAS!M155+[4]PERMISOS!M155+[4]CERTIFICADOS!M155+[4]REGISTROS!M155</f>
        <v>0</v>
      </c>
      <c r="N155" s="119">
        <f>+[4]FISCALIZACIONES!N155+[4]LICENCIAS!N155+[4]PERMISOS!N155+[4]CERTIFICADOS!N155+[4]REGISTROS!N155</f>
        <v>0</v>
      </c>
      <c r="O155" s="119">
        <f>+[4]FISCALIZACIONES!O155+[4]LICENCIAS!O155+[4]PERMISOS!O155+[4]CERTIFICADOS!O155+[4]REGISTROS!O155</f>
        <v>0</v>
      </c>
      <c r="P155" s="119">
        <f>+[4]FISCALIZACIONES!P155+[4]LICENCIAS!P155+[4]PERMISOS!P155+[4]CERTIFICADOS!P155+[4]REGISTROS!P155</f>
        <v>0</v>
      </c>
      <c r="Q155" s="119">
        <f>+[4]FISCALIZACIONES!Q155+[4]LICENCIAS!Q155+[4]PERMISOS!Q155+[4]CERTIFICADOS!Q155+[4]REGISTROS!Q155</f>
        <v>0</v>
      </c>
      <c r="R155" s="119">
        <f>+[4]FISCALIZACIONES!R155+[4]LICENCIAS!R155+[4]PERMISOS!R155+[4]CERTIFICADOS!R155+[4]REGISTROS!R155</f>
        <v>0</v>
      </c>
      <c r="S155" s="119">
        <f>+[4]FISCALIZACIONES!S155+[4]LICENCIAS!S155+[4]PERMISOS!S155+[4]CERTIFICADOS!S155+[4]REGISTROS!S155</f>
        <v>0</v>
      </c>
      <c r="T155" s="119">
        <f>+[4]FISCALIZACIONES!T155+[4]LICENCIAS!T155+[4]PERMISOS!T155+[4]CERTIFICADOS!T155+[4]REGISTROS!T155</f>
        <v>0</v>
      </c>
      <c r="U155" s="119">
        <f>+[4]FISCALIZACIONES!U155+[4]LICENCIAS!U155+[4]PERMISOS!U155+[4]CERTIFICADOS!U155+[4]REGISTROS!U155</f>
        <v>0</v>
      </c>
      <c r="V155" s="119">
        <f>+[4]FISCALIZACIONES!V155+[4]LICENCIAS!V155+[4]PERMISOS!V155+[4]CERTIFICADOS!V155+[4]REGISTROS!V155</f>
        <v>0</v>
      </c>
      <c r="W155" s="119">
        <f>+[4]FISCALIZACIONES!W155+[4]LICENCIAS!W155+[4]PERMISOS!W155+[4]CERTIFICADOS!W155+[4]REGISTROS!W155</f>
        <v>0</v>
      </c>
      <c r="X155" s="119">
        <f>+[4]FISCALIZACIONES!X155+[4]LICENCIAS!X155+[4]PERMISOS!X155+[4]CERTIFICADOS!X155+[4]REGISTROS!X155</f>
        <v>0</v>
      </c>
      <c r="Y155" s="119">
        <f>+[4]FISCALIZACIONES!Y155+[4]LICENCIAS!Y155+[4]PERMISOS!Y155+[4]CERTIFICADOS!Y155+[4]REGISTROS!Y155</f>
        <v>0</v>
      </c>
      <c r="Z155" s="119">
        <f>+[4]FISCALIZACIONES!Z155+[4]LICENCIAS!Z155+[4]PERMISOS!Z155+[4]CERTIFICADOS!Z155+[4]REGISTROS!Z155</f>
        <v>0</v>
      </c>
      <c r="AA155" s="120">
        <f t="shared" si="67"/>
        <v>0</v>
      </c>
      <c r="AB155" s="120">
        <f t="shared" si="68"/>
        <v>0</v>
      </c>
      <c r="AC155" s="120">
        <f t="shared" si="69"/>
        <v>0</v>
      </c>
      <c r="AD155" s="120">
        <f t="shared" si="70"/>
        <v>0</v>
      </c>
      <c r="AE155" s="120">
        <f t="shared" si="71"/>
        <v>0</v>
      </c>
      <c r="AF155" s="120">
        <f t="shared" si="72"/>
        <v>0</v>
      </c>
      <c r="AG155" s="120">
        <f t="shared" si="73"/>
        <v>0</v>
      </c>
      <c r="AH155" s="120">
        <f t="shared" si="74"/>
        <v>0</v>
      </c>
      <c r="AI155" s="120">
        <f t="shared" si="75"/>
        <v>0</v>
      </c>
      <c r="AJ155" s="120">
        <f t="shared" si="76"/>
        <v>0</v>
      </c>
      <c r="AK155" s="120">
        <f t="shared" si="77"/>
        <v>0</v>
      </c>
      <c r="AL155" s="120">
        <f t="shared" si="78"/>
        <v>0</v>
      </c>
      <c r="AM155" s="120">
        <f t="shared" si="79"/>
        <v>0</v>
      </c>
      <c r="AN155" s="120">
        <f t="shared" si="80"/>
        <v>0</v>
      </c>
      <c r="AO155" s="120">
        <f t="shared" si="81"/>
        <v>0</v>
      </c>
      <c r="AP155" s="120">
        <f t="shared" si="82"/>
        <v>0</v>
      </c>
      <c r="AQ155" s="120">
        <f t="shared" si="83"/>
        <v>0</v>
      </c>
      <c r="AR155" s="120">
        <f t="shared" si="84"/>
        <v>0</v>
      </c>
      <c r="AS155" s="120">
        <f t="shared" si="85"/>
        <v>0</v>
      </c>
      <c r="AT155" s="120">
        <f t="shared" si="86"/>
        <v>0</v>
      </c>
      <c r="AU155" s="120">
        <f t="shared" si="87"/>
        <v>0</v>
      </c>
      <c r="AV155" s="120">
        <f t="shared" si="88"/>
        <v>0</v>
      </c>
      <c r="AW155" s="120">
        <f t="shared" si="89"/>
        <v>0</v>
      </c>
      <c r="AX155" s="120">
        <f t="shared" si="90"/>
        <v>0</v>
      </c>
      <c r="AY155" s="120">
        <f t="shared" si="91"/>
        <v>0</v>
      </c>
      <c r="AZ155" s="120">
        <f t="shared" si="92"/>
        <v>0</v>
      </c>
      <c r="BA155" s="120">
        <f t="shared" si="93"/>
        <v>0</v>
      </c>
      <c r="BB155" s="120">
        <f t="shared" si="94"/>
        <v>0</v>
      </c>
      <c r="BC155" s="120">
        <f t="shared" si="95"/>
        <v>0</v>
      </c>
      <c r="BD155" s="120">
        <f t="shared" si="96"/>
        <v>0</v>
      </c>
      <c r="BE155" s="120">
        <f t="shared" si="97"/>
        <v>0</v>
      </c>
      <c r="BF155" s="120">
        <f t="shared" si="98"/>
        <v>0</v>
      </c>
      <c r="BG155" s="120">
        <f t="shared" si="99"/>
        <v>0</v>
      </c>
    </row>
    <row r="156" spans="1:59">
      <c r="A156" s="201"/>
      <c r="B156" s="213"/>
      <c r="C156" s="124" t="s">
        <v>412</v>
      </c>
      <c r="D156" s="117">
        <f>+[4]FISCALIZACIONES!D156+[4]LICENCIAS!D156+[4]PERMISOS!D156+[4]CERTIFICADOS!D156+[4]REGISTROS!D156</f>
        <v>0</v>
      </c>
      <c r="E156" s="119">
        <f>+[4]FISCALIZACIONES!E156+[4]LICENCIAS!E156+[4]PERMISOS!E156+[4]CERTIFICADOS!E156+[4]REGISTROS!E156</f>
        <v>0</v>
      </c>
      <c r="F156" s="119">
        <f>+[4]FISCALIZACIONES!F156+[4]LICENCIAS!F156+[4]PERMISOS!F156+[4]CERTIFICADOS!F156+[4]REGISTROS!F156</f>
        <v>0</v>
      </c>
      <c r="G156" s="119">
        <f>+[4]FISCALIZACIONES!G156+[4]LICENCIAS!G156+[4]PERMISOS!G156+[4]CERTIFICADOS!G156+[4]REGISTROS!G156</f>
        <v>0</v>
      </c>
      <c r="H156" s="119">
        <f>+[4]FISCALIZACIONES!H156+[4]LICENCIAS!H156+[4]PERMISOS!H156+[4]CERTIFICADOS!H156+[4]REGISTROS!H156</f>
        <v>0</v>
      </c>
      <c r="I156" s="119">
        <f>+[4]FISCALIZACIONES!I156+[4]LICENCIAS!I156+[4]PERMISOS!I156+[4]CERTIFICADOS!I156+[4]REGISTROS!I156</f>
        <v>0</v>
      </c>
      <c r="J156" s="119">
        <f>+[4]FISCALIZACIONES!J156+[4]LICENCIAS!J156+[4]PERMISOS!J156+[4]CERTIFICADOS!J156+[4]REGISTROS!J156</f>
        <v>0</v>
      </c>
      <c r="K156" s="119">
        <f>+[4]FISCALIZACIONES!K156+[4]LICENCIAS!K156+[4]PERMISOS!K156+[4]CERTIFICADOS!K156+[4]REGISTROS!K156</f>
        <v>0</v>
      </c>
      <c r="L156" s="119">
        <f>+[4]FISCALIZACIONES!L156+[4]LICENCIAS!L156+[4]PERMISOS!L156+[4]CERTIFICADOS!L156+[4]REGISTROS!L156</f>
        <v>0</v>
      </c>
      <c r="M156" s="119">
        <f>+[4]FISCALIZACIONES!M156+[4]LICENCIAS!M156+[4]PERMISOS!M156+[4]CERTIFICADOS!M156+[4]REGISTROS!M156</f>
        <v>0</v>
      </c>
      <c r="N156" s="119">
        <f>+[4]FISCALIZACIONES!N156+[4]LICENCIAS!N156+[4]PERMISOS!N156+[4]CERTIFICADOS!N156+[4]REGISTROS!N156</f>
        <v>0</v>
      </c>
      <c r="O156" s="119">
        <f>+[4]FISCALIZACIONES!O156+[4]LICENCIAS!O156+[4]PERMISOS!O156+[4]CERTIFICADOS!O156+[4]REGISTROS!O156</f>
        <v>0</v>
      </c>
      <c r="P156" s="119">
        <f>+[4]FISCALIZACIONES!P156+[4]LICENCIAS!P156+[4]PERMISOS!P156+[4]CERTIFICADOS!P156+[4]REGISTROS!P156</f>
        <v>0</v>
      </c>
      <c r="Q156" s="119">
        <f>+[4]FISCALIZACIONES!Q156+[4]LICENCIAS!Q156+[4]PERMISOS!Q156+[4]CERTIFICADOS!Q156+[4]REGISTROS!Q156</f>
        <v>0</v>
      </c>
      <c r="R156" s="119">
        <f>+[4]FISCALIZACIONES!R156+[4]LICENCIAS!R156+[4]PERMISOS!R156+[4]CERTIFICADOS!R156+[4]REGISTROS!R156</f>
        <v>0</v>
      </c>
      <c r="S156" s="119">
        <f>+[4]FISCALIZACIONES!S156+[4]LICENCIAS!S156+[4]PERMISOS!S156+[4]CERTIFICADOS!S156+[4]REGISTROS!S156</f>
        <v>0</v>
      </c>
      <c r="T156" s="119">
        <f>+[4]FISCALIZACIONES!T156+[4]LICENCIAS!T156+[4]PERMISOS!T156+[4]CERTIFICADOS!T156+[4]REGISTROS!T156</f>
        <v>0</v>
      </c>
      <c r="U156" s="119">
        <f>+[4]FISCALIZACIONES!U156+[4]LICENCIAS!U156+[4]PERMISOS!U156+[4]CERTIFICADOS!U156+[4]REGISTROS!U156</f>
        <v>0</v>
      </c>
      <c r="V156" s="119">
        <f>+[4]FISCALIZACIONES!V156+[4]LICENCIAS!V156+[4]PERMISOS!V156+[4]CERTIFICADOS!V156+[4]REGISTROS!V156</f>
        <v>0</v>
      </c>
      <c r="W156" s="119">
        <f>+[4]FISCALIZACIONES!W156+[4]LICENCIAS!W156+[4]PERMISOS!W156+[4]CERTIFICADOS!W156+[4]REGISTROS!W156</f>
        <v>0</v>
      </c>
      <c r="X156" s="119">
        <f>+[4]FISCALIZACIONES!X156+[4]LICENCIAS!X156+[4]PERMISOS!X156+[4]CERTIFICADOS!X156+[4]REGISTROS!X156</f>
        <v>0</v>
      </c>
      <c r="Y156" s="119">
        <f>+[4]FISCALIZACIONES!Y156+[4]LICENCIAS!Y156+[4]PERMISOS!Y156+[4]CERTIFICADOS!Y156+[4]REGISTROS!Y156</f>
        <v>0</v>
      </c>
      <c r="Z156" s="119">
        <f>+[4]FISCALIZACIONES!Z156+[4]LICENCIAS!Z156+[4]PERMISOS!Z156+[4]CERTIFICADOS!Z156+[4]REGISTROS!Z156</f>
        <v>0</v>
      </c>
      <c r="AA156" s="120">
        <f t="shared" si="67"/>
        <v>0</v>
      </c>
      <c r="AB156" s="120">
        <f t="shared" si="68"/>
        <v>0</v>
      </c>
      <c r="AC156" s="120">
        <f t="shared" si="69"/>
        <v>0</v>
      </c>
      <c r="AD156" s="120">
        <f t="shared" si="70"/>
        <v>0</v>
      </c>
      <c r="AE156" s="120">
        <f t="shared" si="71"/>
        <v>0</v>
      </c>
      <c r="AF156" s="120">
        <f t="shared" si="72"/>
        <v>0</v>
      </c>
      <c r="AG156" s="120">
        <f t="shared" si="73"/>
        <v>0</v>
      </c>
      <c r="AH156" s="120">
        <f t="shared" si="74"/>
        <v>0</v>
      </c>
      <c r="AI156" s="120">
        <f t="shared" si="75"/>
        <v>0</v>
      </c>
      <c r="AJ156" s="120">
        <f t="shared" si="76"/>
        <v>0</v>
      </c>
      <c r="AK156" s="120">
        <f t="shared" si="77"/>
        <v>0</v>
      </c>
      <c r="AL156" s="120">
        <f t="shared" si="78"/>
        <v>0</v>
      </c>
      <c r="AM156" s="120">
        <f t="shared" si="79"/>
        <v>0</v>
      </c>
      <c r="AN156" s="120">
        <f t="shared" si="80"/>
        <v>0</v>
      </c>
      <c r="AO156" s="120">
        <f t="shared" si="81"/>
        <v>0</v>
      </c>
      <c r="AP156" s="120">
        <f t="shared" si="82"/>
        <v>0</v>
      </c>
      <c r="AQ156" s="120">
        <f t="shared" si="83"/>
        <v>0</v>
      </c>
      <c r="AR156" s="120">
        <f t="shared" si="84"/>
        <v>0</v>
      </c>
      <c r="AS156" s="120">
        <f t="shared" si="85"/>
        <v>0</v>
      </c>
      <c r="AT156" s="120">
        <f t="shared" si="86"/>
        <v>0</v>
      </c>
      <c r="AU156" s="120">
        <f t="shared" si="87"/>
        <v>0</v>
      </c>
      <c r="AV156" s="120">
        <f t="shared" si="88"/>
        <v>0</v>
      </c>
      <c r="AW156" s="120">
        <f t="shared" si="89"/>
        <v>0</v>
      </c>
      <c r="AX156" s="120">
        <f t="shared" si="90"/>
        <v>0</v>
      </c>
      <c r="AY156" s="120">
        <f t="shared" si="91"/>
        <v>0</v>
      </c>
      <c r="AZ156" s="120">
        <f t="shared" si="92"/>
        <v>0</v>
      </c>
      <c r="BA156" s="120">
        <f t="shared" si="93"/>
        <v>0</v>
      </c>
      <c r="BB156" s="120">
        <f t="shared" si="94"/>
        <v>0</v>
      </c>
      <c r="BC156" s="120">
        <f t="shared" si="95"/>
        <v>0</v>
      </c>
      <c r="BD156" s="120">
        <f t="shared" si="96"/>
        <v>0</v>
      </c>
      <c r="BE156" s="120">
        <f t="shared" si="97"/>
        <v>0</v>
      </c>
      <c r="BF156" s="120">
        <f t="shared" si="98"/>
        <v>0</v>
      </c>
      <c r="BG156" s="120">
        <f t="shared" si="99"/>
        <v>0</v>
      </c>
    </row>
    <row r="157" spans="1:59">
      <c r="A157" s="201"/>
      <c r="B157" s="213"/>
      <c r="C157" s="124" t="s">
        <v>413</v>
      </c>
      <c r="D157" s="117">
        <f>+[4]FISCALIZACIONES!D157+[4]LICENCIAS!D157+[4]PERMISOS!D157+[4]CERTIFICADOS!D157+[4]REGISTROS!D157</f>
        <v>3</v>
      </c>
      <c r="E157" s="119">
        <f>+[4]FISCALIZACIONES!E157+[4]LICENCIAS!E157+[4]PERMISOS!E157+[4]CERTIFICADOS!E157+[4]REGISTROS!E157</f>
        <v>0</v>
      </c>
      <c r="F157" s="119">
        <f>+[4]FISCALIZACIONES!F157+[4]LICENCIAS!F157+[4]PERMISOS!F157+[4]CERTIFICADOS!F157+[4]REGISTROS!F157</f>
        <v>1</v>
      </c>
      <c r="G157" s="119">
        <f>+[4]FISCALIZACIONES!G157+[4]LICENCIAS!G157+[4]PERMISOS!G157+[4]CERTIFICADOS!G157+[4]REGISTROS!G157</f>
        <v>0</v>
      </c>
      <c r="H157" s="119">
        <f>+[4]FISCALIZACIONES!H157+[4]LICENCIAS!H157+[4]PERMISOS!H157+[4]CERTIFICADOS!H157+[4]REGISTROS!H157</f>
        <v>1</v>
      </c>
      <c r="I157" s="119">
        <f>+[4]FISCALIZACIONES!I157+[4]LICENCIAS!I157+[4]PERMISOS!I157+[4]CERTIFICADOS!I157+[4]REGISTROS!I157</f>
        <v>1</v>
      </c>
      <c r="J157" s="119">
        <f>+[4]FISCALIZACIONES!J157+[4]LICENCIAS!J157+[4]PERMISOS!J157+[4]CERTIFICADOS!J157+[4]REGISTROS!J157</f>
        <v>0</v>
      </c>
      <c r="K157" s="119">
        <f>+[4]FISCALIZACIONES!K157+[4]LICENCIAS!K157+[4]PERMISOS!K157+[4]CERTIFICADOS!K157+[4]REGISTROS!K157</f>
        <v>0</v>
      </c>
      <c r="L157" s="119">
        <f>+[4]FISCALIZACIONES!L157+[4]LICENCIAS!L157+[4]PERMISOS!L157+[4]CERTIFICADOS!L157+[4]REGISTROS!L157</f>
        <v>0</v>
      </c>
      <c r="M157" s="119">
        <f>+[4]FISCALIZACIONES!M157+[4]LICENCIAS!M157+[4]PERMISOS!M157+[4]CERTIFICADOS!M157+[4]REGISTROS!M157</f>
        <v>0</v>
      </c>
      <c r="N157" s="119">
        <f>+[4]FISCALIZACIONES!N157+[4]LICENCIAS!N157+[4]PERMISOS!N157+[4]CERTIFICADOS!N157+[4]REGISTROS!N157</f>
        <v>0</v>
      </c>
      <c r="O157" s="119">
        <f>+[4]FISCALIZACIONES!O157+[4]LICENCIAS!O157+[4]PERMISOS!O157+[4]CERTIFICADOS!O157+[4]REGISTROS!O157</f>
        <v>0</v>
      </c>
      <c r="P157" s="119">
        <f>+[4]FISCALIZACIONES!P157+[4]LICENCIAS!P157+[4]PERMISOS!P157+[4]CERTIFICADOS!P157+[4]REGISTROS!P157</f>
        <v>0</v>
      </c>
      <c r="Q157" s="119">
        <f>+[4]FISCALIZACIONES!Q157+[4]LICENCIAS!Q157+[4]PERMISOS!Q157+[4]CERTIFICADOS!Q157+[4]REGISTROS!Q157</f>
        <v>0</v>
      </c>
      <c r="R157" s="119">
        <f>+[4]FISCALIZACIONES!R157+[4]LICENCIAS!R157+[4]PERMISOS!R157+[4]CERTIFICADOS!R157+[4]REGISTROS!R157</f>
        <v>0</v>
      </c>
      <c r="S157" s="119">
        <f>+[4]FISCALIZACIONES!S157+[4]LICENCIAS!S157+[4]PERMISOS!S157+[4]CERTIFICADOS!S157+[4]REGISTROS!S157</f>
        <v>0</v>
      </c>
      <c r="T157" s="119">
        <f>+[4]FISCALIZACIONES!T157+[4]LICENCIAS!T157+[4]PERMISOS!T157+[4]CERTIFICADOS!T157+[4]REGISTROS!T157</f>
        <v>0</v>
      </c>
      <c r="U157" s="119">
        <f>+[4]FISCALIZACIONES!U157+[4]LICENCIAS!U157+[4]PERMISOS!U157+[4]CERTIFICADOS!U157+[4]REGISTROS!U157</f>
        <v>0</v>
      </c>
      <c r="V157" s="119">
        <f>+[4]FISCALIZACIONES!V157+[4]LICENCIAS!V157+[4]PERMISOS!V157+[4]CERTIFICADOS!V157+[4]REGISTROS!V157</f>
        <v>0</v>
      </c>
      <c r="W157" s="119">
        <f>+[4]FISCALIZACIONES!W157+[4]LICENCIAS!W157+[4]PERMISOS!W157+[4]CERTIFICADOS!W157+[4]REGISTROS!W157</f>
        <v>0</v>
      </c>
      <c r="X157" s="119">
        <f>+[4]FISCALIZACIONES!X157+[4]LICENCIAS!X157+[4]PERMISOS!X157+[4]CERTIFICADOS!X157+[4]REGISTROS!X157</f>
        <v>0</v>
      </c>
      <c r="Y157" s="119">
        <f>+[4]FISCALIZACIONES!Y157+[4]LICENCIAS!Y157+[4]PERMISOS!Y157+[4]CERTIFICADOS!Y157+[4]REGISTROS!Y157</f>
        <v>0</v>
      </c>
      <c r="Z157" s="119">
        <f>+[4]FISCALIZACIONES!Z157+[4]LICENCIAS!Z157+[4]PERMISOS!Z157+[4]CERTIFICADOS!Z157+[4]REGISTROS!Z157</f>
        <v>0</v>
      </c>
      <c r="AA157" s="120">
        <f t="shared" si="67"/>
        <v>206754.34662998625</v>
      </c>
      <c r="AB157" s="120">
        <f t="shared" si="68"/>
        <v>72607.965612104541</v>
      </c>
      <c r="AC157" s="120">
        <f t="shared" si="69"/>
        <v>1022520.5240715267</v>
      </c>
      <c r="AD157" s="120">
        <f t="shared" si="70"/>
        <v>167073.01788170563</v>
      </c>
      <c r="AE157" s="120">
        <f t="shared" si="71"/>
        <v>37689.133425034386</v>
      </c>
      <c r="AF157" s="120">
        <f t="shared" si="72"/>
        <v>23093.763411279229</v>
      </c>
      <c r="AG157" s="120">
        <f t="shared" si="73"/>
        <v>313730.21045392018</v>
      </c>
      <c r="AH157" s="120">
        <f t="shared" si="74"/>
        <v>13617.606602475929</v>
      </c>
      <c r="AI157" s="120">
        <f t="shared" si="75"/>
        <v>34138.927097661624</v>
      </c>
      <c r="AJ157" s="120">
        <f t="shared" si="76"/>
        <v>4143.2008253094918</v>
      </c>
      <c r="AK157" s="120">
        <f t="shared" si="77"/>
        <v>43116.876203576336</v>
      </c>
      <c r="AL157" s="120">
        <f t="shared" si="78"/>
        <v>737.27647867950486</v>
      </c>
      <c r="AM157" s="120">
        <f t="shared" si="79"/>
        <v>230051.59009628609</v>
      </c>
      <c r="AN157" s="120">
        <f t="shared" si="80"/>
        <v>6244.8418156808802</v>
      </c>
      <c r="AO157" s="120">
        <f t="shared" si="81"/>
        <v>101149.18844566713</v>
      </c>
      <c r="AP157" s="120">
        <f t="shared" si="82"/>
        <v>240353.60247592846</v>
      </c>
      <c r="AQ157" s="120">
        <f t="shared" si="83"/>
        <v>93259.972489683627</v>
      </c>
      <c r="AR157" s="120">
        <f t="shared" si="84"/>
        <v>7840.4401650618984</v>
      </c>
      <c r="AS157" s="120">
        <f t="shared" si="85"/>
        <v>898286.93259972485</v>
      </c>
      <c r="AT157" s="120">
        <f t="shared" si="86"/>
        <v>10728.43878954608</v>
      </c>
      <c r="AU157" s="120">
        <f t="shared" si="87"/>
        <v>13755.15818431912</v>
      </c>
      <c r="AV157" s="120">
        <f t="shared" si="88"/>
        <v>6189.8211829436041</v>
      </c>
      <c r="AW157" s="120">
        <f t="shared" si="89"/>
        <v>447.55020632737273</v>
      </c>
      <c r="AX157" s="120">
        <f t="shared" si="90"/>
        <v>14871.719394773041</v>
      </c>
      <c r="AY157" s="120">
        <f t="shared" si="91"/>
        <v>2200.1375515818431</v>
      </c>
      <c r="AZ157" s="120">
        <f t="shared" si="92"/>
        <v>2200.8253094910592</v>
      </c>
      <c r="BA157" s="120">
        <f t="shared" si="93"/>
        <v>35.763411279229715</v>
      </c>
      <c r="BB157" s="120">
        <f t="shared" si="94"/>
        <v>19167.812929848693</v>
      </c>
      <c r="BC157" s="120">
        <f t="shared" si="95"/>
        <v>12895.708390646492</v>
      </c>
      <c r="BD157" s="120">
        <f t="shared" si="96"/>
        <v>3961.4855570839063</v>
      </c>
      <c r="BE157" s="120">
        <f t="shared" si="97"/>
        <v>67308.57359009629</v>
      </c>
      <c r="BF157" s="120">
        <f t="shared" si="98"/>
        <v>226555.33287482808</v>
      </c>
      <c r="BG157" s="120">
        <f t="shared" si="99"/>
        <v>567541.88445667119</v>
      </c>
    </row>
    <row r="158" spans="1:59">
      <c r="A158" s="201"/>
      <c r="B158" s="213"/>
      <c r="C158" s="124" t="s">
        <v>414</v>
      </c>
      <c r="D158" s="117">
        <f>+[4]FISCALIZACIONES!D158+[4]LICENCIAS!D158+[4]PERMISOS!D158+[4]CERTIFICADOS!D158+[4]REGISTROS!D158</f>
        <v>9</v>
      </c>
      <c r="E158" s="119">
        <f>+[4]FISCALIZACIONES!E158+[4]LICENCIAS!E158+[4]PERMISOS!E158+[4]CERTIFICADOS!E158+[4]REGISTROS!E158</f>
        <v>0</v>
      </c>
      <c r="F158" s="119">
        <f>+[4]FISCALIZACIONES!F158+[4]LICENCIAS!F158+[4]PERMISOS!F158+[4]CERTIFICADOS!F158+[4]REGISTROS!F158</f>
        <v>2</v>
      </c>
      <c r="G158" s="119">
        <f>+[4]FISCALIZACIONES!G158+[4]LICENCIAS!G158+[4]PERMISOS!G158+[4]CERTIFICADOS!G158+[4]REGISTROS!G158</f>
        <v>1</v>
      </c>
      <c r="H158" s="119">
        <f>+[4]FISCALIZACIONES!H158+[4]LICENCIAS!H158+[4]PERMISOS!H158+[4]CERTIFICADOS!H158+[4]REGISTROS!H158</f>
        <v>5</v>
      </c>
      <c r="I158" s="119">
        <f>+[4]FISCALIZACIONES!I158+[4]LICENCIAS!I158+[4]PERMISOS!I158+[4]CERTIFICADOS!I158+[4]REGISTROS!I158</f>
        <v>0</v>
      </c>
      <c r="J158" s="119">
        <f>+[4]FISCALIZACIONES!J158+[4]LICENCIAS!J158+[4]PERMISOS!J158+[4]CERTIFICADOS!J158+[4]REGISTROS!J158</f>
        <v>0</v>
      </c>
      <c r="K158" s="119">
        <f>+[4]FISCALIZACIONES!K158+[4]LICENCIAS!K158+[4]PERMISOS!K158+[4]CERTIFICADOS!K158+[4]REGISTROS!K158</f>
        <v>1</v>
      </c>
      <c r="L158" s="119">
        <f>+[4]FISCALIZACIONES!L158+[4]LICENCIAS!L158+[4]PERMISOS!L158+[4]CERTIFICADOS!L158+[4]REGISTROS!L158</f>
        <v>0</v>
      </c>
      <c r="M158" s="119">
        <f>+[4]FISCALIZACIONES!M158+[4]LICENCIAS!M158+[4]PERMISOS!M158+[4]CERTIFICADOS!M158+[4]REGISTROS!M158</f>
        <v>0</v>
      </c>
      <c r="N158" s="119">
        <f>+[4]FISCALIZACIONES!N158+[4]LICENCIAS!N158+[4]PERMISOS!N158+[4]CERTIFICADOS!N158+[4]REGISTROS!N158</f>
        <v>0</v>
      </c>
      <c r="O158" s="119">
        <f>+[4]FISCALIZACIONES!O158+[4]LICENCIAS!O158+[4]PERMISOS!O158+[4]CERTIFICADOS!O158+[4]REGISTROS!O158</f>
        <v>0</v>
      </c>
      <c r="P158" s="119">
        <f>+[4]FISCALIZACIONES!P158+[4]LICENCIAS!P158+[4]PERMISOS!P158+[4]CERTIFICADOS!P158+[4]REGISTROS!P158</f>
        <v>0</v>
      </c>
      <c r="Q158" s="119">
        <f>+[4]FISCALIZACIONES!Q158+[4]LICENCIAS!Q158+[4]PERMISOS!Q158+[4]CERTIFICADOS!Q158+[4]REGISTROS!Q158</f>
        <v>0</v>
      </c>
      <c r="R158" s="119">
        <f>+[4]FISCALIZACIONES!R158+[4]LICENCIAS!R158+[4]PERMISOS!R158+[4]CERTIFICADOS!R158+[4]REGISTROS!R158</f>
        <v>0</v>
      </c>
      <c r="S158" s="119">
        <f>+[4]FISCALIZACIONES!S158+[4]LICENCIAS!S158+[4]PERMISOS!S158+[4]CERTIFICADOS!S158+[4]REGISTROS!S158</f>
        <v>0</v>
      </c>
      <c r="T158" s="119">
        <f>+[4]FISCALIZACIONES!T158+[4]LICENCIAS!T158+[4]PERMISOS!T158+[4]CERTIFICADOS!T158+[4]REGISTROS!T158</f>
        <v>0</v>
      </c>
      <c r="U158" s="119">
        <f>+[4]FISCALIZACIONES!U158+[4]LICENCIAS!U158+[4]PERMISOS!U158+[4]CERTIFICADOS!U158+[4]REGISTROS!U158</f>
        <v>0</v>
      </c>
      <c r="V158" s="119">
        <f>+[4]FISCALIZACIONES!V158+[4]LICENCIAS!V158+[4]PERMISOS!V158+[4]CERTIFICADOS!V158+[4]REGISTROS!V158</f>
        <v>0</v>
      </c>
      <c r="W158" s="119">
        <f>+[4]FISCALIZACIONES!W158+[4]LICENCIAS!W158+[4]PERMISOS!W158+[4]CERTIFICADOS!W158+[4]REGISTROS!W158</f>
        <v>0</v>
      </c>
      <c r="X158" s="119">
        <f>+[4]FISCALIZACIONES!X158+[4]LICENCIAS!X158+[4]PERMISOS!X158+[4]CERTIFICADOS!X158+[4]REGISTROS!X158</f>
        <v>0</v>
      </c>
      <c r="Y158" s="119">
        <f>+[4]FISCALIZACIONES!Y158+[4]LICENCIAS!Y158+[4]PERMISOS!Y158+[4]CERTIFICADOS!Y158+[4]REGISTROS!Y158</f>
        <v>0</v>
      </c>
      <c r="Z158" s="119">
        <f>+[4]FISCALIZACIONES!Z158+[4]LICENCIAS!Z158+[4]PERMISOS!Z158+[4]CERTIFICADOS!Z158+[4]REGISTROS!Z158</f>
        <v>0</v>
      </c>
      <c r="AA158" s="120">
        <f t="shared" si="67"/>
        <v>620263.03988995869</v>
      </c>
      <c r="AB158" s="120">
        <f t="shared" si="68"/>
        <v>217823.89683631362</v>
      </c>
      <c r="AC158" s="120">
        <f t="shared" si="69"/>
        <v>3067561.5722145801</v>
      </c>
      <c r="AD158" s="120">
        <f t="shared" si="70"/>
        <v>501219.05364511692</v>
      </c>
      <c r="AE158" s="120">
        <f t="shared" si="71"/>
        <v>113067.40027510317</v>
      </c>
      <c r="AF158" s="120">
        <f t="shared" si="72"/>
        <v>69281.290233837688</v>
      </c>
      <c r="AG158" s="120">
        <f t="shared" si="73"/>
        <v>941190.63136176066</v>
      </c>
      <c r="AH158" s="120">
        <f t="shared" si="74"/>
        <v>40852.81980742779</v>
      </c>
      <c r="AI158" s="120">
        <f t="shared" si="75"/>
        <v>102416.78129298487</v>
      </c>
      <c r="AJ158" s="120">
        <f t="shared" si="76"/>
        <v>12429.602475928474</v>
      </c>
      <c r="AK158" s="120">
        <f t="shared" si="77"/>
        <v>129350.62861072902</v>
      </c>
      <c r="AL158" s="120">
        <f t="shared" si="78"/>
        <v>2211.8294360385144</v>
      </c>
      <c r="AM158" s="120">
        <f t="shared" si="79"/>
        <v>690154.77028885833</v>
      </c>
      <c r="AN158" s="120">
        <f t="shared" si="80"/>
        <v>18734.525447042641</v>
      </c>
      <c r="AO158" s="120">
        <f t="shared" si="81"/>
        <v>303447.56533700135</v>
      </c>
      <c r="AP158" s="120">
        <f t="shared" si="82"/>
        <v>721060.80742778536</v>
      </c>
      <c r="AQ158" s="120">
        <f t="shared" si="83"/>
        <v>279779.91746905085</v>
      </c>
      <c r="AR158" s="120">
        <f t="shared" si="84"/>
        <v>23521.320495185697</v>
      </c>
      <c r="AS158" s="120">
        <f t="shared" si="85"/>
        <v>2694860.7977991747</v>
      </c>
      <c r="AT158" s="120">
        <f t="shared" si="86"/>
        <v>32185.31636863824</v>
      </c>
      <c r="AU158" s="120">
        <f t="shared" si="87"/>
        <v>41265.474552957356</v>
      </c>
      <c r="AV158" s="120">
        <f t="shared" si="88"/>
        <v>18569.463548830812</v>
      </c>
      <c r="AW158" s="120">
        <f t="shared" si="89"/>
        <v>1342.6506189821182</v>
      </c>
      <c r="AX158" s="120">
        <f t="shared" si="90"/>
        <v>44615.158184319123</v>
      </c>
      <c r="AY158" s="120">
        <f t="shared" si="91"/>
        <v>6600.4126547455289</v>
      </c>
      <c r="AZ158" s="120">
        <f t="shared" si="92"/>
        <v>6602.4759284731772</v>
      </c>
      <c r="BA158" s="120">
        <f t="shared" si="93"/>
        <v>107.29023383768913</v>
      </c>
      <c r="BB158" s="120">
        <f t="shared" si="94"/>
        <v>57503.438789546075</v>
      </c>
      <c r="BC158" s="120">
        <f t="shared" si="95"/>
        <v>38687.125171939479</v>
      </c>
      <c r="BD158" s="120">
        <f t="shared" si="96"/>
        <v>11884.456671251719</v>
      </c>
      <c r="BE158" s="120">
        <f t="shared" si="97"/>
        <v>201925.72077028884</v>
      </c>
      <c r="BF158" s="120">
        <f t="shared" si="98"/>
        <v>679665.99862448417</v>
      </c>
      <c r="BG158" s="120">
        <f t="shared" si="99"/>
        <v>1702625.6533700137</v>
      </c>
    </row>
    <row r="159" spans="1:59">
      <c r="A159" s="201"/>
      <c r="B159" s="213"/>
      <c r="C159" s="124" t="s">
        <v>415</v>
      </c>
      <c r="D159" s="117">
        <f>+[4]FISCALIZACIONES!D159+[4]LICENCIAS!D159+[4]PERMISOS!D159+[4]CERTIFICADOS!D159+[4]REGISTROS!D159</f>
        <v>4</v>
      </c>
      <c r="E159" s="119">
        <f>+[4]FISCALIZACIONES!E159+[4]LICENCIAS!E159+[4]PERMISOS!E159+[4]CERTIFICADOS!E159+[4]REGISTROS!E159</f>
        <v>0</v>
      </c>
      <c r="F159" s="119">
        <f>+[4]FISCALIZACIONES!F159+[4]LICENCIAS!F159+[4]PERMISOS!F159+[4]CERTIFICADOS!F159+[4]REGISTROS!F159</f>
        <v>0</v>
      </c>
      <c r="G159" s="119">
        <f>+[4]FISCALIZACIONES!G159+[4]LICENCIAS!G159+[4]PERMISOS!G159+[4]CERTIFICADOS!G159+[4]REGISTROS!G159</f>
        <v>0</v>
      </c>
      <c r="H159" s="119">
        <f>+[4]FISCALIZACIONES!H159+[4]LICENCIAS!H159+[4]PERMISOS!H159+[4]CERTIFICADOS!H159+[4]REGISTROS!H159</f>
        <v>3</v>
      </c>
      <c r="I159" s="119">
        <f>+[4]FISCALIZACIONES!I159+[4]LICENCIAS!I159+[4]PERMISOS!I159+[4]CERTIFICADOS!I159+[4]REGISTROS!I159</f>
        <v>0</v>
      </c>
      <c r="J159" s="119">
        <f>+[4]FISCALIZACIONES!J159+[4]LICENCIAS!J159+[4]PERMISOS!J159+[4]CERTIFICADOS!J159+[4]REGISTROS!J159</f>
        <v>1</v>
      </c>
      <c r="K159" s="119">
        <f>+[4]FISCALIZACIONES!K159+[4]LICENCIAS!K159+[4]PERMISOS!K159+[4]CERTIFICADOS!K159+[4]REGISTROS!K159</f>
        <v>0</v>
      </c>
      <c r="L159" s="119">
        <f>+[4]FISCALIZACIONES!L159+[4]LICENCIAS!L159+[4]PERMISOS!L159+[4]CERTIFICADOS!L159+[4]REGISTROS!L159</f>
        <v>0</v>
      </c>
      <c r="M159" s="119">
        <f>+[4]FISCALIZACIONES!M159+[4]LICENCIAS!M159+[4]PERMISOS!M159+[4]CERTIFICADOS!M159+[4]REGISTROS!M159</f>
        <v>0</v>
      </c>
      <c r="N159" s="119">
        <f>+[4]FISCALIZACIONES!N159+[4]LICENCIAS!N159+[4]PERMISOS!N159+[4]CERTIFICADOS!N159+[4]REGISTROS!N159</f>
        <v>0</v>
      </c>
      <c r="O159" s="119">
        <f>+[4]FISCALIZACIONES!O159+[4]LICENCIAS!O159+[4]PERMISOS!O159+[4]CERTIFICADOS!O159+[4]REGISTROS!O159</f>
        <v>0</v>
      </c>
      <c r="P159" s="119">
        <f>+[4]FISCALIZACIONES!P159+[4]LICENCIAS!P159+[4]PERMISOS!P159+[4]CERTIFICADOS!P159+[4]REGISTROS!P159</f>
        <v>0</v>
      </c>
      <c r="Q159" s="119">
        <f>+[4]FISCALIZACIONES!Q159+[4]LICENCIAS!Q159+[4]PERMISOS!Q159+[4]CERTIFICADOS!Q159+[4]REGISTROS!Q159</f>
        <v>0</v>
      </c>
      <c r="R159" s="119">
        <f>+[4]FISCALIZACIONES!R159+[4]LICENCIAS!R159+[4]PERMISOS!R159+[4]CERTIFICADOS!R159+[4]REGISTROS!R159</f>
        <v>0</v>
      </c>
      <c r="S159" s="119">
        <f>+[4]FISCALIZACIONES!S159+[4]LICENCIAS!S159+[4]PERMISOS!S159+[4]CERTIFICADOS!S159+[4]REGISTROS!S159</f>
        <v>0</v>
      </c>
      <c r="T159" s="119">
        <f>+[4]FISCALIZACIONES!T159+[4]LICENCIAS!T159+[4]PERMISOS!T159+[4]CERTIFICADOS!T159+[4]REGISTROS!T159</f>
        <v>0</v>
      </c>
      <c r="U159" s="119">
        <f>+[4]FISCALIZACIONES!U159+[4]LICENCIAS!U159+[4]PERMISOS!U159+[4]CERTIFICADOS!U159+[4]REGISTROS!U159</f>
        <v>0</v>
      </c>
      <c r="V159" s="119">
        <f>+[4]FISCALIZACIONES!V159+[4]LICENCIAS!V159+[4]PERMISOS!V159+[4]CERTIFICADOS!V159+[4]REGISTROS!V159</f>
        <v>0</v>
      </c>
      <c r="W159" s="119">
        <f>+[4]FISCALIZACIONES!W159+[4]LICENCIAS!W159+[4]PERMISOS!W159+[4]CERTIFICADOS!W159+[4]REGISTROS!W159</f>
        <v>0</v>
      </c>
      <c r="X159" s="119">
        <f>+[4]FISCALIZACIONES!X159+[4]LICENCIAS!X159+[4]PERMISOS!X159+[4]CERTIFICADOS!X159+[4]REGISTROS!X159</f>
        <v>0</v>
      </c>
      <c r="Y159" s="119">
        <f>+[4]FISCALIZACIONES!Y159+[4]LICENCIAS!Y159+[4]PERMISOS!Y159+[4]CERTIFICADOS!Y159+[4]REGISTROS!Y159</f>
        <v>0</v>
      </c>
      <c r="Z159" s="119">
        <f>+[4]FISCALIZACIONES!Z159+[4]LICENCIAS!Z159+[4]PERMISOS!Z159+[4]CERTIFICADOS!Z159+[4]REGISTROS!Z159</f>
        <v>0</v>
      </c>
      <c r="AA159" s="120">
        <f t="shared" si="67"/>
        <v>275672.462173315</v>
      </c>
      <c r="AB159" s="120">
        <f t="shared" si="68"/>
        <v>96810.620816139388</v>
      </c>
      <c r="AC159" s="120">
        <f t="shared" si="69"/>
        <v>1363360.6987620357</v>
      </c>
      <c r="AD159" s="120">
        <f t="shared" si="70"/>
        <v>222764.02384227418</v>
      </c>
      <c r="AE159" s="120">
        <f t="shared" si="71"/>
        <v>50252.177900045848</v>
      </c>
      <c r="AF159" s="120">
        <f t="shared" si="72"/>
        <v>30791.684548372305</v>
      </c>
      <c r="AG159" s="120">
        <f t="shared" si="73"/>
        <v>418306.94727189362</v>
      </c>
      <c r="AH159" s="120">
        <f t="shared" si="74"/>
        <v>18156.808803301239</v>
      </c>
      <c r="AI159" s="120">
        <f t="shared" si="75"/>
        <v>45518.569463548833</v>
      </c>
      <c r="AJ159" s="120">
        <f t="shared" si="76"/>
        <v>5524.2677670793219</v>
      </c>
      <c r="AK159" s="120">
        <f t="shared" si="77"/>
        <v>57489.168271435119</v>
      </c>
      <c r="AL159" s="120">
        <f t="shared" si="78"/>
        <v>983.03530490600644</v>
      </c>
      <c r="AM159" s="120">
        <f t="shared" si="79"/>
        <v>306735.45346171479</v>
      </c>
      <c r="AN159" s="120">
        <f t="shared" si="80"/>
        <v>8326.4557542411731</v>
      </c>
      <c r="AO159" s="120">
        <f t="shared" si="81"/>
        <v>134865.58459422283</v>
      </c>
      <c r="AP159" s="120">
        <f t="shared" si="82"/>
        <v>320471.46996790462</v>
      </c>
      <c r="AQ159" s="120">
        <f t="shared" si="83"/>
        <v>124346.62998624484</v>
      </c>
      <c r="AR159" s="120">
        <f t="shared" si="84"/>
        <v>10453.920220082531</v>
      </c>
      <c r="AS159" s="120">
        <f t="shared" si="85"/>
        <v>1197715.9101329665</v>
      </c>
      <c r="AT159" s="120">
        <f t="shared" si="86"/>
        <v>14304.585052728107</v>
      </c>
      <c r="AU159" s="120">
        <f t="shared" si="87"/>
        <v>18340.210912425493</v>
      </c>
      <c r="AV159" s="120">
        <f t="shared" si="88"/>
        <v>8253.0949105914715</v>
      </c>
      <c r="AW159" s="120">
        <f t="shared" si="89"/>
        <v>596.73360843649698</v>
      </c>
      <c r="AX159" s="120">
        <f t="shared" si="90"/>
        <v>19828.959193030722</v>
      </c>
      <c r="AY159" s="120">
        <f t="shared" si="91"/>
        <v>2933.5167354424575</v>
      </c>
      <c r="AZ159" s="120">
        <f t="shared" si="92"/>
        <v>2934.433745988079</v>
      </c>
      <c r="BA159" s="120">
        <f t="shared" si="93"/>
        <v>47.684548372306281</v>
      </c>
      <c r="BB159" s="120">
        <f t="shared" si="94"/>
        <v>25557.083906464923</v>
      </c>
      <c r="BC159" s="120">
        <f t="shared" si="95"/>
        <v>17194.277854195323</v>
      </c>
      <c r="BD159" s="120">
        <f t="shared" si="96"/>
        <v>5281.9807427785418</v>
      </c>
      <c r="BE159" s="120">
        <f t="shared" si="97"/>
        <v>89744.764786795044</v>
      </c>
      <c r="BF159" s="120">
        <f t="shared" si="98"/>
        <v>302073.77716643742</v>
      </c>
      <c r="BG159" s="120">
        <f t="shared" si="99"/>
        <v>756722.51260889496</v>
      </c>
    </row>
    <row r="160" spans="1:59">
      <c r="A160" s="201"/>
      <c r="B160" s="213"/>
      <c r="C160" s="124" t="s">
        <v>416</v>
      </c>
      <c r="D160" s="117">
        <f>+[4]FISCALIZACIONES!D160+[4]LICENCIAS!D160+[4]PERMISOS!D160+[4]CERTIFICADOS!D160+[4]REGISTROS!D160</f>
        <v>1</v>
      </c>
      <c r="E160" s="119">
        <f>+[4]FISCALIZACIONES!E160+[4]LICENCIAS!E160+[4]PERMISOS!E160+[4]CERTIFICADOS!E160+[4]REGISTROS!E160</f>
        <v>0</v>
      </c>
      <c r="F160" s="119">
        <f>+[4]FISCALIZACIONES!F160+[4]LICENCIAS!F160+[4]PERMISOS!F160+[4]CERTIFICADOS!F160+[4]REGISTROS!F160</f>
        <v>0</v>
      </c>
      <c r="G160" s="119">
        <f>+[4]FISCALIZACIONES!G160+[4]LICENCIAS!G160+[4]PERMISOS!G160+[4]CERTIFICADOS!G160+[4]REGISTROS!G160</f>
        <v>1</v>
      </c>
      <c r="H160" s="119">
        <f>+[4]FISCALIZACIONES!H160+[4]LICENCIAS!H160+[4]PERMISOS!H160+[4]CERTIFICADOS!H160+[4]REGISTROS!H160</f>
        <v>0</v>
      </c>
      <c r="I160" s="119">
        <f>+[4]FISCALIZACIONES!I160+[4]LICENCIAS!I160+[4]PERMISOS!I160+[4]CERTIFICADOS!I160+[4]REGISTROS!I160</f>
        <v>0</v>
      </c>
      <c r="J160" s="119">
        <f>+[4]FISCALIZACIONES!J160+[4]LICENCIAS!J160+[4]PERMISOS!J160+[4]CERTIFICADOS!J160+[4]REGISTROS!J160</f>
        <v>0</v>
      </c>
      <c r="K160" s="119">
        <f>+[4]FISCALIZACIONES!K160+[4]LICENCIAS!K160+[4]PERMISOS!K160+[4]CERTIFICADOS!K160+[4]REGISTROS!K160</f>
        <v>0</v>
      </c>
      <c r="L160" s="119">
        <f>+[4]FISCALIZACIONES!L160+[4]LICENCIAS!L160+[4]PERMISOS!L160+[4]CERTIFICADOS!L160+[4]REGISTROS!L160</f>
        <v>0</v>
      </c>
      <c r="M160" s="119">
        <f>+[4]FISCALIZACIONES!M160+[4]LICENCIAS!M160+[4]PERMISOS!M160+[4]CERTIFICADOS!M160+[4]REGISTROS!M160</f>
        <v>0</v>
      </c>
      <c r="N160" s="119">
        <f>+[4]FISCALIZACIONES!N160+[4]LICENCIAS!N160+[4]PERMISOS!N160+[4]CERTIFICADOS!N160+[4]REGISTROS!N160</f>
        <v>0</v>
      </c>
      <c r="O160" s="119">
        <f>+[4]FISCALIZACIONES!O160+[4]LICENCIAS!O160+[4]PERMISOS!O160+[4]CERTIFICADOS!O160+[4]REGISTROS!O160</f>
        <v>0</v>
      </c>
      <c r="P160" s="119">
        <f>+[4]FISCALIZACIONES!P160+[4]LICENCIAS!P160+[4]PERMISOS!P160+[4]CERTIFICADOS!P160+[4]REGISTROS!P160</f>
        <v>0</v>
      </c>
      <c r="Q160" s="119">
        <f>+[4]FISCALIZACIONES!Q160+[4]LICENCIAS!Q160+[4]PERMISOS!Q160+[4]CERTIFICADOS!Q160+[4]REGISTROS!Q160</f>
        <v>0</v>
      </c>
      <c r="R160" s="119">
        <f>+[4]FISCALIZACIONES!R160+[4]LICENCIAS!R160+[4]PERMISOS!R160+[4]CERTIFICADOS!R160+[4]REGISTROS!R160</f>
        <v>0</v>
      </c>
      <c r="S160" s="119">
        <f>+[4]FISCALIZACIONES!S160+[4]LICENCIAS!S160+[4]PERMISOS!S160+[4]CERTIFICADOS!S160+[4]REGISTROS!S160</f>
        <v>0</v>
      </c>
      <c r="T160" s="119">
        <f>+[4]FISCALIZACIONES!T160+[4]LICENCIAS!T160+[4]PERMISOS!T160+[4]CERTIFICADOS!T160+[4]REGISTROS!T160</f>
        <v>0</v>
      </c>
      <c r="U160" s="119">
        <f>+[4]FISCALIZACIONES!U160+[4]LICENCIAS!U160+[4]PERMISOS!U160+[4]CERTIFICADOS!U160+[4]REGISTROS!U160</f>
        <v>0</v>
      </c>
      <c r="V160" s="119">
        <f>+[4]FISCALIZACIONES!V160+[4]LICENCIAS!V160+[4]PERMISOS!V160+[4]CERTIFICADOS!V160+[4]REGISTROS!V160</f>
        <v>0</v>
      </c>
      <c r="W160" s="119">
        <f>+[4]FISCALIZACIONES!W160+[4]LICENCIAS!W160+[4]PERMISOS!W160+[4]CERTIFICADOS!W160+[4]REGISTROS!W160</f>
        <v>0</v>
      </c>
      <c r="X160" s="119">
        <f>+[4]FISCALIZACIONES!X160+[4]LICENCIAS!X160+[4]PERMISOS!X160+[4]CERTIFICADOS!X160+[4]REGISTROS!X160</f>
        <v>0</v>
      </c>
      <c r="Y160" s="119">
        <f>+[4]FISCALIZACIONES!Y160+[4]LICENCIAS!Y160+[4]PERMISOS!Y160+[4]CERTIFICADOS!Y160+[4]REGISTROS!Y160</f>
        <v>0</v>
      </c>
      <c r="Z160" s="119">
        <f>+[4]FISCALIZACIONES!Z160+[4]LICENCIAS!Z160+[4]PERMISOS!Z160+[4]CERTIFICADOS!Z160+[4]REGISTROS!Z160</f>
        <v>0</v>
      </c>
      <c r="AA160" s="120">
        <f t="shared" si="67"/>
        <v>68918.115543328749</v>
      </c>
      <c r="AB160" s="120">
        <f t="shared" si="68"/>
        <v>24202.655204034847</v>
      </c>
      <c r="AC160" s="120">
        <f t="shared" si="69"/>
        <v>340840.17469050892</v>
      </c>
      <c r="AD160" s="120">
        <f t="shared" si="70"/>
        <v>55691.005960568546</v>
      </c>
      <c r="AE160" s="120">
        <f t="shared" si="71"/>
        <v>12563.044475011462</v>
      </c>
      <c r="AF160" s="120">
        <f t="shared" si="72"/>
        <v>7697.9211370930761</v>
      </c>
      <c r="AG160" s="120">
        <f t="shared" si="73"/>
        <v>104576.7368179734</v>
      </c>
      <c r="AH160" s="120">
        <f t="shared" si="74"/>
        <v>4539.2022008253098</v>
      </c>
      <c r="AI160" s="120">
        <f t="shared" si="75"/>
        <v>11379.642365887208</v>
      </c>
      <c r="AJ160" s="120">
        <f t="shared" si="76"/>
        <v>1381.0669417698305</v>
      </c>
      <c r="AK160" s="120">
        <f t="shared" si="77"/>
        <v>14372.29206785878</v>
      </c>
      <c r="AL160" s="120">
        <f t="shared" si="78"/>
        <v>245.75882622650161</v>
      </c>
      <c r="AM160" s="120">
        <f t="shared" si="79"/>
        <v>76683.863365428697</v>
      </c>
      <c r="AN160" s="120">
        <f t="shared" si="80"/>
        <v>2081.6139385602933</v>
      </c>
      <c r="AO160" s="120">
        <f t="shared" si="81"/>
        <v>33716.396148555708</v>
      </c>
      <c r="AP160" s="120">
        <f t="shared" si="82"/>
        <v>80117.867491976154</v>
      </c>
      <c r="AQ160" s="120">
        <f t="shared" si="83"/>
        <v>31086.657496561209</v>
      </c>
      <c r="AR160" s="120">
        <f t="shared" si="84"/>
        <v>2613.4800550206328</v>
      </c>
      <c r="AS160" s="120">
        <f t="shared" si="85"/>
        <v>299428.97753324162</v>
      </c>
      <c r="AT160" s="120">
        <f t="shared" si="86"/>
        <v>3576.1462631820268</v>
      </c>
      <c r="AU160" s="120">
        <f t="shared" si="87"/>
        <v>4585.0527281063733</v>
      </c>
      <c r="AV160" s="120">
        <f t="shared" si="88"/>
        <v>2063.2737276478679</v>
      </c>
      <c r="AW160" s="120">
        <f t="shared" si="89"/>
        <v>149.18340210912424</v>
      </c>
      <c r="AX160" s="120">
        <f t="shared" si="90"/>
        <v>4957.2397982576804</v>
      </c>
      <c r="AY160" s="120">
        <f t="shared" si="91"/>
        <v>733.37918386061438</v>
      </c>
      <c r="AZ160" s="120">
        <f t="shared" si="92"/>
        <v>733.60843649701974</v>
      </c>
      <c r="BA160" s="120">
        <f t="shared" si="93"/>
        <v>11.92113709307657</v>
      </c>
      <c r="BB160" s="120">
        <f t="shared" si="94"/>
        <v>6389.2709766162307</v>
      </c>
      <c r="BC160" s="120">
        <f t="shared" si="95"/>
        <v>4298.5694635488308</v>
      </c>
      <c r="BD160" s="120">
        <f t="shared" si="96"/>
        <v>1320.4951856946354</v>
      </c>
      <c r="BE160" s="120">
        <f t="shared" si="97"/>
        <v>22436.191196698761</v>
      </c>
      <c r="BF160" s="120">
        <f t="shared" si="98"/>
        <v>75518.444291609354</v>
      </c>
      <c r="BG160" s="120">
        <f t="shared" si="99"/>
        <v>189180.62815222374</v>
      </c>
    </row>
    <row r="161" spans="1:59">
      <c r="A161" s="201"/>
      <c r="B161" s="213"/>
      <c r="C161" s="124" t="s">
        <v>417</v>
      </c>
      <c r="D161" s="117">
        <f>+[4]FISCALIZACIONES!D161+[4]LICENCIAS!D161+[4]PERMISOS!D161+[4]CERTIFICADOS!D161+[4]REGISTROS!D161</f>
        <v>2</v>
      </c>
      <c r="E161" s="119">
        <f>+[4]FISCALIZACIONES!E161+[4]LICENCIAS!E161+[4]PERMISOS!E161+[4]CERTIFICADOS!E161+[4]REGISTROS!E161</f>
        <v>0</v>
      </c>
      <c r="F161" s="119">
        <f>+[4]FISCALIZACIONES!F161+[4]LICENCIAS!F161+[4]PERMISOS!F161+[4]CERTIFICADOS!F161+[4]REGISTROS!F161</f>
        <v>0</v>
      </c>
      <c r="G161" s="119">
        <f>+[4]FISCALIZACIONES!G161+[4]LICENCIAS!G161+[4]PERMISOS!G161+[4]CERTIFICADOS!G161+[4]REGISTROS!G161</f>
        <v>0</v>
      </c>
      <c r="H161" s="119">
        <f>+[4]FISCALIZACIONES!H161+[4]LICENCIAS!H161+[4]PERMISOS!H161+[4]CERTIFICADOS!H161+[4]REGISTROS!H161</f>
        <v>1</v>
      </c>
      <c r="I161" s="119">
        <f>+[4]FISCALIZACIONES!I161+[4]LICENCIAS!I161+[4]PERMISOS!I161+[4]CERTIFICADOS!I161+[4]REGISTROS!I161</f>
        <v>0</v>
      </c>
      <c r="J161" s="119">
        <f>+[4]FISCALIZACIONES!J161+[4]LICENCIAS!J161+[4]PERMISOS!J161+[4]CERTIFICADOS!J161+[4]REGISTROS!J161</f>
        <v>0</v>
      </c>
      <c r="K161" s="119">
        <f>+[4]FISCALIZACIONES!K161+[4]LICENCIAS!K161+[4]PERMISOS!K161+[4]CERTIFICADOS!K161+[4]REGISTROS!K161</f>
        <v>1</v>
      </c>
      <c r="L161" s="119">
        <f>+[4]FISCALIZACIONES!L161+[4]LICENCIAS!L161+[4]PERMISOS!L161+[4]CERTIFICADOS!L161+[4]REGISTROS!L161</f>
        <v>0</v>
      </c>
      <c r="M161" s="119">
        <f>+[4]FISCALIZACIONES!M161+[4]LICENCIAS!M161+[4]PERMISOS!M161+[4]CERTIFICADOS!M161+[4]REGISTROS!M161</f>
        <v>0</v>
      </c>
      <c r="N161" s="119">
        <f>+[4]FISCALIZACIONES!N161+[4]LICENCIAS!N161+[4]PERMISOS!N161+[4]CERTIFICADOS!N161+[4]REGISTROS!N161</f>
        <v>0</v>
      </c>
      <c r="O161" s="119">
        <f>+[4]FISCALIZACIONES!O161+[4]LICENCIAS!O161+[4]PERMISOS!O161+[4]CERTIFICADOS!O161+[4]REGISTROS!O161</f>
        <v>0</v>
      </c>
      <c r="P161" s="119">
        <f>+[4]FISCALIZACIONES!P161+[4]LICENCIAS!P161+[4]PERMISOS!P161+[4]CERTIFICADOS!P161+[4]REGISTROS!P161</f>
        <v>0</v>
      </c>
      <c r="Q161" s="119">
        <f>+[4]FISCALIZACIONES!Q161+[4]LICENCIAS!Q161+[4]PERMISOS!Q161+[4]CERTIFICADOS!Q161+[4]REGISTROS!Q161</f>
        <v>0</v>
      </c>
      <c r="R161" s="119">
        <f>+[4]FISCALIZACIONES!R161+[4]LICENCIAS!R161+[4]PERMISOS!R161+[4]CERTIFICADOS!R161+[4]REGISTROS!R161</f>
        <v>0</v>
      </c>
      <c r="S161" s="119">
        <f>+[4]FISCALIZACIONES!S161+[4]LICENCIAS!S161+[4]PERMISOS!S161+[4]CERTIFICADOS!S161+[4]REGISTROS!S161</f>
        <v>0</v>
      </c>
      <c r="T161" s="119">
        <f>+[4]FISCALIZACIONES!T161+[4]LICENCIAS!T161+[4]PERMISOS!T161+[4]CERTIFICADOS!T161+[4]REGISTROS!T161</f>
        <v>0</v>
      </c>
      <c r="U161" s="119">
        <f>+[4]FISCALIZACIONES!U161+[4]LICENCIAS!U161+[4]PERMISOS!U161+[4]CERTIFICADOS!U161+[4]REGISTROS!U161</f>
        <v>0</v>
      </c>
      <c r="V161" s="119">
        <f>+[4]FISCALIZACIONES!V161+[4]LICENCIAS!V161+[4]PERMISOS!V161+[4]CERTIFICADOS!V161+[4]REGISTROS!V161</f>
        <v>0</v>
      </c>
      <c r="W161" s="119">
        <f>+[4]FISCALIZACIONES!W161+[4]LICENCIAS!W161+[4]PERMISOS!W161+[4]CERTIFICADOS!W161+[4]REGISTROS!W161</f>
        <v>0</v>
      </c>
      <c r="X161" s="119">
        <f>+[4]FISCALIZACIONES!X161+[4]LICENCIAS!X161+[4]PERMISOS!X161+[4]CERTIFICADOS!X161+[4]REGISTROS!X161</f>
        <v>0</v>
      </c>
      <c r="Y161" s="119">
        <f>+[4]FISCALIZACIONES!Y161+[4]LICENCIAS!Y161+[4]PERMISOS!Y161+[4]CERTIFICADOS!Y161+[4]REGISTROS!Y161</f>
        <v>0</v>
      </c>
      <c r="Z161" s="119">
        <f>+[4]FISCALIZACIONES!Z161+[4]LICENCIAS!Z161+[4]PERMISOS!Z161+[4]CERTIFICADOS!Z161+[4]REGISTROS!Z161</f>
        <v>0</v>
      </c>
      <c r="AA161" s="120">
        <f t="shared" si="67"/>
        <v>137836.2310866575</v>
      </c>
      <c r="AB161" s="120">
        <f t="shared" si="68"/>
        <v>48405.310408069694</v>
      </c>
      <c r="AC161" s="120">
        <f t="shared" si="69"/>
        <v>681680.34938101785</v>
      </c>
      <c r="AD161" s="120">
        <f t="shared" si="70"/>
        <v>111382.01192113709</v>
      </c>
      <c r="AE161" s="120">
        <f t="shared" si="71"/>
        <v>25126.088950022924</v>
      </c>
      <c r="AF161" s="120">
        <f t="shared" si="72"/>
        <v>15395.842274186152</v>
      </c>
      <c r="AG161" s="120">
        <f t="shared" si="73"/>
        <v>209153.47363594681</v>
      </c>
      <c r="AH161" s="120">
        <f t="shared" si="74"/>
        <v>9078.4044016506195</v>
      </c>
      <c r="AI161" s="120">
        <f t="shared" si="75"/>
        <v>22759.284731774416</v>
      </c>
      <c r="AJ161" s="120">
        <f t="shared" si="76"/>
        <v>2762.1338835396609</v>
      </c>
      <c r="AK161" s="120">
        <f t="shared" si="77"/>
        <v>28744.58413571756</v>
      </c>
      <c r="AL161" s="120">
        <f t="shared" si="78"/>
        <v>491.51765245300322</v>
      </c>
      <c r="AM161" s="120">
        <f t="shared" si="79"/>
        <v>153367.72673085739</v>
      </c>
      <c r="AN161" s="120">
        <f t="shared" si="80"/>
        <v>4163.2278771205865</v>
      </c>
      <c r="AO161" s="120">
        <f t="shared" si="81"/>
        <v>67432.792297111417</v>
      </c>
      <c r="AP161" s="120">
        <f t="shared" si="82"/>
        <v>160235.73498395231</v>
      </c>
      <c r="AQ161" s="120">
        <f t="shared" si="83"/>
        <v>62173.314993122418</v>
      </c>
      <c r="AR161" s="120">
        <f t="shared" si="84"/>
        <v>5226.9601100412656</v>
      </c>
      <c r="AS161" s="120">
        <f t="shared" si="85"/>
        <v>598857.95506648323</v>
      </c>
      <c r="AT161" s="120">
        <f t="shared" si="86"/>
        <v>7152.2925263640536</v>
      </c>
      <c r="AU161" s="120">
        <f t="shared" si="87"/>
        <v>9170.1054562127465</v>
      </c>
      <c r="AV161" s="120">
        <f t="shared" si="88"/>
        <v>4126.5474552957357</v>
      </c>
      <c r="AW161" s="120">
        <f t="shared" si="89"/>
        <v>298.36680421824849</v>
      </c>
      <c r="AX161" s="120">
        <f t="shared" si="90"/>
        <v>9914.4795965153608</v>
      </c>
      <c r="AY161" s="120">
        <f t="shared" si="91"/>
        <v>1466.7583677212288</v>
      </c>
      <c r="AZ161" s="120">
        <f t="shared" si="92"/>
        <v>1467.2168729940395</v>
      </c>
      <c r="BA161" s="120">
        <f t="shared" si="93"/>
        <v>23.842274186153141</v>
      </c>
      <c r="BB161" s="120">
        <f t="shared" si="94"/>
        <v>12778.541953232461</v>
      </c>
      <c r="BC161" s="120">
        <f t="shared" si="95"/>
        <v>8597.1389270976615</v>
      </c>
      <c r="BD161" s="120">
        <f t="shared" si="96"/>
        <v>2640.9903713892709</v>
      </c>
      <c r="BE161" s="120">
        <f t="shared" si="97"/>
        <v>44872.382393397522</v>
      </c>
      <c r="BF161" s="120">
        <f t="shared" si="98"/>
        <v>151036.88858321871</v>
      </c>
      <c r="BG161" s="120">
        <f t="shared" si="99"/>
        <v>378361.25630444748</v>
      </c>
    </row>
    <row r="162" spans="1:59">
      <c r="A162" s="201"/>
      <c r="B162" s="213"/>
      <c r="C162" s="126" t="s">
        <v>418</v>
      </c>
      <c r="D162" s="117">
        <f>+[4]FISCALIZACIONES!D162+[4]LICENCIAS!D162+[4]PERMISOS!D162+[4]CERTIFICADOS!D162+[4]REGISTROS!D162</f>
        <v>2</v>
      </c>
      <c r="E162" s="119">
        <f>+[4]FISCALIZACIONES!E162+[4]LICENCIAS!E162+[4]PERMISOS!E162+[4]CERTIFICADOS!E162+[4]REGISTROS!E162</f>
        <v>0</v>
      </c>
      <c r="F162" s="119">
        <f>+[4]FISCALIZACIONES!F162+[4]LICENCIAS!F162+[4]PERMISOS!F162+[4]CERTIFICADOS!F162+[4]REGISTROS!F162</f>
        <v>0</v>
      </c>
      <c r="G162" s="119">
        <f>+[4]FISCALIZACIONES!G162+[4]LICENCIAS!G162+[4]PERMISOS!G162+[4]CERTIFICADOS!G162+[4]REGISTROS!G162</f>
        <v>0</v>
      </c>
      <c r="H162" s="119">
        <f>+[4]FISCALIZACIONES!H162+[4]LICENCIAS!H162+[4]PERMISOS!H162+[4]CERTIFICADOS!H162+[4]REGISTROS!H162</f>
        <v>0</v>
      </c>
      <c r="I162" s="119">
        <f>+[4]FISCALIZACIONES!I162+[4]LICENCIAS!I162+[4]PERMISOS!I162+[4]CERTIFICADOS!I162+[4]REGISTROS!I162</f>
        <v>0</v>
      </c>
      <c r="J162" s="119">
        <f>+[4]FISCALIZACIONES!J162+[4]LICENCIAS!J162+[4]PERMISOS!J162+[4]CERTIFICADOS!J162+[4]REGISTROS!J162</f>
        <v>1</v>
      </c>
      <c r="K162" s="119">
        <f>+[4]FISCALIZACIONES!K162+[4]LICENCIAS!K162+[4]PERMISOS!K162+[4]CERTIFICADOS!K162+[4]REGISTROS!K162</f>
        <v>1</v>
      </c>
      <c r="L162" s="119">
        <f>+[4]FISCALIZACIONES!L162+[4]LICENCIAS!L162+[4]PERMISOS!L162+[4]CERTIFICADOS!L162+[4]REGISTROS!L162</f>
        <v>0</v>
      </c>
      <c r="M162" s="119">
        <f>+[4]FISCALIZACIONES!M162+[4]LICENCIAS!M162+[4]PERMISOS!M162+[4]CERTIFICADOS!M162+[4]REGISTROS!M162</f>
        <v>0</v>
      </c>
      <c r="N162" s="119">
        <f>+[4]FISCALIZACIONES!N162+[4]LICENCIAS!N162+[4]PERMISOS!N162+[4]CERTIFICADOS!N162+[4]REGISTROS!N162</f>
        <v>0</v>
      </c>
      <c r="O162" s="119">
        <f>+[4]FISCALIZACIONES!O162+[4]LICENCIAS!O162+[4]PERMISOS!O162+[4]CERTIFICADOS!O162+[4]REGISTROS!O162</f>
        <v>0</v>
      </c>
      <c r="P162" s="119">
        <f>+[4]FISCALIZACIONES!P162+[4]LICENCIAS!P162+[4]PERMISOS!P162+[4]CERTIFICADOS!P162+[4]REGISTROS!P162</f>
        <v>0</v>
      </c>
      <c r="Q162" s="119">
        <f>+[4]FISCALIZACIONES!Q162+[4]LICENCIAS!Q162+[4]PERMISOS!Q162+[4]CERTIFICADOS!Q162+[4]REGISTROS!Q162</f>
        <v>0</v>
      </c>
      <c r="R162" s="119">
        <f>+[4]FISCALIZACIONES!R162+[4]LICENCIAS!R162+[4]PERMISOS!R162+[4]CERTIFICADOS!R162+[4]REGISTROS!R162</f>
        <v>0</v>
      </c>
      <c r="S162" s="119">
        <f>+[4]FISCALIZACIONES!S162+[4]LICENCIAS!S162+[4]PERMISOS!S162+[4]CERTIFICADOS!S162+[4]REGISTROS!S162</f>
        <v>0</v>
      </c>
      <c r="T162" s="119">
        <f>+[4]FISCALIZACIONES!T162+[4]LICENCIAS!T162+[4]PERMISOS!T162+[4]CERTIFICADOS!T162+[4]REGISTROS!T162</f>
        <v>0</v>
      </c>
      <c r="U162" s="119">
        <f>+[4]FISCALIZACIONES!U162+[4]LICENCIAS!U162+[4]PERMISOS!U162+[4]CERTIFICADOS!U162+[4]REGISTROS!U162</f>
        <v>0</v>
      </c>
      <c r="V162" s="119">
        <f>+[4]FISCALIZACIONES!V162+[4]LICENCIAS!V162+[4]PERMISOS!V162+[4]CERTIFICADOS!V162+[4]REGISTROS!V162</f>
        <v>0</v>
      </c>
      <c r="W162" s="119">
        <f>+[4]FISCALIZACIONES!W162+[4]LICENCIAS!W162+[4]PERMISOS!W162+[4]CERTIFICADOS!W162+[4]REGISTROS!W162</f>
        <v>0</v>
      </c>
      <c r="X162" s="119">
        <f>+[4]FISCALIZACIONES!X162+[4]LICENCIAS!X162+[4]PERMISOS!X162+[4]CERTIFICADOS!X162+[4]REGISTROS!X162</f>
        <v>0</v>
      </c>
      <c r="Y162" s="119">
        <f>+[4]FISCALIZACIONES!Y162+[4]LICENCIAS!Y162+[4]PERMISOS!Y162+[4]CERTIFICADOS!Y162+[4]REGISTROS!Y162</f>
        <v>0</v>
      </c>
      <c r="Z162" s="119">
        <f>+[4]FISCALIZACIONES!Z162+[4]LICENCIAS!Z162+[4]PERMISOS!Z162+[4]CERTIFICADOS!Z162+[4]REGISTROS!Z162</f>
        <v>0</v>
      </c>
      <c r="AA162" s="120">
        <f t="shared" si="67"/>
        <v>137836.2310866575</v>
      </c>
      <c r="AB162" s="120">
        <f t="shared" si="68"/>
        <v>48405.310408069694</v>
      </c>
      <c r="AC162" s="120">
        <f t="shared" si="69"/>
        <v>681680.34938101785</v>
      </c>
      <c r="AD162" s="120">
        <f t="shared" si="70"/>
        <v>111382.01192113709</v>
      </c>
      <c r="AE162" s="120">
        <f t="shared" si="71"/>
        <v>25126.088950022924</v>
      </c>
      <c r="AF162" s="120">
        <f t="shared" si="72"/>
        <v>15395.842274186152</v>
      </c>
      <c r="AG162" s="120">
        <f t="shared" si="73"/>
        <v>209153.47363594681</v>
      </c>
      <c r="AH162" s="120">
        <f t="shared" si="74"/>
        <v>9078.4044016506195</v>
      </c>
      <c r="AI162" s="120">
        <f t="shared" si="75"/>
        <v>22759.284731774416</v>
      </c>
      <c r="AJ162" s="120">
        <f t="shared" si="76"/>
        <v>2762.1338835396609</v>
      </c>
      <c r="AK162" s="120">
        <f t="shared" si="77"/>
        <v>28744.58413571756</v>
      </c>
      <c r="AL162" s="120">
        <f t="shared" si="78"/>
        <v>491.51765245300322</v>
      </c>
      <c r="AM162" s="120">
        <f t="shared" si="79"/>
        <v>153367.72673085739</v>
      </c>
      <c r="AN162" s="120">
        <f t="shared" si="80"/>
        <v>4163.2278771205865</v>
      </c>
      <c r="AO162" s="120">
        <f t="shared" si="81"/>
        <v>67432.792297111417</v>
      </c>
      <c r="AP162" s="120">
        <f t="shared" si="82"/>
        <v>160235.73498395231</v>
      </c>
      <c r="AQ162" s="120">
        <f t="shared" si="83"/>
        <v>62173.314993122418</v>
      </c>
      <c r="AR162" s="120">
        <f t="shared" si="84"/>
        <v>5226.9601100412656</v>
      </c>
      <c r="AS162" s="120">
        <f t="shared" si="85"/>
        <v>598857.95506648323</v>
      </c>
      <c r="AT162" s="120">
        <f t="shared" si="86"/>
        <v>7152.2925263640536</v>
      </c>
      <c r="AU162" s="120">
        <f t="shared" si="87"/>
        <v>9170.1054562127465</v>
      </c>
      <c r="AV162" s="120">
        <f t="shared" si="88"/>
        <v>4126.5474552957357</v>
      </c>
      <c r="AW162" s="120">
        <f t="shared" si="89"/>
        <v>298.36680421824849</v>
      </c>
      <c r="AX162" s="120">
        <f t="shared" si="90"/>
        <v>9914.4795965153608</v>
      </c>
      <c r="AY162" s="120">
        <f t="shared" si="91"/>
        <v>1466.7583677212288</v>
      </c>
      <c r="AZ162" s="120">
        <f t="shared" si="92"/>
        <v>1467.2168729940395</v>
      </c>
      <c r="BA162" s="120">
        <f t="shared" si="93"/>
        <v>23.842274186153141</v>
      </c>
      <c r="BB162" s="120">
        <f t="shared" si="94"/>
        <v>12778.541953232461</v>
      </c>
      <c r="BC162" s="120">
        <f t="shared" si="95"/>
        <v>8597.1389270976615</v>
      </c>
      <c r="BD162" s="120">
        <f t="shared" si="96"/>
        <v>2640.9903713892709</v>
      </c>
      <c r="BE162" s="120">
        <f t="shared" si="97"/>
        <v>44872.382393397522</v>
      </c>
      <c r="BF162" s="120">
        <f t="shared" si="98"/>
        <v>151036.88858321871</v>
      </c>
      <c r="BG162" s="120">
        <f t="shared" si="99"/>
        <v>378361.25630444748</v>
      </c>
    </row>
    <row r="163" spans="1:59">
      <c r="A163" s="201"/>
      <c r="B163" s="213"/>
      <c r="C163" s="124" t="s">
        <v>419</v>
      </c>
      <c r="D163" s="117">
        <f>+[4]FISCALIZACIONES!D163+[4]LICENCIAS!D163+[4]PERMISOS!D163+[4]CERTIFICADOS!D163+[4]REGISTROS!D163</f>
        <v>4</v>
      </c>
      <c r="E163" s="119">
        <f>+[4]FISCALIZACIONES!E163+[4]LICENCIAS!E163+[4]PERMISOS!E163+[4]CERTIFICADOS!E163+[4]REGISTROS!E163</f>
        <v>1</v>
      </c>
      <c r="F163" s="119">
        <f>+[4]FISCALIZACIONES!F163+[4]LICENCIAS!F163+[4]PERMISOS!F163+[4]CERTIFICADOS!F163+[4]REGISTROS!F163</f>
        <v>2</v>
      </c>
      <c r="G163" s="119">
        <f>+[4]FISCALIZACIONES!G163+[4]LICENCIAS!G163+[4]PERMISOS!G163+[4]CERTIFICADOS!G163+[4]REGISTROS!G163</f>
        <v>0</v>
      </c>
      <c r="H163" s="119">
        <f>+[4]FISCALIZACIONES!H163+[4]LICENCIAS!H163+[4]PERMISOS!H163+[4]CERTIFICADOS!H163+[4]REGISTROS!H163</f>
        <v>0</v>
      </c>
      <c r="I163" s="119">
        <f>+[4]FISCALIZACIONES!I163+[4]LICENCIAS!I163+[4]PERMISOS!I163+[4]CERTIFICADOS!I163+[4]REGISTROS!I163</f>
        <v>1</v>
      </c>
      <c r="J163" s="119">
        <f>+[4]FISCALIZACIONES!J163+[4]LICENCIAS!J163+[4]PERMISOS!J163+[4]CERTIFICADOS!J163+[4]REGISTROS!J163</f>
        <v>0</v>
      </c>
      <c r="K163" s="119">
        <f>+[4]FISCALIZACIONES!K163+[4]LICENCIAS!K163+[4]PERMISOS!K163+[4]CERTIFICADOS!K163+[4]REGISTROS!K163</f>
        <v>0</v>
      </c>
      <c r="L163" s="119">
        <f>+[4]FISCALIZACIONES!L163+[4]LICENCIAS!L163+[4]PERMISOS!L163+[4]CERTIFICADOS!L163+[4]REGISTROS!L163</f>
        <v>0</v>
      </c>
      <c r="M163" s="119">
        <f>+[4]FISCALIZACIONES!M163+[4]LICENCIAS!M163+[4]PERMISOS!M163+[4]CERTIFICADOS!M163+[4]REGISTROS!M163</f>
        <v>0</v>
      </c>
      <c r="N163" s="119">
        <f>+[4]FISCALIZACIONES!N163+[4]LICENCIAS!N163+[4]PERMISOS!N163+[4]CERTIFICADOS!N163+[4]REGISTROS!N163</f>
        <v>0</v>
      </c>
      <c r="O163" s="119">
        <f>+[4]FISCALIZACIONES!O163+[4]LICENCIAS!O163+[4]PERMISOS!O163+[4]CERTIFICADOS!O163+[4]REGISTROS!O163</f>
        <v>0</v>
      </c>
      <c r="P163" s="119">
        <f>+[4]FISCALIZACIONES!P163+[4]LICENCIAS!P163+[4]PERMISOS!P163+[4]CERTIFICADOS!P163+[4]REGISTROS!P163</f>
        <v>0</v>
      </c>
      <c r="Q163" s="119">
        <f>+[4]FISCALIZACIONES!Q163+[4]LICENCIAS!Q163+[4]PERMISOS!Q163+[4]CERTIFICADOS!Q163+[4]REGISTROS!Q163</f>
        <v>0</v>
      </c>
      <c r="R163" s="119">
        <f>+[4]FISCALIZACIONES!R163+[4]LICENCIAS!R163+[4]PERMISOS!R163+[4]CERTIFICADOS!R163+[4]REGISTROS!R163</f>
        <v>0</v>
      </c>
      <c r="S163" s="119">
        <f>+[4]FISCALIZACIONES!S163+[4]LICENCIAS!S163+[4]PERMISOS!S163+[4]CERTIFICADOS!S163+[4]REGISTROS!S163</f>
        <v>0</v>
      </c>
      <c r="T163" s="119">
        <f>+[4]FISCALIZACIONES!T163+[4]LICENCIAS!T163+[4]PERMISOS!T163+[4]CERTIFICADOS!T163+[4]REGISTROS!T163</f>
        <v>0</v>
      </c>
      <c r="U163" s="119">
        <f>+[4]FISCALIZACIONES!U163+[4]LICENCIAS!U163+[4]PERMISOS!U163+[4]CERTIFICADOS!U163+[4]REGISTROS!U163</f>
        <v>0</v>
      </c>
      <c r="V163" s="119">
        <f>+[4]FISCALIZACIONES!V163+[4]LICENCIAS!V163+[4]PERMISOS!V163+[4]CERTIFICADOS!V163+[4]REGISTROS!V163</f>
        <v>0</v>
      </c>
      <c r="W163" s="119">
        <f>+[4]FISCALIZACIONES!W163+[4]LICENCIAS!W163+[4]PERMISOS!W163+[4]CERTIFICADOS!W163+[4]REGISTROS!W163</f>
        <v>0</v>
      </c>
      <c r="X163" s="119">
        <f>+[4]FISCALIZACIONES!X163+[4]LICENCIAS!X163+[4]PERMISOS!X163+[4]CERTIFICADOS!X163+[4]REGISTROS!X163</f>
        <v>0</v>
      </c>
      <c r="Y163" s="119">
        <f>+[4]FISCALIZACIONES!Y163+[4]LICENCIAS!Y163+[4]PERMISOS!Y163+[4]CERTIFICADOS!Y163+[4]REGISTROS!Y163</f>
        <v>0</v>
      </c>
      <c r="Z163" s="119">
        <f>+[4]FISCALIZACIONES!Z163+[4]LICENCIAS!Z163+[4]PERMISOS!Z163+[4]CERTIFICADOS!Z163+[4]REGISTROS!Z163</f>
        <v>0</v>
      </c>
      <c r="AA163" s="120">
        <f t="shared" si="67"/>
        <v>275672.462173315</v>
      </c>
      <c r="AB163" s="120">
        <f t="shared" si="68"/>
        <v>96810.620816139388</v>
      </c>
      <c r="AC163" s="120">
        <f t="shared" si="69"/>
        <v>1363360.6987620357</v>
      </c>
      <c r="AD163" s="120">
        <f t="shared" si="70"/>
        <v>222764.02384227418</v>
      </c>
      <c r="AE163" s="120">
        <f t="shared" si="71"/>
        <v>50252.177900045848</v>
      </c>
      <c r="AF163" s="120">
        <f t="shared" si="72"/>
        <v>30791.684548372305</v>
      </c>
      <c r="AG163" s="120">
        <f t="shared" si="73"/>
        <v>418306.94727189362</v>
      </c>
      <c r="AH163" s="120">
        <f t="shared" si="74"/>
        <v>18156.808803301239</v>
      </c>
      <c r="AI163" s="120">
        <f t="shared" si="75"/>
        <v>45518.569463548833</v>
      </c>
      <c r="AJ163" s="120">
        <f t="shared" si="76"/>
        <v>5524.2677670793219</v>
      </c>
      <c r="AK163" s="120">
        <f t="shared" si="77"/>
        <v>57489.168271435119</v>
      </c>
      <c r="AL163" s="120">
        <f t="shared" si="78"/>
        <v>983.03530490600644</v>
      </c>
      <c r="AM163" s="120">
        <f t="shared" si="79"/>
        <v>306735.45346171479</v>
      </c>
      <c r="AN163" s="120">
        <f t="shared" si="80"/>
        <v>8326.4557542411731</v>
      </c>
      <c r="AO163" s="120">
        <f t="shared" si="81"/>
        <v>134865.58459422283</v>
      </c>
      <c r="AP163" s="120">
        <f t="shared" si="82"/>
        <v>320471.46996790462</v>
      </c>
      <c r="AQ163" s="120">
        <f t="shared" si="83"/>
        <v>124346.62998624484</v>
      </c>
      <c r="AR163" s="120">
        <f t="shared" si="84"/>
        <v>10453.920220082531</v>
      </c>
      <c r="AS163" s="120">
        <f t="shared" si="85"/>
        <v>1197715.9101329665</v>
      </c>
      <c r="AT163" s="120">
        <f t="shared" si="86"/>
        <v>14304.585052728107</v>
      </c>
      <c r="AU163" s="120">
        <f t="shared" si="87"/>
        <v>18340.210912425493</v>
      </c>
      <c r="AV163" s="120">
        <f t="shared" si="88"/>
        <v>8253.0949105914715</v>
      </c>
      <c r="AW163" s="120">
        <f t="shared" si="89"/>
        <v>596.73360843649698</v>
      </c>
      <c r="AX163" s="120">
        <f t="shared" si="90"/>
        <v>19828.959193030722</v>
      </c>
      <c r="AY163" s="120">
        <f t="shared" si="91"/>
        <v>2933.5167354424575</v>
      </c>
      <c r="AZ163" s="120">
        <f t="shared" si="92"/>
        <v>2934.433745988079</v>
      </c>
      <c r="BA163" s="120">
        <f t="shared" si="93"/>
        <v>47.684548372306281</v>
      </c>
      <c r="BB163" s="120">
        <f t="shared" si="94"/>
        <v>25557.083906464923</v>
      </c>
      <c r="BC163" s="120">
        <f t="shared" si="95"/>
        <v>17194.277854195323</v>
      </c>
      <c r="BD163" s="120">
        <f t="shared" si="96"/>
        <v>5281.9807427785418</v>
      </c>
      <c r="BE163" s="120">
        <f t="shared" si="97"/>
        <v>89744.764786795044</v>
      </c>
      <c r="BF163" s="120">
        <f t="shared" si="98"/>
        <v>302073.77716643742</v>
      </c>
      <c r="BG163" s="120">
        <f t="shared" si="99"/>
        <v>756722.51260889496</v>
      </c>
    </row>
    <row r="164" spans="1:59">
      <c r="A164" s="201"/>
      <c r="B164" s="213"/>
      <c r="C164" s="124" t="s">
        <v>420</v>
      </c>
      <c r="D164" s="117">
        <f>+[4]FISCALIZACIONES!D164+[4]LICENCIAS!D164+[4]PERMISOS!D164+[4]CERTIFICADOS!D164+[4]REGISTROS!D164</f>
        <v>5</v>
      </c>
      <c r="E164" s="119">
        <f>+[4]FISCALIZACIONES!E164+[4]LICENCIAS!E164+[4]PERMISOS!E164+[4]CERTIFICADOS!E164+[4]REGISTROS!E164</f>
        <v>1</v>
      </c>
      <c r="F164" s="119">
        <f>+[4]FISCALIZACIONES!F164+[4]LICENCIAS!F164+[4]PERMISOS!F164+[4]CERTIFICADOS!F164+[4]REGISTROS!F164</f>
        <v>0</v>
      </c>
      <c r="G164" s="119">
        <f>+[4]FISCALIZACIONES!G164+[4]LICENCIAS!G164+[4]PERMISOS!G164+[4]CERTIFICADOS!G164+[4]REGISTROS!G164</f>
        <v>0</v>
      </c>
      <c r="H164" s="119">
        <f>+[4]FISCALIZACIONES!H164+[4]LICENCIAS!H164+[4]PERMISOS!H164+[4]CERTIFICADOS!H164+[4]REGISTROS!H164</f>
        <v>1</v>
      </c>
      <c r="I164" s="119">
        <f>+[4]FISCALIZACIONES!I164+[4]LICENCIAS!I164+[4]PERMISOS!I164+[4]CERTIFICADOS!I164+[4]REGISTROS!I164</f>
        <v>0</v>
      </c>
      <c r="J164" s="119">
        <f>+[4]FISCALIZACIONES!J164+[4]LICENCIAS!J164+[4]PERMISOS!J164+[4]CERTIFICADOS!J164+[4]REGISTROS!J164</f>
        <v>3</v>
      </c>
      <c r="K164" s="119">
        <f>+[4]FISCALIZACIONES!K164+[4]LICENCIAS!K164+[4]PERMISOS!K164+[4]CERTIFICADOS!K164+[4]REGISTROS!K164</f>
        <v>0</v>
      </c>
      <c r="L164" s="119">
        <f>+[4]FISCALIZACIONES!L164+[4]LICENCIAS!L164+[4]PERMISOS!L164+[4]CERTIFICADOS!L164+[4]REGISTROS!L164</f>
        <v>0</v>
      </c>
      <c r="M164" s="119">
        <f>+[4]FISCALIZACIONES!M164+[4]LICENCIAS!M164+[4]PERMISOS!M164+[4]CERTIFICADOS!M164+[4]REGISTROS!M164</f>
        <v>0</v>
      </c>
      <c r="N164" s="119">
        <f>+[4]FISCALIZACIONES!N164+[4]LICENCIAS!N164+[4]PERMISOS!N164+[4]CERTIFICADOS!N164+[4]REGISTROS!N164</f>
        <v>0</v>
      </c>
      <c r="O164" s="119">
        <f>+[4]FISCALIZACIONES!O164+[4]LICENCIAS!O164+[4]PERMISOS!O164+[4]CERTIFICADOS!O164+[4]REGISTROS!O164</f>
        <v>0</v>
      </c>
      <c r="P164" s="119">
        <f>+[4]FISCALIZACIONES!P164+[4]LICENCIAS!P164+[4]PERMISOS!P164+[4]CERTIFICADOS!P164+[4]REGISTROS!P164</f>
        <v>0</v>
      </c>
      <c r="Q164" s="119">
        <f>+[4]FISCALIZACIONES!Q164+[4]LICENCIAS!Q164+[4]PERMISOS!Q164+[4]CERTIFICADOS!Q164+[4]REGISTROS!Q164</f>
        <v>0</v>
      </c>
      <c r="R164" s="119">
        <f>+[4]FISCALIZACIONES!R164+[4]LICENCIAS!R164+[4]PERMISOS!R164+[4]CERTIFICADOS!R164+[4]REGISTROS!R164</f>
        <v>0</v>
      </c>
      <c r="S164" s="119">
        <f>+[4]FISCALIZACIONES!S164+[4]LICENCIAS!S164+[4]PERMISOS!S164+[4]CERTIFICADOS!S164+[4]REGISTROS!S164</f>
        <v>0</v>
      </c>
      <c r="T164" s="119">
        <f>+[4]FISCALIZACIONES!T164+[4]LICENCIAS!T164+[4]PERMISOS!T164+[4]CERTIFICADOS!T164+[4]REGISTROS!T164</f>
        <v>0</v>
      </c>
      <c r="U164" s="119">
        <f>+[4]FISCALIZACIONES!U164+[4]LICENCIAS!U164+[4]PERMISOS!U164+[4]CERTIFICADOS!U164+[4]REGISTROS!U164</f>
        <v>0</v>
      </c>
      <c r="V164" s="119">
        <f>+[4]FISCALIZACIONES!V164+[4]LICENCIAS!V164+[4]PERMISOS!V164+[4]CERTIFICADOS!V164+[4]REGISTROS!V164</f>
        <v>0</v>
      </c>
      <c r="W164" s="119">
        <f>+[4]FISCALIZACIONES!W164+[4]LICENCIAS!W164+[4]PERMISOS!W164+[4]CERTIFICADOS!W164+[4]REGISTROS!W164</f>
        <v>0</v>
      </c>
      <c r="X164" s="119">
        <f>+[4]FISCALIZACIONES!X164+[4]LICENCIAS!X164+[4]PERMISOS!X164+[4]CERTIFICADOS!X164+[4]REGISTROS!X164</f>
        <v>0</v>
      </c>
      <c r="Y164" s="119">
        <f>+[4]FISCALIZACIONES!Y164+[4]LICENCIAS!Y164+[4]PERMISOS!Y164+[4]CERTIFICADOS!Y164+[4]REGISTROS!Y164</f>
        <v>0</v>
      </c>
      <c r="Z164" s="119">
        <f>+[4]FISCALIZACIONES!Z164+[4]LICENCIAS!Z164+[4]PERMISOS!Z164+[4]CERTIFICADOS!Z164+[4]REGISTROS!Z164</f>
        <v>0</v>
      </c>
      <c r="AA164" s="120">
        <f t="shared" si="67"/>
        <v>344590.57771664375</v>
      </c>
      <c r="AB164" s="120">
        <f t="shared" si="68"/>
        <v>121013.27602017423</v>
      </c>
      <c r="AC164" s="120">
        <f t="shared" si="69"/>
        <v>1704200.8734525447</v>
      </c>
      <c r="AD164" s="120">
        <f t="shared" si="70"/>
        <v>278455.02980284271</v>
      </c>
      <c r="AE164" s="120">
        <f t="shared" si="71"/>
        <v>62815.22237505731</v>
      </c>
      <c r="AF164" s="120">
        <f t="shared" si="72"/>
        <v>38489.60568546538</v>
      </c>
      <c r="AG164" s="120">
        <f t="shared" si="73"/>
        <v>522883.68408986705</v>
      </c>
      <c r="AH164" s="120">
        <f t="shared" si="74"/>
        <v>22696.011004126551</v>
      </c>
      <c r="AI164" s="120">
        <f t="shared" si="75"/>
        <v>56898.211829436041</v>
      </c>
      <c r="AJ164" s="120">
        <f t="shared" si="76"/>
        <v>6905.3347088491519</v>
      </c>
      <c r="AK164" s="120">
        <f t="shared" si="77"/>
        <v>71861.460339293903</v>
      </c>
      <c r="AL164" s="120">
        <f t="shared" si="78"/>
        <v>1228.794131132508</v>
      </c>
      <c r="AM164" s="120">
        <f t="shared" si="79"/>
        <v>383419.31682714348</v>
      </c>
      <c r="AN164" s="120">
        <f t="shared" si="80"/>
        <v>10408.069692801466</v>
      </c>
      <c r="AO164" s="120">
        <f t="shared" si="81"/>
        <v>168581.98074277854</v>
      </c>
      <c r="AP164" s="120">
        <f t="shared" si="82"/>
        <v>400589.33745988074</v>
      </c>
      <c r="AQ164" s="120">
        <f t="shared" si="83"/>
        <v>155433.28748280604</v>
      </c>
      <c r="AR164" s="120">
        <f t="shared" si="84"/>
        <v>13067.400275103164</v>
      </c>
      <c r="AS164" s="120">
        <f t="shared" si="85"/>
        <v>1497144.8876662082</v>
      </c>
      <c r="AT164" s="120">
        <f t="shared" si="86"/>
        <v>17880.731315910132</v>
      </c>
      <c r="AU164" s="120">
        <f t="shared" si="87"/>
        <v>22925.263640531866</v>
      </c>
      <c r="AV164" s="120">
        <f t="shared" si="88"/>
        <v>10316.368638239339</v>
      </c>
      <c r="AW164" s="120">
        <f t="shared" si="89"/>
        <v>745.91701054562122</v>
      </c>
      <c r="AX164" s="120">
        <f t="shared" si="90"/>
        <v>24786.198991288402</v>
      </c>
      <c r="AY164" s="120">
        <f t="shared" si="91"/>
        <v>3666.8959193030719</v>
      </c>
      <c r="AZ164" s="120">
        <f t="shared" si="92"/>
        <v>3668.0421824850987</v>
      </c>
      <c r="BA164" s="120">
        <f t="shared" si="93"/>
        <v>59.605685465382848</v>
      </c>
      <c r="BB164" s="120">
        <f t="shared" si="94"/>
        <v>31946.354883081152</v>
      </c>
      <c r="BC164" s="120">
        <f t="shared" si="95"/>
        <v>21492.847317744156</v>
      </c>
      <c r="BD164" s="120">
        <f t="shared" si="96"/>
        <v>6602.4759284731772</v>
      </c>
      <c r="BE164" s="120">
        <f t="shared" si="97"/>
        <v>112180.9559834938</v>
      </c>
      <c r="BF164" s="120">
        <f t="shared" si="98"/>
        <v>377592.22145804676</v>
      </c>
      <c r="BG164" s="120">
        <f t="shared" si="99"/>
        <v>945903.14076111873</v>
      </c>
    </row>
    <row r="165" spans="1:59">
      <c r="A165" s="201"/>
      <c r="B165" s="213"/>
      <c r="C165" s="124" t="s">
        <v>421</v>
      </c>
      <c r="D165" s="117">
        <f>+[4]FISCALIZACIONES!D165+[4]LICENCIAS!D165+[4]PERMISOS!D165+[4]CERTIFICADOS!D165+[4]REGISTROS!D165</f>
        <v>3</v>
      </c>
      <c r="E165" s="119">
        <f>+[4]FISCALIZACIONES!E165+[4]LICENCIAS!E165+[4]PERMISOS!E165+[4]CERTIFICADOS!E165+[4]REGISTROS!E165</f>
        <v>0</v>
      </c>
      <c r="F165" s="119">
        <f>+[4]FISCALIZACIONES!F165+[4]LICENCIAS!F165+[4]PERMISOS!F165+[4]CERTIFICADOS!F165+[4]REGISTROS!F165</f>
        <v>0</v>
      </c>
      <c r="G165" s="119">
        <f>+[4]FISCALIZACIONES!G165+[4]LICENCIAS!G165+[4]PERMISOS!G165+[4]CERTIFICADOS!G165+[4]REGISTROS!G165</f>
        <v>0</v>
      </c>
      <c r="H165" s="119">
        <f>+[4]FISCALIZACIONES!H165+[4]LICENCIAS!H165+[4]PERMISOS!H165+[4]CERTIFICADOS!H165+[4]REGISTROS!H165</f>
        <v>0</v>
      </c>
      <c r="I165" s="119">
        <f>+[4]FISCALIZACIONES!I165+[4]LICENCIAS!I165+[4]PERMISOS!I165+[4]CERTIFICADOS!I165+[4]REGISTROS!I165</f>
        <v>0</v>
      </c>
      <c r="J165" s="119">
        <f>+[4]FISCALIZACIONES!J165+[4]LICENCIAS!J165+[4]PERMISOS!J165+[4]CERTIFICADOS!J165+[4]REGISTROS!J165</f>
        <v>2</v>
      </c>
      <c r="K165" s="119">
        <f>+[4]FISCALIZACIONES!K165+[4]LICENCIAS!K165+[4]PERMISOS!K165+[4]CERTIFICADOS!K165+[4]REGISTROS!K165</f>
        <v>1</v>
      </c>
      <c r="L165" s="119">
        <f>+[4]FISCALIZACIONES!L165+[4]LICENCIAS!L165+[4]PERMISOS!L165+[4]CERTIFICADOS!L165+[4]REGISTROS!L165</f>
        <v>0</v>
      </c>
      <c r="M165" s="119">
        <f>+[4]FISCALIZACIONES!M165+[4]LICENCIAS!M165+[4]PERMISOS!M165+[4]CERTIFICADOS!M165+[4]REGISTROS!M165</f>
        <v>0</v>
      </c>
      <c r="N165" s="119">
        <f>+[4]FISCALIZACIONES!N165+[4]LICENCIAS!N165+[4]PERMISOS!N165+[4]CERTIFICADOS!N165+[4]REGISTROS!N165</f>
        <v>0</v>
      </c>
      <c r="O165" s="119">
        <f>+[4]FISCALIZACIONES!O165+[4]LICENCIAS!O165+[4]PERMISOS!O165+[4]CERTIFICADOS!O165+[4]REGISTROS!O165</f>
        <v>0</v>
      </c>
      <c r="P165" s="119">
        <f>+[4]FISCALIZACIONES!P165+[4]LICENCIAS!P165+[4]PERMISOS!P165+[4]CERTIFICADOS!P165+[4]REGISTROS!P165</f>
        <v>0</v>
      </c>
      <c r="Q165" s="119">
        <f>+[4]FISCALIZACIONES!Q165+[4]LICENCIAS!Q165+[4]PERMISOS!Q165+[4]CERTIFICADOS!Q165+[4]REGISTROS!Q165</f>
        <v>0</v>
      </c>
      <c r="R165" s="119">
        <f>+[4]FISCALIZACIONES!R165+[4]LICENCIAS!R165+[4]PERMISOS!R165+[4]CERTIFICADOS!R165+[4]REGISTROS!R165</f>
        <v>0</v>
      </c>
      <c r="S165" s="119">
        <f>+[4]FISCALIZACIONES!S165+[4]LICENCIAS!S165+[4]PERMISOS!S165+[4]CERTIFICADOS!S165+[4]REGISTROS!S165</f>
        <v>0</v>
      </c>
      <c r="T165" s="119">
        <f>+[4]FISCALIZACIONES!T165+[4]LICENCIAS!T165+[4]PERMISOS!T165+[4]CERTIFICADOS!T165+[4]REGISTROS!T165</f>
        <v>0</v>
      </c>
      <c r="U165" s="119">
        <f>+[4]FISCALIZACIONES!U165+[4]LICENCIAS!U165+[4]PERMISOS!U165+[4]CERTIFICADOS!U165+[4]REGISTROS!U165</f>
        <v>0</v>
      </c>
      <c r="V165" s="119">
        <f>+[4]FISCALIZACIONES!V165+[4]LICENCIAS!V165+[4]PERMISOS!V165+[4]CERTIFICADOS!V165+[4]REGISTROS!V165</f>
        <v>0</v>
      </c>
      <c r="W165" s="119">
        <f>+[4]FISCALIZACIONES!W165+[4]LICENCIAS!W165+[4]PERMISOS!W165+[4]CERTIFICADOS!W165+[4]REGISTROS!W165</f>
        <v>0</v>
      </c>
      <c r="X165" s="119">
        <f>+[4]FISCALIZACIONES!X165+[4]LICENCIAS!X165+[4]PERMISOS!X165+[4]CERTIFICADOS!X165+[4]REGISTROS!X165</f>
        <v>0</v>
      </c>
      <c r="Y165" s="119">
        <f>+[4]FISCALIZACIONES!Y165+[4]LICENCIAS!Y165+[4]PERMISOS!Y165+[4]CERTIFICADOS!Y165+[4]REGISTROS!Y165</f>
        <v>0</v>
      </c>
      <c r="Z165" s="119">
        <f>+[4]FISCALIZACIONES!Z165+[4]LICENCIAS!Z165+[4]PERMISOS!Z165+[4]CERTIFICADOS!Z165+[4]REGISTROS!Z165</f>
        <v>0</v>
      </c>
      <c r="AA165" s="120">
        <f t="shared" si="67"/>
        <v>206754.34662998625</v>
      </c>
      <c r="AB165" s="120">
        <f t="shared" si="68"/>
        <v>72607.965612104541</v>
      </c>
      <c r="AC165" s="120">
        <f t="shared" si="69"/>
        <v>1022520.5240715267</v>
      </c>
      <c r="AD165" s="120">
        <f t="shared" si="70"/>
        <v>167073.01788170563</v>
      </c>
      <c r="AE165" s="120">
        <f t="shared" si="71"/>
        <v>37689.133425034386</v>
      </c>
      <c r="AF165" s="120">
        <f t="shared" si="72"/>
        <v>23093.763411279229</v>
      </c>
      <c r="AG165" s="120">
        <f t="shared" si="73"/>
        <v>313730.21045392018</v>
      </c>
      <c r="AH165" s="120">
        <f t="shared" si="74"/>
        <v>13617.606602475929</v>
      </c>
      <c r="AI165" s="120">
        <f t="shared" si="75"/>
        <v>34138.927097661624</v>
      </c>
      <c r="AJ165" s="120">
        <f t="shared" si="76"/>
        <v>4143.2008253094918</v>
      </c>
      <c r="AK165" s="120">
        <f t="shared" si="77"/>
        <v>43116.876203576336</v>
      </c>
      <c r="AL165" s="120">
        <f t="shared" si="78"/>
        <v>737.27647867950486</v>
      </c>
      <c r="AM165" s="120">
        <f t="shared" si="79"/>
        <v>230051.59009628609</v>
      </c>
      <c r="AN165" s="120">
        <f t="shared" si="80"/>
        <v>6244.8418156808802</v>
      </c>
      <c r="AO165" s="120">
        <f t="shared" si="81"/>
        <v>101149.18844566713</v>
      </c>
      <c r="AP165" s="120">
        <f t="shared" si="82"/>
        <v>240353.60247592846</v>
      </c>
      <c r="AQ165" s="120">
        <f t="shared" si="83"/>
        <v>93259.972489683627</v>
      </c>
      <c r="AR165" s="120">
        <f t="shared" si="84"/>
        <v>7840.4401650618984</v>
      </c>
      <c r="AS165" s="120">
        <f t="shared" si="85"/>
        <v>898286.93259972485</v>
      </c>
      <c r="AT165" s="120">
        <f t="shared" si="86"/>
        <v>10728.43878954608</v>
      </c>
      <c r="AU165" s="120">
        <f t="shared" si="87"/>
        <v>13755.15818431912</v>
      </c>
      <c r="AV165" s="120">
        <f t="shared" si="88"/>
        <v>6189.8211829436041</v>
      </c>
      <c r="AW165" s="120">
        <f t="shared" si="89"/>
        <v>447.55020632737273</v>
      </c>
      <c r="AX165" s="120">
        <f t="shared" si="90"/>
        <v>14871.719394773041</v>
      </c>
      <c r="AY165" s="120">
        <f t="shared" si="91"/>
        <v>2200.1375515818431</v>
      </c>
      <c r="AZ165" s="120">
        <f t="shared" si="92"/>
        <v>2200.8253094910592</v>
      </c>
      <c r="BA165" s="120">
        <f t="shared" si="93"/>
        <v>35.763411279229715</v>
      </c>
      <c r="BB165" s="120">
        <f t="shared" si="94"/>
        <v>19167.812929848693</v>
      </c>
      <c r="BC165" s="120">
        <f t="shared" si="95"/>
        <v>12895.708390646492</v>
      </c>
      <c r="BD165" s="120">
        <f t="shared" si="96"/>
        <v>3961.4855570839063</v>
      </c>
      <c r="BE165" s="120">
        <f t="shared" si="97"/>
        <v>67308.57359009629</v>
      </c>
      <c r="BF165" s="120">
        <f t="shared" si="98"/>
        <v>226555.33287482808</v>
      </c>
      <c r="BG165" s="120">
        <f t="shared" si="99"/>
        <v>567541.88445667119</v>
      </c>
    </row>
    <row r="166" spans="1:59">
      <c r="A166" s="201"/>
      <c r="B166" s="213"/>
      <c r="C166" s="124" t="s">
        <v>422</v>
      </c>
      <c r="D166" s="117">
        <f>+[4]FISCALIZACIONES!D166+[4]LICENCIAS!D166+[4]PERMISOS!D166+[4]CERTIFICADOS!D166+[4]REGISTROS!D166</f>
        <v>4</v>
      </c>
      <c r="E166" s="119">
        <f>+[4]FISCALIZACIONES!E166+[4]LICENCIAS!E166+[4]PERMISOS!E166+[4]CERTIFICADOS!E166+[4]REGISTROS!E166</f>
        <v>0</v>
      </c>
      <c r="F166" s="119">
        <f>+[4]FISCALIZACIONES!F166+[4]LICENCIAS!F166+[4]PERMISOS!F166+[4]CERTIFICADOS!F166+[4]REGISTROS!F166</f>
        <v>0</v>
      </c>
      <c r="G166" s="119">
        <f>+[4]FISCALIZACIONES!G166+[4]LICENCIAS!G166+[4]PERMISOS!G166+[4]CERTIFICADOS!G166+[4]REGISTROS!G166</f>
        <v>1</v>
      </c>
      <c r="H166" s="119">
        <f>+[4]FISCALIZACIONES!H166+[4]LICENCIAS!H166+[4]PERMISOS!H166+[4]CERTIFICADOS!H166+[4]REGISTROS!H166</f>
        <v>2</v>
      </c>
      <c r="I166" s="119">
        <f>+[4]FISCALIZACIONES!I166+[4]LICENCIAS!I166+[4]PERMISOS!I166+[4]CERTIFICADOS!I166+[4]REGISTROS!I166</f>
        <v>0</v>
      </c>
      <c r="J166" s="119">
        <f>+[4]FISCALIZACIONES!J166+[4]LICENCIAS!J166+[4]PERMISOS!J166+[4]CERTIFICADOS!J166+[4]REGISTROS!J166</f>
        <v>0</v>
      </c>
      <c r="K166" s="119">
        <f>+[4]FISCALIZACIONES!K166+[4]LICENCIAS!K166+[4]PERMISOS!K166+[4]CERTIFICADOS!K166+[4]REGISTROS!K166</f>
        <v>0</v>
      </c>
      <c r="L166" s="119">
        <f>+[4]FISCALIZACIONES!L166+[4]LICENCIAS!L166+[4]PERMISOS!L166+[4]CERTIFICADOS!L166+[4]REGISTROS!L166</f>
        <v>0</v>
      </c>
      <c r="M166" s="119">
        <f>+[4]FISCALIZACIONES!M166+[4]LICENCIAS!M166+[4]PERMISOS!M166+[4]CERTIFICADOS!M166+[4]REGISTROS!M166</f>
        <v>0</v>
      </c>
      <c r="N166" s="119">
        <f>+[4]FISCALIZACIONES!N166+[4]LICENCIAS!N166+[4]PERMISOS!N166+[4]CERTIFICADOS!N166+[4]REGISTROS!N166</f>
        <v>0</v>
      </c>
      <c r="O166" s="119">
        <f>+[4]FISCALIZACIONES!O166+[4]LICENCIAS!O166+[4]PERMISOS!O166+[4]CERTIFICADOS!O166+[4]REGISTROS!O166</f>
        <v>0</v>
      </c>
      <c r="P166" s="119">
        <f>+[4]FISCALIZACIONES!P166+[4]LICENCIAS!P166+[4]PERMISOS!P166+[4]CERTIFICADOS!P166+[4]REGISTROS!P166</f>
        <v>0</v>
      </c>
      <c r="Q166" s="119">
        <f>+[4]FISCALIZACIONES!Q166+[4]LICENCIAS!Q166+[4]PERMISOS!Q166+[4]CERTIFICADOS!Q166+[4]REGISTROS!Q166</f>
        <v>0</v>
      </c>
      <c r="R166" s="119">
        <f>+[4]FISCALIZACIONES!R166+[4]LICENCIAS!R166+[4]PERMISOS!R166+[4]CERTIFICADOS!R166+[4]REGISTROS!R166</f>
        <v>1</v>
      </c>
      <c r="S166" s="119">
        <f>+[4]FISCALIZACIONES!S166+[4]LICENCIAS!S166+[4]PERMISOS!S166+[4]CERTIFICADOS!S166+[4]REGISTROS!S166</f>
        <v>0</v>
      </c>
      <c r="T166" s="119">
        <f>+[4]FISCALIZACIONES!T166+[4]LICENCIAS!T166+[4]PERMISOS!T166+[4]CERTIFICADOS!T166+[4]REGISTROS!T166</f>
        <v>0</v>
      </c>
      <c r="U166" s="119">
        <f>+[4]FISCALIZACIONES!U166+[4]LICENCIAS!U166+[4]PERMISOS!U166+[4]CERTIFICADOS!U166+[4]REGISTROS!U166</f>
        <v>0</v>
      </c>
      <c r="V166" s="119">
        <f>+[4]FISCALIZACIONES!V166+[4]LICENCIAS!V166+[4]PERMISOS!V166+[4]CERTIFICADOS!V166+[4]REGISTROS!V166</f>
        <v>0</v>
      </c>
      <c r="W166" s="119">
        <f>+[4]FISCALIZACIONES!W166+[4]LICENCIAS!W166+[4]PERMISOS!W166+[4]CERTIFICADOS!W166+[4]REGISTROS!W166</f>
        <v>0</v>
      </c>
      <c r="X166" s="119">
        <f>+[4]FISCALIZACIONES!X166+[4]LICENCIAS!X166+[4]PERMISOS!X166+[4]CERTIFICADOS!X166+[4]REGISTROS!X166</f>
        <v>0</v>
      </c>
      <c r="Y166" s="119">
        <f>+[4]FISCALIZACIONES!Y166+[4]LICENCIAS!Y166+[4]PERMISOS!Y166+[4]CERTIFICADOS!Y166+[4]REGISTROS!Y166</f>
        <v>0</v>
      </c>
      <c r="Z166" s="119">
        <f>+[4]FISCALIZACIONES!Z166+[4]LICENCIAS!Z166+[4]PERMISOS!Z166+[4]CERTIFICADOS!Z166+[4]REGISTROS!Z166</f>
        <v>0</v>
      </c>
      <c r="AA166" s="120">
        <f t="shared" si="67"/>
        <v>275672.462173315</v>
      </c>
      <c r="AB166" s="120">
        <f t="shared" si="68"/>
        <v>96810.620816139388</v>
      </c>
      <c r="AC166" s="120">
        <f t="shared" si="69"/>
        <v>1363360.6987620357</v>
      </c>
      <c r="AD166" s="120">
        <f t="shared" si="70"/>
        <v>222764.02384227418</v>
      </c>
      <c r="AE166" s="120">
        <f t="shared" si="71"/>
        <v>50252.177900045848</v>
      </c>
      <c r="AF166" s="120">
        <f t="shared" si="72"/>
        <v>30791.684548372305</v>
      </c>
      <c r="AG166" s="120">
        <f t="shared" si="73"/>
        <v>418306.94727189362</v>
      </c>
      <c r="AH166" s="120">
        <f t="shared" si="74"/>
        <v>18156.808803301239</v>
      </c>
      <c r="AI166" s="120">
        <f t="shared" si="75"/>
        <v>45518.569463548833</v>
      </c>
      <c r="AJ166" s="120">
        <f t="shared" si="76"/>
        <v>5524.2677670793219</v>
      </c>
      <c r="AK166" s="120">
        <f t="shared" si="77"/>
        <v>57489.168271435119</v>
      </c>
      <c r="AL166" s="120">
        <f t="shared" si="78"/>
        <v>983.03530490600644</v>
      </c>
      <c r="AM166" s="120">
        <f t="shared" si="79"/>
        <v>306735.45346171479</v>
      </c>
      <c r="AN166" s="120">
        <f t="shared" si="80"/>
        <v>8326.4557542411731</v>
      </c>
      <c r="AO166" s="120">
        <f t="shared" si="81"/>
        <v>134865.58459422283</v>
      </c>
      <c r="AP166" s="120">
        <f t="shared" si="82"/>
        <v>320471.46996790462</v>
      </c>
      <c r="AQ166" s="120">
        <f t="shared" si="83"/>
        <v>124346.62998624484</v>
      </c>
      <c r="AR166" s="120">
        <f t="shared" si="84"/>
        <v>10453.920220082531</v>
      </c>
      <c r="AS166" s="120">
        <f t="shared" si="85"/>
        <v>1197715.9101329665</v>
      </c>
      <c r="AT166" s="120">
        <f t="shared" si="86"/>
        <v>14304.585052728107</v>
      </c>
      <c r="AU166" s="120">
        <f t="shared" si="87"/>
        <v>18340.210912425493</v>
      </c>
      <c r="AV166" s="120">
        <f t="shared" si="88"/>
        <v>8253.0949105914715</v>
      </c>
      <c r="AW166" s="120">
        <f t="shared" si="89"/>
        <v>596.73360843649698</v>
      </c>
      <c r="AX166" s="120">
        <f t="shared" si="90"/>
        <v>19828.959193030722</v>
      </c>
      <c r="AY166" s="120">
        <f t="shared" si="91"/>
        <v>2933.5167354424575</v>
      </c>
      <c r="AZ166" s="120">
        <f t="shared" si="92"/>
        <v>2934.433745988079</v>
      </c>
      <c r="BA166" s="120">
        <f t="shared" si="93"/>
        <v>47.684548372306281</v>
      </c>
      <c r="BB166" s="120">
        <f t="shared" si="94"/>
        <v>25557.083906464923</v>
      </c>
      <c r="BC166" s="120">
        <f t="shared" si="95"/>
        <v>17194.277854195323</v>
      </c>
      <c r="BD166" s="120">
        <f t="shared" si="96"/>
        <v>5281.9807427785418</v>
      </c>
      <c r="BE166" s="120">
        <f t="shared" si="97"/>
        <v>89744.764786795044</v>
      </c>
      <c r="BF166" s="120">
        <f t="shared" si="98"/>
        <v>302073.77716643742</v>
      </c>
      <c r="BG166" s="120">
        <f t="shared" si="99"/>
        <v>756722.51260889496</v>
      </c>
    </row>
    <row r="167" spans="1:59">
      <c r="A167" s="202"/>
      <c r="B167" s="214"/>
      <c r="C167" s="124" t="s">
        <v>423</v>
      </c>
      <c r="D167" s="117">
        <f>+[4]FISCALIZACIONES!D167+[4]LICENCIAS!D167+[4]PERMISOS!D167+[4]CERTIFICADOS!D167+[4]REGISTROS!D167</f>
        <v>6</v>
      </c>
      <c r="E167" s="119">
        <f>+[4]FISCALIZACIONES!E167+[4]LICENCIAS!E167+[4]PERMISOS!E167+[4]CERTIFICADOS!E167+[4]REGISTROS!E167</f>
        <v>0</v>
      </c>
      <c r="F167" s="119">
        <f>+[4]FISCALIZACIONES!F167+[4]LICENCIAS!F167+[4]PERMISOS!F167+[4]CERTIFICADOS!F167+[4]REGISTROS!F167</f>
        <v>1</v>
      </c>
      <c r="G167" s="119">
        <f>+[4]FISCALIZACIONES!G167+[4]LICENCIAS!G167+[4]PERMISOS!G167+[4]CERTIFICADOS!G167+[4]REGISTROS!G167</f>
        <v>2</v>
      </c>
      <c r="H167" s="119">
        <f>+[4]FISCALIZACIONES!H167+[4]LICENCIAS!H167+[4]PERMISOS!H167+[4]CERTIFICADOS!H167+[4]REGISTROS!H167</f>
        <v>0</v>
      </c>
      <c r="I167" s="119">
        <f>+[4]FISCALIZACIONES!I167+[4]LICENCIAS!I167+[4]PERMISOS!I167+[4]CERTIFICADOS!I167+[4]REGISTROS!I167</f>
        <v>1</v>
      </c>
      <c r="J167" s="119">
        <f>+[4]FISCALIZACIONES!J167+[4]LICENCIAS!J167+[4]PERMISOS!J167+[4]CERTIFICADOS!J167+[4]REGISTROS!J167</f>
        <v>0</v>
      </c>
      <c r="K167" s="119">
        <f>+[4]FISCALIZACIONES!K167+[4]LICENCIAS!K167+[4]PERMISOS!K167+[4]CERTIFICADOS!K167+[4]REGISTROS!K167</f>
        <v>1</v>
      </c>
      <c r="L167" s="119">
        <f>+[4]FISCALIZACIONES!L167+[4]LICENCIAS!L167+[4]PERMISOS!L167+[4]CERTIFICADOS!L167+[4]REGISTROS!L167</f>
        <v>1</v>
      </c>
      <c r="M167" s="119">
        <f>+[4]FISCALIZACIONES!M167+[4]LICENCIAS!M167+[4]PERMISOS!M167+[4]CERTIFICADOS!M167+[4]REGISTROS!M167</f>
        <v>0</v>
      </c>
      <c r="N167" s="119">
        <f>+[4]FISCALIZACIONES!N167+[4]LICENCIAS!N167+[4]PERMISOS!N167+[4]CERTIFICADOS!N167+[4]REGISTROS!N167</f>
        <v>0</v>
      </c>
      <c r="O167" s="119">
        <f>+[4]FISCALIZACIONES!O167+[4]LICENCIAS!O167+[4]PERMISOS!O167+[4]CERTIFICADOS!O167+[4]REGISTROS!O167</f>
        <v>0</v>
      </c>
      <c r="P167" s="119">
        <f>+[4]FISCALIZACIONES!P167+[4]LICENCIAS!P167+[4]PERMISOS!P167+[4]CERTIFICADOS!P167+[4]REGISTROS!P167</f>
        <v>0</v>
      </c>
      <c r="Q167" s="119">
        <f>+[4]FISCALIZACIONES!Q167+[4]LICENCIAS!Q167+[4]PERMISOS!Q167+[4]CERTIFICADOS!Q167+[4]REGISTROS!Q167</f>
        <v>0</v>
      </c>
      <c r="R167" s="119">
        <f>+[4]FISCALIZACIONES!R167+[4]LICENCIAS!R167+[4]PERMISOS!R167+[4]CERTIFICADOS!R167+[4]REGISTROS!R167</f>
        <v>0</v>
      </c>
      <c r="S167" s="119">
        <f>+[4]FISCALIZACIONES!S167+[4]LICENCIAS!S167+[4]PERMISOS!S167+[4]CERTIFICADOS!S167+[4]REGISTROS!S167</f>
        <v>0</v>
      </c>
      <c r="T167" s="119">
        <f>+[4]FISCALIZACIONES!T167+[4]LICENCIAS!T167+[4]PERMISOS!T167+[4]CERTIFICADOS!T167+[4]REGISTROS!T167</f>
        <v>0</v>
      </c>
      <c r="U167" s="119">
        <f>+[4]FISCALIZACIONES!U167+[4]LICENCIAS!U167+[4]PERMISOS!U167+[4]CERTIFICADOS!U167+[4]REGISTROS!U167</f>
        <v>0</v>
      </c>
      <c r="V167" s="119">
        <f>+[4]FISCALIZACIONES!V167+[4]LICENCIAS!V167+[4]PERMISOS!V167+[4]CERTIFICADOS!V167+[4]REGISTROS!V167</f>
        <v>0</v>
      </c>
      <c r="W167" s="119">
        <f>+[4]FISCALIZACIONES!W167+[4]LICENCIAS!W167+[4]PERMISOS!W167+[4]CERTIFICADOS!W167+[4]REGISTROS!W167</f>
        <v>0</v>
      </c>
      <c r="X167" s="119">
        <f>+[4]FISCALIZACIONES!X167+[4]LICENCIAS!X167+[4]PERMISOS!X167+[4]CERTIFICADOS!X167+[4]REGISTROS!X167</f>
        <v>0</v>
      </c>
      <c r="Y167" s="119">
        <f>+[4]FISCALIZACIONES!Y167+[4]LICENCIAS!Y167+[4]PERMISOS!Y167+[4]CERTIFICADOS!Y167+[4]REGISTROS!Y167</f>
        <v>0</v>
      </c>
      <c r="Z167" s="119">
        <f>+[4]FISCALIZACIONES!Z167+[4]LICENCIAS!Z167+[4]PERMISOS!Z167+[4]CERTIFICADOS!Z167+[4]REGISTROS!Z167</f>
        <v>0</v>
      </c>
      <c r="AA167" s="120">
        <f t="shared" si="67"/>
        <v>413508.6932599725</v>
      </c>
      <c r="AB167" s="120">
        <f t="shared" si="68"/>
        <v>145215.93122420908</v>
      </c>
      <c r="AC167" s="120">
        <f t="shared" si="69"/>
        <v>2045041.0481430534</v>
      </c>
      <c r="AD167" s="120">
        <f t="shared" si="70"/>
        <v>334146.03576341126</v>
      </c>
      <c r="AE167" s="120">
        <f t="shared" si="71"/>
        <v>75378.266850068772</v>
      </c>
      <c r="AF167" s="120">
        <f t="shared" si="72"/>
        <v>46187.526822558459</v>
      </c>
      <c r="AG167" s="120">
        <f t="shared" si="73"/>
        <v>627460.42090784037</v>
      </c>
      <c r="AH167" s="120">
        <f t="shared" si="74"/>
        <v>27235.213204951859</v>
      </c>
      <c r="AI167" s="120">
        <f t="shared" si="75"/>
        <v>68277.854195323249</v>
      </c>
      <c r="AJ167" s="120">
        <f t="shared" si="76"/>
        <v>8286.4016506189837</v>
      </c>
      <c r="AK167" s="120">
        <f t="shared" si="77"/>
        <v>86233.752407152671</v>
      </c>
      <c r="AL167" s="120">
        <f t="shared" si="78"/>
        <v>1474.5529573590097</v>
      </c>
      <c r="AM167" s="120">
        <f t="shared" si="79"/>
        <v>460103.18019257218</v>
      </c>
      <c r="AN167" s="120">
        <f t="shared" si="80"/>
        <v>12489.68363136176</v>
      </c>
      <c r="AO167" s="120">
        <f t="shared" si="81"/>
        <v>202298.37689133425</v>
      </c>
      <c r="AP167" s="120">
        <f t="shared" si="82"/>
        <v>480707.20495185693</v>
      </c>
      <c r="AQ167" s="120">
        <f t="shared" si="83"/>
        <v>186519.94497936725</v>
      </c>
      <c r="AR167" s="120">
        <f t="shared" si="84"/>
        <v>15680.880330123797</v>
      </c>
      <c r="AS167" s="120">
        <f t="shared" si="85"/>
        <v>1796573.8651994497</v>
      </c>
      <c r="AT167" s="120">
        <f t="shared" si="86"/>
        <v>21456.877579092161</v>
      </c>
      <c r="AU167" s="120">
        <f t="shared" si="87"/>
        <v>27510.31636863824</v>
      </c>
      <c r="AV167" s="120">
        <f t="shared" si="88"/>
        <v>12379.642365887208</v>
      </c>
      <c r="AW167" s="120">
        <f t="shared" si="89"/>
        <v>895.10041265474547</v>
      </c>
      <c r="AX167" s="120">
        <f t="shared" si="90"/>
        <v>29743.438789546082</v>
      </c>
      <c r="AY167" s="120">
        <f t="shared" si="91"/>
        <v>4400.2751031636863</v>
      </c>
      <c r="AZ167" s="120">
        <f t="shared" si="92"/>
        <v>4401.6506189821184</v>
      </c>
      <c r="BA167" s="120">
        <f t="shared" si="93"/>
        <v>71.526822558459429</v>
      </c>
      <c r="BB167" s="120">
        <f t="shared" si="94"/>
        <v>38335.625859697386</v>
      </c>
      <c r="BC167" s="120">
        <f t="shared" si="95"/>
        <v>25791.416781292985</v>
      </c>
      <c r="BD167" s="120">
        <f t="shared" si="96"/>
        <v>7922.9711141678126</v>
      </c>
      <c r="BE167" s="120">
        <f t="shared" si="97"/>
        <v>134617.14718019258</v>
      </c>
      <c r="BF167" s="120">
        <f t="shared" si="98"/>
        <v>453110.66574965615</v>
      </c>
      <c r="BG167" s="120">
        <f t="shared" si="99"/>
        <v>1135083.7689133424</v>
      </c>
    </row>
    <row r="168" spans="1:59" ht="15" customHeight="1">
      <c r="A168" s="200" t="s">
        <v>424</v>
      </c>
      <c r="B168" s="212">
        <f>SUM(D168:D189)</f>
        <v>278</v>
      </c>
      <c r="C168" s="124" t="s">
        <v>425</v>
      </c>
      <c r="D168" s="117">
        <f>+[4]FISCALIZACIONES!D168+[4]LICENCIAS!D168+[4]PERMISOS!D168+[4]CERTIFICADOS!D168+[4]REGISTROS!D168</f>
        <v>86</v>
      </c>
      <c r="E168" s="119">
        <f>+[4]FISCALIZACIONES!E168+[4]LICENCIAS!E168+[4]PERMISOS!E168+[4]CERTIFICADOS!E168+[4]REGISTROS!E168</f>
        <v>1</v>
      </c>
      <c r="F168" s="119">
        <f>+[4]FISCALIZACIONES!F168+[4]LICENCIAS!F168+[4]PERMISOS!F168+[4]CERTIFICADOS!F168+[4]REGISTROS!F168</f>
        <v>15</v>
      </c>
      <c r="G168" s="119">
        <f>+[4]FISCALIZACIONES!G168+[4]LICENCIAS!G168+[4]PERMISOS!G168+[4]CERTIFICADOS!G168+[4]REGISTROS!G168</f>
        <v>33</v>
      </c>
      <c r="H168" s="119">
        <f>+[4]FISCALIZACIONES!H168+[4]LICENCIAS!H168+[4]PERMISOS!H168+[4]CERTIFICADOS!H168+[4]REGISTROS!H168</f>
        <v>34</v>
      </c>
      <c r="I168" s="119">
        <f>+[4]FISCALIZACIONES!I168+[4]LICENCIAS!I168+[4]PERMISOS!I168+[4]CERTIFICADOS!I168+[4]REGISTROS!I168</f>
        <v>1</v>
      </c>
      <c r="J168" s="119">
        <f>+[4]FISCALIZACIONES!J168+[4]LICENCIAS!J168+[4]PERMISOS!J168+[4]CERTIFICADOS!J168+[4]REGISTROS!J168</f>
        <v>0</v>
      </c>
      <c r="K168" s="119">
        <f>+[4]FISCALIZACIONES!K168+[4]LICENCIAS!K168+[4]PERMISOS!K168+[4]CERTIFICADOS!K168+[4]REGISTROS!K168</f>
        <v>0</v>
      </c>
      <c r="L168" s="119">
        <f>+[4]FISCALIZACIONES!L168+[4]LICENCIAS!L168+[4]PERMISOS!L168+[4]CERTIFICADOS!L168+[4]REGISTROS!L168</f>
        <v>0</v>
      </c>
      <c r="M168" s="119">
        <f>+[4]FISCALIZACIONES!M168+[4]LICENCIAS!M168+[4]PERMISOS!M168+[4]CERTIFICADOS!M168+[4]REGISTROS!M168</f>
        <v>1</v>
      </c>
      <c r="N168" s="119">
        <f>+[4]FISCALIZACIONES!N168+[4]LICENCIAS!N168+[4]PERMISOS!N168+[4]CERTIFICADOS!N168+[4]REGISTROS!N168</f>
        <v>0</v>
      </c>
      <c r="O168" s="119">
        <f>+[4]FISCALIZACIONES!O168+[4]LICENCIAS!O168+[4]PERMISOS!O168+[4]CERTIFICADOS!O168+[4]REGISTROS!O168</f>
        <v>0</v>
      </c>
      <c r="P168" s="119">
        <f>+[4]FISCALIZACIONES!P168+[4]LICENCIAS!P168+[4]PERMISOS!P168+[4]CERTIFICADOS!P168+[4]REGISTROS!P168</f>
        <v>0</v>
      </c>
      <c r="Q168" s="119">
        <f>+[4]FISCALIZACIONES!Q168+[4]LICENCIAS!Q168+[4]PERMISOS!Q168+[4]CERTIFICADOS!Q168+[4]REGISTROS!Q168</f>
        <v>0</v>
      </c>
      <c r="R168" s="119">
        <f>+[4]FISCALIZACIONES!R168+[4]LICENCIAS!R168+[4]PERMISOS!R168+[4]CERTIFICADOS!R168+[4]REGISTROS!R168</f>
        <v>1</v>
      </c>
      <c r="S168" s="119">
        <f>+[4]FISCALIZACIONES!S168+[4]LICENCIAS!S168+[4]PERMISOS!S168+[4]CERTIFICADOS!S168+[4]REGISTROS!S168</f>
        <v>0</v>
      </c>
      <c r="T168" s="119">
        <f>+[4]FISCALIZACIONES!T168+[4]LICENCIAS!T168+[4]PERMISOS!T168+[4]CERTIFICADOS!T168+[4]REGISTROS!T168</f>
        <v>0</v>
      </c>
      <c r="U168" s="119">
        <f>+[4]FISCALIZACIONES!U168+[4]LICENCIAS!U168+[4]PERMISOS!U168+[4]CERTIFICADOS!U168+[4]REGISTROS!U168</f>
        <v>0</v>
      </c>
      <c r="V168" s="119">
        <f>+[4]FISCALIZACIONES!V168+[4]LICENCIAS!V168+[4]PERMISOS!V168+[4]CERTIFICADOS!V168+[4]REGISTROS!V168</f>
        <v>0</v>
      </c>
      <c r="W168" s="119">
        <f>+[4]FISCALIZACIONES!W168+[4]LICENCIAS!W168+[4]PERMISOS!W168+[4]CERTIFICADOS!W168+[4]REGISTROS!W168</f>
        <v>0</v>
      </c>
      <c r="X168" s="119">
        <f>+[4]FISCALIZACIONES!X168+[4]LICENCIAS!X168+[4]PERMISOS!X168+[4]CERTIFICADOS!X168+[4]REGISTROS!X168</f>
        <v>0</v>
      </c>
      <c r="Y168" s="119">
        <f>+[4]FISCALIZACIONES!Y168+[4]LICENCIAS!Y168+[4]PERMISOS!Y168+[4]CERTIFICADOS!Y168+[4]REGISTROS!Y168</f>
        <v>0</v>
      </c>
      <c r="Z168" s="119">
        <f>+[4]FISCALIZACIONES!Z168+[4]LICENCIAS!Z168+[4]PERMISOS!Z168+[4]CERTIFICADOS!Z168+[4]REGISTROS!Z168</f>
        <v>0</v>
      </c>
      <c r="AA168" s="120">
        <f t="shared" si="67"/>
        <v>5926957.9367262721</v>
      </c>
      <c r="AB168" s="120">
        <f t="shared" si="68"/>
        <v>2081428.3475469968</v>
      </c>
      <c r="AC168" s="120">
        <f t="shared" si="69"/>
        <v>29312255.023383766</v>
      </c>
      <c r="AD168" s="120">
        <f t="shared" si="70"/>
        <v>4789426.5126088951</v>
      </c>
      <c r="AE168" s="120">
        <f t="shared" si="71"/>
        <v>1080421.8248509858</v>
      </c>
      <c r="AF168" s="120">
        <f t="shared" si="72"/>
        <v>662021.21779000456</v>
      </c>
      <c r="AG168" s="120">
        <f t="shared" si="73"/>
        <v>8993599.3663457129</v>
      </c>
      <c r="AH168" s="120">
        <f t="shared" si="74"/>
        <v>390371.38927097665</v>
      </c>
      <c r="AI168" s="120">
        <f t="shared" si="75"/>
        <v>978649.24346629996</v>
      </c>
      <c r="AJ168" s="120">
        <f t="shared" si="76"/>
        <v>118771.75699220542</v>
      </c>
      <c r="AK168" s="120">
        <f t="shared" si="77"/>
        <v>1236017.1178358551</v>
      </c>
      <c r="AL168" s="120">
        <f t="shared" si="78"/>
        <v>21135.259055479139</v>
      </c>
      <c r="AM168" s="120">
        <f t="shared" si="79"/>
        <v>6594812.2494268678</v>
      </c>
      <c r="AN168" s="120">
        <f t="shared" si="80"/>
        <v>179018.79871618521</v>
      </c>
      <c r="AO168" s="120">
        <f t="shared" si="81"/>
        <v>2899610.0687757907</v>
      </c>
      <c r="AP168" s="120">
        <f t="shared" si="82"/>
        <v>6890136.6043099491</v>
      </c>
      <c r="AQ168" s="120">
        <f t="shared" si="83"/>
        <v>2673452.544704264</v>
      </c>
      <c r="AR168" s="120">
        <f t="shared" si="84"/>
        <v>224759.28473177442</v>
      </c>
      <c r="AS168" s="120">
        <f t="shared" si="85"/>
        <v>25750892.067858778</v>
      </c>
      <c r="AT168" s="120">
        <f t="shared" si="86"/>
        <v>307548.57863365428</v>
      </c>
      <c r="AU168" s="120">
        <f t="shared" si="87"/>
        <v>394314.53461714811</v>
      </c>
      <c r="AV168" s="120">
        <f t="shared" si="88"/>
        <v>177441.54057771663</v>
      </c>
      <c r="AW168" s="120">
        <f t="shared" si="89"/>
        <v>12829.772581384685</v>
      </c>
      <c r="AX168" s="120">
        <f t="shared" si="90"/>
        <v>426322.62265016051</v>
      </c>
      <c r="AY168" s="120">
        <f t="shared" si="91"/>
        <v>63070.609812012837</v>
      </c>
      <c r="AZ168" s="120">
        <f t="shared" si="92"/>
        <v>63090.325538743695</v>
      </c>
      <c r="BA168" s="120">
        <f t="shared" si="93"/>
        <v>1025.2177900045851</v>
      </c>
      <c r="BB168" s="120">
        <f t="shared" si="94"/>
        <v>549477.30398899585</v>
      </c>
      <c r="BC168" s="120">
        <f t="shared" si="95"/>
        <v>369676.97386519943</v>
      </c>
      <c r="BD168" s="120">
        <f t="shared" si="96"/>
        <v>113562.58596973865</v>
      </c>
      <c r="BE168" s="120">
        <f t="shared" si="97"/>
        <v>1929512.4429160934</v>
      </c>
      <c r="BF168" s="120">
        <f t="shared" si="98"/>
        <v>6494586.2090784041</v>
      </c>
      <c r="BG168" s="120">
        <f t="shared" si="99"/>
        <v>16269534.021091241</v>
      </c>
    </row>
    <row r="169" spans="1:59">
      <c r="A169" s="201"/>
      <c r="B169" s="213"/>
      <c r="C169" s="125" t="s">
        <v>426</v>
      </c>
      <c r="D169" s="117">
        <f>+[4]FISCALIZACIONES!D169+[4]LICENCIAS!D169+[4]PERMISOS!D169+[4]CERTIFICADOS!D169+[4]REGISTROS!D169</f>
        <v>2</v>
      </c>
      <c r="E169" s="119">
        <f>+[4]FISCALIZACIONES!E169+[4]LICENCIAS!E169+[4]PERMISOS!E169+[4]CERTIFICADOS!E169+[4]REGISTROS!E169</f>
        <v>0</v>
      </c>
      <c r="F169" s="119">
        <f>+[4]FISCALIZACIONES!F169+[4]LICENCIAS!F169+[4]PERMISOS!F169+[4]CERTIFICADOS!F169+[4]REGISTROS!F169</f>
        <v>0</v>
      </c>
      <c r="G169" s="119">
        <f>+[4]FISCALIZACIONES!G169+[4]LICENCIAS!G169+[4]PERMISOS!G169+[4]CERTIFICADOS!G169+[4]REGISTROS!G169</f>
        <v>0</v>
      </c>
      <c r="H169" s="119">
        <f>+[4]FISCALIZACIONES!H169+[4]LICENCIAS!H169+[4]PERMISOS!H169+[4]CERTIFICADOS!H169+[4]REGISTROS!H169</f>
        <v>2</v>
      </c>
      <c r="I169" s="119">
        <f>+[4]FISCALIZACIONES!I169+[4]LICENCIAS!I169+[4]PERMISOS!I169+[4]CERTIFICADOS!I169+[4]REGISTROS!I169</f>
        <v>0</v>
      </c>
      <c r="J169" s="119">
        <f>+[4]FISCALIZACIONES!J169+[4]LICENCIAS!J169+[4]PERMISOS!J169+[4]CERTIFICADOS!J169+[4]REGISTROS!J169</f>
        <v>0</v>
      </c>
      <c r="K169" s="119">
        <f>+[4]FISCALIZACIONES!K169+[4]LICENCIAS!K169+[4]PERMISOS!K169+[4]CERTIFICADOS!K169+[4]REGISTROS!K169</f>
        <v>0</v>
      </c>
      <c r="L169" s="119">
        <f>+[4]FISCALIZACIONES!L169+[4]LICENCIAS!L169+[4]PERMISOS!L169+[4]CERTIFICADOS!L169+[4]REGISTROS!L169</f>
        <v>0</v>
      </c>
      <c r="M169" s="119">
        <f>+[4]FISCALIZACIONES!M169+[4]LICENCIAS!M169+[4]PERMISOS!M169+[4]CERTIFICADOS!M169+[4]REGISTROS!M169</f>
        <v>0</v>
      </c>
      <c r="N169" s="119">
        <f>+[4]FISCALIZACIONES!N169+[4]LICENCIAS!N169+[4]PERMISOS!N169+[4]CERTIFICADOS!N169+[4]REGISTROS!N169</f>
        <v>0</v>
      </c>
      <c r="O169" s="119">
        <f>+[4]FISCALIZACIONES!O169+[4]LICENCIAS!O169+[4]PERMISOS!O169+[4]CERTIFICADOS!O169+[4]REGISTROS!O169</f>
        <v>0</v>
      </c>
      <c r="P169" s="119">
        <f>+[4]FISCALIZACIONES!P169+[4]LICENCIAS!P169+[4]PERMISOS!P169+[4]CERTIFICADOS!P169+[4]REGISTROS!P169</f>
        <v>0</v>
      </c>
      <c r="Q169" s="119">
        <f>+[4]FISCALIZACIONES!Q169+[4]LICENCIAS!Q169+[4]PERMISOS!Q169+[4]CERTIFICADOS!Q169+[4]REGISTROS!Q169</f>
        <v>0</v>
      </c>
      <c r="R169" s="119">
        <f>+[4]FISCALIZACIONES!R169+[4]LICENCIAS!R169+[4]PERMISOS!R169+[4]CERTIFICADOS!R169+[4]REGISTROS!R169</f>
        <v>0</v>
      </c>
      <c r="S169" s="119">
        <f>+[4]FISCALIZACIONES!S169+[4]LICENCIAS!S169+[4]PERMISOS!S169+[4]CERTIFICADOS!S169+[4]REGISTROS!S169</f>
        <v>0</v>
      </c>
      <c r="T169" s="119">
        <f>+[4]FISCALIZACIONES!T169+[4]LICENCIAS!T169+[4]PERMISOS!T169+[4]CERTIFICADOS!T169+[4]REGISTROS!T169</f>
        <v>0</v>
      </c>
      <c r="U169" s="119">
        <f>+[4]FISCALIZACIONES!U169+[4]LICENCIAS!U169+[4]PERMISOS!U169+[4]CERTIFICADOS!U169+[4]REGISTROS!U169</f>
        <v>0</v>
      </c>
      <c r="V169" s="119">
        <f>+[4]FISCALIZACIONES!V169+[4]LICENCIAS!V169+[4]PERMISOS!V169+[4]CERTIFICADOS!V169+[4]REGISTROS!V169</f>
        <v>0</v>
      </c>
      <c r="W169" s="119">
        <f>+[4]FISCALIZACIONES!W169+[4]LICENCIAS!W169+[4]PERMISOS!W169+[4]CERTIFICADOS!W169+[4]REGISTROS!W169</f>
        <v>0</v>
      </c>
      <c r="X169" s="119">
        <f>+[4]FISCALIZACIONES!X169+[4]LICENCIAS!X169+[4]PERMISOS!X169+[4]CERTIFICADOS!X169+[4]REGISTROS!X169</f>
        <v>0</v>
      </c>
      <c r="Y169" s="119">
        <f>+[4]FISCALIZACIONES!Y169+[4]LICENCIAS!Y169+[4]PERMISOS!Y169+[4]CERTIFICADOS!Y169+[4]REGISTROS!Y169</f>
        <v>0</v>
      </c>
      <c r="Z169" s="119">
        <f>+[4]FISCALIZACIONES!Z169+[4]LICENCIAS!Z169+[4]PERMISOS!Z169+[4]CERTIFICADOS!Z169+[4]REGISTROS!Z169</f>
        <v>0</v>
      </c>
      <c r="AA169" s="120">
        <f t="shared" si="67"/>
        <v>137836.2310866575</v>
      </c>
      <c r="AB169" s="120">
        <f t="shared" si="68"/>
        <v>48405.310408069694</v>
      </c>
      <c r="AC169" s="120">
        <f t="shared" si="69"/>
        <v>681680.34938101785</v>
      </c>
      <c r="AD169" s="120">
        <f t="shared" si="70"/>
        <v>111382.01192113709</v>
      </c>
      <c r="AE169" s="120">
        <f t="shared" si="71"/>
        <v>25126.088950022924</v>
      </c>
      <c r="AF169" s="120">
        <f t="shared" si="72"/>
        <v>15395.842274186152</v>
      </c>
      <c r="AG169" s="120">
        <f t="shared" si="73"/>
        <v>209153.47363594681</v>
      </c>
      <c r="AH169" s="120">
        <f t="shared" si="74"/>
        <v>9078.4044016506195</v>
      </c>
      <c r="AI169" s="120">
        <f t="shared" si="75"/>
        <v>22759.284731774416</v>
      </c>
      <c r="AJ169" s="120">
        <f t="shared" si="76"/>
        <v>2762.1338835396609</v>
      </c>
      <c r="AK169" s="120">
        <f t="shared" si="77"/>
        <v>28744.58413571756</v>
      </c>
      <c r="AL169" s="120">
        <f t="shared" si="78"/>
        <v>491.51765245300322</v>
      </c>
      <c r="AM169" s="120">
        <f t="shared" si="79"/>
        <v>153367.72673085739</v>
      </c>
      <c r="AN169" s="120">
        <f t="shared" si="80"/>
        <v>4163.2278771205865</v>
      </c>
      <c r="AO169" s="120">
        <f t="shared" si="81"/>
        <v>67432.792297111417</v>
      </c>
      <c r="AP169" s="120">
        <f t="shared" si="82"/>
        <v>160235.73498395231</v>
      </c>
      <c r="AQ169" s="120">
        <f t="shared" si="83"/>
        <v>62173.314993122418</v>
      </c>
      <c r="AR169" s="120">
        <f t="shared" si="84"/>
        <v>5226.9601100412656</v>
      </c>
      <c r="AS169" s="120">
        <f t="shared" si="85"/>
        <v>598857.95506648323</v>
      </c>
      <c r="AT169" s="120">
        <f t="shared" si="86"/>
        <v>7152.2925263640536</v>
      </c>
      <c r="AU169" s="120">
        <f t="shared" si="87"/>
        <v>9170.1054562127465</v>
      </c>
      <c r="AV169" s="120">
        <f t="shared" si="88"/>
        <v>4126.5474552957357</v>
      </c>
      <c r="AW169" s="120">
        <f t="shared" si="89"/>
        <v>298.36680421824849</v>
      </c>
      <c r="AX169" s="120">
        <f t="shared" si="90"/>
        <v>9914.4795965153608</v>
      </c>
      <c r="AY169" s="120">
        <f t="shared" si="91"/>
        <v>1466.7583677212288</v>
      </c>
      <c r="AZ169" s="120">
        <f t="shared" si="92"/>
        <v>1467.2168729940395</v>
      </c>
      <c r="BA169" s="120">
        <f t="shared" si="93"/>
        <v>23.842274186153141</v>
      </c>
      <c r="BB169" s="120">
        <f t="shared" si="94"/>
        <v>12778.541953232461</v>
      </c>
      <c r="BC169" s="120">
        <f t="shared" si="95"/>
        <v>8597.1389270976615</v>
      </c>
      <c r="BD169" s="120">
        <f t="shared" si="96"/>
        <v>2640.9903713892709</v>
      </c>
      <c r="BE169" s="120">
        <f t="shared" si="97"/>
        <v>44872.382393397522</v>
      </c>
      <c r="BF169" s="120">
        <f t="shared" si="98"/>
        <v>151036.88858321871</v>
      </c>
      <c r="BG169" s="120">
        <f t="shared" si="99"/>
        <v>378361.25630444748</v>
      </c>
    </row>
    <row r="170" spans="1:59">
      <c r="A170" s="201"/>
      <c r="B170" s="213"/>
      <c r="C170" s="124" t="s">
        <v>427</v>
      </c>
      <c r="D170" s="117">
        <f>+[4]FISCALIZACIONES!D170+[4]LICENCIAS!D170+[4]PERMISOS!D170+[4]CERTIFICADOS!D170+[4]REGISTROS!D170</f>
        <v>6</v>
      </c>
      <c r="E170" s="119">
        <f>+[4]FISCALIZACIONES!E170+[4]LICENCIAS!E170+[4]PERMISOS!E170+[4]CERTIFICADOS!E170+[4]REGISTROS!E170</f>
        <v>2</v>
      </c>
      <c r="F170" s="119">
        <f>+[4]FISCALIZACIONES!F170+[4]LICENCIAS!F170+[4]PERMISOS!F170+[4]CERTIFICADOS!F170+[4]REGISTROS!F170</f>
        <v>1</v>
      </c>
      <c r="G170" s="119">
        <f>+[4]FISCALIZACIONES!G170+[4]LICENCIAS!G170+[4]PERMISOS!G170+[4]CERTIFICADOS!G170+[4]REGISTROS!G170</f>
        <v>2</v>
      </c>
      <c r="H170" s="119">
        <f>+[4]FISCALIZACIONES!H170+[4]LICENCIAS!H170+[4]PERMISOS!H170+[4]CERTIFICADOS!H170+[4]REGISTROS!H170</f>
        <v>1</v>
      </c>
      <c r="I170" s="119">
        <f>+[4]FISCALIZACIONES!I170+[4]LICENCIAS!I170+[4]PERMISOS!I170+[4]CERTIFICADOS!I170+[4]REGISTROS!I170</f>
        <v>0</v>
      </c>
      <c r="J170" s="119">
        <f>+[4]FISCALIZACIONES!J170+[4]LICENCIAS!J170+[4]PERMISOS!J170+[4]CERTIFICADOS!J170+[4]REGISTROS!J170</f>
        <v>0</v>
      </c>
      <c r="K170" s="119">
        <f>+[4]FISCALIZACIONES!K170+[4]LICENCIAS!K170+[4]PERMISOS!K170+[4]CERTIFICADOS!K170+[4]REGISTROS!K170</f>
        <v>0</v>
      </c>
      <c r="L170" s="119">
        <f>+[4]FISCALIZACIONES!L170+[4]LICENCIAS!L170+[4]PERMISOS!L170+[4]CERTIFICADOS!L170+[4]REGISTROS!L170</f>
        <v>0</v>
      </c>
      <c r="M170" s="119">
        <f>+[4]FISCALIZACIONES!M170+[4]LICENCIAS!M170+[4]PERMISOS!M170+[4]CERTIFICADOS!M170+[4]REGISTROS!M170</f>
        <v>0</v>
      </c>
      <c r="N170" s="119">
        <f>+[4]FISCALIZACIONES!N170+[4]LICENCIAS!N170+[4]PERMISOS!N170+[4]CERTIFICADOS!N170+[4]REGISTROS!N170</f>
        <v>0</v>
      </c>
      <c r="O170" s="119">
        <f>+[4]FISCALIZACIONES!O170+[4]LICENCIAS!O170+[4]PERMISOS!O170+[4]CERTIFICADOS!O170+[4]REGISTROS!O170</f>
        <v>0</v>
      </c>
      <c r="P170" s="119">
        <f>+[4]FISCALIZACIONES!P170+[4]LICENCIAS!P170+[4]PERMISOS!P170+[4]CERTIFICADOS!P170+[4]REGISTROS!P170</f>
        <v>0</v>
      </c>
      <c r="Q170" s="119">
        <f>+[4]FISCALIZACIONES!Q170+[4]LICENCIAS!Q170+[4]PERMISOS!Q170+[4]CERTIFICADOS!Q170+[4]REGISTROS!Q170</f>
        <v>0</v>
      </c>
      <c r="R170" s="119">
        <f>+[4]FISCALIZACIONES!R170+[4]LICENCIAS!R170+[4]PERMISOS!R170+[4]CERTIFICADOS!R170+[4]REGISTROS!R170</f>
        <v>0</v>
      </c>
      <c r="S170" s="119">
        <f>+[4]FISCALIZACIONES!S170+[4]LICENCIAS!S170+[4]PERMISOS!S170+[4]CERTIFICADOS!S170+[4]REGISTROS!S170</f>
        <v>0</v>
      </c>
      <c r="T170" s="119">
        <f>+[4]FISCALIZACIONES!T170+[4]LICENCIAS!T170+[4]PERMISOS!T170+[4]CERTIFICADOS!T170+[4]REGISTROS!T170</f>
        <v>0</v>
      </c>
      <c r="U170" s="119">
        <f>+[4]FISCALIZACIONES!U170+[4]LICENCIAS!U170+[4]PERMISOS!U170+[4]CERTIFICADOS!U170+[4]REGISTROS!U170</f>
        <v>0</v>
      </c>
      <c r="V170" s="119">
        <f>+[4]FISCALIZACIONES!V170+[4]LICENCIAS!V170+[4]PERMISOS!V170+[4]CERTIFICADOS!V170+[4]REGISTROS!V170</f>
        <v>0</v>
      </c>
      <c r="W170" s="119">
        <f>+[4]FISCALIZACIONES!W170+[4]LICENCIAS!W170+[4]PERMISOS!W170+[4]CERTIFICADOS!W170+[4]REGISTROS!W170</f>
        <v>0</v>
      </c>
      <c r="X170" s="119">
        <f>+[4]FISCALIZACIONES!X170+[4]LICENCIAS!X170+[4]PERMISOS!X170+[4]CERTIFICADOS!X170+[4]REGISTROS!X170</f>
        <v>0</v>
      </c>
      <c r="Y170" s="119">
        <f>+[4]FISCALIZACIONES!Y170+[4]LICENCIAS!Y170+[4]PERMISOS!Y170+[4]CERTIFICADOS!Y170+[4]REGISTROS!Y170</f>
        <v>0</v>
      </c>
      <c r="Z170" s="119">
        <f>+[4]FISCALIZACIONES!Z170+[4]LICENCIAS!Z170+[4]PERMISOS!Z170+[4]CERTIFICADOS!Z170+[4]REGISTROS!Z170</f>
        <v>0</v>
      </c>
      <c r="AA170" s="120">
        <f t="shared" si="67"/>
        <v>413508.6932599725</v>
      </c>
      <c r="AB170" s="120">
        <f t="shared" si="68"/>
        <v>145215.93122420908</v>
      </c>
      <c r="AC170" s="120">
        <f t="shared" si="69"/>
        <v>2045041.0481430534</v>
      </c>
      <c r="AD170" s="120">
        <f t="shared" si="70"/>
        <v>334146.03576341126</v>
      </c>
      <c r="AE170" s="120">
        <f t="shared" si="71"/>
        <v>75378.266850068772</v>
      </c>
      <c r="AF170" s="120">
        <f t="shared" si="72"/>
        <v>46187.526822558459</v>
      </c>
      <c r="AG170" s="120">
        <f t="shared" si="73"/>
        <v>627460.42090784037</v>
      </c>
      <c r="AH170" s="120">
        <f t="shared" si="74"/>
        <v>27235.213204951859</v>
      </c>
      <c r="AI170" s="120">
        <f t="shared" si="75"/>
        <v>68277.854195323249</v>
      </c>
      <c r="AJ170" s="120">
        <f t="shared" si="76"/>
        <v>8286.4016506189837</v>
      </c>
      <c r="AK170" s="120">
        <f t="shared" si="77"/>
        <v>86233.752407152671</v>
      </c>
      <c r="AL170" s="120">
        <f t="shared" si="78"/>
        <v>1474.5529573590097</v>
      </c>
      <c r="AM170" s="120">
        <f t="shared" si="79"/>
        <v>460103.18019257218</v>
      </c>
      <c r="AN170" s="120">
        <f t="shared" si="80"/>
        <v>12489.68363136176</v>
      </c>
      <c r="AO170" s="120">
        <f t="shared" si="81"/>
        <v>202298.37689133425</v>
      </c>
      <c r="AP170" s="120">
        <f t="shared" si="82"/>
        <v>480707.20495185693</v>
      </c>
      <c r="AQ170" s="120">
        <f t="shared" si="83"/>
        <v>186519.94497936725</v>
      </c>
      <c r="AR170" s="120">
        <f t="shared" si="84"/>
        <v>15680.880330123797</v>
      </c>
      <c r="AS170" s="120">
        <f t="shared" si="85"/>
        <v>1796573.8651994497</v>
      </c>
      <c r="AT170" s="120">
        <f t="shared" si="86"/>
        <v>21456.877579092161</v>
      </c>
      <c r="AU170" s="120">
        <f t="shared" si="87"/>
        <v>27510.31636863824</v>
      </c>
      <c r="AV170" s="120">
        <f t="shared" si="88"/>
        <v>12379.642365887208</v>
      </c>
      <c r="AW170" s="120">
        <f t="shared" si="89"/>
        <v>895.10041265474547</v>
      </c>
      <c r="AX170" s="120">
        <f t="shared" si="90"/>
        <v>29743.438789546082</v>
      </c>
      <c r="AY170" s="120">
        <f t="shared" si="91"/>
        <v>4400.2751031636863</v>
      </c>
      <c r="AZ170" s="120">
        <f t="shared" si="92"/>
        <v>4401.6506189821184</v>
      </c>
      <c r="BA170" s="120">
        <f t="shared" si="93"/>
        <v>71.526822558459429</v>
      </c>
      <c r="BB170" s="120">
        <f t="shared" si="94"/>
        <v>38335.625859697386</v>
      </c>
      <c r="BC170" s="120">
        <f t="shared" si="95"/>
        <v>25791.416781292985</v>
      </c>
      <c r="BD170" s="120">
        <f t="shared" si="96"/>
        <v>7922.9711141678126</v>
      </c>
      <c r="BE170" s="120">
        <f t="shared" si="97"/>
        <v>134617.14718019258</v>
      </c>
      <c r="BF170" s="120">
        <f t="shared" si="98"/>
        <v>453110.66574965615</v>
      </c>
      <c r="BG170" s="120">
        <f t="shared" si="99"/>
        <v>1135083.7689133424</v>
      </c>
    </row>
    <row r="171" spans="1:59">
      <c r="A171" s="201"/>
      <c r="B171" s="213"/>
      <c r="C171" s="124" t="s">
        <v>428</v>
      </c>
      <c r="D171" s="117">
        <f>+[4]FISCALIZACIONES!D171+[4]LICENCIAS!D171+[4]PERMISOS!D171+[4]CERTIFICADOS!D171+[4]REGISTROS!D171</f>
        <v>0</v>
      </c>
      <c r="E171" s="119">
        <f>+[4]FISCALIZACIONES!E171+[4]LICENCIAS!E171+[4]PERMISOS!E171+[4]CERTIFICADOS!E171+[4]REGISTROS!E171</f>
        <v>0</v>
      </c>
      <c r="F171" s="119">
        <f>+[4]FISCALIZACIONES!F171+[4]LICENCIAS!F171+[4]PERMISOS!F171+[4]CERTIFICADOS!F171+[4]REGISTROS!F171</f>
        <v>0</v>
      </c>
      <c r="G171" s="119">
        <f>+[4]FISCALIZACIONES!G171+[4]LICENCIAS!G171+[4]PERMISOS!G171+[4]CERTIFICADOS!G171+[4]REGISTROS!G171</f>
        <v>0</v>
      </c>
      <c r="H171" s="119">
        <f>+[4]FISCALIZACIONES!H171+[4]LICENCIAS!H171+[4]PERMISOS!H171+[4]CERTIFICADOS!H171+[4]REGISTROS!H171</f>
        <v>0</v>
      </c>
      <c r="I171" s="119">
        <f>+[4]FISCALIZACIONES!I171+[4]LICENCIAS!I171+[4]PERMISOS!I171+[4]CERTIFICADOS!I171+[4]REGISTROS!I171</f>
        <v>0</v>
      </c>
      <c r="J171" s="119">
        <f>+[4]FISCALIZACIONES!J171+[4]LICENCIAS!J171+[4]PERMISOS!J171+[4]CERTIFICADOS!J171+[4]REGISTROS!J171</f>
        <v>0</v>
      </c>
      <c r="K171" s="119">
        <f>+[4]FISCALIZACIONES!K171+[4]LICENCIAS!K171+[4]PERMISOS!K171+[4]CERTIFICADOS!K171+[4]REGISTROS!K171</f>
        <v>0</v>
      </c>
      <c r="L171" s="119">
        <f>+[4]FISCALIZACIONES!L171+[4]LICENCIAS!L171+[4]PERMISOS!L171+[4]CERTIFICADOS!L171+[4]REGISTROS!L171</f>
        <v>0</v>
      </c>
      <c r="M171" s="119">
        <f>+[4]FISCALIZACIONES!M171+[4]LICENCIAS!M171+[4]PERMISOS!M171+[4]CERTIFICADOS!M171+[4]REGISTROS!M171</f>
        <v>0</v>
      </c>
      <c r="N171" s="119">
        <f>+[4]FISCALIZACIONES!N171+[4]LICENCIAS!N171+[4]PERMISOS!N171+[4]CERTIFICADOS!N171+[4]REGISTROS!N171</f>
        <v>0</v>
      </c>
      <c r="O171" s="119">
        <f>+[4]FISCALIZACIONES!O171+[4]LICENCIAS!O171+[4]PERMISOS!O171+[4]CERTIFICADOS!O171+[4]REGISTROS!O171</f>
        <v>0</v>
      </c>
      <c r="P171" s="119">
        <f>+[4]FISCALIZACIONES!P171+[4]LICENCIAS!P171+[4]PERMISOS!P171+[4]CERTIFICADOS!P171+[4]REGISTROS!P171</f>
        <v>0</v>
      </c>
      <c r="Q171" s="119">
        <f>+[4]FISCALIZACIONES!Q171+[4]LICENCIAS!Q171+[4]PERMISOS!Q171+[4]CERTIFICADOS!Q171+[4]REGISTROS!Q171</f>
        <v>0</v>
      </c>
      <c r="R171" s="119">
        <f>+[4]FISCALIZACIONES!R171+[4]LICENCIAS!R171+[4]PERMISOS!R171+[4]CERTIFICADOS!R171+[4]REGISTROS!R171</f>
        <v>0</v>
      </c>
      <c r="S171" s="119">
        <f>+[4]FISCALIZACIONES!S171+[4]LICENCIAS!S171+[4]PERMISOS!S171+[4]CERTIFICADOS!S171+[4]REGISTROS!S171</f>
        <v>0</v>
      </c>
      <c r="T171" s="119">
        <f>+[4]FISCALIZACIONES!T171+[4]LICENCIAS!T171+[4]PERMISOS!T171+[4]CERTIFICADOS!T171+[4]REGISTROS!T171</f>
        <v>0</v>
      </c>
      <c r="U171" s="119">
        <f>+[4]FISCALIZACIONES!U171+[4]LICENCIAS!U171+[4]PERMISOS!U171+[4]CERTIFICADOS!U171+[4]REGISTROS!U171</f>
        <v>0</v>
      </c>
      <c r="V171" s="119">
        <f>+[4]FISCALIZACIONES!V171+[4]LICENCIAS!V171+[4]PERMISOS!V171+[4]CERTIFICADOS!V171+[4]REGISTROS!V171</f>
        <v>0</v>
      </c>
      <c r="W171" s="119">
        <f>+[4]FISCALIZACIONES!W171+[4]LICENCIAS!W171+[4]PERMISOS!W171+[4]CERTIFICADOS!W171+[4]REGISTROS!W171</f>
        <v>0</v>
      </c>
      <c r="X171" s="119">
        <f>+[4]FISCALIZACIONES!X171+[4]LICENCIAS!X171+[4]PERMISOS!X171+[4]CERTIFICADOS!X171+[4]REGISTROS!X171</f>
        <v>0</v>
      </c>
      <c r="Y171" s="119">
        <f>+[4]FISCALIZACIONES!Y171+[4]LICENCIAS!Y171+[4]PERMISOS!Y171+[4]CERTIFICADOS!Y171+[4]REGISTROS!Y171</f>
        <v>0</v>
      </c>
      <c r="Z171" s="119">
        <f>+[4]FISCALIZACIONES!Z171+[4]LICENCIAS!Z171+[4]PERMISOS!Z171+[4]CERTIFICADOS!Z171+[4]REGISTROS!Z171</f>
        <v>0</v>
      </c>
      <c r="AA171" s="120">
        <f t="shared" si="67"/>
        <v>0</v>
      </c>
      <c r="AB171" s="120">
        <f t="shared" si="68"/>
        <v>0</v>
      </c>
      <c r="AC171" s="120">
        <f t="shared" si="69"/>
        <v>0</v>
      </c>
      <c r="AD171" s="120">
        <f t="shared" si="70"/>
        <v>0</v>
      </c>
      <c r="AE171" s="120">
        <f t="shared" si="71"/>
        <v>0</v>
      </c>
      <c r="AF171" s="120">
        <f t="shared" si="72"/>
        <v>0</v>
      </c>
      <c r="AG171" s="120">
        <f t="shared" si="73"/>
        <v>0</v>
      </c>
      <c r="AH171" s="120">
        <f t="shared" si="74"/>
        <v>0</v>
      </c>
      <c r="AI171" s="120">
        <f t="shared" si="75"/>
        <v>0</v>
      </c>
      <c r="AJ171" s="120">
        <f t="shared" si="76"/>
        <v>0</v>
      </c>
      <c r="AK171" s="120">
        <f t="shared" si="77"/>
        <v>0</v>
      </c>
      <c r="AL171" s="120">
        <f t="shared" si="78"/>
        <v>0</v>
      </c>
      <c r="AM171" s="120">
        <f t="shared" si="79"/>
        <v>0</v>
      </c>
      <c r="AN171" s="120">
        <f t="shared" si="80"/>
        <v>0</v>
      </c>
      <c r="AO171" s="120">
        <f t="shared" si="81"/>
        <v>0</v>
      </c>
      <c r="AP171" s="120">
        <f t="shared" si="82"/>
        <v>0</v>
      </c>
      <c r="AQ171" s="120">
        <f t="shared" si="83"/>
        <v>0</v>
      </c>
      <c r="AR171" s="120">
        <f t="shared" si="84"/>
        <v>0</v>
      </c>
      <c r="AS171" s="120">
        <f t="shared" si="85"/>
        <v>0</v>
      </c>
      <c r="AT171" s="120">
        <f t="shared" si="86"/>
        <v>0</v>
      </c>
      <c r="AU171" s="120">
        <f t="shared" si="87"/>
        <v>0</v>
      </c>
      <c r="AV171" s="120">
        <f t="shared" si="88"/>
        <v>0</v>
      </c>
      <c r="AW171" s="120">
        <f t="shared" si="89"/>
        <v>0</v>
      </c>
      <c r="AX171" s="120">
        <f t="shared" si="90"/>
        <v>0</v>
      </c>
      <c r="AY171" s="120">
        <f t="shared" si="91"/>
        <v>0</v>
      </c>
      <c r="AZ171" s="120">
        <f t="shared" si="92"/>
        <v>0</v>
      </c>
      <c r="BA171" s="120">
        <f t="shared" si="93"/>
        <v>0</v>
      </c>
      <c r="BB171" s="120">
        <f t="shared" si="94"/>
        <v>0</v>
      </c>
      <c r="BC171" s="120">
        <f t="shared" si="95"/>
        <v>0</v>
      </c>
      <c r="BD171" s="120">
        <f t="shared" si="96"/>
        <v>0</v>
      </c>
      <c r="BE171" s="120">
        <f t="shared" si="97"/>
        <v>0</v>
      </c>
      <c r="BF171" s="120">
        <f t="shared" si="98"/>
        <v>0</v>
      </c>
      <c r="BG171" s="120">
        <f t="shared" si="99"/>
        <v>0</v>
      </c>
    </row>
    <row r="172" spans="1:59">
      <c r="A172" s="201"/>
      <c r="B172" s="213"/>
      <c r="C172" s="124" t="s">
        <v>429</v>
      </c>
      <c r="D172" s="117">
        <f>+[4]FISCALIZACIONES!D172+[4]LICENCIAS!D172+[4]PERMISOS!D172+[4]CERTIFICADOS!D172+[4]REGISTROS!D172</f>
        <v>25</v>
      </c>
      <c r="E172" s="119">
        <f>+[4]FISCALIZACIONES!E172+[4]LICENCIAS!E172+[4]PERMISOS!E172+[4]CERTIFICADOS!E172+[4]REGISTROS!E172</f>
        <v>5</v>
      </c>
      <c r="F172" s="119">
        <f>+[4]FISCALIZACIONES!F172+[4]LICENCIAS!F172+[4]PERMISOS!F172+[4]CERTIFICADOS!F172+[4]REGISTROS!F172</f>
        <v>10</v>
      </c>
      <c r="G172" s="119">
        <f>+[4]FISCALIZACIONES!G172+[4]LICENCIAS!G172+[4]PERMISOS!G172+[4]CERTIFICADOS!G172+[4]REGISTROS!G172</f>
        <v>0</v>
      </c>
      <c r="H172" s="119">
        <f>+[4]FISCALIZACIONES!H172+[4]LICENCIAS!H172+[4]PERMISOS!H172+[4]CERTIFICADOS!H172+[4]REGISTROS!H172</f>
        <v>7</v>
      </c>
      <c r="I172" s="119">
        <f>+[4]FISCALIZACIONES!I172+[4]LICENCIAS!I172+[4]PERMISOS!I172+[4]CERTIFICADOS!I172+[4]REGISTROS!I172</f>
        <v>0</v>
      </c>
      <c r="J172" s="119">
        <f>+[4]FISCALIZACIONES!J172+[4]LICENCIAS!J172+[4]PERMISOS!J172+[4]CERTIFICADOS!J172+[4]REGISTROS!J172</f>
        <v>1</v>
      </c>
      <c r="K172" s="119">
        <f>+[4]FISCALIZACIONES!K172+[4]LICENCIAS!K172+[4]PERMISOS!K172+[4]CERTIFICADOS!K172+[4]REGISTROS!K172</f>
        <v>0</v>
      </c>
      <c r="L172" s="119">
        <f>+[4]FISCALIZACIONES!L172+[4]LICENCIAS!L172+[4]PERMISOS!L172+[4]CERTIFICADOS!L172+[4]REGISTROS!L172</f>
        <v>1</v>
      </c>
      <c r="M172" s="119">
        <f>+[4]FISCALIZACIONES!M172+[4]LICENCIAS!M172+[4]PERMISOS!M172+[4]CERTIFICADOS!M172+[4]REGISTROS!M172</f>
        <v>0</v>
      </c>
      <c r="N172" s="119">
        <f>+[4]FISCALIZACIONES!N172+[4]LICENCIAS!N172+[4]PERMISOS!N172+[4]CERTIFICADOS!N172+[4]REGISTROS!N172</f>
        <v>0</v>
      </c>
      <c r="O172" s="119">
        <f>+[4]FISCALIZACIONES!O172+[4]LICENCIAS!O172+[4]PERMISOS!O172+[4]CERTIFICADOS!O172+[4]REGISTROS!O172</f>
        <v>0</v>
      </c>
      <c r="P172" s="119">
        <f>+[4]FISCALIZACIONES!P172+[4]LICENCIAS!P172+[4]PERMISOS!P172+[4]CERTIFICADOS!P172+[4]REGISTROS!P172</f>
        <v>0</v>
      </c>
      <c r="Q172" s="119">
        <f>+[4]FISCALIZACIONES!Q172+[4]LICENCIAS!Q172+[4]PERMISOS!Q172+[4]CERTIFICADOS!Q172+[4]REGISTROS!Q172</f>
        <v>0</v>
      </c>
      <c r="R172" s="119">
        <f>+[4]FISCALIZACIONES!R172+[4]LICENCIAS!R172+[4]PERMISOS!R172+[4]CERTIFICADOS!R172+[4]REGISTROS!R172</f>
        <v>1</v>
      </c>
      <c r="S172" s="119">
        <f>+[4]FISCALIZACIONES!S172+[4]LICENCIAS!S172+[4]PERMISOS!S172+[4]CERTIFICADOS!S172+[4]REGISTROS!S172</f>
        <v>0</v>
      </c>
      <c r="T172" s="119">
        <f>+[4]FISCALIZACIONES!T172+[4]LICENCIAS!T172+[4]PERMISOS!T172+[4]CERTIFICADOS!T172+[4]REGISTROS!T172</f>
        <v>0</v>
      </c>
      <c r="U172" s="119">
        <f>+[4]FISCALIZACIONES!U172+[4]LICENCIAS!U172+[4]PERMISOS!U172+[4]CERTIFICADOS!U172+[4]REGISTROS!U172</f>
        <v>0</v>
      </c>
      <c r="V172" s="119">
        <f>+[4]FISCALIZACIONES!V172+[4]LICENCIAS!V172+[4]PERMISOS!V172+[4]CERTIFICADOS!V172+[4]REGISTROS!V172</f>
        <v>0</v>
      </c>
      <c r="W172" s="119">
        <f>+[4]FISCALIZACIONES!W172+[4]LICENCIAS!W172+[4]PERMISOS!W172+[4]CERTIFICADOS!W172+[4]REGISTROS!W172</f>
        <v>0</v>
      </c>
      <c r="X172" s="119">
        <f>+[4]FISCALIZACIONES!X172+[4]LICENCIAS!X172+[4]PERMISOS!X172+[4]CERTIFICADOS!X172+[4]REGISTROS!X172</f>
        <v>0</v>
      </c>
      <c r="Y172" s="119">
        <f>+[4]FISCALIZACIONES!Y172+[4]LICENCIAS!Y172+[4]PERMISOS!Y172+[4]CERTIFICADOS!Y172+[4]REGISTROS!Y172</f>
        <v>0</v>
      </c>
      <c r="Z172" s="119">
        <f>+[4]FISCALIZACIONES!Z172+[4]LICENCIAS!Z172+[4]PERMISOS!Z172+[4]CERTIFICADOS!Z172+[4]REGISTROS!Z172</f>
        <v>0</v>
      </c>
      <c r="AA172" s="120">
        <f t="shared" si="67"/>
        <v>1722952.8885832187</v>
      </c>
      <c r="AB172" s="120">
        <f t="shared" si="68"/>
        <v>605066.3801008712</v>
      </c>
      <c r="AC172" s="120">
        <f t="shared" si="69"/>
        <v>8521004.3672627229</v>
      </c>
      <c r="AD172" s="120">
        <f t="shared" si="70"/>
        <v>1392275.1490142136</v>
      </c>
      <c r="AE172" s="120">
        <f t="shared" si="71"/>
        <v>314076.11187528656</v>
      </c>
      <c r="AF172" s="120">
        <f t="shared" si="72"/>
        <v>192448.02842732691</v>
      </c>
      <c r="AG172" s="120">
        <f t="shared" si="73"/>
        <v>2614418.4204493351</v>
      </c>
      <c r="AH172" s="120">
        <f t="shared" si="74"/>
        <v>113480.05502063275</v>
      </c>
      <c r="AI172" s="120">
        <f t="shared" si="75"/>
        <v>284491.05914718017</v>
      </c>
      <c r="AJ172" s="120">
        <f t="shared" si="76"/>
        <v>34526.673544245765</v>
      </c>
      <c r="AK172" s="120">
        <f t="shared" si="77"/>
        <v>359307.30169646948</v>
      </c>
      <c r="AL172" s="120">
        <f t="shared" si="78"/>
        <v>6143.9706556625406</v>
      </c>
      <c r="AM172" s="120">
        <f t="shared" si="79"/>
        <v>1917096.5841357175</v>
      </c>
      <c r="AN172" s="120">
        <f t="shared" si="80"/>
        <v>52040.348464007329</v>
      </c>
      <c r="AO172" s="120">
        <f t="shared" si="81"/>
        <v>842909.90371389268</v>
      </c>
      <c r="AP172" s="120">
        <f t="shared" si="82"/>
        <v>2002946.6872994038</v>
      </c>
      <c r="AQ172" s="120">
        <f t="shared" si="83"/>
        <v>777166.4374140302</v>
      </c>
      <c r="AR172" s="120">
        <f t="shared" si="84"/>
        <v>65337.001375515822</v>
      </c>
      <c r="AS172" s="120">
        <f t="shared" si="85"/>
        <v>7485724.4383310406</v>
      </c>
      <c r="AT172" s="120">
        <f t="shared" si="86"/>
        <v>89403.656579550676</v>
      </c>
      <c r="AU172" s="120">
        <f t="shared" si="87"/>
        <v>114626.31820265933</v>
      </c>
      <c r="AV172" s="120">
        <f t="shared" si="88"/>
        <v>51581.843191196698</v>
      </c>
      <c r="AW172" s="120">
        <f t="shared" si="89"/>
        <v>3729.5850527281063</v>
      </c>
      <c r="AX172" s="120">
        <f t="shared" si="90"/>
        <v>123930.99495644201</v>
      </c>
      <c r="AY172" s="120">
        <f t="shared" si="91"/>
        <v>18334.479596515361</v>
      </c>
      <c r="AZ172" s="120">
        <f t="shared" si="92"/>
        <v>18340.210912425493</v>
      </c>
      <c r="BA172" s="120">
        <f t="shared" si="93"/>
        <v>298.02842732691425</v>
      </c>
      <c r="BB172" s="120">
        <f t="shared" si="94"/>
        <v>159731.77441540576</v>
      </c>
      <c r="BC172" s="120">
        <f t="shared" si="95"/>
        <v>107464.23658872077</v>
      </c>
      <c r="BD172" s="120">
        <f t="shared" si="96"/>
        <v>33012.379642365886</v>
      </c>
      <c r="BE172" s="120">
        <f t="shared" si="97"/>
        <v>560904.77991746902</v>
      </c>
      <c r="BF172" s="120">
        <f t="shared" si="98"/>
        <v>1887961.107290234</v>
      </c>
      <c r="BG172" s="120">
        <f t="shared" si="99"/>
        <v>4729515.7038055938</v>
      </c>
    </row>
    <row r="173" spans="1:59">
      <c r="A173" s="201"/>
      <c r="B173" s="213"/>
      <c r="C173" s="124" t="s">
        <v>430</v>
      </c>
      <c r="D173" s="117">
        <f>+[4]FISCALIZACIONES!D173+[4]LICENCIAS!D173+[4]PERMISOS!D173+[4]CERTIFICADOS!D173+[4]REGISTROS!D173</f>
        <v>6</v>
      </c>
      <c r="E173" s="119">
        <f>+[4]FISCALIZACIONES!E173+[4]LICENCIAS!E173+[4]PERMISOS!E173+[4]CERTIFICADOS!E173+[4]REGISTROS!E173</f>
        <v>3</v>
      </c>
      <c r="F173" s="119">
        <f>+[4]FISCALIZACIONES!F173+[4]LICENCIAS!F173+[4]PERMISOS!F173+[4]CERTIFICADOS!F173+[4]REGISTROS!F173</f>
        <v>1</v>
      </c>
      <c r="G173" s="119">
        <f>+[4]FISCALIZACIONES!G173+[4]LICENCIAS!G173+[4]PERMISOS!G173+[4]CERTIFICADOS!G173+[4]REGISTROS!G173</f>
        <v>1</v>
      </c>
      <c r="H173" s="119">
        <f>+[4]FISCALIZACIONES!H173+[4]LICENCIAS!H173+[4]PERMISOS!H173+[4]CERTIFICADOS!H173+[4]REGISTROS!H173</f>
        <v>1</v>
      </c>
      <c r="I173" s="119">
        <f>+[4]FISCALIZACIONES!I173+[4]LICENCIAS!I173+[4]PERMISOS!I173+[4]CERTIFICADOS!I173+[4]REGISTROS!I173</f>
        <v>0</v>
      </c>
      <c r="J173" s="119">
        <f>+[4]FISCALIZACIONES!J173+[4]LICENCIAS!J173+[4]PERMISOS!J173+[4]CERTIFICADOS!J173+[4]REGISTROS!J173</f>
        <v>0</v>
      </c>
      <c r="K173" s="119">
        <f>+[4]FISCALIZACIONES!K173+[4]LICENCIAS!K173+[4]PERMISOS!K173+[4]CERTIFICADOS!K173+[4]REGISTROS!K173</f>
        <v>0</v>
      </c>
      <c r="L173" s="119">
        <f>+[4]FISCALIZACIONES!L173+[4]LICENCIAS!L173+[4]PERMISOS!L173+[4]CERTIFICADOS!L173+[4]REGISTROS!L173</f>
        <v>0</v>
      </c>
      <c r="M173" s="119">
        <f>+[4]FISCALIZACIONES!M173+[4]LICENCIAS!M173+[4]PERMISOS!M173+[4]CERTIFICADOS!M173+[4]REGISTROS!M173</f>
        <v>0</v>
      </c>
      <c r="N173" s="119">
        <f>+[4]FISCALIZACIONES!N173+[4]LICENCIAS!N173+[4]PERMISOS!N173+[4]CERTIFICADOS!N173+[4]REGISTROS!N173</f>
        <v>0</v>
      </c>
      <c r="O173" s="119">
        <f>+[4]FISCALIZACIONES!O173+[4]LICENCIAS!O173+[4]PERMISOS!O173+[4]CERTIFICADOS!O173+[4]REGISTROS!O173</f>
        <v>0</v>
      </c>
      <c r="P173" s="119">
        <f>+[4]FISCALIZACIONES!P173+[4]LICENCIAS!P173+[4]PERMISOS!P173+[4]CERTIFICADOS!P173+[4]REGISTROS!P173</f>
        <v>0</v>
      </c>
      <c r="Q173" s="119">
        <f>+[4]FISCALIZACIONES!Q173+[4]LICENCIAS!Q173+[4]PERMISOS!Q173+[4]CERTIFICADOS!Q173+[4]REGISTROS!Q173</f>
        <v>0</v>
      </c>
      <c r="R173" s="119">
        <f>+[4]FISCALIZACIONES!R173+[4]LICENCIAS!R173+[4]PERMISOS!R173+[4]CERTIFICADOS!R173+[4]REGISTROS!R173</f>
        <v>0</v>
      </c>
      <c r="S173" s="119">
        <f>+[4]FISCALIZACIONES!S173+[4]LICENCIAS!S173+[4]PERMISOS!S173+[4]CERTIFICADOS!S173+[4]REGISTROS!S173</f>
        <v>0</v>
      </c>
      <c r="T173" s="119">
        <f>+[4]FISCALIZACIONES!T173+[4]LICENCIAS!T173+[4]PERMISOS!T173+[4]CERTIFICADOS!T173+[4]REGISTROS!T173</f>
        <v>0</v>
      </c>
      <c r="U173" s="119">
        <f>+[4]FISCALIZACIONES!U173+[4]LICENCIAS!U173+[4]PERMISOS!U173+[4]CERTIFICADOS!U173+[4]REGISTROS!U173</f>
        <v>0</v>
      </c>
      <c r="V173" s="119">
        <f>+[4]FISCALIZACIONES!V173+[4]LICENCIAS!V173+[4]PERMISOS!V173+[4]CERTIFICADOS!V173+[4]REGISTROS!V173</f>
        <v>0</v>
      </c>
      <c r="W173" s="119">
        <f>+[4]FISCALIZACIONES!W173+[4]LICENCIAS!W173+[4]PERMISOS!W173+[4]CERTIFICADOS!W173+[4]REGISTROS!W173</f>
        <v>0</v>
      </c>
      <c r="X173" s="119">
        <f>+[4]FISCALIZACIONES!X173+[4]LICENCIAS!X173+[4]PERMISOS!X173+[4]CERTIFICADOS!X173+[4]REGISTROS!X173</f>
        <v>0</v>
      </c>
      <c r="Y173" s="119">
        <f>+[4]FISCALIZACIONES!Y173+[4]LICENCIAS!Y173+[4]PERMISOS!Y173+[4]CERTIFICADOS!Y173+[4]REGISTROS!Y173</f>
        <v>0</v>
      </c>
      <c r="Z173" s="119">
        <f>+[4]FISCALIZACIONES!Z173+[4]LICENCIAS!Z173+[4]PERMISOS!Z173+[4]CERTIFICADOS!Z173+[4]REGISTROS!Z173</f>
        <v>0</v>
      </c>
      <c r="AA173" s="120">
        <f t="shared" si="67"/>
        <v>413508.6932599725</v>
      </c>
      <c r="AB173" s="120">
        <f t="shared" si="68"/>
        <v>145215.93122420908</v>
      </c>
      <c r="AC173" s="120">
        <f t="shared" si="69"/>
        <v>2045041.0481430534</v>
      </c>
      <c r="AD173" s="120">
        <f t="shared" si="70"/>
        <v>334146.03576341126</v>
      </c>
      <c r="AE173" s="120">
        <f t="shared" si="71"/>
        <v>75378.266850068772</v>
      </c>
      <c r="AF173" s="120">
        <f t="shared" si="72"/>
        <v>46187.526822558459</v>
      </c>
      <c r="AG173" s="120">
        <f t="shared" si="73"/>
        <v>627460.42090784037</v>
      </c>
      <c r="AH173" s="120">
        <f t="shared" si="74"/>
        <v>27235.213204951859</v>
      </c>
      <c r="AI173" s="120">
        <f t="shared" si="75"/>
        <v>68277.854195323249</v>
      </c>
      <c r="AJ173" s="120">
        <f t="shared" si="76"/>
        <v>8286.4016506189837</v>
      </c>
      <c r="AK173" s="120">
        <f t="shared" si="77"/>
        <v>86233.752407152671</v>
      </c>
      <c r="AL173" s="120">
        <f t="shared" si="78"/>
        <v>1474.5529573590097</v>
      </c>
      <c r="AM173" s="120">
        <f t="shared" si="79"/>
        <v>460103.18019257218</v>
      </c>
      <c r="AN173" s="120">
        <f t="shared" si="80"/>
        <v>12489.68363136176</v>
      </c>
      <c r="AO173" s="120">
        <f t="shared" si="81"/>
        <v>202298.37689133425</v>
      </c>
      <c r="AP173" s="120">
        <f t="shared" si="82"/>
        <v>480707.20495185693</v>
      </c>
      <c r="AQ173" s="120">
        <f t="shared" si="83"/>
        <v>186519.94497936725</v>
      </c>
      <c r="AR173" s="120">
        <f t="shared" si="84"/>
        <v>15680.880330123797</v>
      </c>
      <c r="AS173" s="120">
        <f t="shared" si="85"/>
        <v>1796573.8651994497</v>
      </c>
      <c r="AT173" s="120">
        <f t="shared" si="86"/>
        <v>21456.877579092161</v>
      </c>
      <c r="AU173" s="120">
        <f t="shared" si="87"/>
        <v>27510.31636863824</v>
      </c>
      <c r="AV173" s="120">
        <f t="shared" si="88"/>
        <v>12379.642365887208</v>
      </c>
      <c r="AW173" s="120">
        <f t="shared" si="89"/>
        <v>895.10041265474547</v>
      </c>
      <c r="AX173" s="120">
        <f t="shared" si="90"/>
        <v>29743.438789546082</v>
      </c>
      <c r="AY173" s="120">
        <f t="shared" si="91"/>
        <v>4400.2751031636863</v>
      </c>
      <c r="AZ173" s="120">
        <f t="shared" si="92"/>
        <v>4401.6506189821184</v>
      </c>
      <c r="BA173" s="120">
        <f t="shared" si="93"/>
        <v>71.526822558459429</v>
      </c>
      <c r="BB173" s="120">
        <f t="shared" si="94"/>
        <v>38335.625859697386</v>
      </c>
      <c r="BC173" s="120">
        <f t="shared" si="95"/>
        <v>25791.416781292985</v>
      </c>
      <c r="BD173" s="120">
        <f t="shared" si="96"/>
        <v>7922.9711141678126</v>
      </c>
      <c r="BE173" s="120">
        <f t="shared" si="97"/>
        <v>134617.14718019258</v>
      </c>
      <c r="BF173" s="120">
        <f t="shared" si="98"/>
        <v>453110.66574965615</v>
      </c>
      <c r="BG173" s="120">
        <f t="shared" si="99"/>
        <v>1135083.7689133424</v>
      </c>
    </row>
    <row r="174" spans="1:59">
      <c r="A174" s="201"/>
      <c r="B174" s="213"/>
      <c r="C174" s="124" t="s">
        <v>431</v>
      </c>
      <c r="D174" s="117">
        <f>+[4]FISCALIZACIONES!D174+[4]LICENCIAS!D174+[4]PERMISOS!D174+[4]CERTIFICADOS!D174+[4]REGISTROS!D174</f>
        <v>8</v>
      </c>
      <c r="E174" s="119">
        <f>+[4]FISCALIZACIONES!E174+[4]LICENCIAS!E174+[4]PERMISOS!E174+[4]CERTIFICADOS!E174+[4]REGISTROS!E174</f>
        <v>0</v>
      </c>
      <c r="F174" s="119">
        <f>+[4]FISCALIZACIONES!F174+[4]LICENCIAS!F174+[4]PERMISOS!F174+[4]CERTIFICADOS!F174+[4]REGISTROS!F174</f>
        <v>5</v>
      </c>
      <c r="G174" s="119">
        <f>+[4]FISCALIZACIONES!G174+[4]LICENCIAS!G174+[4]PERMISOS!G174+[4]CERTIFICADOS!G174+[4]REGISTROS!G174</f>
        <v>1</v>
      </c>
      <c r="H174" s="119">
        <f>+[4]FISCALIZACIONES!H174+[4]LICENCIAS!H174+[4]PERMISOS!H174+[4]CERTIFICADOS!H174+[4]REGISTROS!H174</f>
        <v>1</v>
      </c>
      <c r="I174" s="119">
        <f>+[4]FISCALIZACIONES!I174+[4]LICENCIAS!I174+[4]PERMISOS!I174+[4]CERTIFICADOS!I174+[4]REGISTROS!I174</f>
        <v>0</v>
      </c>
      <c r="J174" s="119">
        <f>+[4]FISCALIZACIONES!J174+[4]LICENCIAS!J174+[4]PERMISOS!J174+[4]CERTIFICADOS!J174+[4]REGISTROS!J174</f>
        <v>1</v>
      </c>
      <c r="K174" s="119">
        <f>+[4]FISCALIZACIONES!K174+[4]LICENCIAS!K174+[4]PERMISOS!K174+[4]CERTIFICADOS!K174+[4]REGISTROS!K174</f>
        <v>0</v>
      </c>
      <c r="L174" s="119">
        <f>+[4]FISCALIZACIONES!L174+[4]LICENCIAS!L174+[4]PERMISOS!L174+[4]CERTIFICADOS!L174+[4]REGISTROS!L174</f>
        <v>0</v>
      </c>
      <c r="M174" s="119">
        <f>+[4]FISCALIZACIONES!M174+[4]LICENCIAS!M174+[4]PERMISOS!M174+[4]CERTIFICADOS!M174+[4]REGISTROS!M174</f>
        <v>0</v>
      </c>
      <c r="N174" s="119">
        <f>+[4]FISCALIZACIONES!N174+[4]LICENCIAS!N174+[4]PERMISOS!N174+[4]CERTIFICADOS!N174+[4]REGISTROS!N174</f>
        <v>0</v>
      </c>
      <c r="O174" s="119">
        <f>+[4]FISCALIZACIONES!O174+[4]LICENCIAS!O174+[4]PERMISOS!O174+[4]CERTIFICADOS!O174+[4]REGISTROS!O174</f>
        <v>0</v>
      </c>
      <c r="P174" s="119">
        <f>+[4]FISCALIZACIONES!P174+[4]LICENCIAS!P174+[4]PERMISOS!P174+[4]CERTIFICADOS!P174+[4]REGISTROS!P174</f>
        <v>0</v>
      </c>
      <c r="Q174" s="119">
        <f>+[4]FISCALIZACIONES!Q174+[4]LICENCIAS!Q174+[4]PERMISOS!Q174+[4]CERTIFICADOS!Q174+[4]REGISTROS!Q174</f>
        <v>0</v>
      </c>
      <c r="R174" s="119">
        <f>+[4]FISCALIZACIONES!R174+[4]LICENCIAS!R174+[4]PERMISOS!R174+[4]CERTIFICADOS!R174+[4]REGISTROS!R174</f>
        <v>0</v>
      </c>
      <c r="S174" s="119">
        <f>+[4]FISCALIZACIONES!S174+[4]LICENCIAS!S174+[4]PERMISOS!S174+[4]CERTIFICADOS!S174+[4]REGISTROS!S174</f>
        <v>0</v>
      </c>
      <c r="T174" s="119">
        <f>+[4]FISCALIZACIONES!T174+[4]LICENCIAS!T174+[4]PERMISOS!T174+[4]CERTIFICADOS!T174+[4]REGISTROS!T174</f>
        <v>0</v>
      </c>
      <c r="U174" s="119">
        <f>+[4]FISCALIZACIONES!U174+[4]LICENCIAS!U174+[4]PERMISOS!U174+[4]CERTIFICADOS!U174+[4]REGISTROS!U174</f>
        <v>0</v>
      </c>
      <c r="V174" s="119">
        <f>+[4]FISCALIZACIONES!V174+[4]LICENCIAS!V174+[4]PERMISOS!V174+[4]CERTIFICADOS!V174+[4]REGISTROS!V174</f>
        <v>0</v>
      </c>
      <c r="W174" s="119">
        <f>+[4]FISCALIZACIONES!W174+[4]LICENCIAS!W174+[4]PERMISOS!W174+[4]CERTIFICADOS!W174+[4]REGISTROS!W174</f>
        <v>0</v>
      </c>
      <c r="X174" s="119">
        <f>+[4]FISCALIZACIONES!X174+[4]LICENCIAS!X174+[4]PERMISOS!X174+[4]CERTIFICADOS!X174+[4]REGISTROS!X174</f>
        <v>0</v>
      </c>
      <c r="Y174" s="119">
        <f>+[4]FISCALIZACIONES!Y174+[4]LICENCIAS!Y174+[4]PERMISOS!Y174+[4]CERTIFICADOS!Y174+[4]REGISTROS!Y174</f>
        <v>0</v>
      </c>
      <c r="Z174" s="119">
        <f>+[4]FISCALIZACIONES!Z174+[4]LICENCIAS!Z174+[4]PERMISOS!Z174+[4]CERTIFICADOS!Z174+[4]REGISTROS!Z174</f>
        <v>0</v>
      </c>
      <c r="AA174" s="120">
        <f t="shared" si="67"/>
        <v>551344.92434663</v>
      </c>
      <c r="AB174" s="120">
        <f t="shared" si="68"/>
        <v>193621.24163227878</v>
      </c>
      <c r="AC174" s="120">
        <f t="shared" si="69"/>
        <v>2726721.3975240714</v>
      </c>
      <c r="AD174" s="120">
        <f t="shared" si="70"/>
        <v>445528.04768454836</v>
      </c>
      <c r="AE174" s="120">
        <f t="shared" si="71"/>
        <v>100504.3558000917</v>
      </c>
      <c r="AF174" s="120">
        <f t="shared" si="72"/>
        <v>61583.369096744609</v>
      </c>
      <c r="AG174" s="120">
        <f t="shared" si="73"/>
        <v>836613.89454378723</v>
      </c>
      <c r="AH174" s="120">
        <f t="shared" si="74"/>
        <v>36313.617606602478</v>
      </c>
      <c r="AI174" s="120">
        <f t="shared" si="75"/>
        <v>91037.138927097665</v>
      </c>
      <c r="AJ174" s="120">
        <f t="shared" si="76"/>
        <v>11048.535534158644</v>
      </c>
      <c r="AK174" s="120">
        <f t="shared" si="77"/>
        <v>114978.33654287024</v>
      </c>
      <c r="AL174" s="120">
        <f t="shared" si="78"/>
        <v>1966.0706098120129</v>
      </c>
      <c r="AM174" s="120">
        <f t="shared" si="79"/>
        <v>613470.90692342957</v>
      </c>
      <c r="AN174" s="120">
        <f t="shared" si="80"/>
        <v>16652.911508482346</v>
      </c>
      <c r="AO174" s="120">
        <f t="shared" si="81"/>
        <v>269731.16918844567</v>
      </c>
      <c r="AP174" s="120">
        <f t="shared" si="82"/>
        <v>640942.93993580923</v>
      </c>
      <c r="AQ174" s="120">
        <f t="shared" si="83"/>
        <v>248693.25997248967</v>
      </c>
      <c r="AR174" s="120">
        <f t="shared" si="84"/>
        <v>20907.840440165062</v>
      </c>
      <c r="AS174" s="120">
        <f t="shared" si="85"/>
        <v>2395431.8202659329</v>
      </c>
      <c r="AT174" s="120">
        <f t="shared" si="86"/>
        <v>28609.170105456215</v>
      </c>
      <c r="AU174" s="120">
        <f t="shared" si="87"/>
        <v>36680.421824850986</v>
      </c>
      <c r="AV174" s="120">
        <f t="shared" si="88"/>
        <v>16506.189821182943</v>
      </c>
      <c r="AW174" s="120">
        <f t="shared" si="89"/>
        <v>1193.467216872994</v>
      </c>
      <c r="AX174" s="120">
        <f t="shared" si="90"/>
        <v>39657.918386061443</v>
      </c>
      <c r="AY174" s="120">
        <f t="shared" si="91"/>
        <v>5867.033470884915</v>
      </c>
      <c r="AZ174" s="120">
        <f t="shared" si="92"/>
        <v>5868.8674919761579</v>
      </c>
      <c r="BA174" s="120">
        <f t="shared" si="93"/>
        <v>95.369096744612563</v>
      </c>
      <c r="BB174" s="120">
        <f t="shared" si="94"/>
        <v>51114.167812929845</v>
      </c>
      <c r="BC174" s="120">
        <f t="shared" si="95"/>
        <v>34388.555708390646</v>
      </c>
      <c r="BD174" s="120">
        <f t="shared" si="96"/>
        <v>10563.961485557084</v>
      </c>
      <c r="BE174" s="120">
        <f t="shared" si="97"/>
        <v>179489.52957359009</v>
      </c>
      <c r="BF174" s="120">
        <f t="shared" si="98"/>
        <v>604147.55433287483</v>
      </c>
      <c r="BG174" s="120">
        <f t="shared" si="99"/>
        <v>1513445.0252177899</v>
      </c>
    </row>
    <row r="175" spans="1:59">
      <c r="A175" s="201"/>
      <c r="B175" s="213"/>
      <c r="C175" s="124" t="s">
        <v>432</v>
      </c>
      <c r="D175" s="117">
        <f>+[4]FISCALIZACIONES!D175+[4]LICENCIAS!D175+[4]PERMISOS!D175+[4]CERTIFICADOS!D175+[4]REGISTROS!D175</f>
        <v>1</v>
      </c>
      <c r="E175" s="119">
        <f>+[4]FISCALIZACIONES!E175+[4]LICENCIAS!E175+[4]PERMISOS!E175+[4]CERTIFICADOS!E175+[4]REGISTROS!E175</f>
        <v>1</v>
      </c>
      <c r="F175" s="119">
        <f>+[4]FISCALIZACIONES!F175+[4]LICENCIAS!F175+[4]PERMISOS!F175+[4]CERTIFICADOS!F175+[4]REGISTROS!F175</f>
        <v>0</v>
      </c>
      <c r="G175" s="119">
        <f>+[4]FISCALIZACIONES!G175+[4]LICENCIAS!G175+[4]PERMISOS!G175+[4]CERTIFICADOS!G175+[4]REGISTROS!G175</f>
        <v>0</v>
      </c>
      <c r="H175" s="119">
        <f>+[4]FISCALIZACIONES!H175+[4]LICENCIAS!H175+[4]PERMISOS!H175+[4]CERTIFICADOS!H175+[4]REGISTROS!H175</f>
        <v>0</v>
      </c>
      <c r="I175" s="119">
        <f>+[4]FISCALIZACIONES!I175+[4]LICENCIAS!I175+[4]PERMISOS!I175+[4]CERTIFICADOS!I175+[4]REGISTROS!I175</f>
        <v>0</v>
      </c>
      <c r="J175" s="119">
        <f>+[4]FISCALIZACIONES!J175+[4]LICENCIAS!J175+[4]PERMISOS!J175+[4]CERTIFICADOS!J175+[4]REGISTROS!J175</f>
        <v>0</v>
      </c>
      <c r="K175" s="119">
        <f>+[4]FISCALIZACIONES!K175+[4]LICENCIAS!K175+[4]PERMISOS!K175+[4]CERTIFICADOS!K175+[4]REGISTROS!K175</f>
        <v>0</v>
      </c>
      <c r="L175" s="119">
        <f>+[4]FISCALIZACIONES!L175+[4]LICENCIAS!L175+[4]PERMISOS!L175+[4]CERTIFICADOS!L175+[4]REGISTROS!L175</f>
        <v>0</v>
      </c>
      <c r="M175" s="119">
        <f>+[4]FISCALIZACIONES!M175+[4]LICENCIAS!M175+[4]PERMISOS!M175+[4]CERTIFICADOS!M175+[4]REGISTROS!M175</f>
        <v>0</v>
      </c>
      <c r="N175" s="119">
        <f>+[4]FISCALIZACIONES!N175+[4]LICENCIAS!N175+[4]PERMISOS!N175+[4]CERTIFICADOS!N175+[4]REGISTROS!N175</f>
        <v>0</v>
      </c>
      <c r="O175" s="119">
        <f>+[4]FISCALIZACIONES!O175+[4]LICENCIAS!O175+[4]PERMISOS!O175+[4]CERTIFICADOS!O175+[4]REGISTROS!O175</f>
        <v>0</v>
      </c>
      <c r="P175" s="119">
        <f>+[4]FISCALIZACIONES!P175+[4]LICENCIAS!P175+[4]PERMISOS!P175+[4]CERTIFICADOS!P175+[4]REGISTROS!P175</f>
        <v>0</v>
      </c>
      <c r="Q175" s="119">
        <f>+[4]FISCALIZACIONES!Q175+[4]LICENCIAS!Q175+[4]PERMISOS!Q175+[4]CERTIFICADOS!Q175+[4]REGISTROS!Q175</f>
        <v>0</v>
      </c>
      <c r="R175" s="119">
        <f>+[4]FISCALIZACIONES!R175+[4]LICENCIAS!R175+[4]PERMISOS!R175+[4]CERTIFICADOS!R175+[4]REGISTROS!R175</f>
        <v>0</v>
      </c>
      <c r="S175" s="119">
        <f>+[4]FISCALIZACIONES!S175+[4]LICENCIAS!S175+[4]PERMISOS!S175+[4]CERTIFICADOS!S175+[4]REGISTROS!S175</f>
        <v>0</v>
      </c>
      <c r="T175" s="119">
        <f>+[4]FISCALIZACIONES!T175+[4]LICENCIAS!T175+[4]PERMISOS!T175+[4]CERTIFICADOS!T175+[4]REGISTROS!T175</f>
        <v>0</v>
      </c>
      <c r="U175" s="119">
        <f>+[4]FISCALIZACIONES!U175+[4]LICENCIAS!U175+[4]PERMISOS!U175+[4]CERTIFICADOS!U175+[4]REGISTROS!U175</f>
        <v>0</v>
      </c>
      <c r="V175" s="119">
        <f>+[4]FISCALIZACIONES!V175+[4]LICENCIAS!V175+[4]PERMISOS!V175+[4]CERTIFICADOS!V175+[4]REGISTROS!V175</f>
        <v>0</v>
      </c>
      <c r="W175" s="119">
        <f>+[4]FISCALIZACIONES!W175+[4]LICENCIAS!W175+[4]PERMISOS!W175+[4]CERTIFICADOS!W175+[4]REGISTROS!W175</f>
        <v>0</v>
      </c>
      <c r="X175" s="119">
        <f>+[4]FISCALIZACIONES!X175+[4]LICENCIAS!X175+[4]PERMISOS!X175+[4]CERTIFICADOS!X175+[4]REGISTROS!X175</f>
        <v>0</v>
      </c>
      <c r="Y175" s="119">
        <f>+[4]FISCALIZACIONES!Y175+[4]LICENCIAS!Y175+[4]PERMISOS!Y175+[4]CERTIFICADOS!Y175+[4]REGISTROS!Y175</f>
        <v>0</v>
      </c>
      <c r="Z175" s="119">
        <f>+[4]FISCALIZACIONES!Z175+[4]LICENCIAS!Z175+[4]PERMISOS!Z175+[4]CERTIFICADOS!Z175+[4]REGISTROS!Z175</f>
        <v>0</v>
      </c>
      <c r="AA175" s="120">
        <f t="shared" si="67"/>
        <v>68918.115543328749</v>
      </c>
      <c r="AB175" s="120">
        <f t="shared" si="68"/>
        <v>24202.655204034847</v>
      </c>
      <c r="AC175" s="120">
        <f t="shared" si="69"/>
        <v>340840.17469050892</v>
      </c>
      <c r="AD175" s="120">
        <f t="shared" si="70"/>
        <v>55691.005960568546</v>
      </c>
      <c r="AE175" s="120">
        <f t="shared" si="71"/>
        <v>12563.044475011462</v>
      </c>
      <c r="AF175" s="120">
        <f t="shared" si="72"/>
        <v>7697.9211370930761</v>
      </c>
      <c r="AG175" s="120">
        <f t="shared" si="73"/>
        <v>104576.7368179734</v>
      </c>
      <c r="AH175" s="120">
        <f t="shared" si="74"/>
        <v>4539.2022008253098</v>
      </c>
      <c r="AI175" s="120">
        <f t="shared" si="75"/>
        <v>11379.642365887208</v>
      </c>
      <c r="AJ175" s="120">
        <f t="shared" si="76"/>
        <v>1381.0669417698305</v>
      </c>
      <c r="AK175" s="120">
        <f t="shared" si="77"/>
        <v>14372.29206785878</v>
      </c>
      <c r="AL175" s="120">
        <f t="shared" si="78"/>
        <v>245.75882622650161</v>
      </c>
      <c r="AM175" s="120">
        <f t="shared" si="79"/>
        <v>76683.863365428697</v>
      </c>
      <c r="AN175" s="120">
        <f t="shared" si="80"/>
        <v>2081.6139385602933</v>
      </c>
      <c r="AO175" s="120">
        <f t="shared" si="81"/>
        <v>33716.396148555708</v>
      </c>
      <c r="AP175" s="120">
        <f t="shared" si="82"/>
        <v>80117.867491976154</v>
      </c>
      <c r="AQ175" s="120">
        <f t="shared" si="83"/>
        <v>31086.657496561209</v>
      </c>
      <c r="AR175" s="120">
        <f t="shared" si="84"/>
        <v>2613.4800550206328</v>
      </c>
      <c r="AS175" s="120">
        <f t="shared" si="85"/>
        <v>299428.97753324162</v>
      </c>
      <c r="AT175" s="120">
        <f t="shared" si="86"/>
        <v>3576.1462631820268</v>
      </c>
      <c r="AU175" s="120">
        <f t="shared" si="87"/>
        <v>4585.0527281063733</v>
      </c>
      <c r="AV175" s="120">
        <f t="shared" si="88"/>
        <v>2063.2737276478679</v>
      </c>
      <c r="AW175" s="120">
        <f t="shared" si="89"/>
        <v>149.18340210912424</v>
      </c>
      <c r="AX175" s="120">
        <f t="shared" si="90"/>
        <v>4957.2397982576804</v>
      </c>
      <c r="AY175" s="120">
        <f t="shared" si="91"/>
        <v>733.37918386061438</v>
      </c>
      <c r="AZ175" s="120">
        <f t="shared" si="92"/>
        <v>733.60843649701974</v>
      </c>
      <c r="BA175" s="120">
        <f t="shared" si="93"/>
        <v>11.92113709307657</v>
      </c>
      <c r="BB175" s="120">
        <f t="shared" si="94"/>
        <v>6389.2709766162307</v>
      </c>
      <c r="BC175" s="120">
        <f t="shared" si="95"/>
        <v>4298.5694635488308</v>
      </c>
      <c r="BD175" s="120">
        <f t="shared" si="96"/>
        <v>1320.4951856946354</v>
      </c>
      <c r="BE175" s="120">
        <f t="shared" si="97"/>
        <v>22436.191196698761</v>
      </c>
      <c r="BF175" s="120">
        <f t="shared" si="98"/>
        <v>75518.444291609354</v>
      </c>
      <c r="BG175" s="120">
        <f t="shared" si="99"/>
        <v>189180.62815222374</v>
      </c>
    </row>
    <row r="176" spans="1:59">
      <c r="A176" s="201"/>
      <c r="B176" s="213"/>
      <c r="C176" s="124" t="s">
        <v>433</v>
      </c>
      <c r="D176" s="117">
        <f>+[4]FISCALIZACIONES!D176+[4]LICENCIAS!D176+[4]PERMISOS!D176+[4]CERTIFICADOS!D176+[4]REGISTROS!D176</f>
        <v>7</v>
      </c>
      <c r="E176" s="119">
        <f>+[4]FISCALIZACIONES!E176+[4]LICENCIAS!E176+[4]PERMISOS!E176+[4]CERTIFICADOS!E176+[4]REGISTROS!E176</f>
        <v>0</v>
      </c>
      <c r="F176" s="119">
        <f>+[4]FISCALIZACIONES!F176+[4]LICENCIAS!F176+[4]PERMISOS!F176+[4]CERTIFICADOS!F176+[4]REGISTROS!F176</f>
        <v>5</v>
      </c>
      <c r="G176" s="119">
        <f>+[4]FISCALIZACIONES!G176+[4]LICENCIAS!G176+[4]PERMISOS!G176+[4]CERTIFICADOS!G176+[4]REGISTROS!G176</f>
        <v>0</v>
      </c>
      <c r="H176" s="119">
        <f>+[4]FISCALIZACIONES!H176+[4]LICENCIAS!H176+[4]PERMISOS!H176+[4]CERTIFICADOS!H176+[4]REGISTROS!H176</f>
        <v>2</v>
      </c>
      <c r="I176" s="119">
        <f>+[4]FISCALIZACIONES!I176+[4]LICENCIAS!I176+[4]PERMISOS!I176+[4]CERTIFICADOS!I176+[4]REGISTROS!I176</f>
        <v>0</v>
      </c>
      <c r="J176" s="119">
        <f>+[4]FISCALIZACIONES!J176+[4]LICENCIAS!J176+[4]PERMISOS!J176+[4]CERTIFICADOS!J176+[4]REGISTROS!J176</f>
        <v>0</v>
      </c>
      <c r="K176" s="119">
        <f>+[4]FISCALIZACIONES!K176+[4]LICENCIAS!K176+[4]PERMISOS!K176+[4]CERTIFICADOS!K176+[4]REGISTROS!K176</f>
        <v>0</v>
      </c>
      <c r="L176" s="119">
        <f>+[4]FISCALIZACIONES!L176+[4]LICENCIAS!L176+[4]PERMISOS!L176+[4]CERTIFICADOS!L176+[4]REGISTROS!L176</f>
        <v>0</v>
      </c>
      <c r="M176" s="119">
        <f>+[4]FISCALIZACIONES!M176+[4]LICENCIAS!M176+[4]PERMISOS!M176+[4]CERTIFICADOS!M176+[4]REGISTROS!M176</f>
        <v>0</v>
      </c>
      <c r="N176" s="119">
        <f>+[4]FISCALIZACIONES!N176+[4]LICENCIAS!N176+[4]PERMISOS!N176+[4]CERTIFICADOS!N176+[4]REGISTROS!N176</f>
        <v>0</v>
      </c>
      <c r="O176" s="119">
        <f>+[4]FISCALIZACIONES!O176+[4]LICENCIAS!O176+[4]PERMISOS!O176+[4]CERTIFICADOS!O176+[4]REGISTROS!O176</f>
        <v>0</v>
      </c>
      <c r="P176" s="119">
        <f>+[4]FISCALIZACIONES!P176+[4]LICENCIAS!P176+[4]PERMISOS!P176+[4]CERTIFICADOS!P176+[4]REGISTROS!P176</f>
        <v>0</v>
      </c>
      <c r="Q176" s="119">
        <f>+[4]FISCALIZACIONES!Q176+[4]LICENCIAS!Q176+[4]PERMISOS!Q176+[4]CERTIFICADOS!Q176+[4]REGISTROS!Q176</f>
        <v>0</v>
      </c>
      <c r="R176" s="119">
        <f>+[4]FISCALIZACIONES!R176+[4]LICENCIAS!R176+[4]PERMISOS!R176+[4]CERTIFICADOS!R176+[4]REGISTROS!R176</f>
        <v>0</v>
      </c>
      <c r="S176" s="119">
        <f>+[4]FISCALIZACIONES!S176+[4]LICENCIAS!S176+[4]PERMISOS!S176+[4]CERTIFICADOS!S176+[4]REGISTROS!S176</f>
        <v>0</v>
      </c>
      <c r="T176" s="119">
        <f>+[4]FISCALIZACIONES!T176+[4]LICENCIAS!T176+[4]PERMISOS!T176+[4]CERTIFICADOS!T176+[4]REGISTROS!T176</f>
        <v>0</v>
      </c>
      <c r="U176" s="119">
        <f>+[4]FISCALIZACIONES!U176+[4]LICENCIAS!U176+[4]PERMISOS!U176+[4]CERTIFICADOS!U176+[4]REGISTROS!U176</f>
        <v>0</v>
      </c>
      <c r="V176" s="119">
        <f>+[4]FISCALIZACIONES!V176+[4]LICENCIAS!V176+[4]PERMISOS!V176+[4]CERTIFICADOS!V176+[4]REGISTROS!V176</f>
        <v>0</v>
      </c>
      <c r="W176" s="119">
        <f>+[4]FISCALIZACIONES!W176+[4]LICENCIAS!W176+[4]PERMISOS!W176+[4]CERTIFICADOS!W176+[4]REGISTROS!W176</f>
        <v>0</v>
      </c>
      <c r="X176" s="119">
        <f>+[4]FISCALIZACIONES!X176+[4]LICENCIAS!X176+[4]PERMISOS!X176+[4]CERTIFICADOS!X176+[4]REGISTROS!X176</f>
        <v>0</v>
      </c>
      <c r="Y176" s="119">
        <f>+[4]FISCALIZACIONES!Y176+[4]LICENCIAS!Y176+[4]PERMISOS!Y176+[4]CERTIFICADOS!Y176+[4]REGISTROS!Y176</f>
        <v>0</v>
      </c>
      <c r="Z176" s="119">
        <f>+[4]FISCALIZACIONES!Z176+[4]LICENCIAS!Z176+[4]PERMISOS!Z176+[4]CERTIFICADOS!Z176+[4]REGISTROS!Z176</f>
        <v>0</v>
      </c>
      <c r="AA176" s="120">
        <f t="shared" si="67"/>
        <v>482426.80880330125</v>
      </c>
      <c r="AB176" s="120">
        <f t="shared" si="68"/>
        <v>169418.58642824393</v>
      </c>
      <c r="AC176" s="120">
        <f t="shared" si="69"/>
        <v>2385881.2228335626</v>
      </c>
      <c r="AD176" s="120">
        <f t="shared" si="70"/>
        <v>389837.04172397981</v>
      </c>
      <c r="AE176" s="120">
        <f t="shared" si="71"/>
        <v>87941.311325080227</v>
      </c>
      <c r="AF176" s="120">
        <f t="shared" si="72"/>
        <v>53885.44795965153</v>
      </c>
      <c r="AG176" s="120">
        <f t="shared" si="73"/>
        <v>732037.1577258138</v>
      </c>
      <c r="AH176" s="120">
        <f t="shared" si="74"/>
        <v>31774.415405777167</v>
      </c>
      <c r="AI176" s="120">
        <f t="shared" si="75"/>
        <v>79657.496561210457</v>
      </c>
      <c r="AJ176" s="120">
        <f t="shared" si="76"/>
        <v>9667.4685923888137</v>
      </c>
      <c r="AK176" s="120">
        <f t="shared" si="77"/>
        <v>100606.04447501145</v>
      </c>
      <c r="AL176" s="120">
        <f t="shared" si="78"/>
        <v>1720.3117835855112</v>
      </c>
      <c r="AM176" s="120">
        <f t="shared" si="79"/>
        <v>536787.04355800082</v>
      </c>
      <c r="AN176" s="120">
        <f t="shared" si="80"/>
        <v>14571.297569922053</v>
      </c>
      <c r="AO176" s="120">
        <f t="shared" si="81"/>
        <v>236014.77303988996</v>
      </c>
      <c r="AP176" s="120">
        <f t="shared" si="82"/>
        <v>560825.07244383311</v>
      </c>
      <c r="AQ176" s="120">
        <f t="shared" si="83"/>
        <v>217606.60247592846</v>
      </c>
      <c r="AR176" s="120">
        <f t="shared" si="84"/>
        <v>18294.360385144428</v>
      </c>
      <c r="AS176" s="120">
        <f t="shared" si="85"/>
        <v>2096002.8427326912</v>
      </c>
      <c r="AT176" s="120">
        <f t="shared" si="86"/>
        <v>25033.02384227419</v>
      </c>
      <c r="AU176" s="120">
        <f t="shared" si="87"/>
        <v>32095.369096744613</v>
      </c>
      <c r="AV176" s="120">
        <f t="shared" si="88"/>
        <v>14442.916093535076</v>
      </c>
      <c r="AW176" s="120">
        <f t="shared" si="89"/>
        <v>1044.2838147638697</v>
      </c>
      <c r="AX176" s="120">
        <f t="shared" si="90"/>
        <v>34700.678587803763</v>
      </c>
      <c r="AY176" s="120">
        <f t="shared" si="91"/>
        <v>5133.6542870243011</v>
      </c>
      <c r="AZ176" s="120">
        <f t="shared" si="92"/>
        <v>5135.2590554791386</v>
      </c>
      <c r="BA176" s="120">
        <f t="shared" si="93"/>
        <v>83.447959651535996</v>
      </c>
      <c r="BB176" s="120">
        <f t="shared" si="94"/>
        <v>44724.896836313615</v>
      </c>
      <c r="BC176" s="120">
        <f t="shared" si="95"/>
        <v>30089.986244841813</v>
      </c>
      <c r="BD176" s="120">
        <f t="shared" si="96"/>
        <v>9243.4662998624481</v>
      </c>
      <c r="BE176" s="120">
        <f t="shared" si="97"/>
        <v>157053.33837689133</v>
      </c>
      <c r="BF176" s="120">
        <f t="shared" si="98"/>
        <v>528629.11004126549</v>
      </c>
      <c r="BG176" s="120">
        <f t="shared" si="99"/>
        <v>1324264.3970655662</v>
      </c>
    </row>
    <row r="177" spans="1:59">
      <c r="A177" s="201"/>
      <c r="B177" s="213"/>
      <c r="C177" s="124" t="s">
        <v>434</v>
      </c>
      <c r="D177" s="117">
        <f>+[4]FISCALIZACIONES!D177+[4]LICENCIAS!D177+[4]PERMISOS!D177+[4]CERTIFICADOS!D177+[4]REGISTROS!D177</f>
        <v>5</v>
      </c>
      <c r="E177" s="119">
        <f>+[4]FISCALIZACIONES!E177+[4]LICENCIAS!E177+[4]PERMISOS!E177+[4]CERTIFICADOS!E177+[4]REGISTROS!E177</f>
        <v>1</v>
      </c>
      <c r="F177" s="119">
        <f>+[4]FISCALIZACIONES!F177+[4]LICENCIAS!F177+[4]PERMISOS!F177+[4]CERTIFICADOS!F177+[4]REGISTROS!F177</f>
        <v>2</v>
      </c>
      <c r="G177" s="119">
        <f>+[4]FISCALIZACIONES!G177+[4]LICENCIAS!G177+[4]PERMISOS!G177+[4]CERTIFICADOS!G177+[4]REGISTROS!G177</f>
        <v>0</v>
      </c>
      <c r="H177" s="119">
        <f>+[4]FISCALIZACIONES!H177+[4]LICENCIAS!H177+[4]PERMISOS!H177+[4]CERTIFICADOS!H177+[4]REGISTROS!H177</f>
        <v>1</v>
      </c>
      <c r="I177" s="119">
        <f>+[4]FISCALIZACIONES!I177+[4]LICENCIAS!I177+[4]PERMISOS!I177+[4]CERTIFICADOS!I177+[4]REGISTROS!I177</f>
        <v>0</v>
      </c>
      <c r="J177" s="119">
        <f>+[4]FISCALIZACIONES!J177+[4]LICENCIAS!J177+[4]PERMISOS!J177+[4]CERTIFICADOS!J177+[4]REGISTROS!J177</f>
        <v>1</v>
      </c>
      <c r="K177" s="119">
        <f>+[4]FISCALIZACIONES!K177+[4]LICENCIAS!K177+[4]PERMISOS!K177+[4]CERTIFICADOS!K177+[4]REGISTROS!K177</f>
        <v>0</v>
      </c>
      <c r="L177" s="119">
        <f>+[4]FISCALIZACIONES!L177+[4]LICENCIAS!L177+[4]PERMISOS!L177+[4]CERTIFICADOS!L177+[4]REGISTROS!L177</f>
        <v>0</v>
      </c>
      <c r="M177" s="119">
        <f>+[4]FISCALIZACIONES!M177+[4]LICENCIAS!M177+[4]PERMISOS!M177+[4]CERTIFICADOS!M177+[4]REGISTROS!M177</f>
        <v>0</v>
      </c>
      <c r="N177" s="119">
        <f>+[4]FISCALIZACIONES!N177+[4]LICENCIAS!N177+[4]PERMISOS!N177+[4]CERTIFICADOS!N177+[4]REGISTROS!N177</f>
        <v>0</v>
      </c>
      <c r="O177" s="119">
        <f>+[4]FISCALIZACIONES!O177+[4]LICENCIAS!O177+[4]PERMISOS!O177+[4]CERTIFICADOS!O177+[4]REGISTROS!O177</f>
        <v>0</v>
      </c>
      <c r="P177" s="119">
        <f>+[4]FISCALIZACIONES!P177+[4]LICENCIAS!P177+[4]PERMISOS!P177+[4]CERTIFICADOS!P177+[4]REGISTROS!P177</f>
        <v>0</v>
      </c>
      <c r="Q177" s="119">
        <f>+[4]FISCALIZACIONES!Q177+[4]LICENCIAS!Q177+[4]PERMISOS!Q177+[4]CERTIFICADOS!Q177+[4]REGISTROS!Q177</f>
        <v>0</v>
      </c>
      <c r="R177" s="119">
        <f>+[4]FISCALIZACIONES!R177+[4]LICENCIAS!R177+[4]PERMISOS!R177+[4]CERTIFICADOS!R177+[4]REGISTROS!R177</f>
        <v>0</v>
      </c>
      <c r="S177" s="119">
        <f>+[4]FISCALIZACIONES!S177+[4]LICENCIAS!S177+[4]PERMISOS!S177+[4]CERTIFICADOS!S177+[4]REGISTROS!S177</f>
        <v>0</v>
      </c>
      <c r="T177" s="119">
        <f>+[4]FISCALIZACIONES!T177+[4]LICENCIAS!T177+[4]PERMISOS!T177+[4]CERTIFICADOS!T177+[4]REGISTROS!T177</f>
        <v>0</v>
      </c>
      <c r="U177" s="119">
        <f>+[4]FISCALIZACIONES!U177+[4]LICENCIAS!U177+[4]PERMISOS!U177+[4]CERTIFICADOS!U177+[4]REGISTROS!U177</f>
        <v>0</v>
      </c>
      <c r="V177" s="119">
        <f>+[4]FISCALIZACIONES!V177+[4]LICENCIAS!V177+[4]PERMISOS!V177+[4]CERTIFICADOS!V177+[4]REGISTROS!V177</f>
        <v>0</v>
      </c>
      <c r="W177" s="119">
        <f>+[4]FISCALIZACIONES!W177+[4]LICENCIAS!W177+[4]PERMISOS!W177+[4]CERTIFICADOS!W177+[4]REGISTROS!W177</f>
        <v>0</v>
      </c>
      <c r="X177" s="119">
        <f>+[4]FISCALIZACIONES!X177+[4]LICENCIAS!X177+[4]PERMISOS!X177+[4]CERTIFICADOS!X177+[4]REGISTROS!X177</f>
        <v>0</v>
      </c>
      <c r="Y177" s="119">
        <f>+[4]FISCALIZACIONES!Y177+[4]LICENCIAS!Y177+[4]PERMISOS!Y177+[4]CERTIFICADOS!Y177+[4]REGISTROS!Y177</f>
        <v>0</v>
      </c>
      <c r="Z177" s="119">
        <f>+[4]FISCALIZACIONES!Z177+[4]LICENCIAS!Z177+[4]PERMISOS!Z177+[4]CERTIFICADOS!Z177+[4]REGISTROS!Z177</f>
        <v>0</v>
      </c>
      <c r="AA177" s="120">
        <f t="shared" si="67"/>
        <v>344590.57771664375</v>
      </c>
      <c r="AB177" s="120">
        <f t="shared" si="68"/>
        <v>121013.27602017423</v>
      </c>
      <c r="AC177" s="120">
        <f t="shared" si="69"/>
        <v>1704200.8734525447</v>
      </c>
      <c r="AD177" s="120">
        <f t="shared" si="70"/>
        <v>278455.02980284271</v>
      </c>
      <c r="AE177" s="120">
        <f t="shared" si="71"/>
        <v>62815.22237505731</v>
      </c>
      <c r="AF177" s="120">
        <f t="shared" si="72"/>
        <v>38489.60568546538</v>
      </c>
      <c r="AG177" s="120">
        <f t="shared" si="73"/>
        <v>522883.68408986705</v>
      </c>
      <c r="AH177" s="120">
        <f t="shared" si="74"/>
        <v>22696.011004126551</v>
      </c>
      <c r="AI177" s="120">
        <f t="shared" si="75"/>
        <v>56898.211829436041</v>
      </c>
      <c r="AJ177" s="120">
        <f t="shared" si="76"/>
        <v>6905.3347088491519</v>
      </c>
      <c r="AK177" s="120">
        <f t="shared" si="77"/>
        <v>71861.460339293903</v>
      </c>
      <c r="AL177" s="120">
        <f t="shared" si="78"/>
        <v>1228.794131132508</v>
      </c>
      <c r="AM177" s="120">
        <f t="shared" si="79"/>
        <v>383419.31682714348</v>
      </c>
      <c r="AN177" s="120">
        <f t="shared" si="80"/>
        <v>10408.069692801466</v>
      </c>
      <c r="AO177" s="120">
        <f t="shared" si="81"/>
        <v>168581.98074277854</v>
      </c>
      <c r="AP177" s="120">
        <f t="shared" si="82"/>
        <v>400589.33745988074</v>
      </c>
      <c r="AQ177" s="120">
        <f t="shared" si="83"/>
        <v>155433.28748280604</v>
      </c>
      <c r="AR177" s="120">
        <f t="shared" si="84"/>
        <v>13067.400275103164</v>
      </c>
      <c r="AS177" s="120">
        <f t="shared" si="85"/>
        <v>1497144.8876662082</v>
      </c>
      <c r="AT177" s="120">
        <f t="shared" si="86"/>
        <v>17880.731315910132</v>
      </c>
      <c r="AU177" s="120">
        <f t="shared" si="87"/>
        <v>22925.263640531866</v>
      </c>
      <c r="AV177" s="120">
        <f t="shared" si="88"/>
        <v>10316.368638239339</v>
      </c>
      <c r="AW177" s="120">
        <f t="shared" si="89"/>
        <v>745.91701054562122</v>
      </c>
      <c r="AX177" s="120">
        <f t="shared" si="90"/>
        <v>24786.198991288402</v>
      </c>
      <c r="AY177" s="120">
        <f t="shared" si="91"/>
        <v>3666.8959193030719</v>
      </c>
      <c r="AZ177" s="120">
        <f t="shared" si="92"/>
        <v>3668.0421824850987</v>
      </c>
      <c r="BA177" s="120">
        <f t="shared" si="93"/>
        <v>59.605685465382848</v>
      </c>
      <c r="BB177" s="120">
        <f t="shared" si="94"/>
        <v>31946.354883081152</v>
      </c>
      <c r="BC177" s="120">
        <f t="shared" si="95"/>
        <v>21492.847317744156</v>
      </c>
      <c r="BD177" s="120">
        <f t="shared" si="96"/>
        <v>6602.4759284731772</v>
      </c>
      <c r="BE177" s="120">
        <f t="shared" si="97"/>
        <v>112180.9559834938</v>
      </c>
      <c r="BF177" s="120">
        <f t="shared" si="98"/>
        <v>377592.22145804676</v>
      </c>
      <c r="BG177" s="120">
        <f t="shared" si="99"/>
        <v>945903.14076111873</v>
      </c>
    </row>
    <row r="178" spans="1:59">
      <c r="A178" s="201"/>
      <c r="B178" s="213"/>
      <c r="C178" s="124" t="s">
        <v>435</v>
      </c>
      <c r="D178" s="117">
        <f>+[4]FISCALIZACIONES!D178+[4]LICENCIAS!D178+[4]PERMISOS!D178+[4]CERTIFICADOS!D178+[4]REGISTROS!D178</f>
        <v>22</v>
      </c>
      <c r="E178" s="119">
        <f>+[4]FISCALIZACIONES!E178+[4]LICENCIAS!E178+[4]PERMISOS!E178+[4]CERTIFICADOS!E178+[4]REGISTROS!E178</f>
        <v>0</v>
      </c>
      <c r="F178" s="119">
        <f>+[4]FISCALIZACIONES!F178+[4]LICENCIAS!F178+[4]PERMISOS!F178+[4]CERTIFICADOS!F178+[4]REGISTROS!F178</f>
        <v>5</v>
      </c>
      <c r="G178" s="119">
        <f>+[4]FISCALIZACIONES!G178+[4]LICENCIAS!G178+[4]PERMISOS!G178+[4]CERTIFICADOS!G178+[4]REGISTROS!G178</f>
        <v>4</v>
      </c>
      <c r="H178" s="119">
        <f>+[4]FISCALIZACIONES!H178+[4]LICENCIAS!H178+[4]PERMISOS!H178+[4]CERTIFICADOS!H178+[4]REGISTROS!H178</f>
        <v>10</v>
      </c>
      <c r="I178" s="119">
        <f>+[4]FISCALIZACIONES!I178+[4]LICENCIAS!I178+[4]PERMISOS!I178+[4]CERTIFICADOS!I178+[4]REGISTROS!I178</f>
        <v>2</v>
      </c>
      <c r="J178" s="119">
        <f>+[4]FISCALIZACIONES!J178+[4]LICENCIAS!J178+[4]PERMISOS!J178+[4]CERTIFICADOS!J178+[4]REGISTROS!J178</f>
        <v>0</v>
      </c>
      <c r="K178" s="119">
        <f>+[4]FISCALIZACIONES!K178+[4]LICENCIAS!K178+[4]PERMISOS!K178+[4]CERTIFICADOS!K178+[4]REGISTROS!K178</f>
        <v>0</v>
      </c>
      <c r="L178" s="119">
        <f>+[4]FISCALIZACIONES!L178+[4]LICENCIAS!L178+[4]PERMISOS!L178+[4]CERTIFICADOS!L178+[4]REGISTROS!L178</f>
        <v>1</v>
      </c>
      <c r="M178" s="119">
        <f>+[4]FISCALIZACIONES!M178+[4]LICENCIAS!M178+[4]PERMISOS!M178+[4]CERTIFICADOS!M178+[4]REGISTROS!M178</f>
        <v>0</v>
      </c>
      <c r="N178" s="119">
        <f>+[4]FISCALIZACIONES!N178+[4]LICENCIAS!N178+[4]PERMISOS!N178+[4]CERTIFICADOS!N178+[4]REGISTROS!N178</f>
        <v>0</v>
      </c>
      <c r="O178" s="119">
        <f>+[4]FISCALIZACIONES!O178+[4]LICENCIAS!O178+[4]PERMISOS!O178+[4]CERTIFICADOS!O178+[4]REGISTROS!O178</f>
        <v>0</v>
      </c>
      <c r="P178" s="119">
        <f>+[4]FISCALIZACIONES!P178+[4]LICENCIAS!P178+[4]PERMISOS!P178+[4]CERTIFICADOS!P178+[4]REGISTROS!P178</f>
        <v>0</v>
      </c>
      <c r="Q178" s="119">
        <f>+[4]FISCALIZACIONES!Q178+[4]LICENCIAS!Q178+[4]PERMISOS!Q178+[4]CERTIFICADOS!Q178+[4]REGISTROS!Q178</f>
        <v>0</v>
      </c>
      <c r="R178" s="119">
        <f>+[4]FISCALIZACIONES!R178+[4]LICENCIAS!R178+[4]PERMISOS!R178+[4]CERTIFICADOS!R178+[4]REGISTROS!R178</f>
        <v>0</v>
      </c>
      <c r="S178" s="119">
        <f>+[4]FISCALIZACIONES!S178+[4]LICENCIAS!S178+[4]PERMISOS!S178+[4]CERTIFICADOS!S178+[4]REGISTROS!S178</f>
        <v>0</v>
      </c>
      <c r="T178" s="119">
        <f>+[4]FISCALIZACIONES!T178+[4]LICENCIAS!T178+[4]PERMISOS!T178+[4]CERTIFICADOS!T178+[4]REGISTROS!T178</f>
        <v>0</v>
      </c>
      <c r="U178" s="119">
        <f>+[4]FISCALIZACIONES!U178+[4]LICENCIAS!U178+[4]PERMISOS!U178+[4]CERTIFICADOS!U178+[4]REGISTROS!U178</f>
        <v>0</v>
      </c>
      <c r="V178" s="119">
        <f>+[4]FISCALIZACIONES!V178+[4]LICENCIAS!V178+[4]PERMISOS!V178+[4]CERTIFICADOS!V178+[4]REGISTROS!V178</f>
        <v>0</v>
      </c>
      <c r="W178" s="119">
        <f>+[4]FISCALIZACIONES!W178+[4]LICENCIAS!W178+[4]PERMISOS!W178+[4]CERTIFICADOS!W178+[4]REGISTROS!W178</f>
        <v>0</v>
      </c>
      <c r="X178" s="119">
        <f>+[4]FISCALIZACIONES!X178+[4]LICENCIAS!X178+[4]PERMISOS!X178+[4]CERTIFICADOS!X178+[4]REGISTROS!X178</f>
        <v>0</v>
      </c>
      <c r="Y178" s="119">
        <f>+[4]FISCALIZACIONES!Y178+[4]LICENCIAS!Y178+[4]PERMISOS!Y178+[4]CERTIFICADOS!Y178+[4]REGISTROS!Y178</f>
        <v>0</v>
      </c>
      <c r="Z178" s="119">
        <f>+[4]FISCALIZACIONES!Z178+[4]LICENCIAS!Z178+[4]PERMISOS!Z178+[4]CERTIFICADOS!Z178+[4]REGISTROS!Z178</f>
        <v>0</v>
      </c>
      <c r="AA178" s="120">
        <f t="shared" si="67"/>
        <v>1516198.5419532326</v>
      </c>
      <c r="AB178" s="120">
        <f t="shared" si="68"/>
        <v>532458.41448876658</v>
      </c>
      <c r="AC178" s="120">
        <f t="shared" si="69"/>
        <v>7498483.8431911962</v>
      </c>
      <c r="AD178" s="120">
        <f t="shared" si="70"/>
        <v>1225202.1311325079</v>
      </c>
      <c r="AE178" s="120">
        <f t="shared" si="71"/>
        <v>276386.97845025215</v>
      </c>
      <c r="AF178" s="120">
        <f t="shared" si="72"/>
        <v>169354.26501604766</v>
      </c>
      <c r="AG178" s="120">
        <f t="shared" si="73"/>
        <v>2300688.2099954151</v>
      </c>
      <c r="AH178" s="120">
        <f t="shared" si="74"/>
        <v>99862.448418156811</v>
      </c>
      <c r="AI178" s="120">
        <f t="shared" si="75"/>
        <v>250352.13204951858</v>
      </c>
      <c r="AJ178" s="120">
        <f t="shared" si="76"/>
        <v>30383.472718936271</v>
      </c>
      <c r="AK178" s="120">
        <f t="shared" si="77"/>
        <v>316190.42549289315</v>
      </c>
      <c r="AL178" s="120">
        <f t="shared" si="78"/>
        <v>5406.6941769830355</v>
      </c>
      <c r="AM178" s="120">
        <f t="shared" si="79"/>
        <v>1687044.9940394312</v>
      </c>
      <c r="AN178" s="120">
        <f t="shared" si="80"/>
        <v>45795.506648326453</v>
      </c>
      <c r="AO178" s="120">
        <f t="shared" si="81"/>
        <v>741760.71526822564</v>
      </c>
      <c r="AP178" s="120">
        <f t="shared" si="82"/>
        <v>1762593.0848234755</v>
      </c>
      <c r="AQ178" s="120">
        <f t="shared" si="83"/>
        <v>683906.46492434666</v>
      </c>
      <c r="AR178" s="120">
        <f t="shared" si="84"/>
        <v>57496.561210453918</v>
      </c>
      <c r="AS178" s="120">
        <f t="shared" si="85"/>
        <v>6587437.5057313154</v>
      </c>
      <c r="AT178" s="120">
        <f t="shared" si="86"/>
        <v>78675.217790004594</v>
      </c>
      <c r="AU178" s="120">
        <f t="shared" si="87"/>
        <v>100871.16001834022</v>
      </c>
      <c r="AV178" s="120">
        <f t="shared" si="88"/>
        <v>45392.022008253094</v>
      </c>
      <c r="AW178" s="120">
        <f t="shared" si="89"/>
        <v>3282.0348464007334</v>
      </c>
      <c r="AX178" s="120">
        <f t="shared" si="90"/>
        <v>109059.27556166897</v>
      </c>
      <c r="AY178" s="120">
        <f t="shared" si="91"/>
        <v>16134.342044933517</v>
      </c>
      <c r="AZ178" s="120">
        <f t="shared" si="92"/>
        <v>16139.385602934435</v>
      </c>
      <c r="BA178" s="120">
        <f t="shared" si="93"/>
        <v>262.26501604768453</v>
      </c>
      <c r="BB178" s="120">
        <f t="shared" si="94"/>
        <v>140563.96148555708</v>
      </c>
      <c r="BC178" s="120">
        <f t="shared" si="95"/>
        <v>94568.528198074273</v>
      </c>
      <c r="BD178" s="120">
        <f t="shared" si="96"/>
        <v>29050.89408528198</v>
      </c>
      <c r="BE178" s="120">
        <f t="shared" si="97"/>
        <v>493596.20632737275</v>
      </c>
      <c r="BF178" s="120">
        <f t="shared" si="98"/>
        <v>1661405.7744154057</v>
      </c>
      <c r="BG178" s="120">
        <f t="shared" si="99"/>
        <v>4161973.8193489225</v>
      </c>
    </row>
    <row r="179" spans="1:59">
      <c r="A179" s="201"/>
      <c r="B179" s="213"/>
      <c r="C179" s="124" t="s">
        <v>436</v>
      </c>
      <c r="D179" s="117">
        <f>+[4]FISCALIZACIONES!D179+[4]LICENCIAS!D179+[4]PERMISOS!D179+[4]CERTIFICADOS!D179+[4]REGISTROS!D179</f>
        <v>7</v>
      </c>
      <c r="E179" s="119">
        <f>+[4]FISCALIZACIONES!E179+[4]LICENCIAS!E179+[4]PERMISOS!E179+[4]CERTIFICADOS!E179+[4]REGISTROS!E179</f>
        <v>2</v>
      </c>
      <c r="F179" s="119">
        <f>+[4]FISCALIZACIONES!F179+[4]LICENCIAS!F179+[4]PERMISOS!F179+[4]CERTIFICADOS!F179+[4]REGISTROS!F179</f>
        <v>1</v>
      </c>
      <c r="G179" s="119">
        <f>+[4]FISCALIZACIONES!G179+[4]LICENCIAS!G179+[4]PERMISOS!G179+[4]CERTIFICADOS!G179+[4]REGISTROS!G179</f>
        <v>3</v>
      </c>
      <c r="H179" s="119">
        <f>+[4]FISCALIZACIONES!H179+[4]LICENCIAS!H179+[4]PERMISOS!H179+[4]CERTIFICADOS!H179+[4]REGISTROS!H179</f>
        <v>1</v>
      </c>
      <c r="I179" s="119">
        <f>+[4]FISCALIZACIONES!I179+[4]LICENCIAS!I179+[4]PERMISOS!I179+[4]CERTIFICADOS!I179+[4]REGISTROS!I179</f>
        <v>0</v>
      </c>
      <c r="J179" s="119">
        <f>+[4]FISCALIZACIONES!J179+[4]LICENCIAS!J179+[4]PERMISOS!J179+[4]CERTIFICADOS!J179+[4]REGISTROS!J179</f>
        <v>0</v>
      </c>
      <c r="K179" s="119">
        <f>+[4]FISCALIZACIONES!K179+[4]LICENCIAS!K179+[4]PERMISOS!K179+[4]CERTIFICADOS!K179+[4]REGISTROS!K179</f>
        <v>0</v>
      </c>
      <c r="L179" s="119">
        <f>+[4]FISCALIZACIONES!L179+[4]LICENCIAS!L179+[4]PERMISOS!L179+[4]CERTIFICADOS!L179+[4]REGISTROS!L179</f>
        <v>0</v>
      </c>
      <c r="M179" s="119">
        <f>+[4]FISCALIZACIONES!M179+[4]LICENCIAS!M179+[4]PERMISOS!M179+[4]CERTIFICADOS!M179+[4]REGISTROS!M179</f>
        <v>0</v>
      </c>
      <c r="N179" s="119">
        <f>+[4]FISCALIZACIONES!N179+[4]LICENCIAS!N179+[4]PERMISOS!N179+[4]CERTIFICADOS!N179+[4]REGISTROS!N179</f>
        <v>0</v>
      </c>
      <c r="O179" s="119">
        <f>+[4]FISCALIZACIONES!O179+[4]LICENCIAS!O179+[4]PERMISOS!O179+[4]CERTIFICADOS!O179+[4]REGISTROS!O179</f>
        <v>0</v>
      </c>
      <c r="P179" s="119">
        <f>+[4]FISCALIZACIONES!P179+[4]LICENCIAS!P179+[4]PERMISOS!P179+[4]CERTIFICADOS!P179+[4]REGISTROS!P179</f>
        <v>0</v>
      </c>
      <c r="Q179" s="119">
        <f>+[4]FISCALIZACIONES!Q179+[4]LICENCIAS!Q179+[4]PERMISOS!Q179+[4]CERTIFICADOS!Q179+[4]REGISTROS!Q179</f>
        <v>0</v>
      </c>
      <c r="R179" s="119">
        <f>+[4]FISCALIZACIONES!R179+[4]LICENCIAS!R179+[4]PERMISOS!R179+[4]CERTIFICADOS!R179+[4]REGISTROS!R179</f>
        <v>0</v>
      </c>
      <c r="S179" s="119">
        <f>+[4]FISCALIZACIONES!S179+[4]LICENCIAS!S179+[4]PERMISOS!S179+[4]CERTIFICADOS!S179+[4]REGISTROS!S179</f>
        <v>0</v>
      </c>
      <c r="T179" s="119">
        <f>+[4]FISCALIZACIONES!T179+[4]LICENCIAS!T179+[4]PERMISOS!T179+[4]CERTIFICADOS!T179+[4]REGISTROS!T179</f>
        <v>0</v>
      </c>
      <c r="U179" s="119">
        <f>+[4]FISCALIZACIONES!U179+[4]LICENCIAS!U179+[4]PERMISOS!U179+[4]CERTIFICADOS!U179+[4]REGISTROS!U179</f>
        <v>0</v>
      </c>
      <c r="V179" s="119">
        <f>+[4]FISCALIZACIONES!V179+[4]LICENCIAS!V179+[4]PERMISOS!V179+[4]CERTIFICADOS!V179+[4]REGISTROS!V179</f>
        <v>0</v>
      </c>
      <c r="W179" s="119">
        <f>+[4]FISCALIZACIONES!W179+[4]LICENCIAS!W179+[4]PERMISOS!W179+[4]CERTIFICADOS!W179+[4]REGISTROS!W179</f>
        <v>0</v>
      </c>
      <c r="X179" s="119">
        <f>+[4]FISCALIZACIONES!X179+[4]LICENCIAS!X179+[4]PERMISOS!X179+[4]CERTIFICADOS!X179+[4]REGISTROS!X179</f>
        <v>0</v>
      </c>
      <c r="Y179" s="119">
        <f>+[4]FISCALIZACIONES!Y179+[4]LICENCIAS!Y179+[4]PERMISOS!Y179+[4]CERTIFICADOS!Y179+[4]REGISTROS!Y179</f>
        <v>0</v>
      </c>
      <c r="Z179" s="119">
        <f>+[4]FISCALIZACIONES!Z179+[4]LICENCIAS!Z179+[4]PERMISOS!Z179+[4]CERTIFICADOS!Z179+[4]REGISTROS!Z179</f>
        <v>0</v>
      </c>
      <c r="AA179" s="120">
        <f t="shared" si="67"/>
        <v>482426.80880330125</v>
      </c>
      <c r="AB179" s="120">
        <f t="shared" si="68"/>
        <v>169418.58642824393</v>
      </c>
      <c r="AC179" s="120">
        <f t="shared" si="69"/>
        <v>2385881.2228335626</v>
      </c>
      <c r="AD179" s="120">
        <f t="shared" si="70"/>
        <v>389837.04172397981</v>
      </c>
      <c r="AE179" s="120">
        <f t="shared" si="71"/>
        <v>87941.311325080227</v>
      </c>
      <c r="AF179" s="120">
        <f t="shared" si="72"/>
        <v>53885.44795965153</v>
      </c>
      <c r="AG179" s="120">
        <f t="shared" si="73"/>
        <v>732037.1577258138</v>
      </c>
      <c r="AH179" s="120">
        <f t="shared" si="74"/>
        <v>31774.415405777167</v>
      </c>
      <c r="AI179" s="120">
        <f t="shared" si="75"/>
        <v>79657.496561210457</v>
      </c>
      <c r="AJ179" s="120">
        <f t="shared" si="76"/>
        <v>9667.4685923888137</v>
      </c>
      <c r="AK179" s="120">
        <f t="shared" si="77"/>
        <v>100606.04447501145</v>
      </c>
      <c r="AL179" s="120">
        <f t="shared" si="78"/>
        <v>1720.3117835855112</v>
      </c>
      <c r="AM179" s="120">
        <f t="shared" si="79"/>
        <v>536787.04355800082</v>
      </c>
      <c r="AN179" s="120">
        <f t="shared" si="80"/>
        <v>14571.297569922053</v>
      </c>
      <c r="AO179" s="120">
        <f t="shared" si="81"/>
        <v>236014.77303988996</v>
      </c>
      <c r="AP179" s="120">
        <f t="shared" si="82"/>
        <v>560825.07244383311</v>
      </c>
      <c r="AQ179" s="120">
        <f t="shared" si="83"/>
        <v>217606.60247592846</v>
      </c>
      <c r="AR179" s="120">
        <f t="shared" si="84"/>
        <v>18294.360385144428</v>
      </c>
      <c r="AS179" s="120">
        <f t="shared" si="85"/>
        <v>2096002.8427326912</v>
      </c>
      <c r="AT179" s="120">
        <f t="shared" si="86"/>
        <v>25033.02384227419</v>
      </c>
      <c r="AU179" s="120">
        <f t="shared" si="87"/>
        <v>32095.369096744613</v>
      </c>
      <c r="AV179" s="120">
        <f t="shared" si="88"/>
        <v>14442.916093535076</v>
      </c>
      <c r="AW179" s="120">
        <f t="shared" si="89"/>
        <v>1044.2838147638697</v>
      </c>
      <c r="AX179" s="120">
        <f t="shared" si="90"/>
        <v>34700.678587803763</v>
      </c>
      <c r="AY179" s="120">
        <f t="shared" si="91"/>
        <v>5133.6542870243011</v>
      </c>
      <c r="AZ179" s="120">
        <f t="shared" si="92"/>
        <v>5135.2590554791386</v>
      </c>
      <c r="BA179" s="120">
        <f t="shared" si="93"/>
        <v>83.447959651535996</v>
      </c>
      <c r="BB179" s="120">
        <f t="shared" si="94"/>
        <v>44724.896836313615</v>
      </c>
      <c r="BC179" s="120">
        <f t="shared" si="95"/>
        <v>30089.986244841813</v>
      </c>
      <c r="BD179" s="120">
        <f t="shared" si="96"/>
        <v>9243.4662998624481</v>
      </c>
      <c r="BE179" s="120">
        <f t="shared" si="97"/>
        <v>157053.33837689133</v>
      </c>
      <c r="BF179" s="120">
        <f t="shared" si="98"/>
        <v>528629.11004126549</v>
      </c>
      <c r="BG179" s="120">
        <f t="shared" si="99"/>
        <v>1324264.3970655662</v>
      </c>
    </row>
    <row r="180" spans="1:59">
      <c r="A180" s="201"/>
      <c r="B180" s="213"/>
      <c r="C180" s="124" t="s">
        <v>437</v>
      </c>
      <c r="D180" s="117">
        <f>+[4]FISCALIZACIONES!D180+[4]LICENCIAS!D180+[4]PERMISOS!D180+[4]CERTIFICADOS!D180+[4]REGISTROS!D180</f>
        <v>8</v>
      </c>
      <c r="E180" s="119">
        <f>+[4]FISCALIZACIONES!E180+[4]LICENCIAS!E180+[4]PERMISOS!E180+[4]CERTIFICADOS!E180+[4]REGISTROS!E180</f>
        <v>0</v>
      </c>
      <c r="F180" s="119">
        <f>+[4]FISCALIZACIONES!F180+[4]LICENCIAS!F180+[4]PERMISOS!F180+[4]CERTIFICADOS!F180+[4]REGISTROS!F180</f>
        <v>6</v>
      </c>
      <c r="G180" s="119">
        <f>+[4]FISCALIZACIONES!G180+[4]LICENCIAS!G180+[4]PERMISOS!G180+[4]CERTIFICADOS!G180+[4]REGISTROS!G180</f>
        <v>0</v>
      </c>
      <c r="H180" s="119">
        <f>+[4]FISCALIZACIONES!H180+[4]LICENCIAS!H180+[4]PERMISOS!H180+[4]CERTIFICADOS!H180+[4]REGISTROS!H180</f>
        <v>2</v>
      </c>
      <c r="I180" s="119">
        <f>+[4]FISCALIZACIONES!I180+[4]LICENCIAS!I180+[4]PERMISOS!I180+[4]CERTIFICADOS!I180+[4]REGISTROS!I180</f>
        <v>0</v>
      </c>
      <c r="J180" s="119">
        <f>+[4]FISCALIZACIONES!J180+[4]LICENCIAS!J180+[4]PERMISOS!J180+[4]CERTIFICADOS!J180+[4]REGISTROS!J180</f>
        <v>0</v>
      </c>
      <c r="K180" s="119">
        <f>+[4]FISCALIZACIONES!K180+[4]LICENCIAS!K180+[4]PERMISOS!K180+[4]CERTIFICADOS!K180+[4]REGISTROS!K180</f>
        <v>0</v>
      </c>
      <c r="L180" s="119">
        <f>+[4]FISCALIZACIONES!L180+[4]LICENCIAS!L180+[4]PERMISOS!L180+[4]CERTIFICADOS!L180+[4]REGISTROS!L180</f>
        <v>0</v>
      </c>
      <c r="M180" s="119">
        <f>+[4]FISCALIZACIONES!M180+[4]LICENCIAS!M180+[4]PERMISOS!M180+[4]CERTIFICADOS!M180+[4]REGISTROS!M180</f>
        <v>0</v>
      </c>
      <c r="N180" s="119">
        <f>+[4]FISCALIZACIONES!N180+[4]LICENCIAS!N180+[4]PERMISOS!N180+[4]CERTIFICADOS!N180+[4]REGISTROS!N180</f>
        <v>0</v>
      </c>
      <c r="O180" s="119">
        <f>+[4]FISCALIZACIONES!O180+[4]LICENCIAS!O180+[4]PERMISOS!O180+[4]CERTIFICADOS!O180+[4]REGISTROS!O180</f>
        <v>0</v>
      </c>
      <c r="P180" s="119">
        <f>+[4]FISCALIZACIONES!P180+[4]LICENCIAS!P180+[4]PERMISOS!P180+[4]CERTIFICADOS!P180+[4]REGISTROS!P180</f>
        <v>0</v>
      </c>
      <c r="Q180" s="119">
        <f>+[4]FISCALIZACIONES!Q180+[4]LICENCIAS!Q180+[4]PERMISOS!Q180+[4]CERTIFICADOS!Q180+[4]REGISTROS!Q180</f>
        <v>0</v>
      </c>
      <c r="R180" s="119">
        <f>+[4]FISCALIZACIONES!R180+[4]LICENCIAS!R180+[4]PERMISOS!R180+[4]CERTIFICADOS!R180+[4]REGISTROS!R180</f>
        <v>0</v>
      </c>
      <c r="S180" s="119">
        <f>+[4]FISCALIZACIONES!S180+[4]LICENCIAS!S180+[4]PERMISOS!S180+[4]CERTIFICADOS!S180+[4]REGISTROS!S180</f>
        <v>0</v>
      </c>
      <c r="T180" s="119">
        <f>+[4]FISCALIZACIONES!T180+[4]LICENCIAS!T180+[4]PERMISOS!T180+[4]CERTIFICADOS!T180+[4]REGISTROS!T180</f>
        <v>0</v>
      </c>
      <c r="U180" s="119">
        <f>+[4]FISCALIZACIONES!U180+[4]LICENCIAS!U180+[4]PERMISOS!U180+[4]CERTIFICADOS!U180+[4]REGISTROS!U180</f>
        <v>0</v>
      </c>
      <c r="V180" s="119">
        <f>+[4]FISCALIZACIONES!V180+[4]LICENCIAS!V180+[4]PERMISOS!V180+[4]CERTIFICADOS!V180+[4]REGISTROS!V180</f>
        <v>0</v>
      </c>
      <c r="W180" s="119">
        <f>+[4]FISCALIZACIONES!W180+[4]LICENCIAS!W180+[4]PERMISOS!W180+[4]CERTIFICADOS!W180+[4]REGISTROS!W180</f>
        <v>0</v>
      </c>
      <c r="X180" s="119">
        <f>+[4]FISCALIZACIONES!X180+[4]LICENCIAS!X180+[4]PERMISOS!X180+[4]CERTIFICADOS!X180+[4]REGISTROS!X180</f>
        <v>0</v>
      </c>
      <c r="Y180" s="119">
        <f>+[4]FISCALIZACIONES!Y180+[4]LICENCIAS!Y180+[4]PERMISOS!Y180+[4]CERTIFICADOS!Y180+[4]REGISTROS!Y180</f>
        <v>0</v>
      </c>
      <c r="Z180" s="119">
        <f>+[4]FISCALIZACIONES!Z180+[4]LICENCIAS!Z180+[4]PERMISOS!Z180+[4]CERTIFICADOS!Z180+[4]REGISTROS!Z180</f>
        <v>0</v>
      </c>
      <c r="AA180" s="120">
        <f t="shared" si="67"/>
        <v>551344.92434663</v>
      </c>
      <c r="AB180" s="120">
        <f t="shared" si="68"/>
        <v>193621.24163227878</v>
      </c>
      <c r="AC180" s="120">
        <f t="shared" si="69"/>
        <v>2726721.3975240714</v>
      </c>
      <c r="AD180" s="120">
        <f t="shared" si="70"/>
        <v>445528.04768454836</v>
      </c>
      <c r="AE180" s="120">
        <f t="shared" si="71"/>
        <v>100504.3558000917</v>
      </c>
      <c r="AF180" s="120">
        <f t="shared" si="72"/>
        <v>61583.369096744609</v>
      </c>
      <c r="AG180" s="120">
        <f t="shared" si="73"/>
        <v>836613.89454378723</v>
      </c>
      <c r="AH180" s="120">
        <f t="shared" si="74"/>
        <v>36313.617606602478</v>
      </c>
      <c r="AI180" s="120">
        <f t="shared" si="75"/>
        <v>91037.138927097665</v>
      </c>
      <c r="AJ180" s="120">
        <f t="shared" si="76"/>
        <v>11048.535534158644</v>
      </c>
      <c r="AK180" s="120">
        <f t="shared" si="77"/>
        <v>114978.33654287024</v>
      </c>
      <c r="AL180" s="120">
        <f t="shared" si="78"/>
        <v>1966.0706098120129</v>
      </c>
      <c r="AM180" s="120">
        <f t="shared" si="79"/>
        <v>613470.90692342957</v>
      </c>
      <c r="AN180" s="120">
        <f t="shared" si="80"/>
        <v>16652.911508482346</v>
      </c>
      <c r="AO180" s="120">
        <f t="shared" si="81"/>
        <v>269731.16918844567</v>
      </c>
      <c r="AP180" s="120">
        <f t="shared" si="82"/>
        <v>640942.93993580923</v>
      </c>
      <c r="AQ180" s="120">
        <f t="shared" si="83"/>
        <v>248693.25997248967</v>
      </c>
      <c r="AR180" s="120">
        <f t="shared" si="84"/>
        <v>20907.840440165062</v>
      </c>
      <c r="AS180" s="120">
        <f t="shared" si="85"/>
        <v>2395431.8202659329</v>
      </c>
      <c r="AT180" s="120">
        <f t="shared" si="86"/>
        <v>28609.170105456215</v>
      </c>
      <c r="AU180" s="120">
        <f t="shared" si="87"/>
        <v>36680.421824850986</v>
      </c>
      <c r="AV180" s="120">
        <f t="shared" si="88"/>
        <v>16506.189821182943</v>
      </c>
      <c r="AW180" s="120">
        <f t="shared" si="89"/>
        <v>1193.467216872994</v>
      </c>
      <c r="AX180" s="120">
        <f t="shared" si="90"/>
        <v>39657.918386061443</v>
      </c>
      <c r="AY180" s="120">
        <f t="shared" si="91"/>
        <v>5867.033470884915</v>
      </c>
      <c r="AZ180" s="120">
        <f t="shared" si="92"/>
        <v>5868.8674919761579</v>
      </c>
      <c r="BA180" s="120">
        <f t="shared" si="93"/>
        <v>95.369096744612563</v>
      </c>
      <c r="BB180" s="120">
        <f t="shared" si="94"/>
        <v>51114.167812929845</v>
      </c>
      <c r="BC180" s="120">
        <f t="shared" si="95"/>
        <v>34388.555708390646</v>
      </c>
      <c r="BD180" s="120">
        <f t="shared" si="96"/>
        <v>10563.961485557084</v>
      </c>
      <c r="BE180" s="120">
        <f t="shared" si="97"/>
        <v>179489.52957359009</v>
      </c>
      <c r="BF180" s="120">
        <f t="shared" si="98"/>
        <v>604147.55433287483</v>
      </c>
      <c r="BG180" s="120">
        <f t="shared" si="99"/>
        <v>1513445.0252177899</v>
      </c>
    </row>
    <row r="181" spans="1:59">
      <c r="A181" s="201"/>
      <c r="B181" s="213"/>
      <c r="C181" s="124" t="s">
        <v>438</v>
      </c>
      <c r="D181" s="117">
        <f>+[4]FISCALIZACIONES!D181+[4]LICENCIAS!D181+[4]PERMISOS!D181+[4]CERTIFICADOS!D181+[4]REGISTROS!D181</f>
        <v>3</v>
      </c>
      <c r="E181" s="119">
        <f>+[4]FISCALIZACIONES!E181+[4]LICENCIAS!E181+[4]PERMISOS!E181+[4]CERTIFICADOS!E181+[4]REGISTROS!E181</f>
        <v>0</v>
      </c>
      <c r="F181" s="119">
        <f>+[4]FISCALIZACIONES!F181+[4]LICENCIAS!F181+[4]PERMISOS!F181+[4]CERTIFICADOS!F181+[4]REGISTROS!F181</f>
        <v>2</v>
      </c>
      <c r="G181" s="119">
        <f>+[4]FISCALIZACIONES!G181+[4]LICENCIAS!G181+[4]PERMISOS!G181+[4]CERTIFICADOS!G181+[4]REGISTROS!G181</f>
        <v>0</v>
      </c>
      <c r="H181" s="119">
        <f>+[4]FISCALIZACIONES!H181+[4]LICENCIAS!H181+[4]PERMISOS!H181+[4]CERTIFICADOS!H181+[4]REGISTROS!H181</f>
        <v>0</v>
      </c>
      <c r="I181" s="119">
        <f>+[4]FISCALIZACIONES!I181+[4]LICENCIAS!I181+[4]PERMISOS!I181+[4]CERTIFICADOS!I181+[4]REGISTROS!I181</f>
        <v>1</v>
      </c>
      <c r="J181" s="119">
        <f>+[4]FISCALIZACIONES!J181+[4]LICENCIAS!J181+[4]PERMISOS!J181+[4]CERTIFICADOS!J181+[4]REGISTROS!J181</f>
        <v>0</v>
      </c>
      <c r="K181" s="119">
        <f>+[4]FISCALIZACIONES!K181+[4]LICENCIAS!K181+[4]PERMISOS!K181+[4]CERTIFICADOS!K181+[4]REGISTROS!K181</f>
        <v>0</v>
      </c>
      <c r="L181" s="119">
        <f>+[4]FISCALIZACIONES!L181+[4]LICENCIAS!L181+[4]PERMISOS!L181+[4]CERTIFICADOS!L181+[4]REGISTROS!L181</f>
        <v>0</v>
      </c>
      <c r="M181" s="119">
        <f>+[4]FISCALIZACIONES!M181+[4]LICENCIAS!M181+[4]PERMISOS!M181+[4]CERTIFICADOS!M181+[4]REGISTROS!M181</f>
        <v>0</v>
      </c>
      <c r="N181" s="119">
        <f>+[4]FISCALIZACIONES!N181+[4]LICENCIAS!N181+[4]PERMISOS!N181+[4]CERTIFICADOS!N181+[4]REGISTROS!N181</f>
        <v>0</v>
      </c>
      <c r="O181" s="119">
        <f>+[4]FISCALIZACIONES!O181+[4]LICENCIAS!O181+[4]PERMISOS!O181+[4]CERTIFICADOS!O181+[4]REGISTROS!O181</f>
        <v>0</v>
      </c>
      <c r="P181" s="119">
        <f>+[4]FISCALIZACIONES!P181+[4]LICENCIAS!P181+[4]PERMISOS!P181+[4]CERTIFICADOS!P181+[4]REGISTROS!P181</f>
        <v>0</v>
      </c>
      <c r="Q181" s="119">
        <f>+[4]FISCALIZACIONES!Q181+[4]LICENCIAS!Q181+[4]PERMISOS!Q181+[4]CERTIFICADOS!Q181+[4]REGISTROS!Q181</f>
        <v>0</v>
      </c>
      <c r="R181" s="119">
        <f>+[4]FISCALIZACIONES!R181+[4]LICENCIAS!R181+[4]PERMISOS!R181+[4]CERTIFICADOS!R181+[4]REGISTROS!R181</f>
        <v>0</v>
      </c>
      <c r="S181" s="119">
        <f>+[4]FISCALIZACIONES!S181+[4]LICENCIAS!S181+[4]PERMISOS!S181+[4]CERTIFICADOS!S181+[4]REGISTROS!S181</f>
        <v>0</v>
      </c>
      <c r="T181" s="119">
        <f>+[4]FISCALIZACIONES!T181+[4]LICENCIAS!T181+[4]PERMISOS!T181+[4]CERTIFICADOS!T181+[4]REGISTROS!T181</f>
        <v>0</v>
      </c>
      <c r="U181" s="119">
        <f>+[4]FISCALIZACIONES!U181+[4]LICENCIAS!U181+[4]PERMISOS!U181+[4]CERTIFICADOS!U181+[4]REGISTROS!U181</f>
        <v>0</v>
      </c>
      <c r="V181" s="119">
        <f>+[4]FISCALIZACIONES!V181+[4]LICENCIAS!V181+[4]PERMISOS!V181+[4]CERTIFICADOS!V181+[4]REGISTROS!V181</f>
        <v>0</v>
      </c>
      <c r="W181" s="119">
        <f>+[4]FISCALIZACIONES!W181+[4]LICENCIAS!W181+[4]PERMISOS!W181+[4]CERTIFICADOS!W181+[4]REGISTROS!W181</f>
        <v>0</v>
      </c>
      <c r="X181" s="119">
        <f>+[4]FISCALIZACIONES!X181+[4]LICENCIAS!X181+[4]PERMISOS!X181+[4]CERTIFICADOS!X181+[4]REGISTROS!X181</f>
        <v>0</v>
      </c>
      <c r="Y181" s="119">
        <f>+[4]FISCALIZACIONES!Y181+[4]LICENCIAS!Y181+[4]PERMISOS!Y181+[4]CERTIFICADOS!Y181+[4]REGISTROS!Y181</f>
        <v>0</v>
      </c>
      <c r="Z181" s="119">
        <f>+[4]FISCALIZACIONES!Z181+[4]LICENCIAS!Z181+[4]PERMISOS!Z181+[4]CERTIFICADOS!Z181+[4]REGISTROS!Z181</f>
        <v>0</v>
      </c>
      <c r="AA181" s="120">
        <f t="shared" si="67"/>
        <v>206754.34662998625</v>
      </c>
      <c r="AB181" s="120">
        <f t="shared" si="68"/>
        <v>72607.965612104541</v>
      </c>
      <c r="AC181" s="120">
        <f t="shared" si="69"/>
        <v>1022520.5240715267</v>
      </c>
      <c r="AD181" s="120">
        <f t="shared" si="70"/>
        <v>167073.01788170563</v>
      </c>
      <c r="AE181" s="120">
        <f t="shared" si="71"/>
        <v>37689.133425034386</v>
      </c>
      <c r="AF181" s="120">
        <f t="shared" si="72"/>
        <v>23093.763411279229</v>
      </c>
      <c r="AG181" s="120">
        <f t="shared" si="73"/>
        <v>313730.21045392018</v>
      </c>
      <c r="AH181" s="120">
        <f t="shared" si="74"/>
        <v>13617.606602475929</v>
      </c>
      <c r="AI181" s="120">
        <f t="shared" si="75"/>
        <v>34138.927097661624</v>
      </c>
      <c r="AJ181" s="120">
        <f t="shared" si="76"/>
        <v>4143.2008253094918</v>
      </c>
      <c r="AK181" s="120">
        <f t="shared" si="77"/>
        <v>43116.876203576336</v>
      </c>
      <c r="AL181" s="120">
        <f t="shared" si="78"/>
        <v>737.27647867950486</v>
      </c>
      <c r="AM181" s="120">
        <f t="shared" si="79"/>
        <v>230051.59009628609</v>
      </c>
      <c r="AN181" s="120">
        <f t="shared" si="80"/>
        <v>6244.8418156808802</v>
      </c>
      <c r="AO181" s="120">
        <f t="shared" si="81"/>
        <v>101149.18844566713</v>
      </c>
      <c r="AP181" s="120">
        <f t="shared" si="82"/>
        <v>240353.60247592846</v>
      </c>
      <c r="AQ181" s="120">
        <f t="shared" si="83"/>
        <v>93259.972489683627</v>
      </c>
      <c r="AR181" s="120">
        <f t="shared" si="84"/>
        <v>7840.4401650618984</v>
      </c>
      <c r="AS181" s="120">
        <f t="shared" si="85"/>
        <v>898286.93259972485</v>
      </c>
      <c r="AT181" s="120">
        <f t="shared" si="86"/>
        <v>10728.43878954608</v>
      </c>
      <c r="AU181" s="120">
        <f t="shared" si="87"/>
        <v>13755.15818431912</v>
      </c>
      <c r="AV181" s="120">
        <f t="shared" si="88"/>
        <v>6189.8211829436041</v>
      </c>
      <c r="AW181" s="120">
        <f t="shared" si="89"/>
        <v>447.55020632737273</v>
      </c>
      <c r="AX181" s="120">
        <f t="shared" si="90"/>
        <v>14871.719394773041</v>
      </c>
      <c r="AY181" s="120">
        <f t="shared" si="91"/>
        <v>2200.1375515818431</v>
      </c>
      <c r="AZ181" s="120">
        <f t="shared" si="92"/>
        <v>2200.8253094910592</v>
      </c>
      <c r="BA181" s="120">
        <f t="shared" si="93"/>
        <v>35.763411279229715</v>
      </c>
      <c r="BB181" s="120">
        <f t="shared" si="94"/>
        <v>19167.812929848693</v>
      </c>
      <c r="BC181" s="120">
        <f t="shared" si="95"/>
        <v>12895.708390646492</v>
      </c>
      <c r="BD181" s="120">
        <f t="shared" si="96"/>
        <v>3961.4855570839063</v>
      </c>
      <c r="BE181" s="120">
        <f t="shared" si="97"/>
        <v>67308.57359009629</v>
      </c>
      <c r="BF181" s="120">
        <f t="shared" si="98"/>
        <v>226555.33287482808</v>
      </c>
      <c r="BG181" s="120">
        <f t="shared" si="99"/>
        <v>567541.88445667119</v>
      </c>
    </row>
    <row r="182" spans="1:59">
      <c r="A182" s="201"/>
      <c r="B182" s="213"/>
      <c r="C182" s="127" t="s">
        <v>439</v>
      </c>
      <c r="D182" s="117">
        <f>+[4]FISCALIZACIONES!D182+[4]LICENCIAS!D182+[4]PERMISOS!D182+[4]CERTIFICADOS!D182+[4]REGISTROS!D182</f>
        <v>20</v>
      </c>
      <c r="E182" s="119">
        <f>+[4]FISCALIZACIONES!E182+[4]LICENCIAS!E182+[4]PERMISOS!E182+[4]CERTIFICADOS!E182+[4]REGISTROS!E182</f>
        <v>0</v>
      </c>
      <c r="F182" s="119">
        <f>+[4]FISCALIZACIONES!F182+[4]LICENCIAS!F182+[4]PERMISOS!F182+[4]CERTIFICADOS!F182+[4]REGISTROS!F182</f>
        <v>2</v>
      </c>
      <c r="G182" s="119">
        <f>+[4]FISCALIZACIONES!G182+[4]LICENCIAS!G182+[4]PERMISOS!G182+[4]CERTIFICADOS!G182+[4]REGISTROS!G182</f>
        <v>2</v>
      </c>
      <c r="H182" s="119">
        <f>+[4]FISCALIZACIONES!H182+[4]LICENCIAS!H182+[4]PERMISOS!H182+[4]CERTIFICADOS!H182+[4]REGISTROS!H182</f>
        <v>15</v>
      </c>
      <c r="I182" s="119">
        <f>+[4]FISCALIZACIONES!I182+[4]LICENCIAS!I182+[4]PERMISOS!I182+[4]CERTIFICADOS!I182+[4]REGISTROS!I182</f>
        <v>0</v>
      </c>
      <c r="J182" s="119">
        <f>+[4]FISCALIZACIONES!J182+[4]LICENCIAS!J182+[4]PERMISOS!J182+[4]CERTIFICADOS!J182+[4]REGISTROS!J182</f>
        <v>0</v>
      </c>
      <c r="K182" s="119">
        <f>+[4]FISCALIZACIONES!K182+[4]LICENCIAS!K182+[4]PERMISOS!K182+[4]CERTIFICADOS!K182+[4]REGISTROS!K182</f>
        <v>0</v>
      </c>
      <c r="L182" s="119">
        <f>+[4]FISCALIZACIONES!L182+[4]LICENCIAS!L182+[4]PERMISOS!L182+[4]CERTIFICADOS!L182+[4]REGISTROS!L182</f>
        <v>1</v>
      </c>
      <c r="M182" s="119">
        <f>+[4]FISCALIZACIONES!M182+[4]LICENCIAS!M182+[4]PERMISOS!M182+[4]CERTIFICADOS!M182+[4]REGISTROS!M182</f>
        <v>0</v>
      </c>
      <c r="N182" s="119">
        <f>+[4]FISCALIZACIONES!N182+[4]LICENCIAS!N182+[4]PERMISOS!N182+[4]CERTIFICADOS!N182+[4]REGISTROS!N182</f>
        <v>0</v>
      </c>
      <c r="O182" s="119">
        <f>+[4]FISCALIZACIONES!O182+[4]LICENCIAS!O182+[4]PERMISOS!O182+[4]CERTIFICADOS!O182+[4]REGISTROS!O182</f>
        <v>0</v>
      </c>
      <c r="P182" s="119">
        <f>+[4]FISCALIZACIONES!P182+[4]LICENCIAS!P182+[4]PERMISOS!P182+[4]CERTIFICADOS!P182+[4]REGISTROS!P182</f>
        <v>0</v>
      </c>
      <c r="Q182" s="119">
        <f>+[4]FISCALIZACIONES!Q182+[4]LICENCIAS!Q182+[4]PERMISOS!Q182+[4]CERTIFICADOS!Q182+[4]REGISTROS!Q182</f>
        <v>0</v>
      </c>
      <c r="R182" s="119">
        <f>+[4]FISCALIZACIONES!R182+[4]LICENCIAS!R182+[4]PERMISOS!R182+[4]CERTIFICADOS!R182+[4]REGISTROS!R182</f>
        <v>0</v>
      </c>
      <c r="S182" s="119">
        <f>+[4]FISCALIZACIONES!S182+[4]LICENCIAS!S182+[4]PERMISOS!S182+[4]CERTIFICADOS!S182+[4]REGISTROS!S182</f>
        <v>0</v>
      </c>
      <c r="T182" s="119">
        <f>+[4]FISCALIZACIONES!T182+[4]LICENCIAS!T182+[4]PERMISOS!T182+[4]CERTIFICADOS!T182+[4]REGISTROS!T182</f>
        <v>0</v>
      </c>
      <c r="U182" s="119">
        <f>+[4]FISCALIZACIONES!U182+[4]LICENCIAS!U182+[4]PERMISOS!U182+[4]CERTIFICADOS!U182+[4]REGISTROS!U182</f>
        <v>0</v>
      </c>
      <c r="V182" s="119">
        <f>+[4]FISCALIZACIONES!V182+[4]LICENCIAS!V182+[4]PERMISOS!V182+[4]CERTIFICADOS!V182+[4]REGISTROS!V182</f>
        <v>0</v>
      </c>
      <c r="W182" s="119">
        <f>+[4]FISCALIZACIONES!W182+[4]LICENCIAS!W182+[4]PERMISOS!W182+[4]CERTIFICADOS!W182+[4]REGISTROS!W182</f>
        <v>0</v>
      </c>
      <c r="X182" s="119">
        <f>+[4]FISCALIZACIONES!X182+[4]LICENCIAS!X182+[4]PERMISOS!X182+[4]CERTIFICADOS!X182+[4]REGISTROS!X182</f>
        <v>0</v>
      </c>
      <c r="Y182" s="119">
        <f>+[4]FISCALIZACIONES!Y182+[4]LICENCIAS!Y182+[4]PERMISOS!Y182+[4]CERTIFICADOS!Y182+[4]REGISTROS!Y182</f>
        <v>0</v>
      </c>
      <c r="Z182" s="119">
        <f>+[4]FISCALIZACIONES!Z182+[4]LICENCIAS!Z182+[4]PERMISOS!Z182+[4]CERTIFICADOS!Z182+[4]REGISTROS!Z182</f>
        <v>0</v>
      </c>
      <c r="AA182" s="120">
        <f t="shared" si="67"/>
        <v>1378362.310866575</v>
      </c>
      <c r="AB182" s="120">
        <f t="shared" si="68"/>
        <v>484053.10408069694</v>
      </c>
      <c r="AC182" s="120">
        <f t="shared" si="69"/>
        <v>6816803.4938101787</v>
      </c>
      <c r="AD182" s="120">
        <f t="shared" si="70"/>
        <v>1113820.1192113708</v>
      </c>
      <c r="AE182" s="120">
        <f t="shared" si="71"/>
        <v>251260.88950022924</v>
      </c>
      <c r="AF182" s="120">
        <f t="shared" si="72"/>
        <v>153958.42274186152</v>
      </c>
      <c r="AG182" s="120">
        <f t="shared" si="73"/>
        <v>2091534.7363594682</v>
      </c>
      <c r="AH182" s="120">
        <f t="shared" si="74"/>
        <v>90784.044016506203</v>
      </c>
      <c r="AI182" s="120">
        <f t="shared" si="75"/>
        <v>227592.84731774416</v>
      </c>
      <c r="AJ182" s="120">
        <f t="shared" si="76"/>
        <v>27621.338835396607</v>
      </c>
      <c r="AK182" s="120">
        <f t="shared" si="77"/>
        <v>287445.84135717561</v>
      </c>
      <c r="AL182" s="120">
        <f t="shared" si="78"/>
        <v>4915.1765245300321</v>
      </c>
      <c r="AM182" s="120">
        <f t="shared" si="79"/>
        <v>1533677.2673085739</v>
      </c>
      <c r="AN182" s="120">
        <f t="shared" si="80"/>
        <v>41632.278771205863</v>
      </c>
      <c r="AO182" s="120">
        <f t="shared" si="81"/>
        <v>674327.92297111417</v>
      </c>
      <c r="AP182" s="120">
        <f t="shared" si="82"/>
        <v>1602357.349839523</v>
      </c>
      <c r="AQ182" s="120">
        <f t="shared" si="83"/>
        <v>621733.14993122418</v>
      </c>
      <c r="AR182" s="120">
        <f t="shared" si="84"/>
        <v>52269.601100412656</v>
      </c>
      <c r="AS182" s="120">
        <f t="shared" si="85"/>
        <v>5988579.5506648328</v>
      </c>
      <c r="AT182" s="120">
        <f t="shared" si="86"/>
        <v>71522.925263640529</v>
      </c>
      <c r="AU182" s="120">
        <f t="shared" si="87"/>
        <v>91701.054562127465</v>
      </c>
      <c r="AV182" s="120">
        <f t="shared" si="88"/>
        <v>41265.474552957356</v>
      </c>
      <c r="AW182" s="120">
        <f t="shared" si="89"/>
        <v>2983.6680421824849</v>
      </c>
      <c r="AX182" s="120">
        <f t="shared" si="90"/>
        <v>99144.795965153608</v>
      </c>
      <c r="AY182" s="120">
        <f t="shared" si="91"/>
        <v>14667.583677212288</v>
      </c>
      <c r="AZ182" s="120">
        <f t="shared" si="92"/>
        <v>14672.168729940395</v>
      </c>
      <c r="BA182" s="120">
        <f t="shared" si="93"/>
        <v>238.42274186153139</v>
      </c>
      <c r="BB182" s="120">
        <f t="shared" si="94"/>
        <v>127785.41953232461</v>
      </c>
      <c r="BC182" s="120">
        <f t="shared" si="95"/>
        <v>85971.389270976622</v>
      </c>
      <c r="BD182" s="120">
        <f t="shared" si="96"/>
        <v>26409.903713892709</v>
      </c>
      <c r="BE182" s="120">
        <f t="shared" si="97"/>
        <v>448723.82393397519</v>
      </c>
      <c r="BF182" s="120">
        <f t="shared" si="98"/>
        <v>1510368.885832187</v>
      </c>
      <c r="BG182" s="120">
        <f t="shared" si="99"/>
        <v>3783612.5630444749</v>
      </c>
    </row>
    <row r="183" spans="1:59">
      <c r="A183" s="201"/>
      <c r="B183" s="213"/>
      <c r="C183" s="124" t="s">
        <v>440</v>
      </c>
      <c r="D183" s="117">
        <f>+[4]FISCALIZACIONES!D183+[4]LICENCIAS!D183+[4]PERMISOS!D183+[4]CERTIFICADOS!D183+[4]REGISTROS!D183</f>
        <v>13</v>
      </c>
      <c r="E183" s="119">
        <f>+[4]FISCALIZACIONES!E183+[4]LICENCIAS!E183+[4]PERMISOS!E183+[4]CERTIFICADOS!E183+[4]REGISTROS!E183</f>
        <v>1</v>
      </c>
      <c r="F183" s="119">
        <f>+[4]FISCALIZACIONES!F183+[4]LICENCIAS!F183+[4]PERMISOS!F183+[4]CERTIFICADOS!F183+[4]REGISTROS!F183</f>
        <v>5</v>
      </c>
      <c r="G183" s="119">
        <f>+[4]FISCALIZACIONES!G183+[4]LICENCIAS!G183+[4]PERMISOS!G183+[4]CERTIFICADOS!G183+[4]REGISTROS!G183</f>
        <v>0</v>
      </c>
      <c r="H183" s="119">
        <f>+[4]FISCALIZACIONES!H183+[4]LICENCIAS!H183+[4]PERMISOS!H183+[4]CERTIFICADOS!H183+[4]REGISTROS!H183</f>
        <v>6</v>
      </c>
      <c r="I183" s="119">
        <f>+[4]FISCALIZACIONES!I183+[4]LICENCIAS!I183+[4]PERMISOS!I183+[4]CERTIFICADOS!I183+[4]REGISTROS!I183</f>
        <v>0</v>
      </c>
      <c r="J183" s="119">
        <f>+[4]FISCALIZACIONES!J183+[4]LICENCIAS!J183+[4]PERMISOS!J183+[4]CERTIFICADOS!J183+[4]REGISTROS!J183</f>
        <v>1</v>
      </c>
      <c r="K183" s="119">
        <f>+[4]FISCALIZACIONES!K183+[4]LICENCIAS!K183+[4]PERMISOS!K183+[4]CERTIFICADOS!K183+[4]REGISTROS!K183</f>
        <v>0</v>
      </c>
      <c r="L183" s="119">
        <f>+[4]FISCALIZACIONES!L183+[4]LICENCIAS!L183+[4]PERMISOS!L183+[4]CERTIFICADOS!L183+[4]REGISTROS!L183</f>
        <v>0</v>
      </c>
      <c r="M183" s="119">
        <f>+[4]FISCALIZACIONES!M183+[4]LICENCIAS!M183+[4]PERMISOS!M183+[4]CERTIFICADOS!M183+[4]REGISTROS!M183</f>
        <v>0</v>
      </c>
      <c r="N183" s="119">
        <f>+[4]FISCALIZACIONES!N183+[4]LICENCIAS!N183+[4]PERMISOS!N183+[4]CERTIFICADOS!N183+[4]REGISTROS!N183</f>
        <v>0</v>
      </c>
      <c r="O183" s="119">
        <f>+[4]FISCALIZACIONES!O183+[4]LICENCIAS!O183+[4]PERMISOS!O183+[4]CERTIFICADOS!O183+[4]REGISTROS!O183</f>
        <v>0</v>
      </c>
      <c r="P183" s="119">
        <f>+[4]FISCALIZACIONES!P183+[4]LICENCIAS!P183+[4]PERMISOS!P183+[4]CERTIFICADOS!P183+[4]REGISTROS!P183</f>
        <v>0</v>
      </c>
      <c r="Q183" s="119">
        <f>+[4]FISCALIZACIONES!Q183+[4]LICENCIAS!Q183+[4]PERMISOS!Q183+[4]CERTIFICADOS!Q183+[4]REGISTROS!Q183</f>
        <v>0</v>
      </c>
      <c r="R183" s="119">
        <f>+[4]FISCALIZACIONES!R183+[4]LICENCIAS!R183+[4]PERMISOS!R183+[4]CERTIFICADOS!R183+[4]REGISTROS!R183</f>
        <v>0</v>
      </c>
      <c r="S183" s="119">
        <f>+[4]FISCALIZACIONES!S183+[4]LICENCIAS!S183+[4]PERMISOS!S183+[4]CERTIFICADOS!S183+[4]REGISTROS!S183</f>
        <v>0</v>
      </c>
      <c r="T183" s="119">
        <f>+[4]FISCALIZACIONES!T183+[4]LICENCIAS!T183+[4]PERMISOS!T183+[4]CERTIFICADOS!T183+[4]REGISTROS!T183</f>
        <v>0</v>
      </c>
      <c r="U183" s="119">
        <f>+[4]FISCALIZACIONES!U183+[4]LICENCIAS!U183+[4]PERMISOS!U183+[4]CERTIFICADOS!U183+[4]REGISTROS!U183</f>
        <v>0</v>
      </c>
      <c r="V183" s="119">
        <f>+[4]FISCALIZACIONES!V183+[4]LICENCIAS!V183+[4]PERMISOS!V183+[4]CERTIFICADOS!V183+[4]REGISTROS!V183</f>
        <v>0</v>
      </c>
      <c r="W183" s="119">
        <f>+[4]FISCALIZACIONES!W183+[4]LICENCIAS!W183+[4]PERMISOS!W183+[4]CERTIFICADOS!W183+[4]REGISTROS!W183</f>
        <v>0</v>
      </c>
      <c r="X183" s="119">
        <f>+[4]FISCALIZACIONES!X183+[4]LICENCIAS!X183+[4]PERMISOS!X183+[4]CERTIFICADOS!X183+[4]REGISTROS!X183</f>
        <v>0</v>
      </c>
      <c r="Y183" s="119">
        <f>+[4]FISCALIZACIONES!Y183+[4]LICENCIAS!Y183+[4]PERMISOS!Y183+[4]CERTIFICADOS!Y183+[4]REGISTROS!Y183</f>
        <v>0</v>
      </c>
      <c r="Z183" s="119">
        <f>+[4]FISCALIZACIONES!Z183+[4]LICENCIAS!Z183+[4]PERMISOS!Z183+[4]CERTIFICADOS!Z183+[4]REGISTROS!Z183</f>
        <v>0</v>
      </c>
      <c r="AA183" s="120">
        <f t="shared" si="67"/>
        <v>895935.50206327369</v>
      </c>
      <c r="AB183" s="120">
        <f t="shared" si="68"/>
        <v>314634.51765245304</v>
      </c>
      <c r="AC183" s="120">
        <f t="shared" si="69"/>
        <v>4430922.2709766161</v>
      </c>
      <c r="AD183" s="120">
        <f t="shared" si="70"/>
        <v>723983.07748739107</v>
      </c>
      <c r="AE183" s="120">
        <f t="shared" si="71"/>
        <v>163319.57817514901</v>
      </c>
      <c r="AF183" s="120">
        <f t="shared" si="72"/>
        <v>100072.97478220999</v>
      </c>
      <c r="AG183" s="120">
        <f t="shared" si="73"/>
        <v>1359497.5786336542</v>
      </c>
      <c r="AH183" s="120">
        <f t="shared" si="74"/>
        <v>59009.628610729029</v>
      </c>
      <c r="AI183" s="120">
        <f t="shared" si="75"/>
        <v>147935.35075653371</v>
      </c>
      <c r="AJ183" s="120">
        <f t="shared" si="76"/>
        <v>17953.870243007797</v>
      </c>
      <c r="AK183" s="120">
        <f t="shared" si="77"/>
        <v>186839.79688216414</v>
      </c>
      <c r="AL183" s="120">
        <f t="shared" si="78"/>
        <v>3194.8647409445211</v>
      </c>
      <c r="AM183" s="120">
        <f t="shared" si="79"/>
        <v>996890.22375057312</v>
      </c>
      <c r="AN183" s="120">
        <f t="shared" si="80"/>
        <v>27060.981201283812</v>
      </c>
      <c r="AO183" s="120">
        <f t="shared" si="81"/>
        <v>438313.14993122418</v>
      </c>
      <c r="AP183" s="120">
        <f t="shared" si="82"/>
        <v>1041532.27739569</v>
      </c>
      <c r="AQ183" s="120">
        <f t="shared" si="83"/>
        <v>404126.54745529569</v>
      </c>
      <c r="AR183" s="120">
        <f t="shared" si="84"/>
        <v>33975.240715268228</v>
      </c>
      <c r="AS183" s="120">
        <f t="shared" si="85"/>
        <v>3892576.7079321411</v>
      </c>
      <c r="AT183" s="120">
        <f t="shared" si="86"/>
        <v>46489.901421366347</v>
      </c>
      <c r="AU183" s="120">
        <f t="shared" si="87"/>
        <v>59605.685465382849</v>
      </c>
      <c r="AV183" s="120">
        <f t="shared" si="88"/>
        <v>26822.558459422282</v>
      </c>
      <c r="AW183" s="120">
        <f t="shared" si="89"/>
        <v>1939.3842274186152</v>
      </c>
      <c r="AX183" s="120">
        <f t="shared" si="90"/>
        <v>64444.117377349845</v>
      </c>
      <c r="AY183" s="120">
        <f t="shared" si="91"/>
        <v>9533.9293901879864</v>
      </c>
      <c r="AZ183" s="120">
        <f t="shared" si="92"/>
        <v>9536.9096744612561</v>
      </c>
      <c r="BA183" s="120">
        <f t="shared" si="93"/>
        <v>154.97478220999542</v>
      </c>
      <c r="BB183" s="120">
        <f t="shared" si="94"/>
        <v>83060.522696011001</v>
      </c>
      <c r="BC183" s="120">
        <f t="shared" si="95"/>
        <v>55881.403026134802</v>
      </c>
      <c r="BD183" s="120">
        <f t="shared" si="96"/>
        <v>17166.437414030261</v>
      </c>
      <c r="BE183" s="120">
        <f t="shared" si="97"/>
        <v>291670.48555708391</v>
      </c>
      <c r="BF183" s="120">
        <f t="shared" si="98"/>
        <v>981739.77579092165</v>
      </c>
      <c r="BG183" s="120">
        <f t="shared" si="99"/>
        <v>2459348.1659789085</v>
      </c>
    </row>
    <row r="184" spans="1:59">
      <c r="A184" s="201"/>
      <c r="B184" s="213"/>
      <c r="C184" s="124" t="s">
        <v>441</v>
      </c>
      <c r="D184" s="117">
        <f>+[4]FISCALIZACIONES!D184+[4]LICENCIAS!D184+[4]PERMISOS!D184+[4]CERTIFICADOS!D184+[4]REGISTROS!D184</f>
        <v>5</v>
      </c>
      <c r="E184" s="119">
        <f>+[4]FISCALIZACIONES!E184+[4]LICENCIAS!E184+[4]PERMISOS!E184+[4]CERTIFICADOS!E184+[4]REGISTROS!E184</f>
        <v>0</v>
      </c>
      <c r="F184" s="119">
        <f>+[4]FISCALIZACIONES!F184+[4]LICENCIAS!F184+[4]PERMISOS!F184+[4]CERTIFICADOS!F184+[4]REGISTROS!F184</f>
        <v>3</v>
      </c>
      <c r="G184" s="119">
        <f>+[4]FISCALIZACIONES!G184+[4]LICENCIAS!G184+[4]PERMISOS!G184+[4]CERTIFICADOS!G184+[4]REGISTROS!G184</f>
        <v>0</v>
      </c>
      <c r="H184" s="119">
        <f>+[4]FISCALIZACIONES!H184+[4]LICENCIAS!H184+[4]PERMISOS!H184+[4]CERTIFICADOS!H184+[4]REGISTROS!H184</f>
        <v>1</v>
      </c>
      <c r="I184" s="119">
        <f>+[4]FISCALIZACIONES!I184+[4]LICENCIAS!I184+[4]PERMISOS!I184+[4]CERTIFICADOS!I184+[4]REGISTROS!I184</f>
        <v>1</v>
      </c>
      <c r="J184" s="119">
        <f>+[4]FISCALIZACIONES!J184+[4]LICENCIAS!J184+[4]PERMISOS!J184+[4]CERTIFICADOS!J184+[4]REGISTROS!J184</f>
        <v>0</v>
      </c>
      <c r="K184" s="119">
        <f>+[4]FISCALIZACIONES!K184+[4]LICENCIAS!K184+[4]PERMISOS!K184+[4]CERTIFICADOS!K184+[4]REGISTROS!K184</f>
        <v>0</v>
      </c>
      <c r="L184" s="119">
        <f>+[4]FISCALIZACIONES!L184+[4]LICENCIAS!L184+[4]PERMISOS!L184+[4]CERTIFICADOS!L184+[4]REGISTROS!L184</f>
        <v>0</v>
      </c>
      <c r="M184" s="119">
        <f>+[4]FISCALIZACIONES!M184+[4]LICENCIAS!M184+[4]PERMISOS!M184+[4]CERTIFICADOS!M184+[4]REGISTROS!M184</f>
        <v>0</v>
      </c>
      <c r="N184" s="119">
        <f>+[4]FISCALIZACIONES!N184+[4]LICENCIAS!N184+[4]PERMISOS!N184+[4]CERTIFICADOS!N184+[4]REGISTROS!N184</f>
        <v>0</v>
      </c>
      <c r="O184" s="119">
        <f>+[4]FISCALIZACIONES!O184+[4]LICENCIAS!O184+[4]PERMISOS!O184+[4]CERTIFICADOS!O184+[4]REGISTROS!O184</f>
        <v>0</v>
      </c>
      <c r="P184" s="119">
        <f>+[4]FISCALIZACIONES!P184+[4]LICENCIAS!P184+[4]PERMISOS!P184+[4]CERTIFICADOS!P184+[4]REGISTROS!P184</f>
        <v>0</v>
      </c>
      <c r="Q184" s="119">
        <f>+[4]FISCALIZACIONES!Q184+[4]LICENCIAS!Q184+[4]PERMISOS!Q184+[4]CERTIFICADOS!Q184+[4]REGISTROS!Q184</f>
        <v>0</v>
      </c>
      <c r="R184" s="119">
        <f>+[4]FISCALIZACIONES!R184+[4]LICENCIAS!R184+[4]PERMISOS!R184+[4]CERTIFICADOS!R184+[4]REGISTROS!R184</f>
        <v>0</v>
      </c>
      <c r="S184" s="119">
        <f>+[4]FISCALIZACIONES!S184+[4]LICENCIAS!S184+[4]PERMISOS!S184+[4]CERTIFICADOS!S184+[4]REGISTROS!S184</f>
        <v>0</v>
      </c>
      <c r="T184" s="119">
        <f>+[4]FISCALIZACIONES!T184+[4]LICENCIAS!T184+[4]PERMISOS!T184+[4]CERTIFICADOS!T184+[4]REGISTROS!T184</f>
        <v>0</v>
      </c>
      <c r="U184" s="119">
        <f>+[4]FISCALIZACIONES!U184+[4]LICENCIAS!U184+[4]PERMISOS!U184+[4]CERTIFICADOS!U184+[4]REGISTROS!U184</f>
        <v>0</v>
      </c>
      <c r="V184" s="119">
        <f>+[4]FISCALIZACIONES!V184+[4]LICENCIAS!V184+[4]PERMISOS!V184+[4]CERTIFICADOS!V184+[4]REGISTROS!V184</f>
        <v>0</v>
      </c>
      <c r="W184" s="119">
        <f>+[4]FISCALIZACIONES!W184+[4]LICENCIAS!W184+[4]PERMISOS!W184+[4]CERTIFICADOS!W184+[4]REGISTROS!W184</f>
        <v>0</v>
      </c>
      <c r="X184" s="119">
        <f>+[4]FISCALIZACIONES!X184+[4]LICENCIAS!X184+[4]PERMISOS!X184+[4]CERTIFICADOS!X184+[4]REGISTROS!X184</f>
        <v>0</v>
      </c>
      <c r="Y184" s="119">
        <f>+[4]FISCALIZACIONES!Y184+[4]LICENCIAS!Y184+[4]PERMISOS!Y184+[4]CERTIFICADOS!Y184+[4]REGISTROS!Y184</f>
        <v>0</v>
      </c>
      <c r="Z184" s="119">
        <f>+[4]FISCALIZACIONES!Z184+[4]LICENCIAS!Z184+[4]PERMISOS!Z184+[4]CERTIFICADOS!Z184+[4]REGISTROS!Z184</f>
        <v>0</v>
      </c>
      <c r="AA184" s="120">
        <f t="shared" si="67"/>
        <v>344590.57771664375</v>
      </c>
      <c r="AB184" s="120">
        <f t="shared" si="68"/>
        <v>121013.27602017423</v>
      </c>
      <c r="AC184" s="120">
        <f t="shared" si="69"/>
        <v>1704200.8734525447</v>
      </c>
      <c r="AD184" s="120">
        <f t="shared" si="70"/>
        <v>278455.02980284271</v>
      </c>
      <c r="AE184" s="120">
        <f t="shared" si="71"/>
        <v>62815.22237505731</v>
      </c>
      <c r="AF184" s="120">
        <f t="shared" si="72"/>
        <v>38489.60568546538</v>
      </c>
      <c r="AG184" s="120">
        <f t="shared" si="73"/>
        <v>522883.68408986705</v>
      </c>
      <c r="AH184" s="120">
        <f t="shared" si="74"/>
        <v>22696.011004126551</v>
      </c>
      <c r="AI184" s="120">
        <f t="shared" si="75"/>
        <v>56898.211829436041</v>
      </c>
      <c r="AJ184" s="120">
        <f t="shared" si="76"/>
        <v>6905.3347088491519</v>
      </c>
      <c r="AK184" s="120">
        <f t="shared" si="77"/>
        <v>71861.460339293903</v>
      </c>
      <c r="AL184" s="120">
        <f t="shared" si="78"/>
        <v>1228.794131132508</v>
      </c>
      <c r="AM184" s="120">
        <f t="shared" si="79"/>
        <v>383419.31682714348</v>
      </c>
      <c r="AN184" s="120">
        <f t="shared" si="80"/>
        <v>10408.069692801466</v>
      </c>
      <c r="AO184" s="120">
        <f t="shared" si="81"/>
        <v>168581.98074277854</v>
      </c>
      <c r="AP184" s="120">
        <f t="shared" si="82"/>
        <v>400589.33745988074</v>
      </c>
      <c r="AQ184" s="120">
        <f t="shared" si="83"/>
        <v>155433.28748280604</v>
      </c>
      <c r="AR184" s="120">
        <f t="shared" si="84"/>
        <v>13067.400275103164</v>
      </c>
      <c r="AS184" s="120">
        <f t="shared" si="85"/>
        <v>1497144.8876662082</v>
      </c>
      <c r="AT184" s="120">
        <f t="shared" si="86"/>
        <v>17880.731315910132</v>
      </c>
      <c r="AU184" s="120">
        <f t="shared" si="87"/>
        <v>22925.263640531866</v>
      </c>
      <c r="AV184" s="120">
        <f t="shared" si="88"/>
        <v>10316.368638239339</v>
      </c>
      <c r="AW184" s="120">
        <f t="shared" si="89"/>
        <v>745.91701054562122</v>
      </c>
      <c r="AX184" s="120">
        <f t="shared" si="90"/>
        <v>24786.198991288402</v>
      </c>
      <c r="AY184" s="120">
        <f t="shared" si="91"/>
        <v>3666.8959193030719</v>
      </c>
      <c r="AZ184" s="120">
        <f t="shared" si="92"/>
        <v>3668.0421824850987</v>
      </c>
      <c r="BA184" s="120">
        <f t="shared" si="93"/>
        <v>59.605685465382848</v>
      </c>
      <c r="BB184" s="120">
        <f t="shared" si="94"/>
        <v>31946.354883081152</v>
      </c>
      <c r="BC184" s="120">
        <f t="shared" si="95"/>
        <v>21492.847317744156</v>
      </c>
      <c r="BD184" s="120">
        <f t="shared" si="96"/>
        <v>6602.4759284731772</v>
      </c>
      <c r="BE184" s="120">
        <f t="shared" si="97"/>
        <v>112180.9559834938</v>
      </c>
      <c r="BF184" s="120">
        <f t="shared" si="98"/>
        <v>377592.22145804676</v>
      </c>
      <c r="BG184" s="120">
        <f t="shared" si="99"/>
        <v>945903.14076111873</v>
      </c>
    </row>
    <row r="185" spans="1:59">
      <c r="A185" s="201"/>
      <c r="B185" s="213"/>
      <c r="C185" s="124" t="s">
        <v>442</v>
      </c>
      <c r="D185" s="117">
        <f>+[4]FISCALIZACIONES!D185+[4]LICENCIAS!D185+[4]PERMISOS!D185+[4]CERTIFICADOS!D185+[4]REGISTROS!D185</f>
        <v>7</v>
      </c>
      <c r="E185" s="119">
        <f>+[4]FISCALIZACIONES!E185+[4]LICENCIAS!E185+[4]PERMISOS!E185+[4]CERTIFICADOS!E185+[4]REGISTROS!E185</f>
        <v>1</v>
      </c>
      <c r="F185" s="119">
        <f>+[4]FISCALIZACIONES!F185+[4]LICENCIAS!F185+[4]PERMISOS!F185+[4]CERTIFICADOS!F185+[4]REGISTROS!F185</f>
        <v>4</v>
      </c>
      <c r="G185" s="119">
        <f>+[4]FISCALIZACIONES!G185+[4]LICENCIAS!G185+[4]PERMISOS!G185+[4]CERTIFICADOS!G185+[4]REGISTROS!G185</f>
        <v>1</v>
      </c>
      <c r="H185" s="119">
        <f>+[4]FISCALIZACIONES!H185+[4]LICENCIAS!H185+[4]PERMISOS!H185+[4]CERTIFICADOS!H185+[4]REGISTROS!H185</f>
        <v>1</v>
      </c>
      <c r="I185" s="119">
        <f>+[4]FISCALIZACIONES!I185+[4]LICENCIAS!I185+[4]PERMISOS!I185+[4]CERTIFICADOS!I185+[4]REGISTROS!I185</f>
        <v>0</v>
      </c>
      <c r="J185" s="119">
        <f>+[4]FISCALIZACIONES!J185+[4]LICENCIAS!J185+[4]PERMISOS!J185+[4]CERTIFICADOS!J185+[4]REGISTROS!J185</f>
        <v>0</v>
      </c>
      <c r="K185" s="119">
        <f>+[4]FISCALIZACIONES!K185+[4]LICENCIAS!K185+[4]PERMISOS!K185+[4]CERTIFICADOS!K185+[4]REGISTROS!K185</f>
        <v>0</v>
      </c>
      <c r="L185" s="119">
        <f>+[4]FISCALIZACIONES!L185+[4]LICENCIAS!L185+[4]PERMISOS!L185+[4]CERTIFICADOS!L185+[4]REGISTROS!L185</f>
        <v>0</v>
      </c>
      <c r="M185" s="119">
        <f>+[4]FISCALIZACIONES!M185+[4]LICENCIAS!M185+[4]PERMISOS!M185+[4]CERTIFICADOS!M185+[4]REGISTROS!M185</f>
        <v>0</v>
      </c>
      <c r="N185" s="119">
        <f>+[4]FISCALIZACIONES!N185+[4]LICENCIAS!N185+[4]PERMISOS!N185+[4]CERTIFICADOS!N185+[4]REGISTROS!N185</f>
        <v>0</v>
      </c>
      <c r="O185" s="119">
        <f>+[4]FISCALIZACIONES!O185+[4]LICENCIAS!O185+[4]PERMISOS!O185+[4]CERTIFICADOS!O185+[4]REGISTROS!O185</f>
        <v>0</v>
      </c>
      <c r="P185" s="119">
        <f>+[4]FISCALIZACIONES!P185+[4]LICENCIAS!P185+[4]PERMISOS!P185+[4]CERTIFICADOS!P185+[4]REGISTROS!P185</f>
        <v>0</v>
      </c>
      <c r="Q185" s="119">
        <f>+[4]FISCALIZACIONES!Q185+[4]LICENCIAS!Q185+[4]PERMISOS!Q185+[4]CERTIFICADOS!Q185+[4]REGISTROS!Q185</f>
        <v>0</v>
      </c>
      <c r="R185" s="119">
        <f>+[4]FISCALIZACIONES!R185+[4]LICENCIAS!R185+[4]PERMISOS!R185+[4]CERTIFICADOS!R185+[4]REGISTROS!R185</f>
        <v>0</v>
      </c>
      <c r="S185" s="119">
        <f>+[4]FISCALIZACIONES!S185+[4]LICENCIAS!S185+[4]PERMISOS!S185+[4]CERTIFICADOS!S185+[4]REGISTROS!S185</f>
        <v>0</v>
      </c>
      <c r="T185" s="119">
        <f>+[4]FISCALIZACIONES!T185+[4]LICENCIAS!T185+[4]PERMISOS!T185+[4]CERTIFICADOS!T185+[4]REGISTROS!T185</f>
        <v>0</v>
      </c>
      <c r="U185" s="119">
        <f>+[4]FISCALIZACIONES!U185+[4]LICENCIAS!U185+[4]PERMISOS!U185+[4]CERTIFICADOS!U185+[4]REGISTROS!U185</f>
        <v>0</v>
      </c>
      <c r="V185" s="119">
        <f>+[4]FISCALIZACIONES!V185+[4]LICENCIAS!V185+[4]PERMISOS!V185+[4]CERTIFICADOS!V185+[4]REGISTROS!V185</f>
        <v>0</v>
      </c>
      <c r="W185" s="119">
        <f>+[4]FISCALIZACIONES!W185+[4]LICENCIAS!W185+[4]PERMISOS!W185+[4]CERTIFICADOS!W185+[4]REGISTROS!W185</f>
        <v>0</v>
      </c>
      <c r="X185" s="119">
        <f>+[4]FISCALIZACIONES!X185+[4]LICENCIAS!X185+[4]PERMISOS!X185+[4]CERTIFICADOS!X185+[4]REGISTROS!X185</f>
        <v>0</v>
      </c>
      <c r="Y185" s="119">
        <f>+[4]FISCALIZACIONES!Y185+[4]LICENCIAS!Y185+[4]PERMISOS!Y185+[4]CERTIFICADOS!Y185+[4]REGISTROS!Y185</f>
        <v>0</v>
      </c>
      <c r="Z185" s="119">
        <f>+[4]FISCALIZACIONES!Z185+[4]LICENCIAS!Z185+[4]PERMISOS!Z185+[4]CERTIFICADOS!Z185+[4]REGISTROS!Z185</f>
        <v>0</v>
      </c>
      <c r="AA185" s="120">
        <f t="shared" si="67"/>
        <v>482426.80880330125</v>
      </c>
      <c r="AB185" s="120">
        <f t="shared" si="68"/>
        <v>169418.58642824393</v>
      </c>
      <c r="AC185" s="120">
        <f t="shared" si="69"/>
        <v>2385881.2228335626</v>
      </c>
      <c r="AD185" s="120">
        <f t="shared" si="70"/>
        <v>389837.04172397981</v>
      </c>
      <c r="AE185" s="120">
        <f t="shared" si="71"/>
        <v>87941.311325080227</v>
      </c>
      <c r="AF185" s="120">
        <f t="shared" si="72"/>
        <v>53885.44795965153</v>
      </c>
      <c r="AG185" s="120">
        <f t="shared" si="73"/>
        <v>732037.1577258138</v>
      </c>
      <c r="AH185" s="120">
        <f t="shared" si="74"/>
        <v>31774.415405777167</v>
      </c>
      <c r="AI185" s="120">
        <f t="shared" si="75"/>
        <v>79657.496561210457</v>
      </c>
      <c r="AJ185" s="120">
        <f t="shared" si="76"/>
        <v>9667.4685923888137</v>
      </c>
      <c r="AK185" s="120">
        <f t="shared" si="77"/>
        <v>100606.04447501145</v>
      </c>
      <c r="AL185" s="120">
        <f t="shared" si="78"/>
        <v>1720.3117835855112</v>
      </c>
      <c r="AM185" s="120">
        <f t="shared" si="79"/>
        <v>536787.04355800082</v>
      </c>
      <c r="AN185" s="120">
        <f t="shared" si="80"/>
        <v>14571.297569922053</v>
      </c>
      <c r="AO185" s="120">
        <f t="shared" si="81"/>
        <v>236014.77303988996</v>
      </c>
      <c r="AP185" s="120">
        <f t="shared" si="82"/>
        <v>560825.07244383311</v>
      </c>
      <c r="AQ185" s="120">
        <f t="shared" si="83"/>
        <v>217606.60247592846</v>
      </c>
      <c r="AR185" s="120">
        <f t="shared" si="84"/>
        <v>18294.360385144428</v>
      </c>
      <c r="AS185" s="120">
        <f t="shared" si="85"/>
        <v>2096002.8427326912</v>
      </c>
      <c r="AT185" s="120">
        <f t="shared" si="86"/>
        <v>25033.02384227419</v>
      </c>
      <c r="AU185" s="120">
        <f t="shared" si="87"/>
        <v>32095.369096744613</v>
      </c>
      <c r="AV185" s="120">
        <f t="shared" si="88"/>
        <v>14442.916093535076</v>
      </c>
      <c r="AW185" s="120">
        <f t="shared" si="89"/>
        <v>1044.2838147638697</v>
      </c>
      <c r="AX185" s="120">
        <f t="shared" si="90"/>
        <v>34700.678587803763</v>
      </c>
      <c r="AY185" s="120">
        <f t="shared" si="91"/>
        <v>5133.6542870243011</v>
      </c>
      <c r="AZ185" s="120">
        <f t="shared" si="92"/>
        <v>5135.2590554791386</v>
      </c>
      <c r="BA185" s="120">
        <f t="shared" si="93"/>
        <v>83.447959651535996</v>
      </c>
      <c r="BB185" s="120">
        <f t="shared" si="94"/>
        <v>44724.896836313615</v>
      </c>
      <c r="BC185" s="120">
        <f t="shared" si="95"/>
        <v>30089.986244841813</v>
      </c>
      <c r="BD185" s="120">
        <f t="shared" si="96"/>
        <v>9243.4662998624481</v>
      </c>
      <c r="BE185" s="120">
        <f t="shared" si="97"/>
        <v>157053.33837689133</v>
      </c>
      <c r="BF185" s="120">
        <f t="shared" si="98"/>
        <v>528629.11004126549</v>
      </c>
      <c r="BG185" s="120">
        <f t="shared" si="99"/>
        <v>1324264.3970655662</v>
      </c>
    </row>
    <row r="186" spans="1:59">
      <c r="A186" s="201"/>
      <c r="B186" s="213"/>
      <c r="C186" s="124" t="s">
        <v>443</v>
      </c>
      <c r="D186" s="117">
        <f>+[4]FISCALIZACIONES!D186+[4]LICENCIAS!D186+[4]PERMISOS!D186+[4]CERTIFICADOS!D186+[4]REGISTROS!D186</f>
        <v>21</v>
      </c>
      <c r="E186" s="119">
        <f>+[4]FISCALIZACIONES!E186+[4]LICENCIAS!E186+[4]PERMISOS!E186+[4]CERTIFICADOS!E186+[4]REGISTROS!E186</f>
        <v>2</v>
      </c>
      <c r="F186" s="119">
        <f>+[4]FISCALIZACIONES!F186+[4]LICENCIAS!F186+[4]PERMISOS!F186+[4]CERTIFICADOS!F186+[4]REGISTROS!F186</f>
        <v>8</v>
      </c>
      <c r="G186" s="119">
        <f>+[4]FISCALIZACIONES!G186+[4]LICENCIAS!G186+[4]PERMISOS!G186+[4]CERTIFICADOS!G186+[4]REGISTROS!G186</f>
        <v>0</v>
      </c>
      <c r="H186" s="119">
        <f>+[4]FISCALIZACIONES!H186+[4]LICENCIAS!H186+[4]PERMISOS!H186+[4]CERTIFICADOS!H186+[4]REGISTROS!H186</f>
        <v>8</v>
      </c>
      <c r="I186" s="119">
        <f>+[4]FISCALIZACIONES!I186+[4]LICENCIAS!I186+[4]PERMISOS!I186+[4]CERTIFICADOS!I186+[4]REGISTROS!I186</f>
        <v>3</v>
      </c>
      <c r="J186" s="119">
        <f>+[4]FISCALIZACIONES!J186+[4]LICENCIAS!J186+[4]PERMISOS!J186+[4]CERTIFICADOS!J186+[4]REGISTROS!J186</f>
        <v>0</v>
      </c>
      <c r="K186" s="119">
        <f>+[4]FISCALIZACIONES!K186+[4]LICENCIAS!K186+[4]PERMISOS!K186+[4]CERTIFICADOS!K186+[4]REGISTROS!K186</f>
        <v>0</v>
      </c>
      <c r="L186" s="119">
        <f>+[4]FISCALIZACIONES!L186+[4]LICENCIAS!L186+[4]PERMISOS!L186+[4]CERTIFICADOS!L186+[4]REGISTROS!L186</f>
        <v>0</v>
      </c>
      <c r="M186" s="119">
        <f>+[4]FISCALIZACIONES!M186+[4]LICENCIAS!M186+[4]PERMISOS!M186+[4]CERTIFICADOS!M186+[4]REGISTROS!M186</f>
        <v>0</v>
      </c>
      <c r="N186" s="119">
        <f>+[4]FISCALIZACIONES!N186+[4]LICENCIAS!N186+[4]PERMISOS!N186+[4]CERTIFICADOS!N186+[4]REGISTROS!N186</f>
        <v>0</v>
      </c>
      <c r="O186" s="119">
        <f>+[4]FISCALIZACIONES!O186+[4]LICENCIAS!O186+[4]PERMISOS!O186+[4]CERTIFICADOS!O186+[4]REGISTROS!O186</f>
        <v>0</v>
      </c>
      <c r="P186" s="119">
        <f>+[4]FISCALIZACIONES!P186+[4]LICENCIAS!P186+[4]PERMISOS!P186+[4]CERTIFICADOS!P186+[4]REGISTROS!P186</f>
        <v>0</v>
      </c>
      <c r="Q186" s="119">
        <f>+[4]FISCALIZACIONES!Q186+[4]LICENCIAS!Q186+[4]PERMISOS!Q186+[4]CERTIFICADOS!Q186+[4]REGISTROS!Q186</f>
        <v>0</v>
      </c>
      <c r="R186" s="119">
        <f>+[4]FISCALIZACIONES!R186+[4]LICENCIAS!R186+[4]PERMISOS!R186+[4]CERTIFICADOS!R186+[4]REGISTROS!R186</f>
        <v>0</v>
      </c>
      <c r="S186" s="119">
        <f>+[4]FISCALIZACIONES!S186+[4]LICENCIAS!S186+[4]PERMISOS!S186+[4]CERTIFICADOS!S186+[4]REGISTROS!S186</f>
        <v>0</v>
      </c>
      <c r="T186" s="119">
        <f>+[4]FISCALIZACIONES!T186+[4]LICENCIAS!T186+[4]PERMISOS!T186+[4]CERTIFICADOS!T186+[4]REGISTROS!T186</f>
        <v>0</v>
      </c>
      <c r="U186" s="119">
        <f>+[4]FISCALIZACIONES!U186+[4]LICENCIAS!U186+[4]PERMISOS!U186+[4]CERTIFICADOS!U186+[4]REGISTROS!U186</f>
        <v>0</v>
      </c>
      <c r="V186" s="119">
        <f>+[4]FISCALIZACIONES!V186+[4]LICENCIAS!V186+[4]PERMISOS!V186+[4]CERTIFICADOS!V186+[4]REGISTROS!V186</f>
        <v>0</v>
      </c>
      <c r="W186" s="119">
        <f>+[4]FISCALIZACIONES!W186+[4]LICENCIAS!W186+[4]PERMISOS!W186+[4]CERTIFICADOS!W186+[4]REGISTROS!W186</f>
        <v>0</v>
      </c>
      <c r="X186" s="119">
        <f>+[4]FISCALIZACIONES!X186+[4]LICENCIAS!X186+[4]PERMISOS!X186+[4]CERTIFICADOS!X186+[4]REGISTROS!X186</f>
        <v>0</v>
      </c>
      <c r="Y186" s="119">
        <f>+[4]FISCALIZACIONES!Y186+[4]LICENCIAS!Y186+[4]PERMISOS!Y186+[4]CERTIFICADOS!Y186+[4]REGISTROS!Y186</f>
        <v>0</v>
      </c>
      <c r="Z186" s="119">
        <f>+[4]FISCALIZACIONES!Z186+[4]LICENCIAS!Z186+[4]PERMISOS!Z186+[4]CERTIFICADOS!Z186+[4]REGISTROS!Z186</f>
        <v>0</v>
      </c>
      <c r="AA186" s="120">
        <f t="shared" si="67"/>
        <v>1447280.4264099037</v>
      </c>
      <c r="AB186" s="120">
        <f t="shared" si="68"/>
        <v>508255.75928473182</v>
      </c>
      <c r="AC186" s="120">
        <f t="shared" si="69"/>
        <v>7157643.668500687</v>
      </c>
      <c r="AD186" s="120">
        <f t="shared" si="70"/>
        <v>1169511.1251719394</v>
      </c>
      <c r="AE186" s="120">
        <f t="shared" si="71"/>
        <v>263823.93397524068</v>
      </c>
      <c r="AF186" s="120">
        <f t="shared" si="72"/>
        <v>161656.34387895459</v>
      </c>
      <c r="AG186" s="120">
        <f t="shared" si="73"/>
        <v>2196111.4731774414</v>
      </c>
      <c r="AH186" s="120">
        <f t="shared" si="74"/>
        <v>95323.2462173315</v>
      </c>
      <c r="AI186" s="120">
        <f t="shared" si="75"/>
        <v>238972.48968363137</v>
      </c>
      <c r="AJ186" s="120">
        <f t="shared" si="76"/>
        <v>29002.405777166441</v>
      </c>
      <c r="AK186" s="120">
        <f t="shared" si="77"/>
        <v>301818.13342503435</v>
      </c>
      <c r="AL186" s="120">
        <f t="shared" si="78"/>
        <v>5160.9353507565338</v>
      </c>
      <c r="AM186" s="120">
        <f t="shared" si="79"/>
        <v>1610361.1306740027</v>
      </c>
      <c r="AN186" s="120">
        <f t="shared" si="80"/>
        <v>43713.892709766158</v>
      </c>
      <c r="AO186" s="120">
        <f t="shared" si="81"/>
        <v>708044.31911966985</v>
      </c>
      <c r="AP186" s="120">
        <f t="shared" si="82"/>
        <v>1682475.2173314993</v>
      </c>
      <c r="AQ186" s="120">
        <f t="shared" si="83"/>
        <v>652819.80742778536</v>
      </c>
      <c r="AR186" s="120">
        <f t="shared" si="84"/>
        <v>54883.08115543329</v>
      </c>
      <c r="AS186" s="120">
        <f t="shared" si="85"/>
        <v>6288008.5281980736</v>
      </c>
      <c r="AT186" s="120">
        <f t="shared" si="86"/>
        <v>75099.071526822561</v>
      </c>
      <c r="AU186" s="120">
        <f t="shared" si="87"/>
        <v>96286.107290233835</v>
      </c>
      <c r="AV186" s="120">
        <f t="shared" si="88"/>
        <v>43328.748280605229</v>
      </c>
      <c r="AW186" s="120">
        <f t="shared" si="89"/>
        <v>3132.8514442916094</v>
      </c>
      <c r="AX186" s="120">
        <f t="shared" si="90"/>
        <v>104102.03576341129</v>
      </c>
      <c r="AY186" s="120">
        <f t="shared" si="91"/>
        <v>15400.962861072901</v>
      </c>
      <c r="AZ186" s="120">
        <f t="shared" si="92"/>
        <v>15405.777166437414</v>
      </c>
      <c r="BA186" s="120">
        <f t="shared" si="93"/>
        <v>250.34387895460799</v>
      </c>
      <c r="BB186" s="120">
        <f t="shared" si="94"/>
        <v>134174.69050894084</v>
      </c>
      <c r="BC186" s="120">
        <f t="shared" si="95"/>
        <v>90269.95873452544</v>
      </c>
      <c r="BD186" s="120">
        <f t="shared" si="96"/>
        <v>27730.398899587344</v>
      </c>
      <c r="BE186" s="120">
        <f t="shared" si="97"/>
        <v>471160.015130674</v>
      </c>
      <c r="BF186" s="120">
        <f t="shared" si="98"/>
        <v>1585887.3301237964</v>
      </c>
      <c r="BG186" s="120">
        <f t="shared" si="99"/>
        <v>3972793.1911966987</v>
      </c>
    </row>
    <row r="187" spans="1:59">
      <c r="A187" s="201"/>
      <c r="B187" s="213"/>
      <c r="C187" s="124" t="s">
        <v>444</v>
      </c>
      <c r="D187" s="117">
        <f>+[4]FISCALIZACIONES!D187+[4]LICENCIAS!D187+[4]PERMISOS!D187+[4]CERTIFICADOS!D187+[4]REGISTROS!D187</f>
        <v>6</v>
      </c>
      <c r="E187" s="119">
        <f>+[4]FISCALIZACIONES!E187+[4]LICENCIAS!E187+[4]PERMISOS!E187+[4]CERTIFICADOS!E187+[4]REGISTROS!E187</f>
        <v>1</v>
      </c>
      <c r="F187" s="119">
        <f>+[4]FISCALIZACIONES!F187+[4]LICENCIAS!F187+[4]PERMISOS!F187+[4]CERTIFICADOS!F187+[4]REGISTROS!F187</f>
        <v>2</v>
      </c>
      <c r="G187" s="119">
        <f>+[4]FISCALIZACIONES!G187+[4]LICENCIAS!G187+[4]PERMISOS!G187+[4]CERTIFICADOS!G187+[4]REGISTROS!G187</f>
        <v>1</v>
      </c>
      <c r="H187" s="119">
        <f>+[4]FISCALIZACIONES!H187+[4]LICENCIAS!H187+[4]PERMISOS!H187+[4]CERTIFICADOS!H187+[4]REGISTROS!H187</f>
        <v>1</v>
      </c>
      <c r="I187" s="119">
        <f>+[4]FISCALIZACIONES!I187+[4]LICENCIAS!I187+[4]PERMISOS!I187+[4]CERTIFICADOS!I187+[4]REGISTROS!I187</f>
        <v>0</v>
      </c>
      <c r="J187" s="119">
        <f>+[4]FISCALIZACIONES!J187+[4]LICENCIAS!J187+[4]PERMISOS!J187+[4]CERTIFICADOS!J187+[4]REGISTROS!J187</f>
        <v>1</v>
      </c>
      <c r="K187" s="119">
        <f>+[4]FISCALIZACIONES!K187+[4]LICENCIAS!K187+[4]PERMISOS!K187+[4]CERTIFICADOS!K187+[4]REGISTROS!K187</f>
        <v>0</v>
      </c>
      <c r="L187" s="119">
        <f>+[4]FISCALIZACIONES!L187+[4]LICENCIAS!L187+[4]PERMISOS!L187+[4]CERTIFICADOS!L187+[4]REGISTROS!L187</f>
        <v>0</v>
      </c>
      <c r="M187" s="119">
        <f>+[4]FISCALIZACIONES!M187+[4]LICENCIAS!M187+[4]PERMISOS!M187+[4]CERTIFICADOS!M187+[4]REGISTROS!M187</f>
        <v>0</v>
      </c>
      <c r="N187" s="119">
        <f>+[4]FISCALIZACIONES!N187+[4]LICENCIAS!N187+[4]PERMISOS!N187+[4]CERTIFICADOS!N187+[4]REGISTROS!N187</f>
        <v>0</v>
      </c>
      <c r="O187" s="119">
        <f>+[4]FISCALIZACIONES!O187+[4]LICENCIAS!O187+[4]PERMISOS!O187+[4]CERTIFICADOS!O187+[4]REGISTROS!O187</f>
        <v>0</v>
      </c>
      <c r="P187" s="119">
        <f>+[4]FISCALIZACIONES!P187+[4]LICENCIAS!P187+[4]PERMISOS!P187+[4]CERTIFICADOS!P187+[4]REGISTROS!P187</f>
        <v>0</v>
      </c>
      <c r="Q187" s="119">
        <f>+[4]FISCALIZACIONES!Q187+[4]LICENCIAS!Q187+[4]PERMISOS!Q187+[4]CERTIFICADOS!Q187+[4]REGISTROS!Q187</f>
        <v>0</v>
      </c>
      <c r="R187" s="119">
        <f>+[4]FISCALIZACIONES!R187+[4]LICENCIAS!R187+[4]PERMISOS!R187+[4]CERTIFICADOS!R187+[4]REGISTROS!R187</f>
        <v>0</v>
      </c>
      <c r="S187" s="119">
        <f>+[4]FISCALIZACIONES!S187+[4]LICENCIAS!S187+[4]PERMISOS!S187+[4]CERTIFICADOS!S187+[4]REGISTROS!S187</f>
        <v>0</v>
      </c>
      <c r="T187" s="119">
        <f>+[4]FISCALIZACIONES!T187+[4]LICENCIAS!T187+[4]PERMISOS!T187+[4]CERTIFICADOS!T187+[4]REGISTROS!T187</f>
        <v>0</v>
      </c>
      <c r="U187" s="119">
        <f>+[4]FISCALIZACIONES!U187+[4]LICENCIAS!U187+[4]PERMISOS!U187+[4]CERTIFICADOS!U187+[4]REGISTROS!U187</f>
        <v>0</v>
      </c>
      <c r="V187" s="119">
        <f>+[4]FISCALIZACIONES!V187+[4]LICENCIAS!V187+[4]PERMISOS!V187+[4]CERTIFICADOS!V187+[4]REGISTROS!V187</f>
        <v>0</v>
      </c>
      <c r="W187" s="119">
        <f>+[4]FISCALIZACIONES!W187+[4]LICENCIAS!W187+[4]PERMISOS!W187+[4]CERTIFICADOS!W187+[4]REGISTROS!W187</f>
        <v>0</v>
      </c>
      <c r="X187" s="119">
        <f>+[4]FISCALIZACIONES!X187+[4]LICENCIAS!X187+[4]PERMISOS!X187+[4]CERTIFICADOS!X187+[4]REGISTROS!X187</f>
        <v>0</v>
      </c>
      <c r="Y187" s="119">
        <f>+[4]FISCALIZACIONES!Y187+[4]LICENCIAS!Y187+[4]PERMISOS!Y187+[4]CERTIFICADOS!Y187+[4]REGISTROS!Y187</f>
        <v>0</v>
      </c>
      <c r="Z187" s="119">
        <f>+[4]FISCALIZACIONES!Z187+[4]LICENCIAS!Z187+[4]PERMISOS!Z187+[4]CERTIFICADOS!Z187+[4]REGISTROS!Z187</f>
        <v>0</v>
      </c>
      <c r="AA187" s="120">
        <f t="shared" si="67"/>
        <v>413508.6932599725</v>
      </c>
      <c r="AB187" s="120">
        <f t="shared" si="68"/>
        <v>145215.93122420908</v>
      </c>
      <c r="AC187" s="120">
        <f t="shared" si="69"/>
        <v>2045041.0481430534</v>
      </c>
      <c r="AD187" s="120">
        <f t="shared" si="70"/>
        <v>334146.03576341126</v>
      </c>
      <c r="AE187" s="120">
        <f t="shared" si="71"/>
        <v>75378.266850068772</v>
      </c>
      <c r="AF187" s="120">
        <f t="shared" si="72"/>
        <v>46187.526822558459</v>
      </c>
      <c r="AG187" s="120">
        <f t="shared" si="73"/>
        <v>627460.42090784037</v>
      </c>
      <c r="AH187" s="120">
        <f t="shared" si="74"/>
        <v>27235.213204951859</v>
      </c>
      <c r="AI187" s="120">
        <f t="shared" si="75"/>
        <v>68277.854195323249</v>
      </c>
      <c r="AJ187" s="120">
        <f t="shared" si="76"/>
        <v>8286.4016506189837</v>
      </c>
      <c r="AK187" s="120">
        <f t="shared" si="77"/>
        <v>86233.752407152671</v>
      </c>
      <c r="AL187" s="120">
        <f t="shared" si="78"/>
        <v>1474.5529573590097</v>
      </c>
      <c r="AM187" s="120">
        <f t="shared" si="79"/>
        <v>460103.18019257218</v>
      </c>
      <c r="AN187" s="120">
        <f t="shared" si="80"/>
        <v>12489.68363136176</v>
      </c>
      <c r="AO187" s="120">
        <f t="shared" si="81"/>
        <v>202298.37689133425</v>
      </c>
      <c r="AP187" s="120">
        <f t="shared" si="82"/>
        <v>480707.20495185693</v>
      </c>
      <c r="AQ187" s="120">
        <f t="shared" si="83"/>
        <v>186519.94497936725</v>
      </c>
      <c r="AR187" s="120">
        <f t="shared" si="84"/>
        <v>15680.880330123797</v>
      </c>
      <c r="AS187" s="120">
        <f t="shared" si="85"/>
        <v>1796573.8651994497</v>
      </c>
      <c r="AT187" s="120">
        <f t="shared" si="86"/>
        <v>21456.877579092161</v>
      </c>
      <c r="AU187" s="120">
        <f t="shared" si="87"/>
        <v>27510.31636863824</v>
      </c>
      <c r="AV187" s="120">
        <f t="shared" si="88"/>
        <v>12379.642365887208</v>
      </c>
      <c r="AW187" s="120">
        <f t="shared" si="89"/>
        <v>895.10041265474547</v>
      </c>
      <c r="AX187" s="120">
        <f t="shared" si="90"/>
        <v>29743.438789546082</v>
      </c>
      <c r="AY187" s="120">
        <f t="shared" si="91"/>
        <v>4400.2751031636863</v>
      </c>
      <c r="AZ187" s="120">
        <f t="shared" si="92"/>
        <v>4401.6506189821184</v>
      </c>
      <c r="BA187" s="120">
        <f t="shared" si="93"/>
        <v>71.526822558459429</v>
      </c>
      <c r="BB187" s="120">
        <f t="shared" si="94"/>
        <v>38335.625859697386</v>
      </c>
      <c r="BC187" s="120">
        <f t="shared" si="95"/>
        <v>25791.416781292985</v>
      </c>
      <c r="BD187" s="120">
        <f t="shared" si="96"/>
        <v>7922.9711141678126</v>
      </c>
      <c r="BE187" s="120">
        <f t="shared" si="97"/>
        <v>134617.14718019258</v>
      </c>
      <c r="BF187" s="120">
        <f t="shared" si="98"/>
        <v>453110.66574965615</v>
      </c>
      <c r="BG187" s="120">
        <f t="shared" si="99"/>
        <v>1135083.7689133424</v>
      </c>
    </row>
    <row r="188" spans="1:59">
      <c r="A188" s="201"/>
      <c r="B188" s="213"/>
      <c r="C188" s="124" t="s">
        <v>445</v>
      </c>
      <c r="D188" s="117">
        <f>+[4]FISCALIZACIONES!D188+[4]LICENCIAS!D188+[4]PERMISOS!D188+[4]CERTIFICADOS!D188+[4]REGISTROS!D188</f>
        <v>6</v>
      </c>
      <c r="E188" s="119">
        <f>+[4]FISCALIZACIONES!E188+[4]LICENCIAS!E188+[4]PERMISOS!E188+[4]CERTIFICADOS!E188+[4]REGISTROS!E188</f>
        <v>0</v>
      </c>
      <c r="F188" s="119">
        <f>+[4]FISCALIZACIONES!F188+[4]LICENCIAS!F188+[4]PERMISOS!F188+[4]CERTIFICADOS!F188+[4]REGISTROS!F188</f>
        <v>3</v>
      </c>
      <c r="G188" s="119">
        <f>+[4]FISCALIZACIONES!G188+[4]LICENCIAS!G188+[4]PERMISOS!G188+[4]CERTIFICADOS!G188+[4]REGISTROS!G188</f>
        <v>0</v>
      </c>
      <c r="H188" s="119">
        <f>+[4]FISCALIZACIONES!H188+[4]LICENCIAS!H188+[4]PERMISOS!H188+[4]CERTIFICADOS!H188+[4]REGISTROS!H188</f>
        <v>1</v>
      </c>
      <c r="I188" s="119">
        <f>+[4]FISCALIZACIONES!I188+[4]LICENCIAS!I188+[4]PERMISOS!I188+[4]CERTIFICADOS!I188+[4]REGISTROS!I188</f>
        <v>1</v>
      </c>
      <c r="J188" s="119">
        <f>+[4]FISCALIZACIONES!J188+[4]LICENCIAS!J188+[4]PERMISOS!J188+[4]CERTIFICADOS!J188+[4]REGISTROS!J188</f>
        <v>1</v>
      </c>
      <c r="K188" s="119">
        <f>+[4]FISCALIZACIONES!K188+[4]LICENCIAS!K188+[4]PERMISOS!K188+[4]CERTIFICADOS!K188+[4]REGISTROS!K188</f>
        <v>0</v>
      </c>
      <c r="L188" s="119">
        <f>+[4]FISCALIZACIONES!L188+[4]LICENCIAS!L188+[4]PERMISOS!L188+[4]CERTIFICADOS!L188+[4]REGISTROS!L188</f>
        <v>0</v>
      </c>
      <c r="M188" s="119">
        <f>+[4]FISCALIZACIONES!M188+[4]LICENCIAS!M188+[4]PERMISOS!M188+[4]CERTIFICADOS!M188+[4]REGISTROS!M188</f>
        <v>0</v>
      </c>
      <c r="N188" s="119">
        <f>+[4]FISCALIZACIONES!N188+[4]LICENCIAS!N188+[4]PERMISOS!N188+[4]CERTIFICADOS!N188+[4]REGISTROS!N188</f>
        <v>0</v>
      </c>
      <c r="O188" s="119">
        <f>+[4]FISCALIZACIONES!O188+[4]LICENCIAS!O188+[4]PERMISOS!O188+[4]CERTIFICADOS!O188+[4]REGISTROS!O188</f>
        <v>0</v>
      </c>
      <c r="P188" s="119">
        <f>+[4]FISCALIZACIONES!P188+[4]LICENCIAS!P188+[4]PERMISOS!P188+[4]CERTIFICADOS!P188+[4]REGISTROS!P188</f>
        <v>0</v>
      </c>
      <c r="Q188" s="119">
        <f>+[4]FISCALIZACIONES!Q188+[4]LICENCIAS!Q188+[4]PERMISOS!Q188+[4]CERTIFICADOS!Q188+[4]REGISTROS!Q188</f>
        <v>0</v>
      </c>
      <c r="R188" s="119">
        <f>+[4]FISCALIZACIONES!R188+[4]LICENCIAS!R188+[4]PERMISOS!R188+[4]CERTIFICADOS!R188+[4]REGISTROS!R188</f>
        <v>0</v>
      </c>
      <c r="S188" s="119">
        <f>+[4]FISCALIZACIONES!S188+[4]LICENCIAS!S188+[4]PERMISOS!S188+[4]CERTIFICADOS!S188+[4]REGISTROS!S188</f>
        <v>0</v>
      </c>
      <c r="T188" s="119">
        <f>+[4]FISCALIZACIONES!T188+[4]LICENCIAS!T188+[4]PERMISOS!T188+[4]CERTIFICADOS!T188+[4]REGISTROS!T188</f>
        <v>0</v>
      </c>
      <c r="U188" s="119">
        <f>+[4]FISCALIZACIONES!U188+[4]LICENCIAS!U188+[4]PERMISOS!U188+[4]CERTIFICADOS!U188+[4]REGISTROS!U188</f>
        <v>0</v>
      </c>
      <c r="V188" s="119">
        <f>+[4]FISCALIZACIONES!V188+[4]LICENCIAS!V188+[4]PERMISOS!V188+[4]CERTIFICADOS!V188+[4]REGISTROS!V188</f>
        <v>0</v>
      </c>
      <c r="W188" s="119">
        <f>+[4]FISCALIZACIONES!W188+[4]LICENCIAS!W188+[4]PERMISOS!W188+[4]CERTIFICADOS!W188+[4]REGISTROS!W188</f>
        <v>0</v>
      </c>
      <c r="X188" s="119">
        <f>+[4]FISCALIZACIONES!X188+[4]LICENCIAS!X188+[4]PERMISOS!X188+[4]CERTIFICADOS!X188+[4]REGISTROS!X188</f>
        <v>0</v>
      </c>
      <c r="Y188" s="119">
        <f>+[4]FISCALIZACIONES!Y188+[4]LICENCIAS!Y188+[4]PERMISOS!Y188+[4]CERTIFICADOS!Y188+[4]REGISTROS!Y188</f>
        <v>0</v>
      </c>
      <c r="Z188" s="119">
        <f>+[4]FISCALIZACIONES!Z188+[4]LICENCIAS!Z188+[4]PERMISOS!Z188+[4]CERTIFICADOS!Z188+[4]REGISTROS!Z188</f>
        <v>0</v>
      </c>
      <c r="AA188" s="120">
        <f t="shared" si="67"/>
        <v>413508.6932599725</v>
      </c>
      <c r="AB188" s="120">
        <f t="shared" si="68"/>
        <v>145215.93122420908</v>
      </c>
      <c r="AC188" s="120">
        <f t="shared" si="69"/>
        <v>2045041.0481430534</v>
      </c>
      <c r="AD188" s="120">
        <f t="shared" si="70"/>
        <v>334146.03576341126</v>
      </c>
      <c r="AE188" s="120">
        <f t="shared" si="71"/>
        <v>75378.266850068772</v>
      </c>
      <c r="AF188" s="120">
        <f t="shared" si="72"/>
        <v>46187.526822558459</v>
      </c>
      <c r="AG188" s="120">
        <f t="shared" si="73"/>
        <v>627460.42090784037</v>
      </c>
      <c r="AH188" s="120">
        <f t="shared" si="74"/>
        <v>27235.213204951859</v>
      </c>
      <c r="AI188" s="120">
        <f t="shared" si="75"/>
        <v>68277.854195323249</v>
      </c>
      <c r="AJ188" s="120">
        <f t="shared" si="76"/>
        <v>8286.4016506189837</v>
      </c>
      <c r="AK188" s="120">
        <f t="shared" si="77"/>
        <v>86233.752407152671</v>
      </c>
      <c r="AL188" s="120">
        <f t="shared" si="78"/>
        <v>1474.5529573590097</v>
      </c>
      <c r="AM188" s="120">
        <f t="shared" si="79"/>
        <v>460103.18019257218</v>
      </c>
      <c r="AN188" s="120">
        <f t="shared" si="80"/>
        <v>12489.68363136176</v>
      </c>
      <c r="AO188" s="120">
        <f t="shared" si="81"/>
        <v>202298.37689133425</v>
      </c>
      <c r="AP188" s="120">
        <f t="shared" si="82"/>
        <v>480707.20495185693</v>
      </c>
      <c r="AQ188" s="120">
        <f t="shared" si="83"/>
        <v>186519.94497936725</v>
      </c>
      <c r="AR188" s="120">
        <f t="shared" si="84"/>
        <v>15680.880330123797</v>
      </c>
      <c r="AS188" s="120">
        <f t="shared" si="85"/>
        <v>1796573.8651994497</v>
      </c>
      <c r="AT188" s="120">
        <f t="shared" si="86"/>
        <v>21456.877579092161</v>
      </c>
      <c r="AU188" s="120">
        <f t="shared" si="87"/>
        <v>27510.31636863824</v>
      </c>
      <c r="AV188" s="120">
        <f t="shared" si="88"/>
        <v>12379.642365887208</v>
      </c>
      <c r="AW188" s="120">
        <f t="shared" si="89"/>
        <v>895.10041265474547</v>
      </c>
      <c r="AX188" s="120">
        <f t="shared" si="90"/>
        <v>29743.438789546082</v>
      </c>
      <c r="AY188" s="120">
        <f t="shared" si="91"/>
        <v>4400.2751031636863</v>
      </c>
      <c r="AZ188" s="120">
        <f t="shared" si="92"/>
        <v>4401.6506189821184</v>
      </c>
      <c r="BA188" s="120">
        <f t="shared" si="93"/>
        <v>71.526822558459429</v>
      </c>
      <c r="BB188" s="120">
        <f t="shared" si="94"/>
        <v>38335.625859697386</v>
      </c>
      <c r="BC188" s="120">
        <f t="shared" si="95"/>
        <v>25791.416781292985</v>
      </c>
      <c r="BD188" s="120">
        <f t="shared" si="96"/>
        <v>7922.9711141678126</v>
      </c>
      <c r="BE188" s="120">
        <f t="shared" si="97"/>
        <v>134617.14718019258</v>
      </c>
      <c r="BF188" s="120">
        <f t="shared" si="98"/>
        <v>453110.66574965615</v>
      </c>
      <c r="BG188" s="120">
        <f t="shared" si="99"/>
        <v>1135083.7689133424</v>
      </c>
    </row>
    <row r="189" spans="1:59">
      <c r="A189" s="202"/>
      <c r="B189" s="214"/>
      <c r="C189" s="124" t="s">
        <v>446</v>
      </c>
      <c r="D189" s="117">
        <f>+[4]FISCALIZACIONES!D189+[4]LICENCIAS!D189+[4]PERMISOS!D189+[4]CERTIFICADOS!D189+[4]REGISTROS!D189</f>
        <v>14</v>
      </c>
      <c r="E189" s="119">
        <f>+[4]FISCALIZACIONES!E189+[4]LICENCIAS!E189+[4]PERMISOS!E189+[4]CERTIFICADOS!E189+[4]REGISTROS!E189</f>
        <v>1</v>
      </c>
      <c r="F189" s="119">
        <f>+[4]FISCALIZACIONES!F189+[4]LICENCIAS!F189+[4]PERMISOS!F189+[4]CERTIFICADOS!F189+[4]REGISTROS!F189</f>
        <v>6</v>
      </c>
      <c r="G189" s="119">
        <f>+[4]FISCALIZACIONES!G189+[4]LICENCIAS!G189+[4]PERMISOS!G189+[4]CERTIFICADOS!G189+[4]REGISTROS!G189</f>
        <v>3</v>
      </c>
      <c r="H189" s="119">
        <f>+[4]FISCALIZACIONES!H189+[4]LICENCIAS!H189+[4]PERMISOS!H189+[4]CERTIFICADOS!H189+[4]REGISTROS!H189</f>
        <v>3</v>
      </c>
      <c r="I189" s="119">
        <f>+[4]FISCALIZACIONES!I189+[4]LICENCIAS!I189+[4]PERMISOS!I189+[4]CERTIFICADOS!I189+[4]REGISTROS!I189</f>
        <v>0</v>
      </c>
      <c r="J189" s="119">
        <f>+[4]FISCALIZACIONES!J189+[4]LICENCIAS!J189+[4]PERMISOS!J189+[4]CERTIFICADOS!J189+[4]REGISTROS!J189</f>
        <v>0</v>
      </c>
      <c r="K189" s="119">
        <f>+[4]FISCALIZACIONES!K189+[4]LICENCIAS!K189+[4]PERMISOS!K189+[4]CERTIFICADOS!K189+[4]REGISTROS!K189</f>
        <v>0</v>
      </c>
      <c r="L189" s="119">
        <f>+[4]FISCALIZACIONES!L189+[4]LICENCIAS!L189+[4]PERMISOS!L189+[4]CERTIFICADOS!L189+[4]REGISTROS!L189</f>
        <v>0</v>
      </c>
      <c r="M189" s="119">
        <f>+[4]FISCALIZACIONES!M189+[4]LICENCIAS!M189+[4]PERMISOS!M189+[4]CERTIFICADOS!M189+[4]REGISTROS!M189</f>
        <v>0</v>
      </c>
      <c r="N189" s="119">
        <f>+[4]FISCALIZACIONES!N189+[4]LICENCIAS!N189+[4]PERMISOS!N189+[4]CERTIFICADOS!N189+[4]REGISTROS!N189</f>
        <v>0</v>
      </c>
      <c r="O189" s="119">
        <f>+[4]FISCALIZACIONES!O189+[4]LICENCIAS!O189+[4]PERMISOS!O189+[4]CERTIFICADOS!O189+[4]REGISTROS!O189</f>
        <v>0</v>
      </c>
      <c r="P189" s="119">
        <f>+[4]FISCALIZACIONES!P189+[4]LICENCIAS!P189+[4]PERMISOS!P189+[4]CERTIFICADOS!P189+[4]REGISTROS!P189</f>
        <v>0</v>
      </c>
      <c r="Q189" s="119">
        <f>+[4]FISCALIZACIONES!Q189+[4]LICENCIAS!Q189+[4]PERMISOS!Q189+[4]CERTIFICADOS!Q189+[4]REGISTROS!Q189</f>
        <v>0</v>
      </c>
      <c r="R189" s="119">
        <f>+[4]FISCALIZACIONES!R189+[4]LICENCIAS!R189+[4]PERMISOS!R189+[4]CERTIFICADOS!R189+[4]REGISTROS!R189</f>
        <v>1</v>
      </c>
      <c r="S189" s="119">
        <f>+[4]FISCALIZACIONES!S189+[4]LICENCIAS!S189+[4]PERMISOS!S189+[4]CERTIFICADOS!S189+[4]REGISTROS!S189</f>
        <v>0</v>
      </c>
      <c r="T189" s="119">
        <f>+[4]FISCALIZACIONES!T189+[4]LICENCIAS!T189+[4]PERMISOS!T189+[4]CERTIFICADOS!T189+[4]REGISTROS!T189</f>
        <v>0</v>
      </c>
      <c r="U189" s="119">
        <f>+[4]FISCALIZACIONES!U189+[4]LICENCIAS!U189+[4]PERMISOS!U189+[4]CERTIFICADOS!U189+[4]REGISTROS!U189</f>
        <v>0</v>
      </c>
      <c r="V189" s="119">
        <f>+[4]FISCALIZACIONES!V189+[4]LICENCIAS!V189+[4]PERMISOS!V189+[4]CERTIFICADOS!V189+[4]REGISTROS!V189</f>
        <v>0</v>
      </c>
      <c r="W189" s="119">
        <f>+[4]FISCALIZACIONES!W189+[4]LICENCIAS!W189+[4]PERMISOS!W189+[4]CERTIFICADOS!W189+[4]REGISTROS!W189</f>
        <v>0</v>
      </c>
      <c r="X189" s="119">
        <f>+[4]FISCALIZACIONES!X189+[4]LICENCIAS!X189+[4]PERMISOS!X189+[4]CERTIFICADOS!X189+[4]REGISTROS!X189</f>
        <v>0</v>
      </c>
      <c r="Y189" s="119">
        <f>+[4]FISCALIZACIONES!Y189+[4]LICENCIAS!Y189+[4]PERMISOS!Y189+[4]CERTIFICADOS!Y189+[4]REGISTROS!Y189</f>
        <v>0</v>
      </c>
      <c r="Z189" s="119">
        <f>+[4]FISCALIZACIONES!Z189+[4]LICENCIAS!Z189+[4]PERMISOS!Z189+[4]CERTIFICADOS!Z189+[4]REGISTROS!Z189</f>
        <v>0</v>
      </c>
      <c r="AA189" s="120">
        <f t="shared" si="67"/>
        <v>964853.61760660249</v>
      </c>
      <c r="AB189" s="120">
        <f t="shared" si="68"/>
        <v>338837.17285648786</v>
      </c>
      <c r="AC189" s="120">
        <f t="shared" si="69"/>
        <v>4771762.4456671253</v>
      </c>
      <c r="AD189" s="120">
        <f t="shared" si="70"/>
        <v>779674.08344795962</v>
      </c>
      <c r="AE189" s="120">
        <f t="shared" si="71"/>
        <v>175882.62265016045</v>
      </c>
      <c r="AF189" s="120">
        <f t="shared" si="72"/>
        <v>107770.89591930306</v>
      </c>
      <c r="AG189" s="120">
        <f t="shared" si="73"/>
        <v>1464074.3154516276</v>
      </c>
      <c r="AH189" s="120">
        <f t="shared" si="74"/>
        <v>63548.830811554333</v>
      </c>
      <c r="AI189" s="120">
        <f t="shared" si="75"/>
        <v>159314.99312242091</v>
      </c>
      <c r="AJ189" s="120">
        <f t="shared" si="76"/>
        <v>19334.937184777627</v>
      </c>
      <c r="AK189" s="120">
        <f t="shared" si="77"/>
        <v>201212.08895002291</v>
      </c>
      <c r="AL189" s="120">
        <f t="shared" si="78"/>
        <v>3440.6235671710224</v>
      </c>
      <c r="AM189" s="120">
        <f t="shared" si="79"/>
        <v>1073574.0871160016</v>
      </c>
      <c r="AN189" s="120">
        <f t="shared" si="80"/>
        <v>29142.595139844107</v>
      </c>
      <c r="AO189" s="120">
        <f t="shared" si="81"/>
        <v>472029.54607977992</v>
      </c>
      <c r="AP189" s="120">
        <f t="shared" si="82"/>
        <v>1121650.1448876662</v>
      </c>
      <c r="AQ189" s="120">
        <f t="shared" si="83"/>
        <v>435213.20495185693</v>
      </c>
      <c r="AR189" s="120">
        <f t="shared" si="84"/>
        <v>36588.720770288855</v>
      </c>
      <c r="AS189" s="120">
        <f t="shared" si="85"/>
        <v>4192005.6854653824</v>
      </c>
      <c r="AT189" s="120">
        <f t="shared" si="86"/>
        <v>50066.047684548379</v>
      </c>
      <c r="AU189" s="120">
        <f t="shared" si="87"/>
        <v>64190.738193489226</v>
      </c>
      <c r="AV189" s="120">
        <f t="shared" si="88"/>
        <v>28885.832187070151</v>
      </c>
      <c r="AW189" s="120">
        <f t="shared" si="89"/>
        <v>2088.5676295277394</v>
      </c>
      <c r="AX189" s="120">
        <f t="shared" si="90"/>
        <v>69401.357175607525</v>
      </c>
      <c r="AY189" s="120">
        <f t="shared" si="91"/>
        <v>10267.308574048602</v>
      </c>
      <c r="AZ189" s="120">
        <f t="shared" si="92"/>
        <v>10270.518110958277</v>
      </c>
      <c r="BA189" s="120">
        <f t="shared" si="93"/>
        <v>166.89591930307199</v>
      </c>
      <c r="BB189" s="120">
        <f t="shared" si="94"/>
        <v>89449.793672627231</v>
      </c>
      <c r="BC189" s="120">
        <f t="shared" si="95"/>
        <v>60179.972489683627</v>
      </c>
      <c r="BD189" s="120">
        <f t="shared" si="96"/>
        <v>18486.932599724896</v>
      </c>
      <c r="BE189" s="120">
        <f t="shared" si="97"/>
        <v>314106.67675378267</v>
      </c>
      <c r="BF189" s="120">
        <f t="shared" si="98"/>
        <v>1057258.220082531</v>
      </c>
      <c r="BG189" s="120">
        <f t="shared" si="99"/>
        <v>2648528.7941311323</v>
      </c>
    </row>
    <row r="190" spans="1:59">
      <c r="A190" s="200" t="s">
        <v>447</v>
      </c>
      <c r="B190" s="212">
        <f>SUM(D190:D208)</f>
        <v>343</v>
      </c>
      <c r="C190" s="124" t="s">
        <v>448</v>
      </c>
      <c r="D190" s="117">
        <f>+[4]FISCALIZACIONES!D190+[4]LICENCIAS!D190+[4]PERMISOS!D190+[4]CERTIFICADOS!D190+[4]REGISTROS!D190</f>
        <v>6</v>
      </c>
      <c r="E190" s="119">
        <f>+[4]FISCALIZACIONES!E190+[4]LICENCIAS!E190+[4]PERMISOS!E190+[4]CERTIFICADOS!E190+[4]REGISTROS!E190</f>
        <v>0</v>
      </c>
      <c r="F190" s="119">
        <f>+[4]FISCALIZACIONES!F190+[4]LICENCIAS!F190+[4]PERMISOS!F190+[4]CERTIFICADOS!F190+[4]REGISTROS!F190</f>
        <v>2</v>
      </c>
      <c r="G190" s="119">
        <f>+[4]FISCALIZACIONES!G190+[4]LICENCIAS!G190+[4]PERMISOS!G190+[4]CERTIFICADOS!G190+[4]REGISTROS!G190</f>
        <v>2</v>
      </c>
      <c r="H190" s="119">
        <f>+[4]FISCALIZACIONES!H190+[4]LICENCIAS!H190+[4]PERMISOS!H190+[4]CERTIFICADOS!H190+[4]REGISTROS!H190</f>
        <v>2</v>
      </c>
      <c r="I190" s="119">
        <f>+[4]FISCALIZACIONES!I190+[4]LICENCIAS!I190+[4]PERMISOS!I190+[4]CERTIFICADOS!I190+[4]REGISTROS!I190</f>
        <v>0</v>
      </c>
      <c r="J190" s="119">
        <f>+[4]FISCALIZACIONES!J190+[4]LICENCIAS!J190+[4]PERMISOS!J190+[4]CERTIFICADOS!J190+[4]REGISTROS!J190</f>
        <v>0</v>
      </c>
      <c r="K190" s="119">
        <f>+[4]FISCALIZACIONES!K190+[4]LICENCIAS!K190+[4]PERMISOS!K190+[4]CERTIFICADOS!K190+[4]REGISTROS!K190</f>
        <v>0</v>
      </c>
      <c r="L190" s="119">
        <f>+[4]FISCALIZACIONES!L190+[4]LICENCIAS!L190+[4]PERMISOS!L190+[4]CERTIFICADOS!L190+[4]REGISTROS!L190</f>
        <v>0</v>
      </c>
      <c r="M190" s="119">
        <f>+[4]FISCALIZACIONES!M190+[4]LICENCIAS!M190+[4]PERMISOS!M190+[4]CERTIFICADOS!M190+[4]REGISTROS!M190</f>
        <v>0</v>
      </c>
      <c r="N190" s="119">
        <f>+[4]FISCALIZACIONES!N190+[4]LICENCIAS!N190+[4]PERMISOS!N190+[4]CERTIFICADOS!N190+[4]REGISTROS!N190</f>
        <v>0</v>
      </c>
      <c r="O190" s="119">
        <f>+[4]FISCALIZACIONES!O190+[4]LICENCIAS!O190+[4]PERMISOS!O190+[4]CERTIFICADOS!O190+[4]REGISTROS!O190</f>
        <v>0</v>
      </c>
      <c r="P190" s="119">
        <f>+[4]FISCALIZACIONES!P190+[4]LICENCIAS!P190+[4]PERMISOS!P190+[4]CERTIFICADOS!P190+[4]REGISTROS!P190</f>
        <v>0</v>
      </c>
      <c r="Q190" s="119">
        <f>+[4]FISCALIZACIONES!Q190+[4]LICENCIAS!Q190+[4]PERMISOS!Q190+[4]CERTIFICADOS!Q190+[4]REGISTROS!Q190</f>
        <v>0</v>
      </c>
      <c r="R190" s="119">
        <f>+[4]FISCALIZACIONES!R190+[4]LICENCIAS!R190+[4]PERMISOS!R190+[4]CERTIFICADOS!R190+[4]REGISTROS!R190</f>
        <v>0</v>
      </c>
      <c r="S190" s="119">
        <f>+[4]FISCALIZACIONES!S190+[4]LICENCIAS!S190+[4]PERMISOS!S190+[4]CERTIFICADOS!S190+[4]REGISTROS!S190</f>
        <v>0</v>
      </c>
      <c r="T190" s="119">
        <f>+[4]FISCALIZACIONES!T190+[4]LICENCIAS!T190+[4]PERMISOS!T190+[4]CERTIFICADOS!T190+[4]REGISTROS!T190</f>
        <v>0</v>
      </c>
      <c r="U190" s="119">
        <f>+[4]FISCALIZACIONES!U190+[4]LICENCIAS!U190+[4]PERMISOS!U190+[4]CERTIFICADOS!U190+[4]REGISTROS!U190</f>
        <v>0</v>
      </c>
      <c r="V190" s="119">
        <f>+[4]FISCALIZACIONES!V190+[4]LICENCIAS!V190+[4]PERMISOS!V190+[4]CERTIFICADOS!V190+[4]REGISTROS!V190</f>
        <v>0</v>
      </c>
      <c r="W190" s="119">
        <f>+[4]FISCALIZACIONES!W190+[4]LICENCIAS!W190+[4]PERMISOS!W190+[4]CERTIFICADOS!W190+[4]REGISTROS!W190</f>
        <v>0</v>
      </c>
      <c r="X190" s="119">
        <f>+[4]FISCALIZACIONES!X190+[4]LICENCIAS!X190+[4]PERMISOS!X190+[4]CERTIFICADOS!X190+[4]REGISTROS!X190</f>
        <v>0</v>
      </c>
      <c r="Y190" s="119">
        <f>+[4]FISCALIZACIONES!Y190+[4]LICENCIAS!Y190+[4]PERMISOS!Y190+[4]CERTIFICADOS!Y190+[4]REGISTROS!Y190</f>
        <v>0</v>
      </c>
      <c r="Z190" s="119">
        <f>+[4]FISCALIZACIONES!Z190+[4]LICENCIAS!Z190+[4]PERMISOS!Z190+[4]CERTIFICADOS!Z190+[4]REGISTROS!Z190</f>
        <v>0</v>
      </c>
      <c r="AA190" s="120">
        <f t="shared" si="67"/>
        <v>413508.6932599725</v>
      </c>
      <c r="AB190" s="120">
        <f t="shared" si="68"/>
        <v>145215.93122420908</v>
      </c>
      <c r="AC190" s="120">
        <f t="shared" si="69"/>
        <v>2045041.0481430534</v>
      </c>
      <c r="AD190" s="120">
        <f t="shared" si="70"/>
        <v>334146.03576341126</v>
      </c>
      <c r="AE190" s="120">
        <f t="shared" si="71"/>
        <v>75378.266850068772</v>
      </c>
      <c r="AF190" s="120">
        <f t="shared" si="72"/>
        <v>46187.526822558459</v>
      </c>
      <c r="AG190" s="120">
        <f t="shared" si="73"/>
        <v>627460.42090784037</v>
      </c>
      <c r="AH190" s="120">
        <f t="shared" si="74"/>
        <v>27235.213204951859</v>
      </c>
      <c r="AI190" s="120">
        <f t="shared" si="75"/>
        <v>68277.854195323249</v>
      </c>
      <c r="AJ190" s="120">
        <f t="shared" si="76"/>
        <v>8286.4016506189837</v>
      </c>
      <c r="AK190" s="120">
        <f t="shared" si="77"/>
        <v>86233.752407152671</v>
      </c>
      <c r="AL190" s="120">
        <f t="shared" si="78"/>
        <v>1474.5529573590097</v>
      </c>
      <c r="AM190" s="120">
        <f t="shared" si="79"/>
        <v>460103.18019257218</v>
      </c>
      <c r="AN190" s="120">
        <f t="shared" si="80"/>
        <v>12489.68363136176</v>
      </c>
      <c r="AO190" s="120">
        <f t="shared" si="81"/>
        <v>202298.37689133425</v>
      </c>
      <c r="AP190" s="120">
        <f t="shared" si="82"/>
        <v>480707.20495185693</v>
      </c>
      <c r="AQ190" s="120">
        <f t="shared" si="83"/>
        <v>186519.94497936725</v>
      </c>
      <c r="AR190" s="120">
        <f t="shared" si="84"/>
        <v>15680.880330123797</v>
      </c>
      <c r="AS190" s="120">
        <f t="shared" si="85"/>
        <v>1796573.8651994497</v>
      </c>
      <c r="AT190" s="120">
        <f t="shared" si="86"/>
        <v>21456.877579092161</v>
      </c>
      <c r="AU190" s="120">
        <f t="shared" si="87"/>
        <v>27510.31636863824</v>
      </c>
      <c r="AV190" s="120">
        <f t="shared" si="88"/>
        <v>12379.642365887208</v>
      </c>
      <c r="AW190" s="120">
        <f t="shared" si="89"/>
        <v>895.10041265474547</v>
      </c>
      <c r="AX190" s="120">
        <f t="shared" si="90"/>
        <v>29743.438789546082</v>
      </c>
      <c r="AY190" s="120">
        <f t="shared" si="91"/>
        <v>4400.2751031636863</v>
      </c>
      <c r="AZ190" s="120">
        <f t="shared" si="92"/>
        <v>4401.6506189821184</v>
      </c>
      <c r="BA190" s="120">
        <f t="shared" si="93"/>
        <v>71.526822558459429</v>
      </c>
      <c r="BB190" s="120">
        <f t="shared" si="94"/>
        <v>38335.625859697386</v>
      </c>
      <c r="BC190" s="120">
        <f t="shared" si="95"/>
        <v>25791.416781292985</v>
      </c>
      <c r="BD190" s="120">
        <f t="shared" si="96"/>
        <v>7922.9711141678126</v>
      </c>
      <c r="BE190" s="120">
        <f t="shared" si="97"/>
        <v>134617.14718019258</v>
      </c>
      <c r="BF190" s="120">
        <f t="shared" si="98"/>
        <v>453110.66574965615</v>
      </c>
      <c r="BG190" s="120">
        <f t="shared" si="99"/>
        <v>1135083.7689133424</v>
      </c>
    </row>
    <row r="191" spans="1:59">
      <c r="A191" s="201"/>
      <c r="B191" s="213"/>
      <c r="C191" s="124" t="s">
        <v>449</v>
      </c>
      <c r="D191" s="117">
        <f>+[4]FISCALIZACIONES!D191+[4]LICENCIAS!D191+[4]PERMISOS!D191+[4]CERTIFICADOS!D191+[4]REGISTROS!D191</f>
        <v>14</v>
      </c>
      <c r="E191" s="119">
        <f>+[4]FISCALIZACIONES!E191+[4]LICENCIAS!E191+[4]PERMISOS!E191+[4]CERTIFICADOS!E191+[4]REGISTROS!E191</f>
        <v>1</v>
      </c>
      <c r="F191" s="119">
        <f>+[4]FISCALIZACIONES!F191+[4]LICENCIAS!F191+[4]PERMISOS!F191+[4]CERTIFICADOS!F191+[4]REGISTROS!F191</f>
        <v>4</v>
      </c>
      <c r="G191" s="119">
        <f>+[4]FISCALIZACIONES!G191+[4]LICENCIAS!G191+[4]PERMISOS!G191+[4]CERTIFICADOS!G191+[4]REGISTROS!G191</f>
        <v>1</v>
      </c>
      <c r="H191" s="119">
        <f>+[4]FISCALIZACIONES!H191+[4]LICENCIAS!H191+[4]PERMISOS!H191+[4]CERTIFICADOS!H191+[4]REGISTROS!H191</f>
        <v>6</v>
      </c>
      <c r="I191" s="119">
        <f>+[4]FISCALIZACIONES!I191+[4]LICENCIAS!I191+[4]PERMISOS!I191+[4]CERTIFICADOS!I191+[4]REGISTROS!I191</f>
        <v>1</v>
      </c>
      <c r="J191" s="119">
        <f>+[4]FISCALIZACIONES!J191+[4]LICENCIAS!J191+[4]PERMISOS!J191+[4]CERTIFICADOS!J191+[4]REGISTROS!J191</f>
        <v>0</v>
      </c>
      <c r="K191" s="119">
        <f>+[4]FISCALIZACIONES!K191+[4]LICENCIAS!K191+[4]PERMISOS!K191+[4]CERTIFICADOS!K191+[4]REGISTROS!K191</f>
        <v>0</v>
      </c>
      <c r="L191" s="119">
        <f>+[4]FISCALIZACIONES!L191+[4]LICENCIAS!L191+[4]PERMISOS!L191+[4]CERTIFICADOS!L191+[4]REGISTROS!L191</f>
        <v>1</v>
      </c>
      <c r="M191" s="119">
        <f>+[4]FISCALIZACIONES!M191+[4]LICENCIAS!M191+[4]PERMISOS!M191+[4]CERTIFICADOS!M191+[4]REGISTROS!M191</f>
        <v>0</v>
      </c>
      <c r="N191" s="119">
        <f>+[4]FISCALIZACIONES!N191+[4]LICENCIAS!N191+[4]PERMISOS!N191+[4]CERTIFICADOS!N191+[4]REGISTROS!N191</f>
        <v>0</v>
      </c>
      <c r="O191" s="119">
        <f>+[4]FISCALIZACIONES!O191+[4]LICENCIAS!O191+[4]PERMISOS!O191+[4]CERTIFICADOS!O191+[4]REGISTROS!O191</f>
        <v>0</v>
      </c>
      <c r="P191" s="119">
        <f>+[4]FISCALIZACIONES!P191+[4]LICENCIAS!P191+[4]PERMISOS!P191+[4]CERTIFICADOS!P191+[4]REGISTROS!P191</f>
        <v>0</v>
      </c>
      <c r="Q191" s="119">
        <f>+[4]FISCALIZACIONES!Q191+[4]LICENCIAS!Q191+[4]PERMISOS!Q191+[4]CERTIFICADOS!Q191+[4]REGISTROS!Q191</f>
        <v>0</v>
      </c>
      <c r="R191" s="119">
        <f>+[4]FISCALIZACIONES!R191+[4]LICENCIAS!R191+[4]PERMISOS!R191+[4]CERTIFICADOS!R191+[4]REGISTROS!R191</f>
        <v>0</v>
      </c>
      <c r="S191" s="119">
        <f>+[4]FISCALIZACIONES!S191+[4]LICENCIAS!S191+[4]PERMISOS!S191+[4]CERTIFICADOS!S191+[4]REGISTROS!S191</f>
        <v>0</v>
      </c>
      <c r="T191" s="119">
        <f>+[4]FISCALIZACIONES!T191+[4]LICENCIAS!T191+[4]PERMISOS!T191+[4]CERTIFICADOS!T191+[4]REGISTROS!T191</f>
        <v>0</v>
      </c>
      <c r="U191" s="119">
        <f>+[4]FISCALIZACIONES!U191+[4]LICENCIAS!U191+[4]PERMISOS!U191+[4]CERTIFICADOS!U191+[4]REGISTROS!U191</f>
        <v>0</v>
      </c>
      <c r="V191" s="119">
        <f>+[4]FISCALIZACIONES!V191+[4]LICENCIAS!V191+[4]PERMISOS!V191+[4]CERTIFICADOS!V191+[4]REGISTROS!V191</f>
        <v>0</v>
      </c>
      <c r="W191" s="119">
        <f>+[4]FISCALIZACIONES!W191+[4]LICENCIAS!W191+[4]PERMISOS!W191+[4]CERTIFICADOS!W191+[4]REGISTROS!W191</f>
        <v>0</v>
      </c>
      <c r="X191" s="119">
        <f>+[4]FISCALIZACIONES!X191+[4]LICENCIAS!X191+[4]PERMISOS!X191+[4]CERTIFICADOS!X191+[4]REGISTROS!X191</f>
        <v>0</v>
      </c>
      <c r="Y191" s="119">
        <f>+[4]FISCALIZACIONES!Y191+[4]LICENCIAS!Y191+[4]PERMISOS!Y191+[4]CERTIFICADOS!Y191+[4]REGISTROS!Y191</f>
        <v>0</v>
      </c>
      <c r="Z191" s="119">
        <f>+[4]FISCALIZACIONES!Z191+[4]LICENCIAS!Z191+[4]PERMISOS!Z191+[4]CERTIFICADOS!Z191+[4]REGISTROS!Z191</f>
        <v>0</v>
      </c>
      <c r="AA191" s="120">
        <f t="shared" si="67"/>
        <v>964853.61760660249</v>
      </c>
      <c r="AB191" s="120">
        <f t="shared" si="68"/>
        <v>338837.17285648786</v>
      </c>
      <c r="AC191" s="120">
        <f t="shared" si="69"/>
        <v>4771762.4456671253</v>
      </c>
      <c r="AD191" s="120">
        <f t="shared" si="70"/>
        <v>779674.08344795962</v>
      </c>
      <c r="AE191" s="120">
        <f t="shared" si="71"/>
        <v>175882.62265016045</v>
      </c>
      <c r="AF191" s="120">
        <f t="shared" si="72"/>
        <v>107770.89591930306</v>
      </c>
      <c r="AG191" s="120">
        <f t="shared" si="73"/>
        <v>1464074.3154516276</v>
      </c>
      <c r="AH191" s="120">
        <f t="shared" si="74"/>
        <v>63548.830811554333</v>
      </c>
      <c r="AI191" s="120">
        <f t="shared" si="75"/>
        <v>159314.99312242091</v>
      </c>
      <c r="AJ191" s="120">
        <f t="shared" si="76"/>
        <v>19334.937184777627</v>
      </c>
      <c r="AK191" s="120">
        <f t="shared" si="77"/>
        <v>201212.08895002291</v>
      </c>
      <c r="AL191" s="120">
        <f t="shared" si="78"/>
        <v>3440.6235671710224</v>
      </c>
      <c r="AM191" s="120">
        <f t="shared" si="79"/>
        <v>1073574.0871160016</v>
      </c>
      <c r="AN191" s="120">
        <f t="shared" si="80"/>
        <v>29142.595139844107</v>
      </c>
      <c r="AO191" s="120">
        <f t="shared" si="81"/>
        <v>472029.54607977992</v>
      </c>
      <c r="AP191" s="120">
        <f t="shared" si="82"/>
        <v>1121650.1448876662</v>
      </c>
      <c r="AQ191" s="120">
        <f t="shared" si="83"/>
        <v>435213.20495185693</v>
      </c>
      <c r="AR191" s="120">
        <f t="shared" si="84"/>
        <v>36588.720770288855</v>
      </c>
      <c r="AS191" s="120">
        <f t="shared" si="85"/>
        <v>4192005.6854653824</v>
      </c>
      <c r="AT191" s="120">
        <f t="shared" si="86"/>
        <v>50066.047684548379</v>
      </c>
      <c r="AU191" s="120">
        <f t="shared" si="87"/>
        <v>64190.738193489226</v>
      </c>
      <c r="AV191" s="120">
        <f t="shared" si="88"/>
        <v>28885.832187070151</v>
      </c>
      <c r="AW191" s="120">
        <f t="shared" si="89"/>
        <v>2088.5676295277394</v>
      </c>
      <c r="AX191" s="120">
        <f t="shared" si="90"/>
        <v>69401.357175607525</v>
      </c>
      <c r="AY191" s="120">
        <f t="shared" si="91"/>
        <v>10267.308574048602</v>
      </c>
      <c r="AZ191" s="120">
        <f t="shared" si="92"/>
        <v>10270.518110958277</v>
      </c>
      <c r="BA191" s="120">
        <f t="shared" si="93"/>
        <v>166.89591930307199</v>
      </c>
      <c r="BB191" s="120">
        <f t="shared" si="94"/>
        <v>89449.793672627231</v>
      </c>
      <c r="BC191" s="120">
        <f t="shared" si="95"/>
        <v>60179.972489683627</v>
      </c>
      <c r="BD191" s="120">
        <f t="shared" si="96"/>
        <v>18486.932599724896</v>
      </c>
      <c r="BE191" s="120">
        <f t="shared" si="97"/>
        <v>314106.67675378267</v>
      </c>
      <c r="BF191" s="120">
        <f t="shared" si="98"/>
        <v>1057258.220082531</v>
      </c>
      <c r="BG191" s="120">
        <f t="shared" si="99"/>
        <v>2648528.7941311323</v>
      </c>
    </row>
    <row r="192" spans="1:59">
      <c r="A192" s="201"/>
      <c r="B192" s="213"/>
      <c r="C192" s="124" t="s">
        <v>450</v>
      </c>
      <c r="D192" s="117">
        <f>+[4]FISCALIZACIONES!D192+[4]LICENCIAS!D192+[4]PERMISOS!D192+[4]CERTIFICADOS!D192+[4]REGISTROS!D192</f>
        <v>60</v>
      </c>
      <c r="E192" s="119">
        <f>+[4]FISCALIZACIONES!E192+[4]LICENCIAS!E192+[4]PERMISOS!E192+[4]CERTIFICADOS!E192+[4]REGISTROS!E192</f>
        <v>1</v>
      </c>
      <c r="F192" s="119">
        <f>+[4]FISCALIZACIONES!F192+[4]LICENCIAS!F192+[4]PERMISOS!F192+[4]CERTIFICADOS!F192+[4]REGISTROS!F192</f>
        <v>3</v>
      </c>
      <c r="G192" s="119">
        <f>+[4]FISCALIZACIONES!G192+[4]LICENCIAS!G192+[4]PERMISOS!G192+[4]CERTIFICADOS!G192+[4]REGISTROS!G192</f>
        <v>2</v>
      </c>
      <c r="H192" s="119">
        <f>+[4]FISCALIZACIONES!H192+[4]LICENCIAS!H192+[4]PERMISOS!H192+[4]CERTIFICADOS!H192+[4]REGISTROS!H192</f>
        <v>53</v>
      </c>
      <c r="I192" s="119">
        <f>+[4]FISCALIZACIONES!I192+[4]LICENCIAS!I192+[4]PERMISOS!I192+[4]CERTIFICADOS!I192+[4]REGISTROS!I192</f>
        <v>0</v>
      </c>
      <c r="J192" s="119">
        <f>+[4]FISCALIZACIONES!J192+[4]LICENCIAS!J192+[4]PERMISOS!J192+[4]CERTIFICADOS!J192+[4]REGISTROS!J192</f>
        <v>0</v>
      </c>
      <c r="K192" s="119">
        <f>+[4]FISCALIZACIONES!K192+[4]LICENCIAS!K192+[4]PERMISOS!K192+[4]CERTIFICADOS!K192+[4]REGISTROS!K192</f>
        <v>0</v>
      </c>
      <c r="L192" s="119">
        <f>+[4]FISCALIZACIONES!L192+[4]LICENCIAS!L192+[4]PERMISOS!L192+[4]CERTIFICADOS!L192+[4]REGISTROS!L192</f>
        <v>1</v>
      </c>
      <c r="M192" s="119">
        <f>+[4]FISCALIZACIONES!M192+[4]LICENCIAS!M192+[4]PERMISOS!M192+[4]CERTIFICADOS!M192+[4]REGISTROS!M192</f>
        <v>0</v>
      </c>
      <c r="N192" s="119">
        <f>+[4]FISCALIZACIONES!N192+[4]LICENCIAS!N192+[4]PERMISOS!N192+[4]CERTIFICADOS!N192+[4]REGISTROS!N192</f>
        <v>0</v>
      </c>
      <c r="O192" s="119">
        <f>+[4]FISCALIZACIONES!O192+[4]LICENCIAS!O192+[4]PERMISOS!O192+[4]CERTIFICADOS!O192+[4]REGISTROS!O192</f>
        <v>0</v>
      </c>
      <c r="P192" s="119">
        <f>+[4]FISCALIZACIONES!P192+[4]LICENCIAS!P192+[4]PERMISOS!P192+[4]CERTIFICADOS!P192+[4]REGISTROS!P192</f>
        <v>0</v>
      </c>
      <c r="Q192" s="119">
        <f>+[4]FISCALIZACIONES!Q192+[4]LICENCIAS!Q192+[4]PERMISOS!Q192+[4]CERTIFICADOS!Q192+[4]REGISTROS!Q192</f>
        <v>0</v>
      </c>
      <c r="R192" s="119">
        <f>+[4]FISCALIZACIONES!R192+[4]LICENCIAS!R192+[4]PERMISOS!R192+[4]CERTIFICADOS!R192+[4]REGISTROS!R192</f>
        <v>0</v>
      </c>
      <c r="S192" s="119">
        <f>+[4]FISCALIZACIONES!S192+[4]LICENCIAS!S192+[4]PERMISOS!S192+[4]CERTIFICADOS!S192+[4]REGISTROS!S192</f>
        <v>0</v>
      </c>
      <c r="T192" s="119">
        <f>+[4]FISCALIZACIONES!T192+[4]LICENCIAS!T192+[4]PERMISOS!T192+[4]CERTIFICADOS!T192+[4]REGISTROS!T192</f>
        <v>0</v>
      </c>
      <c r="U192" s="119">
        <f>+[4]FISCALIZACIONES!U192+[4]LICENCIAS!U192+[4]PERMISOS!U192+[4]CERTIFICADOS!U192+[4]REGISTROS!U192</f>
        <v>0</v>
      </c>
      <c r="V192" s="119">
        <f>+[4]FISCALIZACIONES!V192+[4]LICENCIAS!V192+[4]PERMISOS!V192+[4]CERTIFICADOS!V192+[4]REGISTROS!V192</f>
        <v>0</v>
      </c>
      <c r="W192" s="119">
        <f>+[4]FISCALIZACIONES!W192+[4]LICENCIAS!W192+[4]PERMISOS!W192+[4]CERTIFICADOS!W192+[4]REGISTROS!W192</f>
        <v>0</v>
      </c>
      <c r="X192" s="119">
        <f>+[4]FISCALIZACIONES!X192+[4]LICENCIAS!X192+[4]PERMISOS!X192+[4]CERTIFICADOS!X192+[4]REGISTROS!X192</f>
        <v>0</v>
      </c>
      <c r="Y192" s="119">
        <f>+[4]FISCALIZACIONES!Y192+[4]LICENCIAS!Y192+[4]PERMISOS!Y192+[4]CERTIFICADOS!Y192+[4]REGISTROS!Y192</f>
        <v>0</v>
      </c>
      <c r="Z192" s="119">
        <f>+[4]FISCALIZACIONES!Z192+[4]LICENCIAS!Z192+[4]PERMISOS!Z192+[4]CERTIFICADOS!Z192+[4]REGISTROS!Z192</f>
        <v>0</v>
      </c>
      <c r="AA192" s="120">
        <f t="shared" si="67"/>
        <v>4135086.9325997252</v>
      </c>
      <c r="AB192" s="120">
        <f t="shared" si="68"/>
        <v>1452159.3122420907</v>
      </c>
      <c r="AC192" s="120">
        <f t="shared" si="69"/>
        <v>20450410.481430534</v>
      </c>
      <c r="AD192" s="120">
        <f t="shared" si="70"/>
        <v>3341460.3576341127</v>
      </c>
      <c r="AE192" s="120">
        <f t="shared" si="71"/>
        <v>753782.66850068769</v>
      </c>
      <c r="AF192" s="120">
        <f t="shared" si="72"/>
        <v>461875.26822558459</v>
      </c>
      <c r="AG192" s="120">
        <f t="shared" si="73"/>
        <v>6274604.2090784041</v>
      </c>
      <c r="AH192" s="120">
        <f t="shared" si="74"/>
        <v>272352.13204951858</v>
      </c>
      <c r="AI192" s="120">
        <f t="shared" si="75"/>
        <v>682778.54195323249</v>
      </c>
      <c r="AJ192" s="120">
        <f t="shared" si="76"/>
        <v>82864.01650618983</v>
      </c>
      <c r="AK192" s="120">
        <f t="shared" si="77"/>
        <v>862337.52407152683</v>
      </c>
      <c r="AL192" s="120">
        <f t="shared" si="78"/>
        <v>14745.529573590096</v>
      </c>
      <c r="AM192" s="120">
        <f t="shared" si="79"/>
        <v>4601031.8019257216</v>
      </c>
      <c r="AN192" s="120">
        <f t="shared" si="80"/>
        <v>124896.83631361759</v>
      </c>
      <c r="AO192" s="120">
        <f t="shared" si="81"/>
        <v>2022983.7689133426</v>
      </c>
      <c r="AP192" s="120">
        <f t="shared" si="82"/>
        <v>4807072.0495185694</v>
      </c>
      <c r="AQ192" s="120">
        <f t="shared" si="83"/>
        <v>1865199.4497936727</v>
      </c>
      <c r="AR192" s="120">
        <f t="shared" si="84"/>
        <v>156808.80330123796</v>
      </c>
      <c r="AS192" s="120">
        <f t="shared" si="85"/>
        <v>17965738.651994497</v>
      </c>
      <c r="AT192" s="120">
        <f t="shared" si="86"/>
        <v>214568.77579092162</v>
      </c>
      <c r="AU192" s="120">
        <f t="shared" si="87"/>
        <v>275103.16368638241</v>
      </c>
      <c r="AV192" s="120">
        <f t="shared" si="88"/>
        <v>123796.42365887207</v>
      </c>
      <c r="AW192" s="120">
        <f t="shared" si="89"/>
        <v>8951.0041265474538</v>
      </c>
      <c r="AX192" s="120">
        <f t="shared" si="90"/>
        <v>297434.38789546082</v>
      </c>
      <c r="AY192" s="120">
        <f t="shared" si="91"/>
        <v>44002.751031636864</v>
      </c>
      <c r="AZ192" s="120">
        <f t="shared" si="92"/>
        <v>44016.506189821186</v>
      </c>
      <c r="BA192" s="120">
        <f t="shared" si="93"/>
        <v>715.26822558459423</v>
      </c>
      <c r="BB192" s="120">
        <f t="shared" si="94"/>
        <v>383356.25859697384</v>
      </c>
      <c r="BC192" s="120">
        <f t="shared" si="95"/>
        <v>257914.16781292984</v>
      </c>
      <c r="BD192" s="120">
        <f t="shared" si="96"/>
        <v>79229.711141678126</v>
      </c>
      <c r="BE192" s="120">
        <f t="shared" si="97"/>
        <v>1346171.4718019257</v>
      </c>
      <c r="BF192" s="120">
        <f t="shared" si="98"/>
        <v>4531106.6574965613</v>
      </c>
      <c r="BG192" s="120">
        <f t="shared" si="99"/>
        <v>11350837.689133424</v>
      </c>
    </row>
    <row r="193" spans="1:59">
      <c r="A193" s="201"/>
      <c r="B193" s="213"/>
      <c r="C193" s="124" t="s">
        <v>451</v>
      </c>
      <c r="D193" s="117">
        <f>+[4]FISCALIZACIONES!D193+[4]LICENCIAS!D193+[4]PERMISOS!D193+[4]CERTIFICADOS!D193+[4]REGISTROS!D193</f>
        <v>7</v>
      </c>
      <c r="E193" s="119">
        <f>+[4]FISCALIZACIONES!E193+[4]LICENCIAS!E193+[4]PERMISOS!E193+[4]CERTIFICADOS!E193+[4]REGISTROS!E193</f>
        <v>2</v>
      </c>
      <c r="F193" s="119">
        <f>+[4]FISCALIZACIONES!F193+[4]LICENCIAS!F193+[4]PERMISOS!F193+[4]CERTIFICADOS!F193+[4]REGISTROS!F193</f>
        <v>1</v>
      </c>
      <c r="G193" s="119">
        <f>+[4]FISCALIZACIONES!G193+[4]LICENCIAS!G193+[4]PERMISOS!G193+[4]CERTIFICADOS!G193+[4]REGISTROS!G193</f>
        <v>2</v>
      </c>
      <c r="H193" s="119">
        <f>+[4]FISCALIZACIONES!H193+[4]LICENCIAS!H193+[4]PERMISOS!H193+[4]CERTIFICADOS!H193+[4]REGISTROS!H193</f>
        <v>0</v>
      </c>
      <c r="I193" s="119">
        <f>+[4]FISCALIZACIONES!I193+[4]LICENCIAS!I193+[4]PERMISOS!I193+[4]CERTIFICADOS!I193+[4]REGISTROS!I193</f>
        <v>0</v>
      </c>
      <c r="J193" s="119">
        <f>+[4]FISCALIZACIONES!J193+[4]LICENCIAS!J193+[4]PERMISOS!J193+[4]CERTIFICADOS!J193+[4]REGISTROS!J193</f>
        <v>1</v>
      </c>
      <c r="K193" s="119">
        <f>+[4]FISCALIZACIONES!K193+[4]LICENCIAS!K193+[4]PERMISOS!K193+[4]CERTIFICADOS!K193+[4]REGISTROS!K193</f>
        <v>0</v>
      </c>
      <c r="L193" s="119">
        <f>+[4]FISCALIZACIONES!L193+[4]LICENCIAS!L193+[4]PERMISOS!L193+[4]CERTIFICADOS!L193+[4]REGISTROS!L193</f>
        <v>0</v>
      </c>
      <c r="M193" s="119">
        <f>+[4]FISCALIZACIONES!M193+[4]LICENCIAS!M193+[4]PERMISOS!M193+[4]CERTIFICADOS!M193+[4]REGISTROS!M193</f>
        <v>0</v>
      </c>
      <c r="N193" s="119">
        <f>+[4]FISCALIZACIONES!N193+[4]LICENCIAS!N193+[4]PERMISOS!N193+[4]CERTIFICADOS!N193+[4]REGISTROS!N193</f>
        <v>0</v>
      </c>
      <c r="O193" s="119">
        <f>+[4]FISCALIZACIONES!O193+[4]LICENCIAS!O193+[4]PERMISOS!O193+[4]CERTIFICADOS!O193+[4]REGISTROS!O193</f>
        <v>0</v>
      </c>
      <c r="P193" s="119">
        <f>+[4]FISCALIZACIONES!P193+[4]LICENCIAS!P193+[4]PERMISOS!P193+[4]CERTIFICADOS!P193+[4]REGISTROS!P193</f>
        <v>0</v>
      </c>
      <c r="Q193" s="119">
        <f>+[4]FISCALIZACIONES!Q193+[4]LICENCIAS!Q193+[4]PERMISOS!Q193+[4]CERTIFICADOS!Q193+[4]REGISTROS!Q193</f>
        <v>1</v>
      </c>
      <c r="R193" s="119">
        <f>+[4]FISCALIZACIONES!R193+[4]LICENCIAS!R193+[4]PERMISOS!R193+[4]CERTIFICADOS!R193+[4]REGISTROS!R193</f>
        <v>0</v>
      </c>
      <c r="S193" s="119">
        <f>+[4]FISCALIZACIONES!S193+[4]LICENCIAS!S193+[4]PERMISOS!S193+[4]CERTIFICADOS!S193+[4]REGISTROS!S193</f>
        <v>0</v>
      </c>
      <c r="T193" s="119">
        <f>+[4]FISCALIZACIONES!T193+[4]LICENCIAS!T193+[4]PERMISOS!T193+[4]CERTIFICADOS!T193+[4]REGISTROS!T193</f>
        <v>0</v>
      </c>
      <c r="U193" s="119">
        <f>+[4]FISCALIZACIONES!U193+[4]LICENCIAS!U193+[4]PERMISOS!U193+[4]CERTIFICADOS!U193+[4]REGISTROS!U193</f>
        <v>0</v>
      </c>
      <c r="V193" s="119">
        <f>+[4]FISCALIZACIONES!V193+[4]LICENCIAS!V193+[4]PERMISOS!V193+[4]CERTIFICADOS!V193+[4]REGISTROS!V193</f>
        <v>0</v>
      </c>
      <c r="W193" s="119">
        <f>+[4]FISCALIZACIONES!W193+[4]LICENCIAS!W193+[4]PERMISOS!W193+[4]CERTIFICADOS!W193+[4]REGISTROS!W193</f>
        <v>0</v>
      </c>
      <c r="X193" s="119">
        <f>+[4]FISCALIZACIONES!X193+[4]LICENCIAS!X193+[4]PERMISOS!X193+[4]CERTIFICADOS!X193+[4]REGISTROS!X193</f>
        <v>0</v>
      </c>
      <c r="Y193" s="119">
        <f>+[4]FISCALIZACIONES!Y193+[4]LICENCIAS!Y193+[4]PERMISOS!Y193+[4]CERTIFICADOS!Y193+[4]REGISTROS!Y193</f>
        <v>0</v>
      </c>
      <c r="Z193" s="119">
        <f>+[4]FISCALIZACIONES!Z193+[4]LICENCIAS!Z193+[4]PERMISOS!Z193+[4]CERTIFICADOS!Z193+[4]REGISTROS!Z193</f>
        <v>0</v>
      </c>
      <c r="AA193" s="120">
        <f t="shared" si="67"/>
        <v>482426.80880330125</v>
      </c>
      <c r="AB193" s="120">
        <f t="shared" si="68"/>
        <v>169418.58642824393</v>
      </c>
      <c r="AC193" s="120">
        <f t="shared" si="69"/>
        <v>2385881.2228335626</v>
      </c>
      <c r="AD193" s="120">
        <f t="shared" si="70"/>
        <v>389837.04172397981</v>
      </c>
      <c r="AE193" s="120">
        <f t="shared" si="71"/>
        <v>87941.311325080227</v>
      </c>
      <c r="AF193" s="120">
        <f t="shared" si="72"/>
        <v>53885.44795965153</v>
      </c>
      <c r="AG193" s="120">
        <f t="shared" si="73"/>
        <v>732037.1577258138</v>
      </c>
      <c r="AH193" s="120">
        <f t="shared" si="74"/>
        <v>31774.415405777167</v>
      </c>
      <c r="AI193" s="120">
        <f t="shared" si="75"/>
        <v>79657.496561210457</v>
      </c>
      <c r="AJ193" s="120">
        <f t="shared" si="76"/>
        <v>9667.4685923888137</v>
      </c>
      <c r="AK193" s="120">
        <f t="shared" si="77"/>
        <v>100606.04447501145</v>
      </c>
      <c r="AL193" s="120">
        <f t="shared" si="78"/>
        <v>1720.3117835855112</v>
      </c>
      <c r="AM193" s="120">
        <f t="shared" si="79"/>
        <v>536787.04355800082</v>
      </c>
      <c r="AN193" s="120">
        <f t="shared" si="80"/>
        <v>14571.297569922053</v>
      </c>
      <c r="AO193" s="120">
        <f t="shared" si="81"/>
        <v>236014.77303988996</v>
      </c>
      <c r="AP193" s="120">
        <f t="shared" si="82"/>
        <v>560825.07244383311</v>
      </c>
      <c r="AQ193" s="120">
        <f t="shared" si="83"/>
        <v>217606.60247592846</v>
      </c>
      <c r="AR193" s="120">
        <f t="shared" si="84"/>
        <v>18294.360385144428</v>
      </c>
      <c r="AS193" s="120">
        <f t="shared" si="85"/>
        <v>2096002.8427326912</v>
      </c>
      <c r="AT193" s="120">
        <f t="shared" si="86"/>
        <v>25033.02384227419</v>
      </c>
      <c r="AU193" s="120">
        <f t="shared" si="87"/>
        <v>32095.369096744613</v>
      </c>
      <c r="AV193" s="120">
        <f t="shared" si="88"/>
        <v>14442.916093535076</v>
      </c>
      <c r="AW193" s="120">
        <f t="shared" si="89"/>
        <v>1044.2838147638697</v>
      </c>
      <c r="AX193" s="120">
        <f t="shared" si="90"/>
        <v>34700.678587803763</v>
      </c>
      <c r="AY193" s="120">
        <f t="shared" si="91"/>
        <v>5133.6542870243011</v>
      </c>
      <c r="AZ193" s="120">
        <f t="shared" si="92"/>
        <v>5135.2590554791386</v>
      </c>
      <c r="BA193" s="120">
        <f t="shared" si="93"/>
        <v>83.447959651535996</v>
      </c>
      <c r="BB193" s="120">
        <f t="shared" si="94"/>
        <v>44724.896836313615</v>
      </c>
      <c r="BC193" s="120">
        <f t="shared" si="95"/>
        <v>30089.986244841813</v>
      </c>
      <c r="BD193" s="120">
        <f t="shared" si="96"/>
        <v>9243.4662998624481</v>
      </c>
      <c r="BE193" s="120">
        <f t="shared" si="97"/>
        <v>157053.33837689133</v>
      </c>
      <c r="BF193" s="120">
        <f t="shared" si="98"/>
        <v>528629.11004126549</v>
      </c>
      <c r="BG193" s="120">
        <f t="shared" si="99"/>
        <v>1324264.3970655662</v>
      </c>
    </row>
    <row r="194" spans="1:59">
      <c r="A194" s="201"/>
      <c r="B194" s="213"/>
      <c r="C194" s="124" t="s">
        <v>452</v>
      </c>
      <c r="D194" s="117">
        <f>+[4]FISCALIZACIONES!D194+[4]LICENCIAS!D194+[4]PERMISOS!D194+[4]CERTIFICADOS!D194+[4]REGISTROS!D194</f>
        <v>4</v>
      </c>
      <c r="E194" s="119">
        <f>+[4]FISCALIZACIONES!E194+[4]LICENCIAS!E194+[4]PERMISOS!E194+[4]CERTIFICADOS!E194+[4]REGISTROS!E194</f>
        <v>1</v>
      </c>
      <c r="F194" s="119">
        <f>+[4]FISCALIZACIONES!F194+[4]LICENCIAS!F194+[4]PERMISOS!F194+[4]CERTIFICADOS!F194+[4]REGISTROS!F194</f>
        <v>0</v>
      </c>
      <c r="G194" s="119">
        <f>+[4]FISCALIZACIONES!G194+[4]LICENCIAS!G194+[4]PERMISOS!G194+[4]CERTIFICADOS!G194+[4]REGISTROS!G194</f>
        <v>0</v>
      </c>
      <c r="H194" s="119">
        <f>+[4]FISCALIZACIONES!H194+[4]LICENCIAS!H194+[4]PERMISOS!H194+[4]CERTIFICADOS!H194+[4]REGISTROS!H194</f>
        <v>2</v>
      </c>
      <c r="I194" s="119">
        <f>+[4]FISCALIZACIONES!I194+[4]LICENCIAS!I194+[4]PERMISOS!I194+[4]CERTIFICADOS!I194+[4]REGISTROS!I194</f>
        <v>1</v>
      </c>
      <c r="J194" s="119">
        <f>+[4]FISCALIZACIONES!J194+[4]LICENCIAS!J194+[4]PERMISOS!J194+[4]CERTIFICADOS!J194+[4]REGISTROS!J194</f>
        <v>0</v>
      </c>
      <c r="K194" s="119">
        <f>+[4]FISCALIZACIONES!K194+[4]LICENCIAS!K194+[4]PERMISOS!K194+[4]CERTIFICADOS!K194+[4]REGISTROS!K194</f>
        <v>0</v>
      </c>
      <c r="L194" s="119">
        <f>+[4]FISCALIZACIONES!L194+[4]LICENCIAS!L194+[4]PERMISOS!L194+[4]CERTIFICADOS!L194+[4]REGISTROS!L194</f>
        <v>0</v>
      </c>
      <c r="M194" s="119">
        <f>+[4]FISCALIZACIONES!M194+[4]LICENCIAS!M194+[4]PERMISOS!M194+[4]CERTIFICADOS!M194+[4]REGISTROS!M194</f>
        <v>0</v>
      </c>
      <c r="N194" s="119">
        <f>+[4]FISCALIZACIONES!N194+[4]LICENCIAS!N194+[4]PERMISOS!N194+[4]CERTIFICADOS!N194+[4]REGISTROS!N194</f>
        <v>0</v>
      </c>
      <c r="O194" s="119">
        <f>+[4]FISCALIZACIONES!O194+[4]LICENCIAS!O194+[4]PERMISOS!O194+[4]CERTIFICADOS!O194+[4]REGISTROS!O194</f>
        <v>0</v>
      </c>
      <c r="P194" s="119">
        <f>+[4]FISCALIZACIONES!P194+[4]LICENCIAS!P194+[4]PERMISOS!P194+[4]CERTIFICADOS!P194+[4]REGISTROS!P194</f>
        <v>0</v>
      </c>
      <c r="Q194" s="119">
        <f>+[4]FISCALIZACIONES!Q194+[4]LICENCIAS!Q194+[4]PERMISOS!Q194+[4]CERTIFICADOS!Q194+[4]REGISTROS!Q194</f>
        <v>0</v>
      </c>
      <c r="R194" s="119">
        <f>+[4]FISCALIZACIONES!R194+[4]LICENCIAS!R194+[4]PERMISOS!R194+[4]CERTIFICADOS!R194+[4]REGISTROS!R194</f>
        <v>0</v>
      </c>
      <c r="S194" s="119">
        <f>+[4]FISCALIZACIONES!S194+[4]LICENCIAS!S194+[4]PERMISOS!S194+[4]CERTIFICADOS!S194+[4]REGISTROS!S194</f>
        <v>0</v>
      </c>
      <c r="T194" s="119">
        <f>+[4]FISCALIZACIONES!T194+[4]LICENCIAS!T194+[4]PERMISOS!T194+[4]CERTIFICADOS!T194+[4]REGISTROS!T194</f>
        <v>0</v>
      </c>
      <c r="U194" s="119">
        <f>+[4]FISCALIZACIONES!U194+[4]LICENCIAS!U194+[4]PERMISOS!U194+[4]CERTIFICADOS!U194+[4]REGISTROS!U194</f>
        <v>0</v>
      </c>
      <c r="V194" s="119">
        <f>+[4]FISCALIZACIONES!V194+[4]LICENCIAS!V194+[4]PERMISOS!V194+[4]CERTIFICADOS!V194+[4]REGISTROS!V194</f>
        <v>0</v>
      </c>
      <c r="W194" s="119">
        <f>+[4]FISCALIZACIONES!W194+[4]LICENCIAS!W194+[4]PERMISOS!W194+[4]CERTIFICADOS!W194+[4]REGISTROS!W194</f>
        <v>0</v>
      </c>
      <c r="X194" s="119">
        <f>+[4]FISCALIZACIONES!X194+[4]LICENCIAS!X194+[4]PERMISOS!X194+[4]CERTIFICADOS!X194+[4]REGISTROS!X194</f>
        <v>0</v>
      </c>
      <c r="Y194" s="119">
        <f>+[4]FISCALIZACIONES!Y194+[4]LICENCIAS!Y194+[4]PERMISOS!Y194+[4]CERTIFICADOS!Y194+[4]REGISTROS!Y194</f>
        <v>0</v>
      </c>
      <c r="Z194" s="119">
        <f>+[4]FISCALIZACIONES!Z194+[4]LICENCIAS!Z194+[4]PERMISOS!Z194+[4]CERTIFICADOS!Z194+[4]REGISTROS!Z194</f>
        <v>0</v>
      </c>
      <c r="AA194" s="120">
        <f t="shared" si="67"/>
        <v>275672.462173315</v>
      </c>
      <c r="AB194" s="120">
        <f t="shared" si="68"/>
        <v>96810.620816139388</v>
      </c>
      <c r="AC194" s="120">
        <f t="shared" si="69"/>
        <v>1363360.6987620357</v>
      </c>
      <c r="AD194" s="120">
        <f t="shared" si="70"/>
        <v>222764.02384227418</v>
      </c>
      <c r="AE194" s="120">
        <f t="shared" si="71"/>
        <v>50252.177900045848</v>
      </c>
      <c r="AF194" s="120">
        <f t="shared" si="72"/>
        <v>30791.684548372305</v>
      </c>
      <c r="AG194" s="120">
        <f t="shared" si="73"/>
        <v>418306.94727189362</v>
      </c>
      <c r="AH194" s="120">
        <f t="shared" si="74"/>
        <v>18156.808803301239</v>
      </c>
      <c r="AI194" s="120">
        <f t="shared" si="75"/>
        <v>45518.569463548833</v>
      </c>
      <c r="AJ194" s="120">
        <f t="shared" si="76"/>
        <v>5524.2677670793219</v>
      </c>
      <c r="AK194" s="120">
        <f t="shared" si="77"/>
        <v>57489.168271435119</v>
      </c>
      <c r="AL194" s="120">
        <f t="shared" si="78"/>
        <v>983.03530490600644</v>
      </c>
      <c r="AM194" s="120">
        <f t="shared" si="79"/>
        <v>306735.45346171479</v>
      </c>
      <c r="AN194" s="120">
        <f t="shared" si="80"/>
        <v>8326.4557542411731</v>
      </c>
      <c r="AO194" s="120">
        <f t="shared" si="81"/>
        <v>134865.58459422283</v>
      </c>
      <c r="AP194" s="120">
        <f t="shared" si="82"/>
        <v>320471.46996790462</v>
      </c>
      <c r="AQ194" s="120">
        <f t="shared" si="83"/>
        <v>124346.62998624484</v>
      </c>
      <c r="AR194" s="120">
        <f t="shared" si="84"/>
        <v>10453.920220082531</v>
      </c>
      <c r="AS194" s="120">
        <f t="shared" si="85"/>
        <v>1197715.9101329665</v>
      </c>
      <c r="AT194" s="120">
        <f t="shared" si="86"/>
        <v>14304.585052728107</v>
      </c>
      <c r="AU194" s="120">
        <f t="shared" si="87"/>
        <v>18340.210912425493</v>
      </c>
      <c r="AV194" s="120">
        <f t="shared" si="88"/>
        <v>8253.0949105914715</v>
      </c>
      <c r="AW194" s="120">
        <f t="shared" si="89"/>
        <v>596.73360843649698</v>
      </c>
      <c r="AX194" s="120">
        <f t="shared" si="90"/>
        <v>19828.959193030722</v>
      </c>
      <c r="AY194" s="120">
        <f t="shared" si="91"/>
        <v>2933.5167354424575</v>
      </c>
      <c r="AZ194" s="120">
        <f t="shared" si="92"/>
        <v>2934.433745988079</v>
      </c>
      <c r="BA194" s="120">
        <f t="shared" si="93"/>
        <v>47.684548372306281</v>
      </c>
      <c r="BB194" s="120">
        <f t="shared" si="94"/>
        <v>25557.083906464923</v>
      </c>
      <c r="BC194" s="120">
        <f t="shared" si="95"/>
        <v>17194.277854195323</v>
      </c>
      <c r="BD194" s="120">
        <f t="shared" si="96"/>
        <v>5281.9807427785418</v>
      </c>
      <c r="BE194" s="120">
        <f t="shared" si="97"/>
        <v>89744.764786795044</v>
      </c>
      <c r="BF194" s="120">
        <f t="shared" si="98"/>
        <v>302073.77716643742</v>
      </c>
      <c r="BG194" s="120">
        <f t="shared" si="99"/>
        <v>756722.51260889496</v>
      </c>
    </row>
    <row r="195" spans="1:59">
      <c r="A195" s="201"/>
      <c r="B195" s="213"/>
      <c r="C195" s="124" t="s">
        <v>453</v>
      </c>
      <c r="D195" s="117">
        <f>+[4]FISCALIZACIONES!D195+[4]LICENCIAS!D195+[4]PERMISOS!D195+[4]CERTIFICADOS!D195+[4]REGISTROS!D195</f>
        <v>20</v>
      </c>
      <c r="E195" s="119">
        <f>+[4]FISCALIZACIONES!E195+[4]LICENCIAS!E195+[4]PERMISOS!E195+[4]CERTIFICADOS!E195+[4]REGISTROS!E195</f>
        <v>3</v>
      </c>
      <c r="F195" s="119">
        <f>+[4]FISCALIZACIONES!F195+[4]LICENCIAS!F195+[4]PERMISOS!F195+[4]CERTIFICADOS!F195+[4]REGISTROS!F195</f>
        <v>2</v>
      </c>
      <c r="G195" s="119">
        <f>+[4]FISCALIZACIONES!G195+[4]LICENCIAS!G195+[4]PERMISOS!G195+[4]CERTIFICADOS!G195+[4]REGISTROS!G195</f>
        <v>3</v>
      </c>
      <c r="H195" s="119">
        <f>+[4]FISCALIZACIONES!H195+[4]LICENCIAS!H195+[4]PERMISOS!H195+[4]CERTIFICADOS!H195+[4]REGISTROS!H195</f>
        <v>10</v>
      </c>
      <c r="I195" s="119">
        <f>+[4]FISCALIZACIONES!I195+[4]LICENCIAS!I195+[4]PERMISOS!I195+[4]CERTIFICADOS!I195+[4]REGISTROS!I195</f>
        <v>0</v>
      </c>
      <c r="J195" s="119">
        <f>+[4]FISCALIZACIONES!J195+[4]LICENCIAS!J195+[4]PERMISOS!J195+[4]CERTIFICADOS!J195+[4]REGISTROS!J195</f>
        <v>0</v>
      </c>
      <c r="K195" s="119">
        <f>+[4]FISCALIZACIONES!K195+[4]LICENCIAS!K195+[4]PERMISOS!K195+[4]CERTIFICADOS!K195+[4]REGISTROS!K195</f>
        <v>0</v>
      </c>
      <c r="L195" s="119">
        <f>+[4]FISCALIZACIONES!L195+[4]LICENCIAS!L195+[4]PERMISOS!L195+[4]CERTIFICADOS!L195+[4]REGISTROS!L195</f>
        <v>1</v>
      </c>
      <c r="M195" s="119">
        <f>+[4]FISCALIZACIONES!M195+[4]LICENCIAS!M195+[4]PERMISOS!M195+[4]CERTIFICADOS!M195+[4]REGISTROS!M195</f>
        <v>0</v>
      </c>
      <c r="N195" s="119">
        <f>+[4]FISCALIZACIONES!N195+[4]LICENCIAS!N195+[4]PERMISOS!N195+[4]CERTIFICADOS!N195+[4]REGISTROS!N195</f>
        <v>0</v>
      </c>
      <c r="O195" s="119">
        <f>+[4]FISCALIZACIONES!O195+[4]LICENCIAS!O195+[4]PERMISOS!O195+[4]CERTIFICADOS!O195+[4]REGISTROS!O195</f>
        <v>1</v>
      </c>
      <c r="P195" s="119">
        <f>+[4]FISCALIZACIONES!P195+[4]LICENCIAS!P195+[4]PERMISOS!P195+[4]CERTIFICADOS!P195+[4]REGISTROS!P195</f>
        <v>0</v>
      </c>
      <c r="Q195" s="119">
        <f>+[4]FISCALIZACIONES!Q195+[4]LICENCIAS!Q195+[4]PERMISOS!Q195+[4]CERTIFICADOS!Q195+[4]REGISTROS!Q195</f>
        <v>0</v>
      </c>
      <c r="R195" s="119">
        <f>+[4]FISCALIZACIONES!R195+[4]LICENCIAS!R195+[4]PERMISOS!R195+[4]CERTIFICADOS!R195+[4]REGISTROS!R195</f>
        <v>0</v>
      </c>
      <c r="S195" s="119">
        <f>+[4]FISCALIZACIONES!S195+[4]LICENCIAS!S195+[4]PERMISOS!S195+[4]CERTIFICADOS!S195+[4]REGISTROS!S195</f>
        <v>0</v>
      </c>
      <c r="T195" s="119">
        <f>+[4]FISCALIZACIONES!T195+[4]LICENCIAS!T195+[4]PERMISOS!T195+[4]CERTIFICADOS!T195+[4]REGISTROS!T195</f>
        <v>0</v>
      </c>
      <c r="U195" s="119">
        <f>+[4]FISCALIZACIONES!U195+[4]LICENCIAS!U195+[4]PERMISOS!U195+[4]CERTIFICADOS!U195+[4]REGISTROS!U195</f>
        <v>0</v>
      </c>
      <c r="V195" s="119">
        <f>+[4]FISCALIZACIONES!V195+[4]LICENCIAS!V195+[4]PERMISOS!V195+[4]CERTIFICADOS!V195+[4]REGISTROS!V195</f>
        <v>0</v>
      </c>
      <c r="W195" s="119">
        <f>+[4]FISCALIZACIONES!W195+[4]LICENCIAS!W195+[4]PERMISOS!W195+[4]CERTIFICADOS!W195+[4]REGISTROS!W195</f>
        <v>0</v>
      </c>
      <c r="X195" s="119">
        <f>+[4]FISCALIZACIONES!X195+[4]LICENCIAS!X195+[4]PERMISOS!X195+[4]CERTIFICADOS!X195+[4]REGISTROS!X195</f>
        <v>0</v>
      </c>
      <c r="Y195" s="119">
        <f>+[4]FISCALIZACIONES!Y195+[4]LICENCIAS!Y195+[4]PERMISOS!Y195+[4]CERTIFICADOS!Y195+[4]REGISTROS!Y195</f>
        <v>0</v>
      </c>
      <c r="Z195" s="119">
        <f>+[4]FISCALIZACIONES!Z195+[4]LICENCIAS!Z195+[4]PERMISOS!Z195+[4]CERTIFICADOS!Z195+[4]REGISTROS!Z195</f>
        <v>0</v>
      </c>
      <c r="AA195" s="120">
        <f t="shared" si="67"/>
        <v>1378362.310866575</v>
      </c>
      <c r="AB195" s="120">
        <f t="shared" si="68"/>
        <v>484053.10408069694</v>
      </c>
      <c r="AC195" s="120">
        <f t="shared" si="69"/>
        <v>6816803.4938101787</v>
      </c>
      <c r="AD195" s="120">
        <f t="shared" si="70"/>
        <v>1113820.1192113708</v>
      </c>
      <c r="AE195" s="120">
        <f t="shared" si="71"/>
        <v>251260.88950022924</v>
      </c>
      <c r="AF195" s="120">
        <f t="shared" si="72"/>
        <v>153958.42274186152</v>
      </c>
      <c r="AG195" s="120">
        <f t="shared" si="73"/>
        <v>2091534.7363594682</v>
      </c>
      <c r="AH195" s="120">
        <f t="shared" si="74"/>
        <v>90784.044016506203</v>
      </c>
      <c r="AI195" s="120">
        <f t="shared" si="75"/>
        <v>227592.84731774416</v>
      </c>
      <c r="AJ195" s="120">
        <f t="shared" si="76"/>
        <v>27621.338835396607</v>
      </c>
      <c r="AK195" s="120">
        <f t="shared" si="77"/>
        <v>287445.84135717561</v>
      </c>
      <c r="AL195" s="120">
        <f t="shared" si="78"/>
        <v>4915.1765245300321</v>
      </c>
      <c r="AM195" s="120">
        <f t="shared" si="79"/>
        <v>1533677.2673085739</v>
      </c>
      <c r="AN195" s="120">
        <f t="shared" si="80"/>
        <v>41632.278771205863</v>
      </c>
      <c r="AO195" s="120">
        <f t="shared" si="81"/>
        <v>674327.92297111417</v>
      </c>
      <c r="AP195" s="120">
        <f t="shared" si="82"/>
        <v>1602357.349839523</v>
      </c>
      <c r="AQ195" s="120">
        <f t="shared" si="83"/>
        <v>621733.14993122418</v>
      </c>
      <c r="AR195" s="120">
        <f t="shared" si="84"/>
        <v>52269.601100412656</v>
      </c>
      <c r="AS195" s="120">
        <f t="shared" si="85"/>
        <v>5988579.5506648328</v>
      </c>
      <c r="AT195" s="120">
        <f t="shared" si="86"/>
        <v>71522.925263640529</v>
      </c>
      <c r="AU195" s="120">
        <f t="shared" si="87"/>
        <v>91701.054562127465</v>
      </c>
      <c r="AV195" s="120">
        <f t="shared" si="88"/>
        <v>41265.474552957356</v>
      </c>
      <c r="AW195" s="120">
        <f t="shared" si="89"/>
        <v>2983.6680421824849</v>
      </c>
      <c r="AX195" s="120">
        <f t="shared" si="90"/>
        <v>99144.795965153608</v>
      </c>
      <c r="AY195" s="120">
        <f t="shared" si="91"/>
        <v>14667.583677212288</v>
      </c>
      <c r="AZ195" s="120">
        <f t="shared" si="92"/>
        <v>14672.168729940395</v>
      </c>
      <c r="BA195" s="120">
        <f t="shared" si="93"/>
        <v>238.42274186153139</v>
      </c>
      <c r="BB195" s="120">
        <f t="shared" si="94"/>
        <v>127785.41953232461</v>
      </c>
      <c r="BC195" s="120">
        <f t="shared" si="95"/>
        <v>85971.389270976622</v>
      </c>
      <c r="BD195" s="120">
        <f t="shared" si="96"/>
        <v>26409.903713892709</v>
      </c>
      <c r="BE195" s="120">
        <f t="shared" si="97"/>
        <v>448723.82393397519</v>
      </c>
      <c r="BF195" s="120">
        <f t="shared" si="98"/>
        <v>1510368.885832187</v>
      </c>
      <c r="BG195" s="120">
        <f t="shared" si="99"/>
        <v>3783612.5630444749</v>
      </c>
    </row>
    <row r="196" spans="1:59">
      <c r="A196" s="201"/>
      <c r="B196" s="213"/>
      <c r="C196" s="124" t="s">
        <v>454</v>
      </c>
      <c r="D196" s="117">
        <f>+[4]FISCALIZACIONES!D196+[4]LICENCIAS!D196+[4]PERMISOS!D196+[4]CERTIFICADOS!D196+[4]REGISTROS!D196</f>
        <v>5</v>
      </c>
      <c r="E196" s="119">
        <f>+[4]FISCALIZACIONES!E196+[4]LICENCIAS!E196+[4]PERMISOS!E196+[4]CERTIFICADOS!E196+[4]REGISTROS!E196</f>
        <v>4</v>
      </c>
      <c r="F196" s="119">
        <f>+[4]FISCALIZACIONES!F196+[4]LICENCIAS!F196+[4]PERMISOS!F196+[4]CERTIFICADOS!F196+[4]REGISTROS!F196</f>
        <v>1</v>
      </c>
      <c r="G196" s="119">
        <f>+[4]FISCALIZACIONES!G196+[4]LICENCIAS!G196+[4]PERMISOS!G196+[4]CERTIFICADOS!G196+[4]REGISTROS!G196</f>
        <v>0</v>
      </c>
      <c r="H196" s="119">
        <f>+[4]FISCALIZACIONES!H196+[4]LICENCIAS!H196+[4]PERMISOS!H196+[4]CERTIFICADOS!H196+[4]REGISTROS!H196</f>
        <v>0</v>
      </c>
      <c r="I196" s="119">
        <f>+[4]FISCALIZACIONES!I196+[4]LICENCIAS!I196+[4]PERMISOS!I196+[4]CERTIFICADOS!I196+[4]REGISTROS!I196</f>
        <v>0</v>
      </c>
      <c r="J196" s="119">
        <f>+[4]FISCALIZACIONES!J196+[4]LICENCIAS!J196+[4]PERMISOS!J196+[4]CERTIFICADOS!J196+[4]REGISTROS!J196</f>
        <v>0</v>
      </c>
      <c r="K196" s="119">
        <f>+[4]FISCALIZACIONES!K196+[4]LICENCIAS!K196+[4]PERMISOS!K196+[4]CERTIFICADOS!K196+[4]REGISTROS!K196</f>
        <v>0</v>
      </c>
      <c r="L196" s="119">
        <f>+[4]FISCALIZACIONES!L196+[4]LICENCIAS!L196+[4]PERMISOS!L196+[4]CERTIFICADOS!L196+[4]REGISTROS!L196</f>
        <v>0</v>
      </c>
      <c r="M196" s="119">
        <f>+[4]FISCALIZACIONES!M196+[4]LICENCIAS!M196+[4]PERMISOS!M196+[4]CERTIFICADOS!M196+[4]REGISTROS!M196</f>
        <v>0</v>
      </c>
      <c r="N196" s="119">
        <f>+[4]FISCALIZACIONES!N196+[4]LICENCIAS!N196+[4]PERMISOS!N196+[4]CERTIFICADOS!N196+[4]REGISTROS!N196</f>
        <v>0</v>
      </c>
      <c r="O196" s="119">
        <f>+[4]FISCALIZACIONES!O196+[4]LICENCIAS!O196+[4]PERMISOS!O196+[4]CERTIFICADOS!O196+[4]REGISTROS!O196</f>
        <v>0</v>
      </c>
      <c r="P196" s="119">
        <f>+[4]FISCALIZACIONES!P196+[4]LICENCIAS!P196+[4]PERMISOS!P196+[4]CERTIFICADOS!P196+[4]REGISTROS!P196</f>
        <v>0</v>
      </c>
      <c r="Q196" s="119">
        <f>+[4]FISCALIZACIONES!Q196+[4]LICENCIAS!Q196+[4]PERMISOS!Q196+[4]CERTIFICADOS!Q196+[4]REGISTROS!Q196</f>
        <v>0</v>
      </c>
      <c r="R196" s="119">
        <f>+[4]FISCALIZACIONES!R196+[4]LICENCIAS!R196+[4]PERMISOS!R196+[4]CERTIFICADOS!R196+[4]REGISTROS!R196</f>
        <v>0</v>
      </c>
      <c r="S196" s="119">
        <f>+[4]FISCALIZACIONES!S196+[4]LICENCIAS!S196+[4]PERMISOS!S196+[4]CERTIFICADOS!S196+[4]REGISTROS!S196</f>
        <v>0</v>
      </c>
      <c r="T196" s="119">
        <f>+[4]FISCALIZACIONES!T196+[4]LICENCIAS!T196+[4]PERMISOS!T196+[4]CERTIFICADOS!T196+[4]REGISTROS!T196</f>
        <v>0</v>
      </c>
      <c r="U196" s="119">
        <f>+[4]FISCALIZACIONES!U196+[4]LICENCIAS!U196+[4]PERMISOS!U196+[4]CERTIFICADOS!U196+[4]REGISTROS!U196</f>
        <v>0</v>
      </c>
      <c r="V196" s="119">
        <f>+[4]FISCALIZACIONES!V196+[4]LICENCIAS!V196+[4]PERMISOS!V196+[4]CERTIFICADOS!V196+[4]REGISTROS!V196</f>
        <v>0</v>
      </c>
      <c r="W196" s="119">
        <f>+[4]FISCALIZACIONES!W196+[4]LICENCIAS!W196+[4]PERMISOS!W196+[4]CERTIFICADOS!W196+[4]REGISTROS!W196</f>
        <v>0</v>
      </c>
      <c r="X196" s="119">
        <f>+[4]FISCALIZACIONES!X196+[4]LICENCIAS!X196+[4]PERMISOS!X196+[4]CERTIFICADOS!X196+[4]REGISTROS!X196</f>
        <v>0</v>
      </c>
      <c r="Y196" s="119">
        <f>+[4]FISCALIZACIONES!Y196+[4]LICENCIAS!Y196+[4]PERMISOS!Y196+[4]CERTIFICADOS!Y196+[4]REGISTROS!Y196</f>
        <v>0</v>
      </c>
      <c r="Z196" s="119">
        <f>+[4]FISCALIZACIONES!Z196+[4]LICENCIAS!Z196+[4]PERMISOS!Z196+[4]CERTIFICADOS!Z196+[4]REGISTROS!Z196</f>
        <v>0</v>
      </c>
      <c r="AA196" s="120">
        <f t="shared" si="67"/>
        <v>344590.57771664375</v>
      </c>
      <c r="AB196" s="120">
        <f t="shared" si="68"/>
        <v>121013.27602017423</v>
      </c>
      <c r="AC196" s="120">
        <f t="shared" si="69"/>
        <v>1704200.8734525447</v>
      </c>
      <c r="AD196" s="120">
        <f t="shared" si="70"/>
        <v>278455.02980284271</v>
      </c>
      <c r="AE196" s="120">
        <f t="shared" si="71"/>
        <v>62815.22237505731</v>
      </c>
      <c r="AF196" s="120">
        <f t="shared" si="72"/>
        <v>38489.60568546538</v>
      </c>
      <c r="AG196" s="120">
        <f t="shared" si="73"/>
        <v>522883.68408986705</v>
      </c>
      <c r="AH196" s="120">
        <f t="shared" si="74"/>
        <v>22696.011004126551</v>
      </c>
      <c r="AI196" s="120">
        <f t="shared" si="75"/>
        <v>56898.211829436041</v>
      </c>
      <c r="AJ196" s="120">
        <f t="shared" si="76"/>
        <v>6905.3347088491519</v>
      </c>
      <c r="AK196" s="120">
        <f t="shared" si="77"/>
        <v>71861.460339293903</v>
      </c>
      <c r="AL196" s="120">
        <f t="shared" si="78"/>
        <v>1228.794131132508</v>
      </c>
      <c r="AM196" s="120">
        <f t="shared" si="79"/>
        <v>383419.31682714348</v>
      </c>
      <c r="AN196" s="120">
        <f t="shared" si="80"/>
        <v>10408.069692801466</v>
      </c>
      <c r="AO196" s="120">
        <f t="shared" si="81"/>
        <v>168581.98074277854</v>
      </c>
      <c r="AP196" s="120">
        <f t="shared" si="82"/>
        <v>400589.33745988074</v>
      </c>
      <c r="AQ196" s="120">
        <f t="shared" si="83"/>
        <v>155433.28748280604</v>
      </c>
      <c r="AR196" s="120">
        <f t="shared" si="84"/>
        <v>13067.400275103164</v>
      </c>
      <c r="AS196" s="120">
        <f t="shared" si="85"/>
        <v>1497144.8876662082</v>
      </c>
      <c r="AT196" s="120">
        <f t="shared" si="86"/>
        <v>17880.731315910132</v>
      </c>
      <c r="AU196" s="120">
        <f t="shared" si="87"/>
        <v>22925.263640531866</v>
      </c>
      <c r="AV196" s="120">
        <f t="shared" si="88"/>
        <v>10316.368638239339</v>
      </c>
      <c r="AW196" s="120">
        <f t="shared" si="89"/>
        <v>745.91701054562122</v>
      </c>
      <c r="AX196" s="120">
        <f t="shared" si="90"/>
        <v>24786.198991288402</v>
      </c>
      <c r="AY196" s="120">
        <f t="shared" si="91"/>
        <v>3666.8959193030719</v>
      </c>
      <c r="AZ196" s="120">
        <f t="shared" si="92"/>
        <v>3668.0421824850987</v>
      </c>
      <c r="BA196" s="120">
        <f t="shared" si="93"/>
        <v>59.605685465382848</v>
      </c>
      <c r="BB196" s="120">
        <f t="shared" si="94"/>
        <v>31946.354883081152</v>
      </c>
      <c r="BC196" s="120">
        <f t="shared" si="95"/>
        <v>21492.847317744156</v>
      </c>
      <c r="BD196" s="120">
        <f t="shared" si="96"/>
        <v>6602.4759284731772</v>
      </c>
      <c r="BE196" s="120">
        <f t="shared" si="97"/>
        <v>112180.9559834938</v>
      </c>
      <c r="BF196" s="120">
        <f t="shared" si="98"/>
        <v>377592.22145804676</v>
      </c>
      <c r="BG196" s="120">
        <f t="shared" si="99"/>
        <v>945903.14076111873</v>
      </c>
    </row>
    <row r="197" spans="1:59">
      <c r="A197" s="201"/>
      <c r="B197" s="213"/>
      <c r="C197" s="124" t="s">
        <v>455</v>
      </c>
      <c r="D197" s="117">
        <f>+[4]FISCALIZACIONES!D197+[4]LICENCIAS!D197+[4]PERMISOS!D197+[4]CERTIFICADOS!D197+[4]REGISTROS!D197</f>
        <v>26</v>
      </c>
      <c r="E197" s="119">
        <f>+[4]FISCALIZACIONES!E197+[4]LICENCIAS!E197+[4]PERMISOS!E197+[4]CERTIFICADOS!E197+[4]REGISTROS!E197</f>
        <v>2</v>
      </c>
      <c r="F197" s="119">
        <f>+[4]FISCALIZACIONES!F197+[4]LICENCIAS!F197+[4]PERMISOS!F197+[4]CERTIFICADOS!F197+[4]REGISTROS!F197</f>
        <v>2</v>
      </c>
      <c r="G197" s="119">
        <f>+[4]FISCALIZACIONES!G197+[4]LICENCIAS!G197+[4]PERMISOS!G197+[4]CERTIFICADOS!G197+[4]REGISTROS!G197</f>
        <v>3</v>
      </c>
      <c r="H197" s="119">
        <f>+[4]FISCALIZACIONES!H197+[4]LICENCIAS!H197+[4]PERMISOS!H197+[4]CERTIFICADOS!H197+[4]REGISTROS!H197</f>
        <v>13</v>
      </c>
      <c r="I197" s="119">
        <f>+[4]FISCALIZACIONES!I197+[4]LICENCIAS!I197+[4]PERMISOS!I197+[4]CERTIFICADOS!I197+[4]REGISTROS!I197</f>
        <v>4</v>
      </c>
      <c r="J197" s="119">
        <f>+[4]FISCALIZACIONES!J197+[4]LICENCIAS!J197+[4]PERMISOS!J197+[4]CERTIFICADOS!J197+[4]REGISTROS!J197</f>
        <v>1</v>
      </c>
      <c r="K197" s="119">
        <f>+[4]FISCALIZACIONES!K197+[4]LICENCIAS!K197+[4]PERMISOS!K197+[4]CERTIFICADOS!K197+[4]REGISTROS!K197</f>
        <v>0</v>
      </c>
      <c r="L197" s="119">
        <f>+[4]FISCALIZACIONES!L197+[4]LICENCIAS!L197+[4]PERMISOS!L197+[4]CERTIFICADOS!L197+[4]REGISTROS!L197</f>
        <v>1</v>
      </c>
      <c r="M197" s="119">
        <f>+[4]FISCALIZACIONES!M197+[4]LICENCIAS!M197+[4]PERMISOS!M197+[4]CERTIFICADOS!M197+[4]REGISTROS!M197</f>
        <v>0</v>
      </c>
      <c r="N197" s="119">
        <f>+[4]FISCALIZACIONES!N197+[4]LICENCIAS!N197+[4]PERMISOS!N197+[4]CERTIFICADOS!N197+[4]REGISTROS!N197</f>
        <v>0</v>
      </c>
      <c r="O197" s="119">
        <f>+[4]FISCALIZACIONES!O197+[4]LICENCIAS!O197+[4]PERMISOS!O197+[4]CERTIFICADOS!O197+[4]REGISTROS!O197</f>
        <v>0</v>
      </c>
      <c r="P197" s="119">
        <f>+[4]FISCALIZACIONES!P197+[4]LICENCIAS!P197+[4]PERMISOS!P197+[4]CERTIFICADOS!P197+[4]REGISTROS!P197</f>
        <v>0</v>
      </c>
      <c r="Q197" s="119">
        <f>+[4]FISCALIZACIONES!Q197+[4]LICENCIAS!Q197+[4]PERMISOS!Q197+[4]CERTIFICADOS!Q197+[4]REGISTROS!Q197</f>
        <v>0</v>
      </c>
      <c r="R197" s="119">
        <f>+[4]FISCALIZACIONES!R197+[4]LICENCIAS!R197+[4]PERMISOS!R197+[4]CERTIFICADOS!R197+[4]REGISTROS!R197</f>
        <v>0</v>
      </c>
      <c r="S197" s="119">
        <f>+[4]FISCALIZACIONES!S197+[4]LICENCIAS!S197+[4]PERMISOS!S197+[4]CERTIFICADOS!S197+[4]REGISTROS!S197</f>
        <v>0</v>
      </c>
      <c r="T197" s="119">
        <f>+[4]FISCALIZACIONES!T197+[4]LICENCIAS!T197+[4]PERMISOS!T197+[4]CERTIFICADOS!T197+[4]REGISTROS!T197</f>
        <v>0</v>
      </c>
      <c r="U197" s="119">
        <f>+[4]FISCALIZACIONES!U197+[4]LICENCIAS!U197+[4]PERMISOS!U197+[4]CERTIFICADOS!U197+[4]REGISTROS!U197</f>
        <v>0</v>
      </c>
      <c r="V197" s="119">
        <f>+[4]FISCALIZACIONES!V197+[4]LICENCIAS!V197+[4]PERMISOS!V197+[4]CERTIFICADOS!V197+[4]REGISTROS!V197</f>
        <v>0</v>
      </c>
      <c r="W197" s="119">
        <f>+[4]FISCALIZACIONES!W197+[4]LICENCIAS!W197+[4]PERMISOS!W197+[4]CERTIFICADOS!W197+[4]REGISTROS!W197</f>
        <v>0</v>
      </c>
      <c r="X197" s="119">
        <f>+[4]FISCALIZACIONES!X197+[4]LICENCIAS!X197+[4]PERMISOS!X197+[4]CERTIFICADOS!X197+[4]REGISTROS!X197</f>
        <v>0</v>
      </c>
      <c r="Y197" s="119">
        <f>+[4]FISCALIZACIONES!Y197+[4]LICENCIAS!Y197+[4]PERMISOS!Y197+[4]CERTIFICADOS!Y197+[4]REGISTROS!Y197</f>
        <v>0</v>
      </c>
      <c r="Z197" s="119">
        <f>+[4]FISCALIZACIONES!Z197+[4]LICENCIAS!Z197+[4]PERMISOS!Z197+[4]CERTIFICADOS!Z197+[4]REGISTROS!Z197</f>
        <v>0</v>
      </c>
      <c r="AA197" s="120">
        <f t="shared" si="67"/>
        <v>1791871.0041265474</v>
      </c>
      <c r="AB197" s="120">
        <f t="shared" si="68"/>
        <v>629269.03530490608</v>
      </c>
      <c r="AC197" s="120">
        <f t="shared" si="69"/>
        <v>8861844.5419532321</v>
      </c>
      <c r="AD197" s="120">
        <f t="shared" si="70"/>
        <v>1447966.1549747821</v>
      </c>
      <c r="AE197" s="120">
        <f t="shared" si="71"/>
        <v>326639.15635029803</v>
      </c>
      <c r="AF197" s="120">
        <f t="shared" si="72"/>
        <v>200145.94956441998</v>
      </c>
      <c r="AG197" s="120">
        <f t="shared" si="73"/>
        <v>2718995.1572673083</v>
      </c>
      <c r="AH197" s="120">
        <f t="shared" si="74"/>
        <v>118019.25722145806</v>
      </c>
      <c r="AI197" s="120">
        <f t="shared" si="75"/>
        <v>295870.70151306741</v>
      </c>
      <c r="AJ197" s="120">
        <f t="shared" si="76"/>
        <v>35907.740486015595</v>
      </c>
      <c r="AK197" s="120">
        <f t="shared" si="77"/>
        <v>373679.59376432828</v>
      </c>
      <c r="AL197" s="120">
        <f t="shared" si="78"/>
        <v>6389.7294818890423</v>
      </c>
      <c r="AM197" s="120">
        <f t="shared" si="79"/>
        <v>1993780.4475011462</v>
      </c>
      <c r="AN197" s="120">
        <f t="shared" si="80"/>
        <v>54121.962402567624</v>
      </c>
      <c r="AO197" s="120">
        <f t="shared" si="81"/>
        <v>876626.29986244836</v>
      </c>
      <c r="AP197" s="120">
        <f t="shared" si="82"/>
        <v>2083064.55479138</v>
      </c>
      <c r="AQ197" s="120">
        <f t="shared" si="83"/>
        <v>808253.09491059138</v>
      </c>
      <c r="AR197" s="120">
        <f t="shared" si="84"/>
        <v>67950.481430536456</v>
      </c>
      <c r="AS197" s="120">
        <f t="shared" si="85"/>
        <v>7785153.4158642823</v>
      </c>
      <c r="AT197" s="120">
        <f t="shared" si="86"/>
        <v>92979.802842732694</v>
      </c>
      <c r="AU197" s="120">
        <f t="shared" si="87"/>
        <v>119211.3709307657</v>
      </c>
      <c r="AV197" s="120">
        <f t="shared" si="88"/>
        <v>53645.116918844564</v>
      </c>
      <c r="AW197" s="120">
        <f t="shared" si="89"/>
        <v>3878.7684548372304</v>
      </c>
      <c r="AX197" s="120">
        <f t="shared" si="90"/>
        <v>128888.23475469969</v>
      </c>
      <c r="AY197" s="120">
        <f t="shared" si="91"/>
        <v>19067.858780375973</v>
      </c>
      <c r="AZ197" s="120">
        <f t="shared" si="92"/>
        <v>19073.819348922512</v>
      </c>
      <c r="BA197" s="120">
        <f t="shared" si="93"/>
        <v>309.94956441999085</v>
      </c>
      <c r="BB197" s="120">
        <f t="shared" si="94"/>
        <v>166121.045392022</v>
      </c>
      <c r="BC197" s="120">
        <f t="shared" si="95"/>
        <v>111762.8060522696</v>
      </c>
      <c r="BD197" s="120">
        <f t="shared" si="96"/>
        <v>34332.874828060521</v>
      </c>
      <c r="BE197" s="120">
        <f t="shared" si="97"/>
        <v>583340.97111416783</v>
      </c>
      <c r="BF197" s="120">
        <f t="shared" si="98"/>
        <v>1963479.5515818433</v>
      </c>
      <c r="BG197" s="120">
        <f t="shared" si="99"/>
        <v>4918696.3319578171</v>
      </c>
    </row>
    <row r="198" spans="1:59">
      <c r="A198" s="201"/>
      <c r="B198" s="213"/>
      <c r="C198" s="124" t="s">
        <v>456</v>
      </c>
      <c r="D198" s="117">
        <f>+[4]FISCALIZACIONES!D198+[4]LICENCIAS!D198+[4]PERMISOS!D198+[4]CERTIFICADOS!D198+[4]REGISTROS!D198</f>
        <v>7</v>
      </c>
      <c r="E198" s="119">
        <f>+[4]FISCALIZACIONES!E198+[4]LICENCIAS!E198+[4]PERMISOS!E198+[4]CERTIFICADOS!E198+[4]REGISTROS!E198</f>
        <v>0</v>
      </c>
      <c r="F198" s="119">
        <f>+[4]FISCALIZACIONES!F198+[4]LICENCIAS!F198+[4]PERMISOS!F198+[4]CERTIFICADOS!F198+[4]REGISTROS!F198</f>
        <v>2</v>
      </c>
      <c r="G198" s="119">
        <f>+[4]FISCALIZACIONES!G198+[4]LICENCIAS!G198+[4]PERMISOS!G198+[4]CERTIFICADOS!G198+[4]REGISTROS!G198</f>
        <v>0</v>
      </c>
      <c r="H198" s="119">
        <f>+[4]FISCALIZACIONES!H198+[4]LICENCIAS!H198+[4]PERMISOS!H198+[4]CERTIFICADOS!H198+[4]REGISTROS!H198</f>
        <v>4</v>
      </c>
      <c r="I198" s="119">
        <f>+[4]FISCALIZACIONES!I198+[4]LICENCIAS!I198+[4]PERMISOS!I198+[4]CERTIFICADOS!I198+[4]REGISTROS!I198</f>
        <v>0</v>
      </c>
      <c r="J198" s="119">
        <f>+[4]FISCALIZACIONES!J198+[4]LICENCIAS!J198+[4]PERMISOS!J198+[4]CERTIFICADOS!J198+[4]REGISTROS!J198</f>
        <v>1</v>
      </c>
      <c r="K198" s="119">
        <f>+[4]FISCALIZACIONES!K198+[4]LICENCIAS!K198+[4]PERMISOS!K198+[4]CERTIFICADOS!K198+[4]REGISTROS!K198</f>
        <v>0</v>
      </c>
      <c r="L198" s="119">
        <f>+[4]FISCALIZACIONES!L198+[4]LICENCIAS!L198+[4]PERMISOS!L198+[4]CERTIFICADOS!L198+[4]REGISTROS!L198</f>
        <v>0</v>
      </c>
      <c r="M198" s="119">
        <f>+[4]FISCALIZACIONES!M198+[4]LICENCIAS!M198+[4]PERMISOS!M198+[4]CERTIFICADOS!M198+[4]REGISTROS!M198</f>
        <v>0</v>
      </c>
      <c r="N198" s="119">
        <f>+[4]FISCALIZACIONES!N198+[4]LICENCIAS!N198+[4]PERMISOS!N198+[4]CERTIFICADOS!N198+[4]REGISTROS!N198</f>
        <v>0</v>
      </c>
      <c r="O198" s="119">
        <f>+[4]FISCALIZACIONES!O198+[4]LICENCIAS!O198+[4]PERMISOS!O198+[4]CERTIFICADOS!O198+[4]REGISTROS!O198</f>
        <v>0</v>
      </c>
      <c r="P198" s="119">
        <f>+[4]FISCALIZACIONES!P198+[4]LICENCIAS!P198+[4]PERMISOS!P198+[4]CERTIFICADOS!P198+[4]REGISTROS!P198</f>
        <v>0</v>
      </c>
      <c r="Q198" s="119">
        <f>+[4]FISCALIZACIONES!Q198+[4]LICENCIAS!Q198+[4]PERMISOS!Q198+[4]CERTIFICADOS!Q198+[4]REGISTROS!Q198</f>
        <v>0</v>
      </c>
      <c r="R198" s="119">
        <f>+[4]FISCALIZACIONES!R198+[4]LICENCIAS!R198+[4]PERMISOS!R198+[4]CERTIFICADOS!R198+[4]REGISTROS!R198</f>
        <v>0</v>
      </c>
      <c r="S198" s="119">
        <f>+[4]FISCALIZACIONES!S198+[4]LICENCIAS!S198+[4]PERMISOS!S198+[4]CERTIFICADOS!S198+[4]REGISTROS!S198</f>
        <v>0</v>
      </c>
      <c r="T198" s="119">
        <f>+[4]FISCALIZACIONES!T198+[4]LICENCIAS!T198+[4]PERMISOS!T198+[4]CERTIFICADOS!T198+[4]REGISTROS!T198</f>
        <v>0</v>
      </c>
      <c r="U198" s="119">
        <f>+[4]FISCALIZACIONES!U198+[4]LICENCIAS!U198+[4]PERMISOS!U198+[4]CERTIFICADOS!U198+[4]REGISTROS!U198</f>
        <v>0</v>
      </c>
      <c r="V198" s="119">
        <f>+[4]FISCALIZACIONES!V198+[4]LICENCIAS!V198+[4]PERMISOS!V198+[4]CERTIFICADOS!V198+[4]REGISTROS!V198</f>
        <v>0</v>
      </c>
      <c r="W198" s="119">
        <f>+[4]FISCALIZACIONES!W198+[4]LICENCIAS!W198+[4]PERMISOS!W198+[4]CERTIFICADOS!W198+[4]REGISTROS!W198</f>
        <v>0</v>
      </c>
      <c r="X198" s="119">
        <f>+[4]FISCALIZACIONES!X198+[4]LICENCIAS!X198+[4]PERMISOS!X198+[4]CERTIFICADOS!X198+[4]REGISTROS!X198</f>
        <v>0</v>
      </c>
      <c r="Y198" s="119">
        <f>+[4]FISCALIZACIONES!Y198+[4]LICENCIAS!Y198+[4]PERMISOS!Y198+[4]CERTIFICADOS!Y198+[4]REGISTROS!Y198</f>
        <v>0</v>
      </c>
      <c r="Z198" s="119">
        <f>+[4]FISCALIZACIONES!Z198+[4]LICENCIAS!Z198+[4]PERMISOS!Z198+[4]CERTIFICADOS!Z198+[4]REGISTROS!Z198</f>
        <v>0</v>
      </c>
      <c r="AA198" s="120">
        <f t="shared" ref="AA198:AA259" si="100">$AA$4*D198</f>
        <v>482426.80880330125</v>
      </c>
      <c r="AB198" s="120">
        <f t="shared" ref="AB198:AB259" si="101">$AB$4*D198</f>
        <v>169418.58642824393</v>
      </c>
      <c r="AC198" s="120">
        <f t="shared" ref="AC198:AC259" si="102">$AC$4*D198</f>
        <v>2385881.2228335626</v>
      </c>
      <c r="AD198" s="120">
        <f t="shared" ref="AD198:AD259" si="103">$AD$4*D198</f>
        <v>389837.04172397981</v>
      </c>
      <c r="AE198" s="120">
        <f t="shared" ref="AE198:AE259" si="104">$AE$4*D198</f>
        <v>87941.311325080227</v>
      </c>
      <c r="AF198" s="120">
        <f t="shared" ref="AF198:AF259" si="105">$AF$4*D198</f>
        <v>53885.44795965153</v>
      </c>
      <c r="AG198" s="120">
        <f t="shared" ref="AG198:AG259" si="106">$AG$4*D198</f>
        <v>732037.1577258138</v>
      </c>
      <c r="AH198" s="120">
        <f t="shared" ref="AH198:AH259" si="107">$AH$4*D198</f>
        <v>31774.415405777167</v>
      </c>
      <c r="AI198" s="120">
        <f t="shared" ref="AI198:AI259" si="108">$AI$4*D198</f>
        <v>79657.496561210457</v>
      </c>
      <c r="AJ198" s="120">
        <f t="shared" ref="AJ198:AJ259" si="109">$AJ$4*D198</f>
        <v>9667.4685923888137</v>
      </c>
      <c r="AK198" s="120">
        <f t="shared" ref="AK198:AK259" si="110">$AK$4*D198</f>
        <v>100606.04447501145</v>
      </c>
      <c r="AL198" s="120">
        <f t="shared" ref="AL198:AL259" si="111">$AL$4*D198</f>
        <v>1720.3117835855112</v>
      </c>
      <c r="AM198" s="120">
        <f t="shared" ref="AM198:AM259" si="112">$AM$4*D198</f>
        <v>536787.04355800082</v>
      </c>
      <c r="AN198" s="120">
        <f t="shared" ref="AN198:AN259" si="113">$AN$4*D198</f>
        <v>14571.297569922053</v>
      </c>
      <c r="AO198" s="120">
        <f t="shared" ref="AO198:AO259" si="114">$AO$4*D198</f>
        <v>236014.77303988996</v>
      </c>
      <c r="AP198" s="120">
        <f t="shared" ref="AP198:AP259" si="115">$AP$4*D198</f>
        <v>560825.07244383311</v>
      </c>
      <c r="AQ198" s="120">
        <f t="shared" ref="AQ198:AQ259" si="116">$AQ$4*D198</f>
        <v>217606.60247592846</v>
      </c>
      <c r="AR198" s="120">
        <f t="shared" ref="AR198:AR259" si="117">$AR$4*D198</f>
        <v>18294.360385144428</v>
      </c>
      <c r="AS198" s="120">
        <f t="shared" ref="AS198:AS259" si="118">$AS$4*D198</f>
        <v>2096002.8427326912</v>
      </c>
      <c r="AT198" s="120">
        <f t="shared" ref="AT198:AT259" si="119">$AT$4*D198</f>
        <v>25033.02384227419</v>
      </c>
      <c r="AU198" s="120">
        <f t="shared" ref="AU198:AU259" si="120">$AU$4*D198</f>
        <v>32095.369096744613</v>
      </c>
      <c r="AV198" s="120">
        <f t="shared" ref="AV198:AV259" si="121">$AV$4*D198</f>
        <v>14442.916093535076</v>
      </c>
      <c r="AW198" s="120">
        <f t="shared" ref="AW198:AW259" si="122">$AW$4*D198</f>
        <v>1044.2838147638697</v>
      </c>
      <c r="AX198" s="120">
        <f t="shared" ref="AX198:AX259" si="123">$AX$4*D198</f>
        <v>34700.678587803763</v>
      </c>
      <c r="AY198" s="120">
        <f t="shared" ref="AY198:AY259" si="124">$AY$4*D198</f>
        <v>5133.6542870243011</v>
      </c>
      <c r="AZ198" s="120">
        <f t="shared" ref="AZ198:AZ259" si="125">$AZ$4*D198</f>
        <v>5135.2590554791386</v>
      </c>
      <c r="BA198" s="120">
        <f t="shared" ref="BA198:BA259" si="126">$BA$4*D198</f>
        <v>83.447959651535996</v>
      </c>
      <c r="BB198" s="120">
        <f t="shared" ref="BB198:BB259" si="127">$BB$4*D198</f>
        <v>44724.896836313615</v>
      </c>
      <c r="BC198" s="120">
        <f t="shared" ref="BC198:BC259" si="128">$BC$4*D198</f>
        <v>30089.986244841813</v>
      </c>
      <c r="BD198" s="120">
        <f t="shared" ref="BD198:BD259" si="129">$BD$4*D198</f>
        <v>9243.4662998624481</v>
      </c>
      <c r="BE198" s="120">
        <f t="shared" ref="BE198:BE259" si="130">$BE$4*D198</f>
        <v>157053.33837689133</v>
      </c>
      <c r="BF198" s="120">
        <f t="shared" ref="BF198:BF259" si="131">$BF$4*D198</f>
        <v>528629.11004126549</v>
      </c>
      <c r="BG198" s="120">
        <f t="shared" ref="BG198:BG259" si="132">$BG$4*D198</f>
        <v>1324264.3970655662</v>
      </c>
    </row>
    <row r="199" spans="1:59">
      <c r="A199" s="201"/>
      <c r="B199" s="213"/>
      <c r="C199" s="124" t="s">
        <v>457</v>
      </c>
      <c r="D199" s="117">
        <f>+[4]FISCALIZACIONES!D199+[4]LICENCIAS!D199+[4]PERMISOS!D199+[4]CERTIFICADOS!D199+[4]REGISTROS!D199</f>
        <v>40</v>
      </c>
      <c r="E199" s="119">
        <f>+[4]FISCALIZACIONES!E199+[4]LICENCIAS!E199+[4]PERMISOS!E199+[4]CERTIFICADOS!E199+[4]REGISTROS!E199</f>
        <v>5</v>
      </c>
      <c r="F199" s="119">
        <f>+[4]FISCALIZACIONES!F199+[4]LICENCIAS!F199+[4]PERMISOS!F199+[4]CERTIFICADOS!F199+[4]REGISTROS!F199</f>
        <v>10</v>
      </c>
      <c r="G199" s="119">
        <f>+[4]FISCALIZACIONES!G199+[4]LICENCIAS!G199+[4]PERMISOS!G199+[4]CERTIFICADOS!G199+[4]REGISTROS!G199</f>
        <v>2</v>
      </c>
      <c r="H199" s="119">
        <f>+[4]FISCALIZACIONES!H199+[4]LICENCIAS!H199+[4]PERMISOS!H199+[4]CERTIFICADOS!H199+[4]REGISTROS!H199</f>
        <v>20</v>
      </c>
      <c r="I199" s="119">
        <f>+[4]FISCALIZACIONES!I199+[4]LICENCIAS!I199+[4]PERMISOS!I199+[4]CERTIFICADOS!I199+[4]REGISTROS!I199</f>
        <v>0</v>
      </c>
      <c r="J199" s="119">
        <f>+[4]FISCALIZACIONES!J199+[4]LICENCIAS!J199+[4]PERMISOS!J199+[4]CERTIFICADOS!J199+[4]REGISTROS!J199</f>
        <v>0</v>
      </c>
      <c r="K199" s="119">
        <f>+[4]FISCALIZACIONES!K199+[4]LICENCIAS!K199+[4]PERMISOS!K199+[4]CERTIFICADOS!K199+[4]REGISTROS!K199</f>
        <v>0</v>
      </c>
      <c r="L199" s="119">
        <f>+[4]FISCALIZACIONES!L199+[4]LICENCIAS!L199+[4]PERMISOS!L199+[4]CERTIFICADOS!L199+[4]REGISTROS!L199</f>
        <v>1</v>
      </c>
      <c r="M199" s="119">
        <f>+[4]FISCALIZACIONES!M199+[4]LICENCIAS!M199+[4]PERMISOS!M199+[4]CERTIFICADOS!M199+[4]REGISTROS!M199</f>
        <v>0</v>
      </c>
      <c r="N199" s="119">
        <f>+[4]FISCALIZACIONES!N199+[4]LICENCIAS!N199+[4]PERMISOS!N199+[4]CERTIFICADOS!N199+[4]REGISTROS!N199</f>
        <v>0</v>
      </c>
      <c r="O199" s="119">
        <f>+[4]FISCALIZACIONES!O199+[4]LICENCIAS!O199+[4]PERMISOS!O199+[4]CERTIFICADOS!O199+[4]REGISTROS!O199</f>
        <v>0</v>
      </c>
      <c r="P199" s="119">
        <f>+[4]FISCALIZACIONES!P199+[4]LICENCIAS!P199+[4]PERMISOS!P199+[4]CERTIFICADOS!P199+[4]REGISTROS!P199</f>
        <v>0</v>
      </c>
      <c r="Q199" s="119">
        <f>+[4]FISCALIZACIONES!Q199+[4]LICENCIAS!Q199+[4]PERMISOS!Q199+[4]CERTIFICADOS!Q199+[4]REGISTROS!Q199</f>
        <v>1</v>
      </c>
      <c r="R199" s="119">
        <f>+[4]FISCALIZACIONES!R199+[4]LICENCIAS!R199+[4]PERMISOS!R199+[4]CERTIFICADOS!R199+[4]REGISTROS!R199</f>
        <v>0</v>
      </c>
      <c r="S199" s="119">
        <f>+[4]FISCALIZACIONES!S199+[4]LICENCIAS!S199+[4]PERMISOS!S199+[4]CERTIFICADOS!S199+[4]REGISTROS!S199</f>
        <v>0</v>
      </c>
      <c r="T199" s="119">
        <f>+[4]FISCALIZACIONES!T199+[4]LICENCIAS!T199+[4]PERMISOS!T199+[4]CERTIFICADOS!T199+[4]REGISTROS!T199</f>
        <v>0</v>
      </c>
      <c r="U199" s="119">
        <f>+[4]FISCALIZACIONES!U199+[4]LICENCIAS!U199+[4]PERMISOS!U199+[4]CERTIFICADOS!U199+[4]REGISTROS!U199</f>
        <v>0</v>
      </c>
      <c r="V199" s="119">
        <f>+[4]FISCALIZACIONES!V199+[4]LICENCIAS!V199+[4]PERMISOS!V199+[4]CERTIFICADOS!V199+[4]REGISTROS!V199</f>
        <v>0</v>
      </c>
      <c r="W199" s="119">
        <f>+[4]FISCALIZACIONES!W199+[4]LICENCIAS!W199+[4]PERMISOS!W199+[4]CERTIFICADOS!W199+[4]REGISTROS!W199</f>
        <v>0</v>
      </c>
      <c r="X199" s="119">
        <f>+[4]FISCALIZACIONES!X199+[4]LICENCIAS!X199+[4]PERMISOS!X199+[4]CERTIFICADOS!X199+[4]REGISTROS!X199</f>
        <v>0</v>
      </c>
      <c r="Y199" s="119">
        <f>+[4]FISCALIZACIONES!Y199+[4]LICENCIAS!Y199+[4]PERMISOS!Y199+[4]CERTIFICADOS!Y199+[4]REGISTROS!Y199</f>
        <v>0</v>
      </c>
      <c r="Z199" s="119">
        <f>+[4]FISCALIZACIONES!Z199+[4]LICENCIAS!Z199+[4]PERMISOS!Z199+[4]CERTIFICADOS!Z199+[4]REGISTROS!Z199</f>
        <v>1</v>
      </c>
      <c r="AA199" s="120">
        <f t="shared" si="100"/>
        <v>2756724.62173315</v>
      </c>
      <c r="AB199" s="120">
        <f t="shared" si="101"/>
        <v>968106.20816139388</v>
      </c>
      <c r="AC199" s="120">
        <f t="shared" si="102"/>
        <v>13633606.987620357</v>
      </c>
      <c r="AD199" s="120">
        <f t="shared" si="103"/>
        <v>2227640.2384227416</v>
      </c>
      <c r="AE199" s="120">
        <f t="shared" si="104"/>
        <v>502521.77900045848</v>
      </c>
      <c r="AF199" s="120">
        <f t="shared" si="105"/>
        <v>307916.84548372304</v>
      </c>
      <c r="AG199" s="120">
        <f t="shared" si="106"/>
        <v>4183069.4727189364</v>
      </c>
      <c r="AH199" s="120">
        <f t="shared" si="107"/>
        <v>181568.08803301241</v>
      </c>
      <c r="AI199" s="120">
        <f t="shared" si="108"/>
        <v>455185.69463548833</v>
      </c>
      <c r="AJ199" s="120">
        <f t="shared" si="109"/>
        <v>55242.677670793215</v>
      </c>
      <c r="AK199" s="120">
        <f t="shared" si="110"/>
        <v>574891.68271435122</v>
      </c>
      <c r="AL199" s="120">
        <f t="shared" si="111"/>
        <v>9830.3530490600642</v>
      </c>
      <c r="AM199" s="120">
        <f t="shared" si="112"/>
        <v>3067354.5346171479</v>
      </c>
      <c r="AN199" s="120">
        <f t="shared" si="113"/>
        <v>83264.557542411727</v>
      </c>
      <c r="AO199" s="120">
        <f t="shared" si="114"/>
        <v>1348655.8459422283</v>
      </c>
      <c r="AP199" s="120">
        <f t="shared" si="115"/>
        <v>3204714.6996790459</v>
      </c>
      <c r="AQ199" s="120">
        <f t="shared" si="116"/>
        <v>1243466.2998624484</v>
      </c>
      <c r="AR199" s="120">
        <f t="shared" si="117"/>
        <v>104539.20220082531</v>
      </c>
      <c r="AS199" s="120">
        <f t="shared" si="118"/>
        <v>11977159.101329666</v>
      </c>
      <c r="AT199" s="120">
        <f t="shared" si="119"/>
        <v>143045.85052728106</v>
      </c>
      <c r="AU199" s="120">
        <f t="shared" si="120"/>
        <v>183402.10912425493</v>
      </c>
      <c r="AV199" s="120">
        <f t="shared" si="121"/>
        <v>82530.949105914711</v>
      </c>
      <c r="AW199" s="120">
        <f t="shared" si="122"/>
        <v>5967.3360843649698</v>
      </c>
      <c r="AX199" s="120">
        <f t="shared" si="123"/>
        <v>198289.59193030722</v>
      </c>
      <c r="AY199" s="120">
        <f t="shared" si="124"/>
        <v>29335.167354424575</v>
      </c>
      <c r="AZ199" s="120">
        <f t="shared" si="125"/>
        <v>29344.33745988079</v>
      </c>
      <c r="BA199" s="120">
        <f t="shared" si="126"/>
        <v>476.84548372306278</v>
      </c>
      <c r="BB199" s="120">
        <f t="shared" si="127"/>
        <v>255570.83906464922</v>
      </c>
      <c r="BC199" s="120">
        <f t="shared" si="128"/>
        <v>171942.77854195324</v>
      </c>
      <c r="BD199" s="120">
        <f t="shared" si="129"/>
        <v>52819.807427785418</v>
      </c>
      <c r="BE199" s="120">
        <f t="shared" si="130"/>
        <v>897447.64786795038</v>
      </c>
      <c r="BF199" s="120">
        <f t="shared" si="131"/>
        <v>3020737.771664374</v>
      </c>
      <c r="BG199" s="120">
        <f t="shared" si="132"/>
        <v>7567225.1260889499</v>
      </c>
    </row>
    <row r="200" spans="1:59">
      <c r="A200" s="201"/>
      <c r="B200" s="213"/>
      <c r="C200" s="124" t="s">
        <v>458</v>
      </c>
      <c r="D200" s="117">
        <f>+[4]FISCALIZACIONES!D200+[4]LICENCIAS!D200+[4]PERMISOS!D200+[4]CERTIFICADOS!D200+[4]REGISTROS!D200</f>
        <v>29</v>
      </c>
      <c r="E200" s="119">
        <f>+[4]FISCALIZACIONES!E200+[4]LICENCIAS!E200+[4]PERMISOS!E200+[4]CERTIFICADOS!E200+[4]REGISTROS!E200</f>
        <v>1</v>
      </c>
      <c r="F200" s="119">
        <f>+[4]FISCALIZACIONES!F200+[4]LICENCIAS!F200+[4]PERMISOS!F200+[4]CERTIFICADOS!F200+[4]REGISTROS!F200</f>
        <v>3</v>
      </c>
      <c r="G200" s="119">
        <f>+[4]FISCALIZACIONES!G200+[4]LICENCIAS!G200+[4]PERMISOS!G200+[4]CERTIFICADOS!G200+[4]REGISTROS!G200</f>
        <v>3</v>
      </c>
      <c r="H200" s="119">
        <f>+[4]FISCALIZACIONES!H200+[4]LICENCIAS!H200+[4]PERMISOS!H200+[4]CERTIFICADOS!H200+[4]REGISTROS!H200</f>
        <v>18</v>
      </c>
      <c r="I200" s="119">
        <f>+[4]FISCALIZACIONES!I200+[4]LICENCIAS!I200+[4]PERMISOS!I200+[4]CERTIFICADOS!I200+[4]REGISTROS!I200</f>
        <v>0</v>
      </c>
      <c r="J200" s="119">
        <f>+[4]FISCALIZACIONES!J200+[4]LICENCIAS!J200+[4]PERMISOS!J200+[4]CERTIFICADOS!J200+[4]REGISTROS!J200</f>
        <v>0</v>
      </c>
      <c r="K200" s="119">
        <f>+[4]FISCALIZACIONES!K200+[4]LICENCIAS!K200+[4]PERMISOS!K200+[4]CERTIFICADOS!K200+[4]REGISTROS!K200</f>
        <v>1</v>
      </c>
      <c r="L200" s="119">
        <f>+[4]FISCALIZACIONES!L200+[4]LICENCIAS!L200+[4]PERMISOS!L200+[4]CERTIFICADOS!L200+[4]REGISTROS!L200</f>
        <v>0</v>
      </c>
      <c r="M200" s="119">
        <f>+[4]FISCALIZACIONES!M200+[4]LICENCIAS!M200+[4]PERMISOS!M200+[4]CERTIFICADOS!M200+[4]REGISTROS!M200</f>
        <v>1</v>
      </c>
      <c r="N200" s="119">
        <f>+[4]FISCALIZACIONES!N200+[4]LICENCIAS!N200+[4]PERMISOS!N200+[4]CERTIFICADOS!N200+[4]REGISTROS!N200</f>
        <v>0</v>
      </c>
      <c r="O200" s="119">
        <f>+[4]FISCALIZACIONES!O200+[4]LICENCIAS!O200+[4]PERMISOS!O200+[4]CERTIFICADOS!O200+[4]REGISTROS!O200</f>
        <v>1</v>
      </c>
      <c r="P200" s="119">
        <f>+[4]FISCALIZACIONES!P200+[4]LICENCIAS!P200+[4]PERMISOS!P200+[4]CERTIFICADOS!P200+[4]REGISTROS!P200</f>
        <v>0</v>
      </c>
      <c r="Q200" s="119">
        <f>+[4]FISCALIZACIONES!Q200+[4]LICENCIAS!Q200+[4]PERMISOS!Q200+[4]CERTIFICADOS!Q200+[4]REGISTROS!Q200</f>
        <v>0</v>
      </c>
      <c r="R200" s="119">
        <f>+[4]FISCALIZACIONES!R200+[4]LICENCIAS!R200+[4]PERMISOS!R200+[4]CERTIFICADOS!R200+[4]REGISTROS!R200</f>
        <v>1</v>
      </c>
      <c r="S200" s="119">
        <f>+[4]FISCALIZACIONES!S200+[4]LICENCIAS!S200+[4]PERMISOS!S200+[4]CERTIFICADOS!S200+[4]REGISTROS!S200</f>
        <v>0</v>
      </c>
      <c r="T200" s="119">
        <f>+[4]FISCALIZACIONES!T200+[4]LICENCIAS!T200+[4]PERMISOS!T200+[4]CERTIFICADOS!T200+[4]REGISTROS!T200</f>
        <v>0</v>
      </c>
      <c r="U200" s="119">
        <f>+[4]FISCALIZACIONES!U200+[4]LICENCIAS!U200+[4]PERMISOS!U200+[4]CERTIFICADOS!U200+[4]REGISTROS!U200</f>
        <v>0</v>
      </c>
      <c r="V200" s="119">
        <f>+[4]FISCALIZACIONES!V200+[4]LICENCIAS!V200+[4]PERMISOS!V200+[4]CERTIFICADOS!V200+[4]REGISTROS!V200</f>
        <v>0</v>
      </c>
      <c r="W200" s="119">
        <f>+[4]FISCALIZACIONES!W200+[4]LICENCIAS!W200+[4]PERMISOS!W200+[4]CERTIFICADOS!W200+[4]REGISTROS!W200</f>
        <v>0</v>
      </c>
      <c r="X200" s="119">
        <f>+[4]FISCALIZACIONES!X200+[4]LICENCIAS!X200+[4]PERMISOS!X200+[4]CERTIFICADOS!X200+[4]REGISTROS!X200</f>
        <v>0</v>
      </c>
      <c r="Y200" s="119">
        <f>+[4]FISCALIZACIONES!Y200+[4]LICENCIAS!Y200+[4]PERMISOS!Y200+[4]CERTIFICADOS!Y200+[4]REGISTROS!Y200</f>
        <v>0</v>
      </c>
      <c r="Z200" s="119">
        <f>+[4]FISCALIZACIONES!Z200+[4]LICENCIAS!Z200+[4]PERMISOS!Z200+[4]CERTIFICADOS!Z200+[4]REGISTROS!Z200</f>
        <v>0</v>
      </c>
      <c r="AA200" s="120">
        <f t="shared" si="100"/>
        <v>1998625.3507565337</v>
      </c>
      <c r="AB200" s="120">
        <f t="shared" si="101"/>
        <v>701877.00091701059</v>
      </c>
      <c r="AC200" s="120">
        <f t="shared" si="102"/>
        <v>9884365.0660247579</v>
      </c>
      <c r="AD200" s="120">
        <f t="shared" si="103"/>
        <v>1615039.1728564878</v>
      </c>
      <c r="AE200" s="120">
        <f t="shared" si="104"/>
        <v>364328.28977533238</v>
      </c>
      <c r="AF200" s="120">
        <f t="shared" si="105"/>
        <v>223239.71297569922</v>
      </c>
      <c r="AG200" s="120">
        <f t="shared" si="106"/>
        <v>3032725.3677212289</v>
      </c>
      <c r="AH200" s="120">
        <f t="shared" si="107"/>
        <v>131636.86382393399</v>
      </c>
      <c r="AI200" s="120">
        <f t="shared" si="108"/>
        <v>330009.62861072901</v>
      </c>
      <c r="AJ200" s="120">
        <f t="shared" si="109"/>
        <v>40050.941311325085</v>
      </c>
      <c r="AK200" s="120">
        <f t="shared" si="110"/>
        <v>416796.46996790462</v>
      </c>
      <c r="AL200" s="120">
        <f t="shared" si="111"/>
        <v>7127.0059605685465</v>
      </c>
      <c r="AM200" s="120">
        <f t="shared" si="112"/>
        <v>2223832.0375974323</v>
      </c>
      <c r="AN200" s="120">
        <f t="shared" si="113"/>
        <v>60366.804218248508</v>
      </c>
      <c r="AO200" s="120">
        <f t="shared" si="114"/>
        <v>977775.48830811551</v>
      </c>
      <c r="AP200" s="120">
        <f t="shared" si="115"/>
        <v>2323418.1572673083</v>
      </c>
      <c r="AQ200" s="120">
        <f t="shared" si="116"/>
        <v>901513.06740027503</v>
      </c>
      <c r="AR200" s="120">
        <f t="shared" si="117"/>
        <v>75790.921595598353</v>
      </c>
      <c r="AS200" s="120">
        <f t="shared" si="118"/>
        <v>8683440.3484640066</v>
      </c>
      <c r="AT200" s="120">
        <f t="shared" si="119"/>
        <v>103708.24163227878</v>
      </c>
      <c r="AU200" s="120">
        <f t="shared" si="120"/>
        <v>132966.52911508482</v>
      </c>
      <c r="AV200" s="120">
        <f t="shared" si="121"/>
        <v>59834.938101788168</v>
      </c>
      <c r="AW200" s="120">
        <f t="shared" si="122"/>
        <v>4326.3186611646033</v>
      </c>
      <c r="AX200" s="120">
        <f t="shared" si="123"/>
        <v>143759.95414947273</v>
      </c>
      <c r="AY200" s="120">
        <f t="shared" si="124"/>
        <v>21267.996331957816</v>
      </c>
      <c r="AZ200" s="120">
        <f t="shared" si="125"/>
        <v>21274.644658413574</v>
      </c>
      <c r="BA200" s="120">
        <f t="shared" si="126"/>
        <v>345.71297569922052</v>
      </c>
      <c r="BB200" s="120">
        <f t="shared" si="127"/>
        <v>185288.85832187068</v>
      </c>
      <c r="BC200" s="120">
        <f t="shared" si="128"/>
        <v>124658.51444291609</v>
      </c>
      <c r="BD200" s="120">
        <f t="shared" si="129"/>
        <v>38294.360385144428</v>
      </c>
      <c r="BE200" s="120">
        <f t="shared" si="130"/>
        <v>650649.54470426403</v>
      </c>
      <c r="BF200" s="120">
        <f t="shared" si="131"/>
        <v>2190034.8844566713</v>
      </c>
      <c r="BG200" s="120">
        <f t="shared" si="132"/>
        <v>5486238.2164144889</v>
      </c>
    </row>
    <row r="201" spans="1:59">
      <c r="A201" s="201"/>
      <c r="B201" s="213"/>
      <c r="C201" s="124" t="s">
        <v>459</v>
      </c>
      <c r="D201" s="117">
        <f>+[4]FISCALIZACIONES!D201+[4]LICENCIAS!D201+[4]PERMISOS!D201+[4]CERTIFICADOS!D201+[4]REGISTROS!D201</f>
        <v>55</v>
      </c>
      <c r="E201" s="119">
        <f>+[4]FISCALIZACIONES!E201+[4]LICENCIAS!E201+[4]PERMISOS!E201+[4]CERTIFICADOS!E201+[4]REGISTROS!E201</f>
        <v>0</v>
      </c>
      <c r="F201" s="119">
        <f>+[4]FISCALIZACIONES!F201+[4]LICENCIAS!F201+[4]PERMISOS!F201+[4]CERTIFICADOS!F201+[4]REGISTROS!F201</f>
        <v>2</v>
      </c>
      <c r="G201" s="119">
        <f>+[4]FISCALIZACIONES!G201+[4]LICENCIAS!G201+[4]PERMISOS!G201+[4]CERTIFICADOS!G201+[4]REGISTROS!G201</f>
        <v>1</v>
      </c>
      <c r="H201" s="119">
        <f>+[4]FISCALIZACIONES!H201+[4]LICENCIAS!H201+[4]PERMISOS!H201+[4]CERTIFICADOS!H201+[4]REGISTROS!H201</f>
        <v>51</v>
      </c>
      <c r="I201" s="119">
        <f>+[4]FISCALIZACIONES!I201+[4]LICENCIAS!I201+[4]PERMISOS!I201+[4]CERTIFICADOS!I201+[4]REGISTROS!I201</f>
        <v>0</v>
      </c>
      <c r="J201" s="119">
        <f>+[4]FISCALIZACIONES!J201+[4]LICENCIAS!J201+[4]PERMISOS!J201+[4]CERTIFICADOS!J201+[4]REGISTROS!J201</f>
        <v>1</v>
      </c>
      <c r="K201" s="119">
        <f>+[4]FISCALIZACIONES!K201+[4]LICENCIAS!K201+[4]PERMISOS!K201+[4]CERTIFICADOS!K201+[4]REGISTROS!K201</f>
        <v>0</v>
      </c>
      <c r="L201" s="119">
        <f>+[4]FISCALIZACIONES!L201+[4]LICENCIAS!L201+[4]PERMISOS!L201+[4]CERTIFICADOS!L201+[4]REGISTROS!L201</f>
        <v>0</v>
      </c>
      <c r="M201" s="119">
        <f>+[4]FISCALIZACIONES!M201+[4]LICENCIAS!M201+[4]PERMISOS!M201+[4]CERTIFICADOS!M201+[4]REGISTROS!M201</f>
        <v>0</v>
      </c>
      <c r="N201" s="119">
        <f>+[4]FISCALIZACIONES!N201+[4]LICENCIAS!N201+[4]PERMISOS!N201+[4]CERTIFICADOS!N201+[4]REGISTROS!N201</f>
        <v>0</v>
      </c>
      <c r="O201" s="119">
        <f>+[4]FISCALIZACIONES!O201+[4]LICENCIAS!O201+[4]PERMISOS!O201+[4]CERTIFICADOS!O201+[4]REGISTROS!O201</f>
        <v>0</v>
      </c>
      <c r="P201" s="119">
        <f>+[4]FISCALIZACIONES!P201+[4]LICENCIAS!P201+[4]PERMISOS!P201+[4]CERTIFICADOS!P201+[4]REGISTROS!P201</f>
        <v>0</v>
      </c>
      <c r="Q201" s="119">
        <f>+[4]FISCALIZACIONES!Q201+[4]LICENCIAS!Q201+[4]PERMISOS!Q201+[4]CERTIFICADOS!Q201+[4]REGISTROS!Q201</f>
        <v>0</v>
      </c>
      <c r="R201" s="119">
        <f>+[4]FISCALIZACIONES!R201+[4]LICENCIAS!R201+[4]PERMISOS!R201+[4]CERTIFICADOS!R201+[4]REGISTROS!R201</f>
        <v>0</v>
      </c>
      <c r="S201" s="119">
        <f>+[4]FISCALIZACIONES!S201+[4]LICENCIAS!S201+[4]PERMISOS!S201+[4]CERTIFICADOS!S201+[4]REGISTROS!S201</f>
        <v>0</v>
      </c>
      <c r="T201" s="119">
        <f>+[4]FISCALIZACIONES!T201+[4]LICENCIAS!T201+[4]PERMISOS!T201+[4]CERTIFICADOS!T201+[4]REGISTROS!T201</f>
        <v>0</v>
      </c>
      <c r="U201" s="119">
        <f>+[4]FISCALIZACIONES!U201+[4]LICENCIAS!U201+[4]PERMISOS!U201+[4]CERTIFICADOS!U201+[4]REGISTROS!U201</f>
        <v>0</v>
      </c>
      <c r="V201" s="119">
        <f>+[4]FISCALIZACIONES!V201+[4]LICENCIAS!V201+[4]PERMISOS!V201+[4]CERTIFICADOS!V201+[4]REGISTROS!V201</f>
        <v>0</v>
      </c>
      <c r="W201" s="119">
        <f>+[4]FISCALIZACIONES!W201+[4]LICENCIAS!W201+[4]PERMISOS!W201+[4]CERTIFICADOS!W201+[4]REGISTROS!W201</f>
        <v>0</v>
      </c>
      <c r="X201" s="119">
        <f>+[4]FISCALIZACIONES!X201+[4]LICENCIAS!X201+[4]PERMISOS!X201+[4]CERTIFICADOS!X201+[4]REGISTROS!X201</f>
        <v>0</v>
      </c>
      <c r="Y201" s="119">
        <f>+[4]FISCALIZACIONES!Y201+[4]LICENCIAS!Y201+[4]PERMISOS!Y201+[4]CERTIFICADOS!Y201+[4]REGISTROS!Y201</f>
        <v>0</v>
      </c>
      <c r="Z201" s="119">
        <f>+[4]FISCALIZACIONES!Z201+[4]LICENCIAS!Z201+[4]PERMISOS!Z201+[4]CERTIFICADOS!Z201+[4]REGISTROS!Z201</f>
        <v>0</v>
      </c>
      <c r="AA201" s="120">
        <f t="shared" si="100"/>
        <v>3790496.3548830813</v>
      </c>
      <c r="AB201" s="120">
        <f t="shared" si="101"/>
        <v>1331146.0362219166</v>
      </c>
      <c r="AC201" s="120">
        <f t="shared" si="102"/>
        <v>18746209.60797799</v>
      </c>
      <c r="AD201" s="120">
        <f t="shared" si="103"/>
        <v>3063005.3278312702</v>
      </c>
      <c r="AE201" s="120">
        <f t="shared" si="104"/>
        <v>690967.44612563041</v>
      </c>
      <c r="AF201" s="120">
        <f t="shared" si="105"/>
        <v>423385.6625401192</v>
      </c>
      <c r="AG201" s="120">
        <f t="shared" si="106"/>
        <v>5751720.5249885377</v>
      </c>
      <c r="AH201" s="120">
        <f t="shared" si="107"/>
        <v>249656.12104539204</v>
      </c>
      <c r="AI201" s="120">
        <f t="shared" si="108"/>
        <v>625880.33012379648</v>
      </c>
      <c r="AJ201" s="120">
        <f t="shared" si="109"/>
        <v>75958.681797340672</v>
      </c>
      <c r="AK201" s="120">
        <f t="shared" si="110"/>
        <v>790476.0637322329</v>
      </c>
      <c r="AL201" s="120">
        <f t="shared" si="111"/>
        <v>13516.735442457588</v>
      </c>
      <c r="AM201" s="120">
        <f t="shared" si="112"/>
        <v>4217612.485098578</v>
      </c>
      <c r="AN201" s="120">
        <f t="shared" si="113"/>
        <v>114488.76662081612</v>
      </c>
      <c r="AO201" s="120">
        <f t="shared" si="114"/>
        <v>1854401.788170564</v>
      </c>
      <c r="AP201" s="120">
        <f t="shared" si="115"/>
        <v>4406482.7120586885</v>
      </c>
      <c r="AQ201" s="120">
        <f t="shared" si="116"/>
        <v>1709766.1623108664</v>
      </c>
      <c r="AR201" s="120">
        <f t="shared" si="117"/>
        <v>143741.40302613479</v>
      </c>
      <c r="AS201" s="120">
        <f t="shared" si="118"/>
        <v>16468593.76432829</v>
      </c>
      <c r="AT201" s="120">
        <f t="shared" si="119"/>
        <v>196688.04447501147</v>
      </c>
      <c r="AU201" s="120">
        <f t="shared" si="120"/>
        <v>252177.90004585052</v>
      </c>
      <c r="AV201" s="120">
        <f t="shared" si="121"/>
        <v>113480.05502063273</v>
      </c>
      <c r="AW201" s="120">
        <f t="shared" si="122"/>
        <v>8205.0871160018341</v>
      </c>
      <c r="AX201" s="120">
        <f t="shared" si="123"/>
        <v>272648.18890417239</v>
      </c>
      <c r="AY201" s="120">
        <f t="shared" si="124"/>
        <v>40335.855112333789</v>
      </c>
      <c r="AZ201" s="120">
        <f t="shared" si="125"/>
        <v>40348.464007336086</v>
      </c>
      <c r="BA201" s="120">
        <f t="shared" si="126"/>
        <v>655.66254011921137</v>
      </c>
      <c r="BB201" s="120">
        <f t="shared" si="127"/>
        <v>351409.90371389268</v>
      </c>
      <c r="BC201" s="120">
        <f t="shared" si="128"/>
        <v>236421.3204951857</v>
      </c>
      <c r="BD201" s="120">
        <f t="shared" si="129"/>
        <v>72627.235213204956</v>
      </c>
      <c r="BE201" s="120">
        <f t="shared" si="130"/>
        <v>1233990.5158184317</v>
      </c>
      <c r="BF201" s="120">
        <f t="shared" si="131"/>
        <v>4153514.4360385146</v>
      </c>
      <c r="BG201" s="120">
        <f t="shared" si="132"/>
        <v>10404934.548372306</v>
      </c>
    </row>
    <row r="202" spans="1:59">
      <c r="A202" s="201"/>
      <c r="B202" s="213"/>
      <c r="C202" s="124" t="s">
        <v>460</v>
      </c>
      <c r="D202" s="117">
        <f>+[4]FISCALIZACIONES!D202+[4]LICENCIAS!D202+[4]PERMISOS!D202+[4]CERTIFICADOS!D202+[4]REGISTROS!D202</f>
        <v>3</v>
      </c>
      <c r="E202" s="119">
        <f>+[4]FISCALIZACIONES!E202+[4]LICENCIAS!E202+[4]PERMISOS!E202+[4]CERTIFICADOS!E202+[4]REGISTROS!E202</f>
        <v>2</v>
      </c>
      <c r="F202" s="119">
        <f>+[4]FISCALIZACIONES!F202+[4]LICENCIAS!F202+[4]PERMISOS!F202+[4]CERTIFICADOS!F202+[4]REGISTROS!F202</f>
        <v>0</v>
      </c>
      <c r="G202" s="119">
        <f>+[4]FISCALIZACIONES!G202+[4]LICENCIAS!G202+[4]PERMISOS!G202+[4]CERTIFICADOS!G202+[4]REGISTROS!G202</f>
        <v>1</v>
      </c>
      <c r="H202" s="119">
        <f>+[4]FISCALIZACIONES!H202+[4]LICENCIAS!H202+[4]PERMISOS!H202+[4]CERTIFICADOS!H202+[4]REGISTROS!H202</f>
        <v>0</v>
      </c>
      <c r="I202" s="119">
        <f>+[4]FISCALIZACIONES!I202+[4]LICENCIAS!I202+[4]PERMISOS!I202+[4]CERTIFICADOS!I202+[4]REGISTROS!I202</f>
        <v>0</v>
      </c>
      <c r="J202" s="119">
        <f>+[4]FISCALIZACIONES!J202+[4]LICENCIAS!J202+[4]PERMISOS!J202+[4]CERTIFICADOS!J202+[4]REGISTROS!J202</f>
        <v>0</v>
      </c>
      <c r="K202" s="119">
        <f>+[4]FISCALIZACIONES!K202+[4]LICENCIAS!K202+[4]PERMISOS!K202+[4]CERTIFICADOS!K202+[4]REGISTROS!K202</f>
        <v>0</v>
      </c>
      <c r="L202" s="119">
        <f>+[4]FISCALIZACIONES!L202+[4]LICENCIAS!L202+[4]PERMISOS!L202+[4]CERTIFICADOS!L202+[4]REGISTROS!L202</f>
        <v>0</v>
      </c>
      <c r="M202" s="119">
        <f>+[4]FISCALIZACIONES!M202+[4]LICENCIAS!M202+[4]PERMISOS!M202+[4]CERTIFICADOS!M202+[4]REGISTROS!M202</f>
        <v>0</v>
      </c>
      <c r="N202" s="119">
        <f>+[4]FISCALIZACIONES!N202+[4]LICENCIAS!N202+[4]PERMISOS!N202+[4]CERTIFICADOS!N202+[4]REGISTROS!N202</f>
        <v>0</v>
      </c>
      <c r="O202" s="119">
        <f>+[4]FISCALIZACIONES!O202+[4]LICENCIAS!O202+[4]PERMISOS!O202+[4]CERTIFICADOS!O202+[4]REGISTROS!O202</f>
        <v>0</v>
      </c>
      <c r="P202" s="119">
        <f>+[4]FISCALIZACIONES!P202+[4]LICENCIAS!P202+[4]PERMISOS!P202+[4]CERTIFICADOS!P202+[4]REGISTROS!P202</f>
        <v>0</v>
      </c>
      <c r="Q202" s="119">
        <f>+[4]FISCALIZACIONES!Q202+[4]LICENCIAS!Q202+[4]PERMISOS!Q202+[4]CERTIFICADOS!Q202+[4]REGISTROS!Q202</f>
        <v>0</v>
      </c>
      <c r="R202" s="119">
        <f>+[4]FISCALIZACIONES!R202+[4]LICENCIAS!R202+[4]PERMISOS!R202+[4]CERTIFICADOS!R202+[4]REGISTROS!R202</f>
        <v>0</v>
      </c>
      <c r="S202" s="119">
        <f>+[4]FISCALIZACIONES!S202+[4]LICENCIAS!S202+[4]PERMISOS!S202+[4]CERTIFICADOS!S202+[4]REGISTROS!S202</f>
        <v>0</v>
      </c>
      <c r="T202" s="119">
        <f>+[4]FISCALIZACIONES!T202+[4]LICENCIAS!T202+[4]PERMISOS!T202+[4]CERTIFICADOS!T202+[4]REGISTROS!T202</f>
        <v>0</v>
      </c>
      <c r="U202" s="119">
        <f>+[4]FISCALIZACIONES!U202+[4]LICENCIAS!U202+[4]PERMISOS!U202+[4]CERTIFICADOS!U202+[4]REGISTROS!U202</f>
        <v>0</v>
      </c>
      <c r="V202" s="119">
        <f>+[4]FISCALIZACIONES!V202+[4]LICENCIAS!V202+[4]PERMISOS!V202+[4]CERTIFICADOS!V202+[4]REGISTROS!V202</f>
        <v>0</v>
      </c>
      <c r="W202" s="119">
        <f>+[4]FISCALIZACIONES!W202+[4]LICENCIAS!W202+[4]PERMISOS!W202+[4]CERTIFICADOS!W202+[4]REGISTROS!W202</f>
        <v>0</v>
      </c>
      <c r="X202" s="119">
        <f>+[4]FISCALIZACIONES!X202+[4]LICENCIAS!X202+[4]PERMISOS!X202+[4]CERTIFICADOS!X202+[4]REGISTROS!X202</f>
        <v>0</v>
      </c>
      <c r="Y202" s="119">
        <f>+[4]FISCALIZACIONES!Y202+[4]LICENCIAS!Y202+[4]PERMISOS!Y202+[4]CERTIFICADOS!Y202+[4]REGISTROS!Y202</f>
        <v>0</v>
      </c>
      <c r="Z202" s="119">
        <f>+[4]FISCALIZACIONES!Z202+[4]LICENCIAS!Z202+[4]PERMISOS!Z202+[4]CERTIFICADOS!Z202+[4]REGISTROS!Z202</f>
        <v>0</v>
      </c>
      <c r="AA202" s="120">
        <f t="shared" si="100"/>
        <v>206754.34662998625</v>
      </c>
      <c r="AB202" s="120">
        <f t="shared" si="101"/>
        <v>72607.965612104541</v>
      </c>
      <c r="AC202" s="120">
        <f t="shared" si="102"/>
        <v>1022520.5240715267</v>
      </c>
      <c r="AD202" s="120">
        <f t="shared" si="103"/>
        <v>167073.01788170563</v>
      </c>
      <c r="AE202" s="120">
        <f t="shared" si="104"/>
        <v>37689.133425034386</v>
      </c>
      <c r="AF202" s="120">
        <f t="shared" si="105"/>
        <v>23093.763411279229</v>
      </c>
      <c r="AG202" s="120">
        <f t="shared" si="106"/>
        <v>313730.21045392018</v>
      </c>
      <c r="AH202" s="120">
        <f t="shared" si="107"/>
        <v>13617.606602475929</v>
      </c>
      <c r="AI202" s="120">
        <f t="shared" si="108"/>
        <v>34138.927097661624</v>
      </c>
      <c r="AJ202" s="120">
        <f t="shared" si="109"/>
        <v>4143.2008253094918</v>
      </c>
      <c r="AK202" s="120">
        <f t="shared" si="110"/>
        <v>43116.876203576336</v>
      </c>
      <c r="AL202" s="120">
        <f t="shared" si="111"/>
        <v>737.27647867950486</v>
      </c>
      <c r="AM202" s="120">
        <f t="shared" si="112"/>
        <v>230051.59009628609</v>
      </c>
      <c r="AN202" s="120">
        <f t="shared" si="113"/>
        <v>6244.8418156808802</v>
      </c>
      <c r="AO202" s="120">
        <f t="shared" si="114"/>
        <v>101149.18844566713</v>
      </c>
      <c r="AP202" s="120">
        <f t="shared" si="115"/>
        <v>240353.60247592846</v>
      </c>
      <c r="AQ202" s="120">
        <f t="shared" si="116"/>
        <v>93259.972489683627</v>
      </c>
      <c r="AR202" s="120">
        <f t="shared" si="117"/>
        <v>7840.4401650618984</v>
      </c>
      <c r="AS202" s="120">
        <f t="shared" si="118"/>
        <v>898286.93259972485</v>
      </c>
      <c r="AT202" s="120">
        <f t="shared" si="119"/>
        <v>10728.43878954608</v>
      </c>
      <c r="AU202" s="120">
        <f t="shared" si="120"/>
        <v>13755.15818431912</v>
      </c>
      <c r="AV202" s="120">
        <f t="shared" si="121"/>
        <v>6189.8211829436041</v>
      </c>
      <c r="AW202" s="120">
        <f t="shared" si="122"/>
        <v>447.55020632737273</v>
      </c>
      <c r="AX202" s="120">
        <f t="shared" si="123"/>
        <v>14871.719394773041</v>
      </c>
      <c r="AY202" s="120">
        <f t="shared" si="124"/>
        <v>2200.1375515818431</v>
      </c>
      <c r="AZ202" s="120">
        <f t="shared" si="125"/>
        <v>2200.8253094910592</v>
      </c>
      <c r="BA202" s="120">
        <f t="shared" si="126"/>
        <v>35.763411279229715</v>
      </c>
      <c r="BB202" s="120">
        <f t="shared" si="127"/>
        <v>19167.812929848693</v>
      </c>
      <c r="BC202" s="120">
        <f t="shared" si="128"/>
        <v>12895.708390646492</v>
      </c>
      <c r="BD202" s="120">
        <f t="shared" si="129"/>
        <v>3961.4855570839063</v>
      </c>
      <c r="BE202" s="120">
        <f t="shared" si="130"/>
        <v>67308.57359009629</v>
      </c>
      <c r="BF202" s="120">
        <f t="shared" si="131"/>
        <v>226555.33287482808</v>
      </c>
      <c r="BG202" s="120">
        <f t="shared" si="132"/>
        <v>567541.88445667119</v>
      </c>
    </row>
    <row r="203" spans="1:59">
      <c r="A203" s="201"/>
      <c r="B203" s="213"/>
      <c r="C203" s="124" t="s">
        <v>461</v>
      </c>
      <c r="D203" s="117">
        <f>+[4]FISCALIZACIONES!D203+[4]LICENCIAS!D203+[4]PERMISOS!D203+[4]CERTIFICADOS!D203+[4]REGISTROS!D203</f>
        <v>2</v>
      </c>
      <c r="E203" s="119">
        <f>+[4]FISCALIZACIONES!E203+[4]LICENCIAS!E203+[4]PERMISOS!E203+[4]CERTIFICADOS!E203+[4]REGISTROS!E203</f>
        <v>0</v>
      </c>
      <c r="F203" s="119">
        <f>+[4]FISCALIZACIONES!F203+[4]LICENCIAS!F203+[4]PERMISOS!F203+[4]CERTIFICADOS!F203+[4]REGISTROS!F203</f>
        <v>1</v>
      </c>
      <c r="G203" s="119">
        <f>+[4]FISCALIZACIONES!G203+[4]LICENCIAS!G203+[4]PERMISOS!G203+[4]CERTIFICADOS!G203+[4]REGISTROS!G203</f>
        <v>0</v>
      </c>
      <c r="H203" s="119">
        <f>+[4]FISCALIZACIONES!H203+[4]LICENCIAS!H203+[4]PERMISOS!H203+[4]CERTIFICADOS!H203+[4]REGISTROS!H203</f>
        <v>1</v>
      </c>
      <c r="I203" s="119">
        <f>+[4]FISCALIZACIONES!I203+[4]LICENCIAS!I203+[4]PERMISOS!I203+[4]CERTIFICADOS!I203+[4]REGISTROS!I203</f>
        <v>0</v>
      </c>
      <c r="J203" s="119">
        <f>+[4]FISCALIZACIONES!J203+[4]LICENCIAS!J203+[4]PERMISOS!J203+[4]CERTIFICADOS!J203+[4]REGISTROS!J203</f>
        <v>0</v>
      </c>
      <c r="K203" s="119">
        <f>+[4]FISCALIZACIONES!K203+[4]LICENCIAS!K203+[4]PERMISOS!K203+[4]CERTIFICADOS!K203+[4]REGISTROS!K203</f>
        <v>0</v>
      </c>
      <c r="L203" s="119">
        <f>+[4]FISCALIZACIONES!L203+[4]LICENCIAS!L203+[4]PERMISOS!L203+[4]CERTIFICADOS!L203+[4]REGISTROS!L203</f>
        <v>0</v>
      </c>
      <c r="M203" s="119">
        <f>+[4]FISCALIZACIONES!M203+[4]LICENCIAS!M203+[4]PERMISOS!M203+[4]CERTIFICADOS!M203+[4]REGISTROS!M203</f>
        <v>0</v>
      </c>
      <c r="N203" s="119">
        <f>+[4]FISCALIZACIONES!N203+[4]LICENCIAS!N203+[4]PERMISOS!N203+[4]CERTIFICADOS!N203+[4]REGISTROS!N203</f>
        <v>0</v>
      </c>
      <c r="O203" s="119">
        <f>+[4]FISCALIZACIONES!O203+[4]LICENCIAS!O203+[4]PERMISOS!O203+[4]CERTIFICADOS!O203+[4]REGISTROS!O203</f>
        <v>0</v>
      </c>
      <c r="P203" s="119">
        <f>+[4]FISCALIZACIONES!P203+[4]LICENCIAS!P203+[4]PERMISOS!P203+[4]CERTIFICADOS!P203+[4]REGISTROS!P203</f>
        <v>0</v>
      </c>
      <c r="Q203" s="119">
        <f>+[4]FISCALIZACIONES!Q203+[4]LICENCIAS!Q203+[4]PERMISOS!Q203+[4]CERTIFICADOS!Q203+[4]REGISTROS!Q203</f>
        <v>0</v>
      </c>
      <c r="R203" s="119">
        <f>+[4]FISCALIZACIONES!R203+[4]LICENCIAS!R203+[4]PERMISOS!R203+[4]CERTIFICADOS!R203+[4]REGISTROS!R203</f>
        <v>0</v>
      </c>
      <c r="S203" s="119">
        <f>+[4]FISCALIZACIONES!S203+[4]LICENCIAS!S203+[4]PERMISOS!S203+[4]CERTIFICADOS!S203+[4]REGISTROS!S203</f>
        <v>0</v>
      </c>
      <c r="T203" s="119">
        <f>+[4]FISCALIZACIONES!T203+[4]LICENCIAS!T203+[4]PERMISOS!T203+[4]CERTIFICADOS!T203+[4]REGISTROS!T203</f>
        <v>0</v>
      </c>
      <c r="U203" s="119">
        <f>+[4]FISCALIZACIONES!U203+[4]LICENCIAS!U203+[4]PERMISOS!U203+[4]CERTIFICADOS!U203+[4]REGISTROS!U203</f>
        <v>0</v>
      </c>
      <c r="V203" s="119">
        <f>+[4]FISCALIZACIONES!V203+[4]LICENCIAS!V203+[4]PERMISOS!V203+[4]CERTIFICADOS!V203+[4]REGISTROS!V203</f>
        <v>0</v>
      </c>
      <c r="W203" s="119">
        <f>+[4]FISCALIZACIONES!W203+[4]LICENCIAS!W203+[4]PERMISOS!W203+[4]CERTIFICADOS!W203+[4]REGISTROS!W203</f>
        <v>0</v>
      </c>
      <c r="X203" s="119">
        <f>+[4]FISCALIZACIONES!X203+[4]LICENCIAS!X203+[4]PERMISOS!X203+[4]CERTIFICADOS!X203+[4]REGISTROS!X203</f>
        <v>0</v>
      </c>
      <c r="Y203" s="119">
        <f>+[4]FISCALIZACIONES!Y203+[4]LICENCIAS!Y203+[4]PERMISOS!Y203+[4]CERTIFICADOS!Y203+[4]REGISTROS!Y203</f>
        <v>0</v>
      </c>
      <c r="Z203" s="119">
        <f>+[4]FISCALIZACIONES!Z203+[4]LICENCIAS!Z203+[4]PERMISOS!Z203+[4]CERTIFICADOS!Z203+[4]REGISTROS!Z203</f>
        <v>0</v>
      </c>
      <c r="AA203" s="120">
        <f t="shared" si="100"/>
        <v>137836.2310866575</v>
      </c>
      <c r="AB203" s="120">
        <f t="shared" si="101"/>
        <v>48405.310408069694</v>
      </c>
      <c r="AC203" s="120">
        <f t="shared" si="102"/>
        <v>681680.34938101785</v>
      </c>
      <c r="AD203" s="120">
        <f t="shared" si="103"/>
        <v>111382.01192113709</v>
      </c>
      <c r="AE203" s="120">
        <f t="shared" si="104"/>
        <v>25126.088950022924</v>
      </c>
      <c r="AF203" s="120">
        <f t="shared" si="105"/>
        <v>15395.842274186152</v>
      </c>
      <c r="AG203" s="120">
        <f t="shared" si="106"/>
        <v>209153.47363594681</v>
      </c>
      <c r="AH203" s="120">
        <f t="shared" si="107"/>
        <v>9078.4044016506195</v>
      </c>
      <c r="AI203" s="120">
        <f t="shared" si="108"/>
        <v>22759.284731774416</v>
      </c>
      <c r="AJ203" s="120">
        <f t="shared" si="109"/>
        <v>2762.1338835396609</v>
      </c>
      <c r="AK203" s="120">
        <f t="shared" si="110"/>
        <v>28744.58413571756</v>
      </c>
      <c r="AL203" s="120">
        <f t="shared" si="111"/>
        <v>491.51765245300322</v>
      </c>
      <c r="AM203" s="120">
        <f t="shared" si="112"/>
        <v>153367.72673085739</v>
      </c>
      <c r="AN203" s="120">
        <f t="shared" si="113"/>
        <v>4163.2278771205865</v>
      </c>
      <c r="AO203" s="120">
        <f t="shared" si="114"/>
        <v>67432.792297111417</v>
      </c>
      <c r="AP203" s="120">
        <f t="shared" si="115"/>
        <v>160235.73498395231</v>
      </c>
      <c r="AQ203" s="120">
        <f t="shared" si="116"/>
        <v>62173.314993122418</v>
      </c>
      <c r="AR203" s="120">
        <f t="shared" si="117"/>
        <v>5226.9601100412656</v>
      </c>
      <c r="AS203" s="120">
        <f t="shared" si="118"/>
        <v>598857.95506648323</v>
      </c>
      <c r="AT203" s="120">
        <f t="shared" si="119"/>
        <v>7152.2925263640536</v>
      </c>
      <c r="AU203" s="120">
        <f t="shared" si="120"/>
        <v>9170.1054562127465</v>
      </c>
      <c r="AV203" s="120">
        <f t="shared" si="121"/>
        <v>4126.5474552957357</v>
      </c>
      <c r="AW203" s="120">
        <f t="shared" si="122"/>
        <v>298.36680421824849</v>
      </c>
      <c r="AX203" s="120">
        <f t="shared" si="123"/>
        <v>9914.4795965153608</v>
      </c>
      <c r="AY203" s="120">
        <f t="shared" si="124"/>
        <v>1466.7583677212288</v>
      </c>
      <c r="AZ203" s="120">
        <f t="shared" si="125"/>
        <v>1467.2168729940395</v>
      </c>
      <c r="BA203" s="120">
        <f t="shared" si="126"/>
        <v>23.842274186153141</v>
      </c>
      <c r="BB203" s="120">
        <f t="shared" si="127"/>
        <v>12778.541953232461</v>
      </c>
      <c r="BC203" s="120">
        <f t="shared" si="128"/>
        <v>8597.1389270976615</v>
      </c>
      <c r="BD203" s="120">
        <f t="shared" si="129"/>
        <v>2640.9903713892709</v>
      </c>
      <c r="BE203" s="120">
        <f t="shared" si="130"/>
        <v>44872.382393397522</v>
      </c>
      <c r="BF203" s="120">
        <f t="shared" si="131"/>
        <v>151036.88858321871</v>
      </c>
      <c r="BG203" s="120">
        <f t="shared" si="132"/>
        <v>378361.25630444748</v>
      </c>
    </row>
    <row r="204" spans="1:59">
      <c r="A204" s="201"/>
      <c r="B204" s="213"/>
      <c r="C204" s="124" t="s">
        <v>462</v>
      </c>
      <c r="D204" s="117">
        <f>+[4]FISCALIZACIONES!D204+[4]LICENCIAS!D204+[4]PERMISOS!D204+[4]CERTIFICADOS!D204+[4]REGISTROS!D204</f>
        <v>34</v>
      </c>
      <c r="E204" s="119">
        <f>+[4]FISCALIZACIONES!E204+[4]LICENCIAS!E204+[4]PERMISOS!E204+[4]CERTIFICADOS!E204+[4]REGISTROS!E204</f>
        <v>5</v>
      </c>
      <c r="F204" s="119">
        <f>+[4]FISCALIZACIONES!F204+[4]LICENCIAS!F204+[4]PERMISOS!F204+[4]CERTIFICADOS!F204+[4]REGISTROS!F204</f>
        <v>3</v>
      </c>
      <c r="G204" s="119">
        <f>+[4]FISCALIZACIONES!G204+[4]LICENCIAS!G204+[4]PERMISOS!G204+[4]CERTIFICADOS!G204+[4]REGISTROS!G204</f>
        <v>4</v>
      </c>
      <c r="H204" s="119">
        <f>+[4]FISCALIZACIONES!H204+[4]LICENCIAS!H204+[4]PERMISOS!H204+[4]CERTIFICADOS!H204+[4]REGISTROS!H204</f>
        <v>20</v>
      </c>
      <c r="I204" s="119">
        <f>+[4]FISCALIZACIONES!I204+[4]LICENCIAS!I204+[4]PERMISOS!I204+[4]CERTIFICADOS!I204+[4]REGISTROS!I204</f>
        <v>0</v>
      </c>
      <c r="J204" s="119">
        <f>+[4]FISCALIZACIONES!J204+[4]LICENCIAS!J204+[4]PERMISOS!J204+[4]CERTIFICADOS!J204+[4]REGISTROS!J204</f>
        <v>1</v>
      </c>
      <c r="K204" s="119">
        <f>+[4]FISCALIZACIONES!K204+[4]LICENCIAS!K204+[4]PERMISOS!K204+[4]CERTIFICADOS!K204+[4]REGISTROS!K204</f>
        <v>0</v>
      </c>
      <c r="L204" s="119">
        <f>+[4]FISCALIZACIONES!L204+[4]LICENCIAS!L204+[4]PERMISOS!L204+[4]CERTIFICADOS!L204+[4]REGISTROS!L204</f>
        <v>1</v>
      </c>
      <c r="M204" s="119">
        <f>+[4]FISCALIZACIONES!M204+[4]LICENCIAS!M204+[4]PERMISOS!M204+[4]CERTIFICADOS!M204+[4]REGISTROS!M204</f>
        <v>0</v>
      </c>
      <c r="N204" s="119">
        <f>+[4]FISCALIZACIONES!N204+[4]LICENCIAS!N204+[4]PERMISOS!N204+[4]CERTIFICADOS!N204+[4]REGISTROS!N204</f>
        <v>0</v>
      </c>
      <c r="O204" s="119">
        <f>+[4]FISCALIZACIONES!O204+[4]LICENCIAS!O204+[4]PERMISOS!O204+[4]CERTIFICADOS!O204+[4]REGISTROS!O204</f>
        <v>0</v>
      </c>
      <c r="P204" s="119">
        <f>+[4]FISCALIZACIONES!P204+[4]LICENCIAS!P204+[4]PERMISOS!P204+[4]CERTIFICADOS!P204+[4]REGISTROS!P204</f>
        <v>0</v>
      </c>
      <c r="Q204" s="119">
        <f>+[4]FISCALIZACIONES!Q204+[4]LICENCIAS!Q204+[4]PERMISOS!Q204+[4]CERTIFICADOS!Q204+[4]REGISTROS!Q204</f>
        <v>0</v>
      </c>
      <c r="R204" s="119">
        <f>+[4]FISCALIZACIONES!R204+[4]LICENCIAS!R204+[4]PERMISOS!R204+[4]CERTIFICADOS!R204+[4]REGISTROS!R204</f>
        <v>0</v>
      </c>
      <c r="S204" s="119">
        <f>+[4]FISCALIZACIONES!S204+[4]LICENCIAS!S204+[4]PERMISOS!S204+[4]CERTIFICADOS!S204+[4]REGISTROS!S204</f>
        <v>0</v>
      </c>
      <c r="T204" s="119">
        <f>+[4]FISCALIZACIONES!T204+[4]LICENCIAS!T204+[4]PERMISOS!T204+[4]CERTIFICADOS!T204+[4]REGISTROS!T204</f>
        <v>0</v>
      </c>
      <c r="U204" s="119">
        <f>+[4]FISCALIZACIONES!U204+[4]LICENCIAS!U204+[4]PERMISOS!U204+[4]CERTIFICADOS!U204+[4]REGISTROS!U204</f>
        <v>0</v>
      </c>
      <c r="V204" s="119">
        <f>+[4]FISCALIZACIONES!V204+[4]LICENCIAS!V204+[4]PERMISOS!V204+[4]CERTIFICADOS!V204+[4]REGISTROS!V204</f>
        <v>0</v>
      </c>
      <c r="W204" s="119">
        <f>+[4]FISCALIZACIONES!W204+[4]LICENCIAS!W204+[4]PERMISOS!W204+[4]CERTIFICADOS!W204+[4]REGISTROS!W204</f>
        <v>0</v>
      </c>
      <c r="X204" s="119">
        <f>+[4]FISCALIZACIONES!X204+[4]LICENCIAS!X204+[4]PERMISOS!X204+[4]CERTIFICADOS!X204+[4]REGISTROS!X204</f>
        <v>0</v>
      </c>
      <c r="Y204" s="119">
        <f>+[4]FISCALIZACIONES!Y204+[4]LICENCIAS!Y204+[4]PERMISOS!Y204+[4]CERTIFICADOS!Y204+[4]REGISTROS!Y204</f>
        <v>0</v>
      </c>
      <c r="Z204" s="119">
        <f>+[4]FISCALIZACIONES!Z204+[4]LICENCIAS!Z204+[4]PERMISOS!Z204+[4]CERTIFICADOS!Z204+[4]REGISTROS!Z204</f>
        <v>0</v>
      </c>
      <c r="AA204" s="120">
        <f t="shared" si="100"/>
        <v>2343215.9284731774</v>
      </c>
      <c r="AB204" s="120">
        <f t="shared" si="101"/>
        <v>822890.27693718486</v>
      </c>
      <c r="AC204" s="120">
        <f t="shared" si="102"/>
        <v>11588565.939477304</v>
      </c>
      <c r="AD204" s="120">
        <f t="shared" si="103"/>
        <v>1893494.2026593306</v>
      </c>
      <c r="AE204" s="120">
        <f t="shared" si="104"/>
        <v>427143.51215038972</v>
      </c>
      <c r="AF204" s="120">
        <f t="shared" si="105"/>
        <v>261729.31866116458</v>
      </c>
      <c r="AG204" s="120">
        <f t="shared" si="106"/>
        <v>3555609.0518110958</v>
      </c>
      <c r="AH204" s="120">
        <f t="shared" si="107"/>
        <v>154332.87482806054</v>
      </c>
      <c r="AI204" s="120">
        <f t="shared" si="108"/>
        <v>386907.84044016508</v>
      </c>
      <c r="AJ204" s="120">
        <f t="shared" si="109"/>
        <v>46956.276020174235</v>
      </c>
      <c r="AK204" s="120">
        <f t="shared" si="110"/>
        <v>488657.93030719849</v>
      </c>
      <c r="AL204" s="120">
        <f t="shared" si="111"/>
        <v>8355.800091701054</v>
      </c>
      <c r="AM204" s="120">
        <f t="shared" si="112"/>
        <v>2607251.3544245758</v>
      </c>
      <c r="AN204" s="120">
        <f t="shared" si="113"/>
        <v>70774.873911049974</v>
      </c>
      <c r="AO204" s="120">
        <f t="shared" si="114"/>
        <v>1146357.469050894</v>
      </c>
      <c r="AP204" s="120">
        <f t="shared" si="115"/>
        <v>2724007.4947271892</v>
      </c>
      <c r="AQ204" s="120">
        <f t="shared" si="116"/>
        <v>1056946.354883081</v>
      </c>
      <c r="AR204" s="120">
        <f t="shared" si="117"/>
        <v>88858.321870701518</v>
      </c>
      <c r="AS204" s="120">
        <f t="shared" si="118"/>
        <v>10180585.236130215</v>
      </c>
      <c r="AT204" s="120">
        <f t="shared" si="119"/>
        <v>121588.97294818891</v>
      </c>
      <c r="AU204" s="120">
        <f t="shared" si="120"/>
        <v>155891.79275561668</v>
      </c>
      <c r="AV204" s="120">
        <f t="shared" si="121"/>
        <v>70151.306740027503</v>
      </c>
      <c r="AW204" s="120">
        <f t="shared" si="122"/>
        <v>5072.2356717102248</v>
      </c>
      <c r="AX204" s="120">
        <f t="shared" si="123"/>
        <v>168546.15314076113</v>
      </c>
      <c r="AY204" s="120">
        <f t="shared" si="124"/>
        <v>24934.892251260888</v>
      </c>
      <c r="AZ204" s="120">
        <f t="shared" si="125"/>
        <v>24942.68684089867</v>
      </c>
      <c r="BA204" s="120">
        <f t="shared" si="126"/>
        <v>405.31866116460338</v>
      </c>
      <c r="BB204" s="120">
        <f t="shared" si="127"/>
        <v>217235.21320495184</v>
      </c>
      <c r="BC204" s="120">
        <f t="shared" si="128"/>
        <v>146151.36176066025</v>
      </c>
      <c r="BD204" s="120">
        <f t="shared" si="129"/>
        <v>44896.836313617605</v>
      </c>
      <c r="BE204" s="120">
        <f t="shared" si="130"/>
        <v>762830.50068775786</v>
      </c>
      <c r="BF204" s="120">
        <f t="shared" si="131"/>
        <v>2567627.105914718</v>
      </c>
      <c r="BG204" s="120">
        <f t="shared" si="132"/>
        <v>6432141.3571756072</v>
      </c>
    </row>
    <row r="205" spans="1:59">
      <c r="A205" s="201"/>
      <c r="B205" s="213"/>
      <c r="C205" s="124" t="s">
        <v>463</v>
      </c>
      <c r="D205" s="117">
        <f>+[4]FISCALIZACIONES!D205+[4]LICENCIAS!D205+[4]PERMISOS!D205+[4]CERTIFICADOS!D205+[4]REGISTROS!D205</f>
        <v>7</v>
      </c>
      <c r="E205" s="119">
        <f>+[4]FISCALIZACIONES!E205+[4]LICENCIAS!E205+[4]PERMISOS!E205+[4]CERTIFICADOS!E205+[4]REGISTROS!E205</f>
        <v>0</v>
      </c>
      <c r="F205" s="119">
        <f>+[4]FISCALIZACIONES!F205+[4]LICENCIAS!F205+[4]PERMISOS!F205+[4]CERTIFICADOS!F205+[4]REGISTROS!F205</f>
        <v>1</v>
      </c>
      <c r="G205" s="119">
        <f>+[4]FISCALIZACIONES!G205+[4]LICENCIAS!G205+[4]PERMISOS!G205+[4]CERTIFICADOS!G205+[4]REGISTROS!G205</f>
        <v>1</v>
      </c>
      <c r="H205" s="119">
        <f>+[4]FISCALIZACIONES!H205+[4]LICENCIAS!H205+[4]PERMISOS!H205+[4]CERTIFICADOS!H205+[4]REGISTROS!H205</f>
        <v>2</v>
      </c>
      <c r="I205" s="119">
        <f>+[4]FISCALIZACIONES!I205+[4]LICENCIAS!I205+[4]PERMISOS!I205+[4]CERTIFICADOS!I205+[4]REGISTROS!I205</f>
        <v>0</v>
      </c>
      <c r="J205" s="119">
        <f>+[4]FISCALIZACIONES!J205+[4]LICENCIAS!J205+[4]PERMISOS!J205+[4]CERTIFICADOS!J205+[4]REGISTROS!J205</f>
        <v>1</v>
      </c>
      <c r="K205" s="119">
        <f>+[4]FISCALIZACIONES!K205+[4]LICENCIAS!K205+[4]PERMISOS!K205+[4]CERTIFICADOS!K205+[4]REGISTROS!K205</f>
        <v>0</v>
      </c>
      <c r="L205" s="119">
        <f>+[4]FISCALIZACIONES!L205+[4]LICENCIAS!L205+[4]PERMISOS!L205+[4]CERTIFICADOS!L205+[4]REGISTROS!L205</f>
        <v>1</v>
      </c>
      <c r="M205" s="119">
        <f>+[4]FISCALIZACIONES!M205+[4]LICENCIAS!M205+[4]PERMISOS!M205+[4]CERTIFICADOS!M205+[4]REGISTROS!M205</f>
        <v>0</v>
      </c>
      <c r="N205" s="119">
        <f>+[4]FISCALIZACIONES!N205+[4]LICENCIAS!N205+[4]PERMISOS!N205+[4]CERTIFICADOS!N205+[4]REGISTROS!N205</f>
        <v>0</v>
      </c>
      <c r="O205" s="119">
        <f>+[4]FISCALIZACIONES!O205+[4]LICENCIAS!O205+[4]PERMISOS!O205+[4]CERTIFICADOS!O205+[4]REGISTROS!O205</f>
        <v>0</v>
      </c>
      <c r="P205" s="119">
        <f>+[4]FISCALIZACIONES!P205+[4]LICENCIAS!P205+[4]PERMISOS!P205+[4]CERTIFICADOS!P205+[4]REGISTROS!P205</f>
        <v>0</v>
      </c>
      <c r="Q205" s="119">
        <f>+[4]FISCALIZACIONES!Q205+[4]LICENCIAS!Q205+[4]PERMISOS!Q205+[4]CERTIFICADOS!Q205+[4]REGISTROS!Q205</f>
        <v>1</v>
      </c>
      <c r="R205" s="119">
        <f>+[4]FISCALIZACIONES!R205+[4]LICENCIAS!R205+[4]PERMISOS!R205+[4]CERTIFICADOS!R205+[4]REGISTROS!R205</f>
        <v>0</v>
      </c>
      <c r="S205" s="119">
        <f>+[4]FISCALIZACIONES!S205+[4]LICENCIAS!S205+[4]PERMISOS!S205+[4]CERTIFICADOS!S205+[4]REGISTROS!S205</f>
        <v>0</v>
      </c>
      <c r="T205" s="119">
        <f>+[4]FISCALIZACIONES!T205+[4]LICENCIAS!T205+[4]PERMISOS!T205+[4]CERTIFICADOS!T205+[4]REGISTROS!T205</f>
        <v>0</v>
      </c>
      <c r="U205" s="119">
        <f>+[4]FISCALIZACIONES!U205+[4]LICENCIAS!U205+[4]PERMISOS!U205+[4]CERTIFICADOS!U205+[4]REGISTROS!U205</f>
        <v>0</v>
      </c>
      <c r="V205" s="119">
        <f>+[4]FISCALIZACIONES!V205+[4]LICENCIAS!V205+[4]PERMISOS!V205+[4]CERTIFICADOS!V205+[4]REGISTROS!V205</f>
        <v>0</v>
      </c>
      <c r="W205" s="119">
        <f>+[4]FISCALIZACIONES!W205+[4]LICENCIAS!W205+[4]PERMISOS!W205+[4]CERTIFICADOS!W205+[4]REGISTROS!W205</f>
        <v>0</v>
      </c>
      <c r="X205" s="119">
        <f>+[4]FISCALIZACIONES!X205+[4]LICENCIAS!X205+[4]PERMISOS!X205+[4]CERTIFICADOS!X205+[4]REGISTROS!X205</f>
        <v>0</v>
      </c>
      <c r="Y205" s="119">
        <f>+[4]FISCALIZACIONES!Y205+[4]LICENCIAS!Y205+[4]PERMISOS!Y205+[4]CERTIFICADOS!Y205+[4]REGISTROS!Y205</f>
        <v>0</v>
      </c>
      <c r="Z205" s="119">
        <f>+[4]FISCALIZACIONES!Z205+[4]LICENCIAS!Z205+[4]PERMISOS!Z205+[4]CERTIFICADOS!Z205+[4]REGISTROS!Z205</f>
        <v>0</v>
      </c>
      <c r="AA205" s="120">
        <f t="shared" si="100"/>
        <v>482426.80880330125</v>
      </c>
      <c r="AB205" s="120">
        <f t="shared" si="101"/>
        <v>169418.58642824393</v>
      </c>
      <c r="AC205" s="120">
        <f t="shared" si="102"/>
        <v>2385881.2228335626</v>
      </c>
      <c r="AD205" s="120">
        <f t="shared" si="103"/>
        <v>389837.04172397981</v>
      </c>
      <c r="AE205" s="120">
        <f t="shared" si="104"/>
        <v>87941.311325080227</v>
      </c>
      <c r="AF205" s="120">
        <f t="shared" si="105"/>
        <v>53885.44795965153</v>
      </c>
      <c r="AG205" s="120">
        <f t="shared" si="106"/>
        <v>732037.1577258138</v>
      </c>
      <c r="AH205" s="120">
        <f t="shared" si="107"/>
        <v>31774.415405777167</v>
      </c>
      <c r="AI205" s="120">
        <f t="shared" si="108"/>
        <v>79657.496561210457</v>
      </c>
      <c r="AJ205" s="120">
        <f t="shared" si="109"/>
        <v>9667.4685923888137</v>
      </c>
      <c r="AK205" s="120">
        <f t="shared" si="110"/>
        <v>100606.04447501145</v>
      </c>
      <c r="AL205" s="120">
        <f t="shared" si="111"/>
        <v>1720.3117835855112</v>
      </c>
      <c r="AM205" s="120">
        <f t="shared" si="112"/>
        <v>536787.04355800082</v>
      </c>
      <c r="AN205" s="120">
        <f t="shared" si="113"/>
        <v>14571.297569922053</v>
      </c>
      <c r="AO205" s="120">
        <f t="shared" si="114"/>
        <v>236014.77303988996</v>
      </c>
      <c r="AP205" s="120">
        <f t="shared" si="115"/>
        <v>560825.07244383311</v>
      </c>
      <c r="AQ205" s="120">
        <f t="shared" si="116"/>
        <v>217606.60247592846</v>
      </c>
      <c r="AR205" s="120">
        <f t="shared" si="117"/>
        <v>18294.360385144428</v>
      </c>
      <c r="AS205" s="120">
        <f t="shared" si="118"/>
        <v>2096002.8427326912</v>
      </c>
      <c r="AT205" s="120">
        <f t="shared" si="119"/>
        <v>25033.02384227419</v>
      </c>
      <c r="AU205" s="120">
        <f t="shared" si="120"/>
        <v>32095.369096744613</v>
      </c>
      <c r="AV205" s="120">
        <f t="shared" si="121"/>
        <v>14442.916093535076</v>
      </c>
      <c r="AW205" s="120">
        <f t="shared" si="122"/>
        <v>1044.2838147638697</v>
      </c>
      <c r="AX205" s="120">
        <f t="shared" si="123"/>
        <v>34700.678587803763</v>
      </c>
      <c r="AY205" s="120">
        <f t="shared" si="124"/>
        <v>5133.6542870243011</v>
      </c>
      <c r="AZ205" s="120">
        <f t="shared" si="125"/>
        <v>5135.2590554791386</v>
      </c>
      <c r="BA205" s="120">
        <f t="shared" si="126"/>
        <v>83.447959651535996</v>
      </c>
      <c r="BB205" s="120">
        <f t="shared" si="127"/>
        <v>44724.896836313615</v>
      </c>
      <c r="BC205" s="120">
        <f t="shared" si="128"/>
        <v>30089.986244841813</v>
      </c>
      <c r="BD205" s="120">
        <f t="shared" si="129"/>
        <v>9243.4662998624481</v>
      </c>
      <c r="BE205" s="120">
        <f t="shared" si="130"/>
        <v>157053.33837689133</v>
      </c>
      <c r="BF205" s="120">
        <f t="shared" si="131"/>
        <v>528629.11004126549</v>
      </c>
      <c r="BG205" s="120">
        <f t="shared" si="132"/>
        <v>1324264.3970655662</v>
      </c>
    </row>
    <row r="206" spans="1:59">
      <c r="A206" s="201"/>
      <c r="B206" s="213"/>
      <c r="C206" s="124" t="s">
        <v>464</v>
      </c>
      <c r="D206" s="117">
        <f>+[4]FISCALIZACIONES!D206+[4]LICENCIAS!D206+[4]PERMISOS!D206+[4]CERTIFICADOS!D206+[4]REGISTROS!D206</f>
        <v>18</v>
      </c>
      <c r="E206" s="119">
        <f>+[4]FISCALIZACIONES!E206+[4]LICENCIAS!E206+[4]PERMISOS!E206+[4]CERTIFICADOS!E206+[4]REGISTROS!E206</f>
        <v>1</v>
      </c>
      <c r="F206" s="119">
        <f>+[4]FISCALIZACIONES!F206+[4]LICENCIAS!F206+[4]PERMISOS!F206+[4]CERTIFICADOS!F206+[4]REGISTROS!F206</f>
        <v>2</v>
      </c>
      <c r="G206" s="119">
        <f>+[4]FISCALIZACIONES!G206+[4]LICENCIAS!G206+[4]PERMISOS!G206+[4]CERTIFICADOS!G206+[4]REGISTROS!G206</f>
        <v>4</v>
      </c>
      <c r="H206" s="119">
        <f>+[4]FISCALIZACIONES!H206+[4]LICENCIAS!H206+[4]PERMISOS!H206+[4]CERTIFICADOS!H206+[4]REGISTROS!H206</f>
        <v>10</v>
      </c>
      <c r="I206" s="119">
        <f>+[4]FISCALIZACIONES!I206+[4]LICENCIAS!I206+[4]PERMISOS!I206+[4]CERTIFICADOS!I206+[4]REGISTROS!I206</f>
        <v>0</v>
      </c>
      <c r="J206" s="119">
        <f>+[4]FISCALIZACIONES!J206+[4]LICENCIAS!J206+[4]PERMISOS!J206+[4]CERTIFICADOS!J206+[4]REGISTROS!J206</f>
        <v>0</v>
      </c>
      <c r="K206" s="119">
        <f>+[4]FISCALIZACIONES!K206+[4]LICENCIAS!K206+[4]PERMISOS!K206+[4]CERTIFICADOS!K206+[4]REGISTROS!K206</f>
        <v>0</v>
      </c>
      <c r="L206" s="119">
        <f>+[4]FISCALIZACIONES!L206+[4]LICENCIAS!L206+[4]PERMISOS!L206+[4]CERTIFICADOS!L206+[4]REGISTROS!L206</f>
        <v>1</v>
      </c>
      <c r="M206" s="119">
        <f>+[4]FISCALIZACIONES!M206+[4]LICENCIAS!M206+[4]PERMISOS!M206+[4]CERTIFICADOS!M206+[4]REGISTROS!M206</f>
        <v>0</v>
      </c>
      <c r="N206" s="119">
        <f>+[4]FISCALIZACIONES!N206+[4]LICENCIAS!N206+[4]PERMISOS!N206+[4]CERTIFICADOS!N206+[4]REGISTROS!N206</f>
        <v>0</v>
      </c>
      <c r="O206" s="119">
        <f>+[4]FISCALIZACIONES!O206+[4]LICENCIAS!O206+[4]PERMISOS!O206+[4]CERTIFICADOS!O206+[4]REGISTROS!O206</f>
        <v>0</v>
      </c>
      <c r="P206" s="119">
        <f>+[4]FISCALIZACIONES!P206+[4]LICENCIAS!P206+[4]PERMISOS!P206+[4]CERTIFICADOS!P206+[4]REGISTROS!P206</f>
        <v>0</v>
      </c>
      <c r="Q206" s="119">
        <f>+[4]FISCALIZACIONES!Q206+[4]LICENCIAS!Q206+[4]PERMISOS!Q206+[4]CERTIFICADOS!Q206+[4]REGISTROS!Q206</f>
        <v>0</v>
      </c>
      <c r="R206" s="119">
        <f>+[4]FISCALIZACIONES!R206+[4]LICENCIAS!R206+[4]PERMISOS!R206+[4]CERTIFICADOS!R206+[4]REGISTROS!R206</f>
        <v>0</v>
      </c>
      <c r="S206" s="119">
        <f>+[4]FISCALIZACIONES!S206+[4]LICENCIAS!S206+[4]PERMISOS!S206+[4]CERTIFICADOS!S206+[4]REGISTROS!S206</f>
        <v>0</v>
      </c>
      <c r="T206" s="119">
        <f>+[4]FISCALIZACIONES!T206+[4]LICENCIAS!T206+[4]PERMISOS!T206+[4]CERTIFICADOS!T206+[4]REGISTROS!T206</f>
        <v>0</v>
      </c>
      <c r="U206" s="119">
        <f>+[4]FISCALIZACIONES!U206+[4]LICENCIAS!U206+[4]PERMISOS!U206+[4]CERTIFICADOS!U206+[4]REGISTROS!U206</f>
        <v>0</v>
      </c>
      <c r="V206" s="119">
        <f>+[4]FISCALIZACIONES!V206+[4]LICENCIAS!V206+[4]PERMISOS!V206+[4]CERTIFICADOS!V206+[4]REGISTROS!V206</f>
        <v>0</v>
      </c>
      <c r="W206" s="119">
        <f>+[4]FISCALIZACIONES!W206+[4]LICENCIAS!W206+[4]PERMISOS!W206+[4]CERTIFICADOS!W206+[4]REGISTROS!W206</f>
        <v>0</v>
      </c>
      <c r="X206" s="119">
        <f>+[4]FISCALIZACIONES!X206+[4]LICENCIAS!X206+[4]PERMISOS!X206+[4]CERTIFICADOS!X206+[4]REGISTROS!X206</f>
        <v>0</v>
      </c>
      <c r="Y206" s="119">
        <f>+[4]FISCALIZACIONES!Y206+[4]LICENCIAS!Y206+[4]PERMISOS!Y206+[4]CERTIFICADOS!Y206+[4]REGISTROS!Y206</f>
        <v>0</v>
      </c>
      <c r="Z206" s="119">
        <f>+[4]FISCALIZACIONES!Z206+[4]LICENCIAS!Z206+[4]PERMISOS!Z206+[4]CERTIFICADOS!Z206+[4]REGISTROS!Z206</f>
        <v>0</v>
      </c>
      <c r="AA206" s="120">
        <f t="shared" si="100"/>
        <v>1240526.0797799174</v>
      </c>
      <c r="AB206" s="120">
        <f t="shared" si="101"/>
        <v>435647.79367262725</v>
      </c>
      <c r="AC206" s="120">
        <f t="shared" si="102"/>
        <v>6135123.1444291603</v>
      </c>
      <c r="AD206" s="120">
        <f t="shared" si="103"/>
        <v>1002438.1072902338</v>
      </c>
      <c r="AE206" s="120">
        <f t="shared" si="104"/>
        <v>226134.80055020633</v>
      </c>
      <c r="AF206" s="120">
        <f t="shared" si="105"/>
        <v>138562.58046767538</v>
      </c>
      <c r="AG206" s="120">
        <f t="shared" si="106"/>
        <v>1882381.2627235213</v>
      </c>
      <c r="AH206" s="120">
        <f t="shared" si="107"/>
        <v>81705.63961485558</v>
      </c>
      <c r="AI206" s="120">
        <f t="shared" si="108"/>
        <v>204833.56258596975</v>
      </c>
      <c r="AJ206" s="120">
        <f t="shared" si="109"/>
        <v>24859.204951856947</v>
      </c>
      <c r="AK206" s="120">
        <f t="shared" si="110"/>
        <v>258701.25722145804</v>
      </c>
      <c r="AL206" s="120">
        <f t="shared" si="111"/>
        <v>4423.6588720770287</v>
      </c>
      <c r="AM206" s="120">
        <f t="shared" si="112"/>
        <v>1380309.5405777167</v>
      </c>
      <c r="AN206" s="120">
        <f t="shared" si="113"/>
        <v>37469.050894085281</v>
      </c>
      <c r="AO206" s="120">
        <f t="shared" si="114"/>
        <v>606895.13067400269</v>
      </c>
      <c r="AP206" s="120">
        <f t="shared" si="115"/>
        <v>1442121.6148555707</v>
      </c>
      <c r="AQ206" s="120">
        <f t="shared" si="116"/>
        <v>559559.8349381017</v>
      </c>
      <c r="AR206" s="120">
        <f t="shared" si="117"/>
        <v>47042.640990371394</v>
      </c>
      <c r="AS206" s="120">
        <f t="shared" si="118"/>
        <v>5389721.5955983493</v>
      </c>
      <c r="AT206" s="120">
        <f t="shared" si="119"/>
        <v>64370.632737276479</v>
      </c>
      <c r="AU206" s="120">
        <f t="shared" si="120"/>
        <v>82530.949105914711</v>
      </c>
      <c r="AV206" s="120">
        <f t="shared" si="121"/>
        <v>37138.927097661624</v>
      </c>
      <c r="AW206" s="120">
        <f t="shared" si="122"/>
        <v>2685.3012379642364</v>
      </c>
      <c r="AX206" s="120">
        <f t="shared" si="123"/>
        <v>89230.316368638247</v>
      </c>
      <c r="AY206" s="120">
        <f t="shared" si="124"/>
        <v>13200.825309491058</v>
      </c>
      <c r="AZ206" s="120">
        <f t="shared" si="125"/>
        <v>13204.951856946354</v>
      </c>
      <c r="BA206" s="120">
        <f t="shared" si="126"/>
        <v>214.58046767537826</v>
      </c>
      <c r="BB206" s="120">
        <f t="shared" si="127"/>
        <v>115006.87757909215</v>
      </c>
      <c r="BC206" s="120">
        <f t="shared" si="128"/>
        <v>77374.250343878957</v>
      </c>
      <c r="BD206" s="120">
        <f t="shared" si="129"/>
        <v>23768.913342503438</v>
      </c>
      <c r="BE206" s="120">
        <f t="shared" si="130"/>
        <v>403851.44154057768</v>
      </c>
      <c r="BF206" s="120">
        <f t="shared" si="131"/>
        <v>1359331.9972489683</v>
      </c>
      <c r="BG206" s="120">
        <f t="shared" si="132"/>
        <v>3405251.3067400274</v>
      </c>
    </row>
    <row r="207" spans="1:59">
      <c r="A207" s="201"/>
      <c r="B207" s="213"/>
      <c r="C207" s="124" t="s">
        <v>465</v>
      </c>
      <c r="D207" s="117">
        <f>+[4]FISCALIZACIONES!D207+[4]LICENCIAS!D207+[4]PERMISOS!D207+[4]CERTIFICADOS!D207+[4]REGISTROS!D207</f>
        <v>2</v>
      </c>
      <c r="E207" s="119">
        <f>+[4]FISCALIZACIONES!E207+[4]LICENCIAS!E207+[4]PERMISOS!E207+[4]CERTIFICADOS!E207+[4]REGISTROS!E207</f>
        <v>1</v>
      </c>
      <c r="F207" s="119">
        <f>+[4]FISCALIZACIONES!F207+[4]LICENCIAS!F207+[4]PERMISOS!F207+[4]CERTIFICADOS!F207+[4]REGISTROS!F207</f>
        <v>1</v>
      </c>
      <c r="G207" s="119">
        <f>+[4]FISCALIZACIONES!G207+[4]LICENCIAS!G207+[4]PERMISOS!G207+[4]CERTIFICADOS!G207+[4]REGISTROS!G207</f>
        <v>0</v>
      </c>
      <c r="H207" s="119">
        <f>+[4]FISCALIZACIONES!H207+[4]LICENCIAS!H207+[4]PERMISOS!H207+[4]CERTIFICADOS!H207+[4]REGISTROS!H207</f>
        <v>0</v>
      </c>
      <c r="I207" s="119">
        <f>+[4]FISCALIZACIONES!I207+[4]LICENCIAS!I207+[4]PERMISOS!I207+[4]CERTIFICADOS!I207+[4]REGISTROS!I207</f>
        <v>0</v>
      </c>
      <c r="J207" s="119">
        <f>+[4]FISCALIZACIONES!J207+[4]LICENCIAS!J207+[4]PERMISOS!J207+[4]CERTIFICADOS!J207+[4]REGISTROS!J207</f>
        <v>0</v>
      </c>
      <c r="K207" s="119">
        <f>+[4]FISCALIZACIONES!K207+[4]LICENCIAS!K207+[4]PERMISOS!K207+[4]CERTIFICADOS!K207+[4]REGISTROS!K207</f>
        <v>0</v>
      </c>
      <c r="L207" s="119">
        <f>+[4]FISCALIZACIONES!L207+[4]LICENCIAS!L207+[4]PERMISOS!L207+[4]CERTIFICADOS!L207+[4]REGISTROS!L207</f>
        <v>0</v>
      </c>
      <c r="M207" s="119">
        <f>+[4]FISCALIZACIONES!M207+[4]LICENCIAS!M207+[4]PERMISOS!M207+[4]CERTIFICADOS!M207+[4]REGISTROS!M207</f>
        <v>0</v>
      </c>
      <c r="N207" s="119">
        <f>+[4]FISCALIZACIONES!N207+[4]LICENCIAS!N207+[4]PERMISOS!N207+[4]CERTIFICADOS!N207+[4]REGISTROS!N207</f>
        <v>0</v>
      </c>
      <c r="O207" s="119">
        <f>+[4]FISCALIZACIONES!O207+[4]LICENCIAS!O207+[4]PERMISOS!O207+[4]CERTIFICADOS!O207+[4]REGISTROS!O207</f>
        <v>0</v>
      </c>
      <c r="P207" s="119">
        <f>+[4]FISCALIZACIONES!P207+[4]LICENCIAS!P207+[4]PERMISOS!P207+[4]CERTIFICADOS!P207+[4]REGISTROS!P207</f>
        <v>0</v>
      </c>
      <c r="Q207" s="119">
        <f>+[4]FISCALIZACIONES!Q207+[4]LICENCIAS!Q207+[4]PERMISOS!Q207+[4]CERTIFICADOS!Q207+[4]REGISTROS!Q207</f>
        <v>0</v>
      </c>
      <c r="R207" s="119">
        <f>+[4]FISCALIZACIONES!R207+[4]LICENCIAS!R207+[4]PERMISOS!R207+[4]CERTIFICADOS!R207+[4]REGISTROS!R207</f>
        <v>0</v>
      </c>
      <c r="S207" s="119">
        <f>+[4]FISCALIZACIONES!S207+[4]LICENCIAS!S207+[4]PERMISOS!S207+[4]CERTIFICADOS!S207+[4]REGISTROS!S207</f>
        <v>0</v>
      </c>
      <c r="T207" s="119">
        <f>+[4]FISCALIZACIONES!T207+[4]LICENCIAS!T207+[4]PERMISOS!T207+[4]CERTIFICADOS!T207+[4]REGISTROS!T207</f>
        <v>0</v>
      </c>
      <c r="U207" s="119">
        <f>+[4]FISCALIZACIONES!U207+[4]LICENCIAS!U207+[4]PERMISOS!U207+[4]CERTIFICADOS!U207+[4]REGISTROS!U207</f>
        <v>0</v>
      </c>
      <c r="V207" s="119">
        <f>+[4]FISCALIZACIONES!V207+[4]LICENCIAS!V207+[4]PERMISOS!V207+[4]CERTIFICADOS!V207+[4]REGISTROS!V207</f>
        <v>0</v>
      </c>
      <c r="W207" s="119">
        <f>+[4]FISCALIZACIONES!W207+[4]LICENCIAS!W207+[4]PERMISOS!W207+[4]CERTIFICADOS!W207+[4]REGISTROS!W207</f>
        <v>0</v>
      </c>
      <c r="X207" s="119">
        <f>+[4]FISCALIZACIONES!X207+[4]LICENCIAS!X207+[4]PERMISOS!X207+[4]CERTIFICADOS!X207+[4]REGISTROS!X207</f>
        <v>0</v>
      </c>
      <c r="Y207" s="119">
        <f>+[4]FISCALIZACIONES!Y207+[4]LICENCIAS!Y207+[4]PERMISOS!Y207+[4]CERTIFICADOS!Y207+[4]REGISTROS!Y207</f>
        <v>0</v>
      </c>
      <c r="Z207" s="119">
        <f>+[4]FISCALIZACIONES!Z207+[4]LICENCIAS!Z207+[4]PERMISOS!Z207+[4]CERTIFICADOS!Z207+[4]REGISTROS!Z207</f>
        <v>0</v>
      </c>
      <c r="AA207" s="120">
        <f t="shared" si="100"/>
        <v>137836.2310866575</v>
      </c>
      <c r="AB207" s="120">
        <f t="shared" si="101"/>
        <v>48405.310408069694</v>
      </c>
      <c r="AC207" s="120">
        <f t="shared" si="102"/>
        <v>681680.34938101785</v>
      </c>
      <c r="AD207" s="120">
        <f t="shared" si="103"/>
        <v>111382.01192113709</v>
      </c>
      <c r="AE207" s="120">
        <f t="shared" si="104"/>
        <v>25126.088950022924</v>
      </c>
      <c r="AF207" s="120">
        <f t="shared" si="105"/>
        <v>15395.842274186152</v>
      </c>
      <c r="AG207" s="120">
        <f t="shared" si="106"/>
        <v>209153.47363594681</v>
      </c>
      <c r="AH207" s="120">
        <f t="shared" si="107"/>
        <v>9078.4044016506195</v>
      </c>
      <c r="AI207" s="120">
        <f t="shared" si="108"/>
        <v>22759.284731774416</v>
      </c>
      <c r="AJ207" s="120">
        <f t="shared" si="109"/>
        <v>2762.1338835396609</v>
      </c>
      <c r="AK207" s="120">
        <f t="shared" si="110"/>
        <v>28744.58413571756</v>
      </c>
      <c r="AL207" s="120">
        <f t="shared" si="111"/>
        <v>491.51765245300322</v>
      </c>
      <c r="AM207" s="120">
        <f t="shared" si="112"/>
        <v>153367.72673085739</v>
      </c>
      <c r="AN207" s="120">
        <f t="shared" si="113"/>
        <v>4163.2278771205865</v>
      </c>
      <c r="AO207" s="120">
        <f t="shared" si="114"/>
        <v>67432.792297111417</v>
      </c>
      <c r="AP207" s="120">
        <f t="shared" si="115"/>
        <v>160235.73498395231</v>
      </c>
      <c r="AQ207" s="120">
        <f t="shared" si="116"/>
        <v>62173.314993122418</v>
      </c>
      <c r="AR207" s="120">
        <f t="shared" si="117"/>
        <v>5226.9601100412656</v>
      </c>
      <c r="AS207" s="120">
        <f t="shared" si="118"/>
        <v>598857.95506648323</v>
      </c>
      <c r="AT207" s="120">
        <f t="shared" si="119"/>
        <v>7152.2925263640536</v>
      </c>
      <c r="AU207" s="120">
        <f t="shared" si="120"/>
        <v>9170.1054562127465</v>
      </c>
      <c r="AV207" s="120">
        <f t="shared" si="121"/>
        <v>4126.5474552957357</v>
      </c>
      <c r="AW207" s="120">
        <f t="shared" si="122"/>
        <v>298.36680421824849</v>
      </c>
      <c r="AX207" s="120">
        <f t="shared" si="123"/>
        <v>9914.4795965153608</v>
      </c>
      <c r="AY207" s="120">
        <f t="shared" si="124"/>
        <v>1466.7583677212288</v>
      </c>
      <c r="AZ207" s="120">
        <f t="shared" si="125"/>
        <v>1467.2168729940395</v>
      </c>
      <c r="BA207" s="120">
        <f t="shared" si="126"/>
        <v>23.842274186153141</v>
      </c>
      <c r="BB207" s="120">
        <f t="shared" si="127"/>
        <v>12778.541953232461</v>
      </c>
      <c r="BC207" s="120">
        <f t="shared" si="128"/>
        <v>8597.1389270976615</v>
      </c>
      <c r="BD207" s="120">
        <f t="shared" si="129"/>
        <v>2640.9903713892709</v>
      </c>
      <c r="BE207" s="120">
        <f t="shared" si="130"/>
        <v>44872.382393397522</v>
      </c>
      <c r="BF207" s="120">
        <f t="shared" si="131"/>
        <v>151036.88858321871</v>
      </c>
      <c r="BG207" s="120">
        <f t="shared" si="132"/>
        <v>378361.25630444748</v>
      </c>
    </row>
    <row r="208" spans="1:59">
      <c r="A208" s="202"/>
      <c r="B208" s="214"/>
      <c r="C208" s="124" t="s">
        <v>466</v>
      </c>
      <c r="D208" s="117">
        <f>+[4]FISCALIZACIONES!D208+[4]LICENCIAS!D208+[4]PERMISOS!D208+[4]CERTIFICADOS!D208+[4]REGISTROS!D208</f>
        <v>4</v>
      </c>
      <c r="E208" s="119">
        <f>+[4]FISCALIZACIONES!E208+[4]LICENCIAS!E208+[4]PERMISOS!E208+[4]CERTIFICADOS!E208+[4]REGISTROS!E208</f>
        <v>0</v>
      </c>
      <c r="F208" s="119">
        <f>+[4]FISCALIZACIONES!F208+[4]LICENCIAS!F208+[4]PERMISOS!F208+[4]CERTIFICADOS!F208+[4]REGISTROS!F208</f>
        <v>2</v>
      </c>
      <c r="G208" s="119">
        <f>+[4]FISCALIZACIONES!G208+[4]LICENCIAS!G208+[4]PERMISOS!G208+[4]CERTIFICADOS!G208+[4]REGISTROS!G208</f>
        <v>0</v>
      </c>
      <c r="H208" s="119">
        <f>+[4]FISCALIZACIONES!H208+[4]LICENCIAS!H208+[4]PERMISOS!H208+[4]CERTIFICADOS!H208+[4]REGISTROS!H208</f>
        <v>1</v>
      </c>
      <c r="I208" s="119">
        <f>+[4]FISCALIZACIONES!I208+[4]LICENCIAS!I208+[4]PERMISOS!I208+[4]CERTIFICADOS!I208+[4]REGISTROS!I208</f>
        <v>0</v>
      </c>
      <c r="J208" s="119">
        <f>+[4]FISCALIZACIONES!J208+[4]LICENCIAS!J208+[4]PERMISOS!J208+[4]CERTIFICADOS!J208+[4]REGISTROS!J208</f>
        <v>1</v>
      </c>
      <c r="K208" s="119">
        <f>+[4]FISCALIZACIONES!K208+[4]LICENCIAS!K208+[4]PERMISOS!K208+[4]CERTIFICADOS!K208+[4]REGISTROS!K208</f>
        <v>0</v>
      </c>
      <c r="L208" s="119">
        <f>+[4]FISCALIZACIONES!L208+[4]LICENCIAS!L208+[4]PERMISOS!L208+[4]CERTIFICADOS!L208+[4]REGISTROS!L208</f>
        <v>0</v>
      </c>
      <c r="M208" s="119">
        <f>+[4]FISCALIZACIONES!M208+[4]LICENCIAS!M208+[4]PERMISOS!M208+[4]CERTIFICADOS!M208+[4]REGISTROS!M208</f>
        <v>0</v>
      </c>
      <c r="N208" s="119">
        <f>+[4]FISCALIZACIONES!N208+[4]LICENCIAS!N208+[4]PERMISOS!N208+[4]CERTIFICADOS!N208+[4]REGISTROS!N208</f>
        <v>0</v>
      </c>
      <c r="O208" s="119">
        <f>+[4]FISCALIZACIONES!O208+[4]LICENCIAS!O208+[4]PERMISOS!O208+[4]CERTIFICADOS!O208+[4]REGISTROS!O208</f>
        <v>0</v>
      </c>
      <c r="P208" s="119">
        <f>+[4]FISCALIZACIONES!P208+[4]LICENCIAS!P208+[4]PERMISOS!P208+[4]CERTIFICADOS!P208+[4]REGISTROS!P208</f>
        <v>0</v>
      </c>
      <c r="Q208" s="119">
        <f>+[4]FISCALIZACIONES!Q208+[4]LICENCIAS!Q208+[4]PERMISOS!Q208+[4]CERTIFICADOS!Q208+[4]REGISTROS!Q208</f>
        <v>0</v>
      </c>
      <c r="R208" s="119">
        <f>+[4]FISCALIZACIONES!R208+[4]LICENCIAS!R208+[4]PERMISOS!R208+[4]CERTIFICADOS!R208+[4]REGISTROS!R208</f>
        <v>0</v>
      </c>
      <c r="S208" s="119">
        <f>+[4]FISCALIZACIONES!S208+[4]LICENCIAS!S208+[4]PERMISOS!S208+[4]CERTIFICADOS!S208+[4]REGISTROS!S208</f>
        <v>0</v>
      </c>
      <c r="T208" s="119">
        <f>+[4]FISCALIZACIONES!T208+[4]LICENCIAS!T208+[4]PERMISOS!T208+[4]CERTIFICADOS!T208+[4]REGISTROS!T208</f>
        <v>0</v>
      </c>
      <c r="U208" s="119">
        <f>+[4]FISCALIZACIONES!U208+[4]LICENCIAS!U208+[4]PERMISOS!U208+[4]CERTIFICADOS!U208+[4]REGISTROS!U208</f>
        <v>0</v>
      </c>
      <c r="V208" s="119">
        <f>+[4]FISCALIZACIONES!V208+[4]LICENCIAS!V208+[4]PERMISOS!V208+[4]CERTIFICADOS!V208+[4]REGISTROS!V208</f>
        <v>0</v>
      </c>
      <c r="W208" s="119">
        <f>+[4]FISCALIZACIONES!W208+[4]LICENCIAS!W208+[4]PERMISOS!W208+[4]CERTIFICADOS!W208+[4]REGISTROS!W208</f>
        <v>0</v>
      </c>
      <c r="X208" s="119">
        <f>+[4]FISCALIZACIONES!X208+[4]LICENCIAS!X208+[4]PERMISOS!X208+[4]CERTIFICADOS!X208+[4]REGISTROS!X208</f>
        <v>0</v>
      </c>
      <c r="Y208" s="119">
        <f>+[4]FISCALIZACIONES!Y208+[4]LICENCIAS!Y208+[4]PERMISOS!Y208+[4]CERTIFICADOS!Y208+[4]REGISTROS!Y208</f>
        <v>0</v>
      </c>
      <c r="Z208" s="119">
        <f>+[4]FISCALIZACIONES!Z208+[4]LICENCIAS!Z208+[4]PERMISOS!Z208+[4]CERTIFICADOS!Z208+[4]REGISTROS!Z208</f>
        <v>0</v>
      </c>
      <c r="AA208" s="120">
        <f t="shared" si="100"/>
        <v>275672.462173315</v>
      </c>
      <c r="AB208" s="120">
        <f t="shared" si="101"/>
        <v>96810.620816139388</v>
      </c>
      <c r="AC208" s="120">
        <f t="shared" si="102"/>
        <v>1363360.6987620357</v>
      </c>
      <c r="AD208" s="120">
        <f t="shared" si="103"/>
        <v>222764.02384227418</v>
      </c>
      <c r="AE208" s="120">
        <f t="shared" si="104"/>
        <v>50252.177900045848</v>
      </c>
      <c r="AF208" s="120">
        <f t="shared" si="105"/>
        <v>30791.684548372305</v>
      </c>
      <c r="AG208" s="120">
        <f t="shared" si="106"/>
        <v>418306.94727189362</v>
      </c>
      <c r="AH208" s="120">
        <f t="shared" si="107"/>
        <v>18156.808803301239</v>
      </c>
      <c r="AI208" s="120">
        <f t="shared" si="108"/>
        <v>45518.569463548833</v>
      </c>
      <c r="AJ208" s="120">
        <f t="shared" si="109"/>
        <v>5524.2677670793219</v>
      </c>
      <c r="AK208" s="120">
        <f t="shared" si="110"/>
        <v>57489.168271435119</v>
      </c>
      <c r="AL208" s="120">
        <f t="shared" si="111"/>
        <v>983.03530490600644</v>
      </c>
      <c r="AM208" s="120">
        <f t="shared" si="112"/>
        <v>306735.45346171479</v>
      </c>
      <c r="AN208" s="120">
        <f t="shared" si="113"/>
        <v>8326.4557542411731</v>
      </c>
      <c r="AO208" s="120">
        <f t="shared" si="114"/>
        <v>134865.58459422283</v>
      </c>
      <c r="AP208" s="120">
        <f t="shared" si="115"/>
        <v>320471.46996790462</v>
      </c>
      <c r="AQ208" s="120">
        <f t="shared" si="116"/>
        <v>124346.62998624484</v>
      </c>
      <c r="AR208" s="120">
        <f t="shared" si="117"/>
        <v>10453.920220082531</v>
      </c>
      <c r="AS208" s="120">
        <f t="shared" si="118"/>
        <v>1197715.9101329665</v>
      </c>
      <c r="AT208" s="120">
        <f t="shared" si="119"/>
        <v>14304.585052728107</v>
      </c>
      <c r="AU208" s="120">
        <f t="shared" si="120"/>
        <v>18340.210912425493</v>
      </c>
      <c r="AV208" s="120">
        <f t="shared" si="121"/>
        <v>8253.0949105914715</v>
      </c>
      <c r="AW208" s="120">
        <f t="shared" si="122"/>
        <v>596.73360843649698</v>
      </c>
      <c r="AX208" s="120">
        <f t="shared" si="123"/>
        <v>19828.959193030722</v>
      </c>
      <c r="AY208" s="120">
        <f t="shared" si="124"/>
        <v>2933.5167354424575</v>
      </c>
      <c r="AZ208" s="120">
        <f t="shared" si="125"/>
        <v>2934.433745988079</v>
      </c>
      <c r="BA208" s="120">
        <f t="shared" si="126"/>
        <v>47.684548372306281</v>
      </c>
      <c r="BB208" s="120">
        <f t="shared" si="127"/>
        <v>25557.083906464923</v>
      </c>
      <c r="BC208" s="120">
        <f t="shared" si="128"/>
        <v>17194.277854195323</v>
      </c>
      <c r="BD208" s="120">
        <f t="shared" si="129"/>
        <v>5281.9807427785418</v>
      </c>
      <c r="BE208" s="120">
        <f t="shared" si="130"/>
        <v>89744.764786795044</v>
      </c>
      <c r="BF208" s="120">
        <f t="shared" si="131"/>
        <v>302073.77716643742</v>
      </c>
      <c r="BG208" s="120">
        <f t="shared" si="132"/>
        <v>756722.51260889496</v>
      </c>
    </row>
    <row r="209" spans="1:59">
      <c r="A209" s="200" t="s">
        <v>467</v>
      </c>
      <c r="B209" s="212">
        <f>SUM(D209:D224)</f>
        <v>80</v>
      </c>
      <c r="C209" s="124" t="s">
        <v>468</v>
      </c>
      <c r="D209" s="117">
        <f>+[4]FISCALIZACIONES!D209+[4]LICENCIAS!D209+[4]PERMISOS!D209+[4]CERTIFICADOS!D209+[4]REGISTROS!D209</f>
        <v>6</v>
      </c>
      <c r="E209" s="119">
        <f>+[4]FISCALIZACIONES!E209+[4]LICENCIAS!E209+[4]PERMISOS!E209+[4]CERTIFICADOS!E209+[4]REGISTROS!E209</f>
        <v>2</v>
      </c>
      <c r="F209" s="119">
        <f>+[4]FISCALIZACIONES!F209+[4]LICENCIAS!F209+[4]PERMISOS!F209+[4]CERTIFICADOS!F209+[4]REGISTROS!F209</f>
        <v>1</v>
      </c>
      <c r="G209" s="119">
        <f>+[4]FISCALIZACIONES!G209+[4]LICENCIAS!G209+[4]PERMISOS!G209+[4]CERTIFICADOS!G209+[4]REGISTROS!G209</f>
        <v>2</v>
      </c>
      <c r="H209" s="119">
        <f>+[4]FISCALIZACIONES!H209+[4]LICENCIAS!H209+[4]PERMISOS!H209+[4]CERTIFICADOS!H209+[4]REGISTROS!H209</f>
        <v>0</v>
      </c>
      <c r="I209" s="119">
        <f>+[4]FISCALIZACIONES!I209+[4]LICENCIAS!I209+[4]PERMISOS!I209+[4]CERTIFICADOS!I209+[4]REGISTROS!I209</f>
        <v>0</v>
      </c>
      <c r="J209" s="119">
        <f>+[4]FISCALIZACIONES!J209+[4]LICENCIAS!J209+[4]PERMISOS!J209+[4]CERTIFICADOS!J209+[4]REGISTROS!J209</f>
        <v>0</v>
      </c>
      <c r="K209" s="119">
        <f>+[4]FISCALIZACIONES!K209+[4]LICENCIAS!K209+[4]PERMISOS!K209+[4]CERTIFICADOS!K209+[4]REGISTROS!K209</f>
        <v>0</v>
      </c>
      <c r="L209" s="119">
        <f>+[4]FISCALIZACIONES!L209+[4]LICENCIAS!L209+[4]PERMISOS!L209+[4]CERTIFICADOS!L209+[4]REGISTROS!L209</f>
        <v>1</v>
      </c>
      <c r="M209" s="119">
        <f>+[4]FISCALIZACIONES!M209+[4]LICENCIAS!M209+[4]PERMISOS!M209+[4]CERTIFICADOS!M209+[4]REGISTROS!M209</f>
        <v>0</v>
      </c>
      <c r="N209" s="119">
        <f>+[4]FISCALIZACIONES!N209+[4]LICENCIAS!N209+[4]PERMISOS!N209+[4]CERTIFICADOS!N209+[4]REGISTROS!N209</f>
        <v>0</v>
      </c>
      <c r="O209" s="119">
        <f>+[4]FISCALIZACIONES!O209+[4]LICENCIAS!O209+[4]PERMISOS!O209+[4]CERTIFICADOS!O209+[4]REGISTROS!O209</f>
        <v>0</v>
      </c>
      <c r="P209" s="119">
        <f>+[4]FISCALIZACIONES!P209+[4]LICENCIAS!P209+[4]PERMISOS!P209+[4]CERTIFICADOS!P209+[4]REGISTROS!P209</f>
        <v>0</v>
      </c>
      <c r="Q209" s="119">
        <f>+[4]FISCALIZACIONES!Q209+[4]LICENCIAS!Q209+[4]PERMISOS!Q209+[4]CERTIFICADOS!Q209+[4]REGISTROS!Q209</f>
        <v>0</v>
      </c>
      <c r="R209" s="119">
        <f>+[4]FISCALIZACIONES!R209+[4]LICENCIAS!R209+[4]PERMISOS!R209+[4]CERTIFICADOS!R209+[4]REGISTROS!R209</f>
        <v>0</v>
      </c>
      <c r="S209" s="119">
        <f>+[4]FISCALIZACIONES!S209+[4]LICENCIAS!S209+[4]PERMISOS!S209+[4]CERTIFICADOS!S209+[4]REGISTROS!S209</f>
        <v>0</v>
      </c>
      <c r="T209" s="119">
        <f>+[4]FISCALIZACIONES!T209+[4]LICENCIAS!T209+[4]PERMISOS!T209+[4]CERTIFICADOS!T209+[4]REGISTROS!T209</f>
        <v>0</v>
      </c>
      <c r="U209" s="119">
        <f>+[4]FISCALIZACIONES!U209+[4]LICENCIAS!U209+[4]PERMISOS!U209+[4]CERTIFICADOS!U209+[4]REGISTROS!U209</f>
        <v>0</v>
      </c>
      <c r="V209" s="119">
        <f>+[4]FISCALIZACIONES!V209+[4]LICENCIAS!V209+[4]PERMISOS!V209+[4]CERTIFICADOS!V209+[4]REGISTROS!V209</f>
        <v>0</v>
      </c>
      <c r="W209" s="119">
        <f>+[4]FISCALIZACIONES!W209+[4]LICENCIAS!W209+[4]PERMISOS!W209+[4]CERTIFICADOS!W209+[4]REGISTROS!W209</f>
        <v>0</v>
      </c>
      <c r="X209" s="119">
        <f>+[4]FISCALIZACIONES!X209+[4]LICENCIAS!X209+[4]PERMISOS!X209+[4]CERTIFICADOS!X209+[4]REGISTROS!X209</f>
        <v>0</v>
      </c>
      <c r="Y209" s="119">
        <f>+[4]FISCALIZACIONES!Y209+[4]LICENCIAS!Y209+[4]PERMISOS!Y209+[4]CERTIFICADOS!Y209+[4]REGISTROS!Y209</f>
        <v>0</v>
      </c>
      <c r="Z209" s="119">
        <f>+[4]FISCALIZACIONES!Z209+[4]LICENCIAS!Z209+[4]PERMISOS!Z209+[4]CERTIFICADOS!Z209+[4]REGISTROS!Z209</f>
        <v>0</v>
      </c>
      <c r="AA209" s="120">
        <f t="shared" si="100"/>
        <v>413508.6932599725</v>
      </c>
      <c r="AB209" s="120">
        <f t="shared" si="101"/>
        <v>145215.93122420908</v>
      </c>
      <c r="AC209" s="120">
        <f t="shared" si="102"/>
        <v>2045041.0481430534</v>
      </c>
      <c r="AD209" s="120">
        <f t="shared" si="103"/>
        <v>334146.03576341126</v>
      </c>
      <c r="AE209" s="120">
        <f t="shared" si="104"/>
        <v>75378.266850068772</v>
      </c>
      <c r="AF209" s="120">
        <f t="shared" si="105"/>
        <v>46187.526822558459</v>
      </c>
      <c r="AG209" s="120">
        <f t="shared" si="106"/>
        <v>627460.42090784037</v>
      </c>
      <c r="AH209" s="120">
        <f t="shared" si="107"/>
        <v>27235.213204951859</v>
      </c>
      <c r="AI209" s="120">
        <f t="shared" si="108"/>
        <v>68277.854195323249</v>
      </c>
      <c r="AJ209" s="120">
        <f t="shared" si="109"/>
        <v>8286.4016506189837</v>
      </c>
      <c r="AK209" s="120">
        <f t="shared" si="110"/>
        <v>86233.752407152671</v>
      </c>
      <c r="AL209" s="120">
        <f t="shared" si="111"/>
        <v>1474.5529573590097</v>
      </c>
      <c r="AM209" s="120">
        <f t="shared" si="112"/>
        <v>460103.18019257218</v>
      </c>
      <c r="AN209" s="120">
        <f t="shared" si="113"/>
        <v>12489.68363136176</v>
      </c>
      <c r="AO209" s="120">
        <f t="shared" si="114"/>
        <v>202298.37689133425</v>
      </c>
      <c r="AP209" s="120">
        <f t="shared" si="115"/>
        <v>480707.20495185693</v>
      </c>
      <c r="AQ209" s="120">
        <f t="shared" si="116"/>
        <v>186519.94497936725</v>
      </c>
      <c r="AR209" s="120">
        <f t="shared" si="117"/>
        <v>15680.880330123797</v>
      </c>
      <c r="AS209" s="120">
        <f t="shared" si="118"/>
        <v>1796573.8651994497</v>
      </c>
      <c r="AT209" s="120">
        <f t="shared" si="119"/>
        <v>21456.877579092161</v>
      </c>
      <c r="AU209" s="120">
        <f t="shared" si="120"/>
        <v>27510.31636863824</v>
      </c>
      <c r="AV209" s="120">
        <f t="shared" si="121"/>
        <v>12379.642365887208</v>
      </c>
      <c r="AW209" s="120">
        <f t="shared" si="122"/>
        <v>895.10041265474547</v>
      </c>
      <c r="AX209" s="120">
        <f t="shared" si="123"/>
        <v>29743.438789546082</v>
      </c>
      <c r="AY209" s="120">
        <f t="shared" si="124"/>
        <v>4400.2751031636863</v>
      </c>
      <c r="AZ209" s="120">
        <f t="shared" si="125"/>
        <v>4401.6506189821184</v>
      </c>
      <c r="BA209" s="120">
        <f t="shared" si="126"/>
        <v>71.526822558459429</v>
      </c>
      <c r="BB209" s="120">
        <f t="shared" si="127"/>
        <v>38335.625859697386</v>
      </c>
      <c r="BC209" s="120">
        <f t="shared" si="128"/>
        <v>25791.416781292985</v>
      </c>
      <c r="BD209" s="120">
        <f t="shared" si="129"/>
        <v>7922.9711141678126</v>
      </c>
      <c r="BE209" s="120">
        <f t="shared" si="130"/>
        <v>134617.14718019258</v>
      </c>
      <c r="BF209" s="120">
        <f t="shared" si="131"/>
        <v>453110.66574965615</v>
      </c>
      <c r="BG209" s="120">
        <f t="shared" si="132"/>
        <v>1135083.7689133424</v>
      </c>
    </row>
    <row r="210" spans="1:59">
      <c r="A210" s="201"/>
      <c r="B210" s="213"/>
      <c r="C210" s="124" t="s">
        <v>469</v>
      </c>
      <c r="D210" s="117">
        <f>+[4]FISCALIZACIONES!D210+[4]LICENCIAS!D210+[4]PERMISOS!D210+[4]CERTIFICADOS!D210+[4]REGISTROS!D210</f>
        <v>3</v>
      </c>
      <c r="E210" s="119">
        <f>+[4]FISCALIZACIONES!E210+[4]LICENCIAS!E210+[4]PERMISOS!E210+[4]CERTIFICADOS!E210+[4]REGISTROS!E210</f>
        <v>0</v>
      </c>
      <c r="F210" s="119">
        <f>+[4]FISCALIZACIONES!F210+[4]LICENCIAS!F210+[4]PERMISOS!F210+[4]CERTIFICADOS!F210+[4]REGISTROS!F210</f>
        <v>2</v>
      </c>
      <c r="G210" s="119">
        <f>+[4]FISCALIZACIONES!G210+[4]LICENCIAS!G210+[4]PERMISOS!G210+[4]CERTIFICADOS!G210+[4]REGISTROS!G210</f>
        <v>0</v>
      </c>
      <c r="H210" s="119">
        <f>+[4]FISCALIZACIONES!H210+[4]LICENCIAS!H210+[4]PERMISOS!H210+[4]CERTIFICADOS!H210+[4]REGISTROS!H210</f>
        <v>0</v>
      </c>
      <c r="I210" s="119">
        <f>+[4]FISCALIZACIONES!I210+[4]LICENCIAS!I210+[4]PERMISOS!I210+[4]CERTIFICADOS!I210+[4]REGISTROS!I210</f>
        <v>0</v>
      </c>
      <c r="J210" s="119">
        <f>+[4]FISCALIZACIONES!J210+[4]LICENCIAS!J210+[4]PERMISOS!J210+[4]CERTIFICADOS!J210+[4]REGISTROS!J210</f>
        <v>0</v>
      </c>
      <c r="K210" s="119">
        <f>+[4]FISCALIZACIONES!K210+[4]LICENCIAS!K210+[4]PERMISOS!K210+[4]CERTIFICADOS!K210+[4]REGISTROS!K210</f>
        <v>1</v>
      </c>
      <c r="L210" s="119">
        <f>+[4]FISCALIZACIONES!L210+[4]LICENCIAS!L210+[4]PERMISOS!L210+[4]CERTIFICADOS!L210+[4]REGISTROS!L210</f>
        <v>0</v>
      </c>
      <c r="M210" s="119">
        <f>+[4]FISCALIZACIONES!M210+[4]LICENCIAS!M210+[4]PERMISOS!M210+[4]CERTIFICADOS!M210+[4]REGISTROS!M210</f>
        <v>0</v>
      </c>
      <c r="N210" s="119">
        <f>+[4]FISCALIZACIONES!N210+[4]LICENCIAS!N210+[4]PERMISOS!N210+[4]CERTIFICADOS!N210+[4]REGISTROS!N210</f>
        <v>0</v>
      </c>
      <c r="O210" s="119">
        <f>+[4]FISCALIZACIONES!O210+[4]LICENCIAS!O210+[4]PERMISOS!O210+[4]CERTIFICADOS!O210+[4]REGISTROS!O210</f>
        <v>0</v>
      </c>
      <c r="P210" s="119">
        <f>+[4]FISCALIZACIONES!P210+[4]LICENCIAS!P210+[4]PERMISOS!P210+[4]CERTIFICADOS!P210+[4]REGISTROS!P210</f>
        <v>0</v>
      </c>
      <c r="Q210" s="119">
        <f>+[4]FISCALIZACIONES!Q210+[4]LICENCIAS!Q210+[4]PERMISOS!Q210+[4]CERTIFICADOS!Q210+[4]REGISTROS!Q210</f>
        <v>0</v>
      </c>
      <c r="R210" s="119">
        <f>+[4]FISCALIZACIONES!R210+[4]LICENCIAS!R210+[4]PERMISOS!R210+[4]CERTIFICADOS!R210+[4]REGISTROS!R210</f>
        <v>0</v>
      </c>
      <c r="S210" s="119">
        <f>+[4]FISCALIZACIONES!S210+[4]LICENCIAS!S210+[4]PERMISOS!S210+[4]CERTIFICADOS!S210+[4]REGISTROS!S210</f>
        <v>0</v>
      </c>
      <c r="T210" s="119">
        <f>+[4]FISCALIZACIONES!T210+[4]LICENCIAS!T210+[4]PERMISOS!T210+[4]CERTIFICADOS!T210+[4]REGISTROS!T210</f>
        <v>0</v>
      </c>
      <c r="U210" s="119">
        <f>+[4]FISCALIZACIONES!U210+[4]LICENCIAS!U210+[4]PERMISOS!U210+[4]CERTIFICADOS!U210+[4]REGISTROS!U210</f>
        <v>0</v>
      </c>
      <c r="V210" s="119">
        <f>+[4]FISCALIZACIONES!V210+[4]LICENCIAS!V210+[4]PERMISOS!V210+[4]CERTIFICADOS!V210+[4]REGISTROS!V210</f>
        <v>0</v>
      </c>
      <c r="W210" s="119">
        <f>+[4]FISCALIZACIONES!W210+[4]LICENCIAS!W210+[4]PERMISOS!W210+[4]CERTIFICADOS!W210+[4]REGISTROS!W210</f>
        <v>0</v>
      </c>
      <c r="X210" s="119">
        <f>+[4]FISCALIZACIONES!X210+[4]LICENCIAS!X210+[4]PERMISOS!X210+[4]CERTIFICADOS!X210+[4]REGISTROS!X210</f>
        <v>0</v>
      </c>
      <c r="Y210" s="119">
        <f>+[4]FISCALIZACIONES!Y210+[4]LICENCIAS!Y210+[4]PERMISOS!Y210+[4]CERTIFICADOS!Y210+[4]REGISTROS!Y210</f>
        <v>0</v>
      </c>
      <c r="Z210" s="119">
        <f>+[4]FISCALIZACIONES!Z210+[4]LICENCIAS!Z210+[4]PERMISOS!Z210+[4]CERTIFICADOS!Z210+[4]REGISTROS!Z210</f>
        <v>0</v>
      </c>
      <c r="AA210" s="120">
        <f t="shared" si="100"/>
        <v>206754.34662998625</v>
      </c>
      <c r="AB210" s="120">
        <f t="shared" si="101"/>
        <v>72607.965612104541</v>
      </c>
      <c r="AC210" s="120">
        <f t="shared" si="102"/>
        <v>1022520.5240715267</v>
      </c>
      <c r="AD210" s="120">
        <f t="shared" si="103"/>
        <v>167073.01788170563</v>
      </c>
      <c r="AE210" s="120">
        <f t="shared" si="104"/>
        <v>37689.133425034386</v>
      </c>
      <c r="AF210" s="120">
        <f t="shared" si="105"/>
        <v>23093.763411279229</v>
      </c>
      <c r="AG210" s="120">
        <f t="shared" si="106"/>
        <v>313730.21045392018</v>
      </c>
      <c r="AH210" s="120">
        <f t="shared" si="107"/>
        <v>13617.606602475929</v>
      </c>
      <c r="AI210" s="120">
        <f t="shared" si="108"/>
        <v>34138.927097661624</v>
      </c>
      <c r="AJ210" s="120">
        <f t="shared" si="109"/>
        <v>4143.2008253094918</v>
      </c>
      <c r="AK210" s="120">
        <f t="shared" si="110"/>
        <v>43116.876203576336</v>
      </c>
      <c r="AL210" s="120">
        <f t="shared" si="111"/>
        <v>737.27647867950486</v>
      </c>
      <c r="AM210" s="120">
        <f t="shared" si="112"/>
        <v>230051.59009628609</v>
      </c>
      <c r="AN210" s="120">
        <f t="shared" si="113"/>
        <v>6244.8418156808802</v>
      </c>
      <c r="AO210" s="120">
        <f t="shared" si="114"/>
        <v>101149.18844566713</v>
      </c>
      <c r="AP210" s="120">
        <f t="shared" si="115"/>
        <v>240353.60247592846</v>
      </c>
      <c r="AQ210" s="120">
        <f t="shared" si="116"/>
        <v>93259.972489683627</v>
      </c>
      <c r="AR210" s="120">
        <f t="shared" si="117"/>
        <v>7840.4401650618984</v>
      </c>
      <c r="AS210" s="120">
        <f t="shared" si="118"/>
        <v>898286.93259972485</v>
      </c>
      <c r="AT210" s="120">
        <f t="shared" si="119"/>
        <v>10728.43878954608</v>
      </c>
      <c r="AU210" s="120">
        <f t="shared" si="120"/>
        <v>13755.15818431912</v>
      </c>
      <c r="AV210" s="120">
        <f t="shared" si="121"/>
        <v>6189.8211829436041</v>
      </c>
      <c r="AW210" s="120">
        <f t="shared" si="122"/>
        <v>447.55020632737273</v>
      </c>
      <c r="AX210" s="120">
        <f t="shared" si="123"/>
        <v>14871.719394773041</v>
      </c>
      <c r="AY210" s="120">
        <f t="shared" si="124"/>
        <v>2200.1375515818431</v>
      </c>
      <c r="AZ210" s="120">
        <f t="shared" si="125"/>
        <v>2200.8253094910592</v>
      </c>
      <c r="BA210" s="120">
        <f t="shared" si="126"/>
        <v>35.763411279229715</v>
      </c>
      <c r="BB210" s="120">
        <f t="shared" si="127"/>
        <v>19167.812929848693</v>
      </c>
      <c r="BC210" s="120">
        <f t="shared" si="128"/>
        <v>12895.708390646492</v>
      </c>
      <c r="BD210" s="120">
        <f t="shared" si="129"/>
        <v>3961.4855570839063</v>
      </c>
      <c r="BE210" s="120">
        <f t="shared" si="130"/>
        <v>67308.57359009629</v>
      </c>
      <c r="BF210" s="120">
        <f t="shared" si="131"/>
        <v>226555.33287482808</v>
      </c>
      <c r="BG210" s="120">
        <f t="shared" si="132"/>
        <v>567541.88445667119</v>
      </c>
    </row>
    <row r="211" spans="1:59">
      <c r="A211" s="201"/>
      <c r="B211" s="213"/>
      <c r="C211" s="124" t="s">
        <v>470</v>
      </c>
      <c r="D211" s="117">
        <f>+[4]FISCALIZACIONES!D211+[4]LICENCIAS!D211+[4]PERMISOS!D211+[4]CERTIFICADOS!D211+[4]REGISTROS!D211</f>
        <v>3</v>
      </c>
      <c r="E211" s="119">
        <f>+[4]FISCALIZACIONES!E211+[4]LICENCIAS!E211+[4]PERMISOS!E211+[4]CERTIFICADOS!E211+[4]REGISTROS!E211</f>
        <v>1</v>
      </c>
      <c r="F211" s="119">
        <f>+[4]FISCALIZACIONES!F211+[4]LICENCIAS!F211+[4]PERMISOS!F211+[4]CERTIFICADOS!F211+[4]REGISTROS!F211</f>
        <v>0</v>
      </c>
      <c r="G211" s="119">
        <f>+[4]FISCALIZACIONES!G211+[4]LICENCIAS!G211+[4]PERMISOS!G211+[4]CERTIFICADOS!G211+[4]REGISTROS!G211</f>
        <v>0</v>
      </c>
      <c r="H211" s="119">
        <f>+[4]FISCALIZACIONES!H211+[4]LICENCIAS!H211+[4]PERMISOS!H211+[4]CERTIFICADOS!H211+[4]REGISTROS!H211</f>
        <v>1</v>
      </c>
      <c r="I211" s="119">
        <f>+[4]FISCALIZACIONES!I211+[4]LICENCIAS!I211+[4]PERMISOS!I211+[4]CERTIFICADOS!I211+[4]REGISTROS!I211</f>
        <v>0</v>
      </c>
      <c r="J211" s="119">
        <f>+[4]FISCALIZACIONES!J211+[4]LICENCIAS!J211+[4]PERMISOS!J211+[4]CERTIFICADOS!J211+[4]REGISTROS!J211</f>
        <v>0</v>
      </c>
      <c r="K211" s="119">
        <f>+[4]FISCALIZACIONES!K211+[4]LICENCIAS!K211+[4]PERMISOS!K211+[4]CERTIFICADOS!K211+[4]REGISTROS!K211</f>
        <v>1</v>
      </c>
      <c r="L211" s="119">
        <f>+[4]FISCALIZACIONES!L211+[4]LICENCIAS!L211+[4]PERMISOS!L211+[4]CERTIFICADOS!L211+[4]REGISTROS!L211</f>
        <v>0</v>
      </c>
      <c r="M211" s="119">
        <f>+[4]FISCALIZACIONES!M211+[4]LICENCIAS!M211+[4]PERMISOS!M211+[4]CERTIFICADOS!M211+[4]REGISTROS!M211</f>
        <v>0</v>
      </c>
      <c r="N211" s="119">
        <f>+[4]FISCALIZACIONES!N211+[4]LICENCIAS!N211+[4]PERMISOS!N211+[4]CERTIFICADOS!N211+[4]REGISTROS!N211</f>
        <v>0</v>
      </c>
      <c r="O211" s="119">
        <f>+[4]FISCALIZACIONES!O211+[4]LICENCIAS!O211+[4]PERMISOS!O211+[4]CERTIFICADOS!O211+[4]REGISTROS!O211</f>
        <v>0</v>
      </c>
      <c r="P211" s="119">
        <f>+[4]FISCALIZACIONES!P211+[4]LICENCIAS!P211+[4]PERMISOS!P211+[4]CERTIFICADOS!P211+[4]REGISTROS!P211</f>
        <v>0</v>
      </c>
      <c r="Q211" s="119">
        <f>+[4]FISCALIZACIONES!Q211+[4]LICENCIAS!Q211+[4]PERMISOS!Q211+[4]CERTIFICADOS!Q211+[4]REGISTROS!Q211</f>
        <v>0</v>
      </c>
      <c r="R211" s="119">
        <f>+[4]FISCALIZACIONES!R211+[4]LICENCIAS!R211+[4]PERMISOS!R211+[4]CERTIFICADOS!R211+[4]REGISTROS!R211</f>
        <v>0</v>
      </c>
      <c r="S211" s="119">
        <f>+[4]FISCALIZACIONES!S211+[4]LICENCIAS!S211+[4]PERMISOS!S211+[4]CERTIFICADOS!S211+[4]REGISTROS!S211</f>
        <v>0</v>
      </c>
      <c r="T211" s="119">
        <f>+[4]FISCALIZACIONES!T211+[4]LICENCIAS!T211+[4]PERMISOS!T211+[4]CERTIFICADOS!T211+[4]REGISTROS!T211</f>
        <v>0</v>
      </c>
      <c r="U211" s="119">
        <f>+[4]FISCALIZACIONES!U211+[4]LICENCIAS!U211+[4]PERMISOS!U211+[4]CERTIFICADOS!U211+[4]REGISTROS!U211</f>
        <v>0</v>
      </c>
      <c r="V211" s="119">
        <f>+[4]FISCALIZACIONES!V211+[4]LICENCIAS!V211+[4]PERMISOS!V211+[4]CERTIFICADOS!V211+[4]REGISTROS!V211</f>
        <v>0</v>
      </c>
      <c r="W211" s="119">
        <f>+[4]FISCALIZACIONES!W211+[4]LICENCIAS!W211+[4]PERMISOS!W211+[4]CERTIFICADOS!W211+[4]REGISTROS!W211</f>
        <v>0</v>
      </c>
      <c r="X211" s="119">
        <f>+[4]FISCALIZACIONES!X211+[4]LICENCIAS!X211+[4]PERMISOS!X211+[4]CERTIFICADOS!X211+[4]REGISTROS!X211</f>
        <v>0</v>
      </c>
      <c r="Y211" s="119">
        <f>+[4]FISCALIZACIONES!Y211+[4]LICENCIAS!Y211+[4]PERMISOS!Y211+[4]CERTIFICADOS!Y211+[4]REGISTROS!Y211</f>
        <v>0</v>
      </c>
      <c r="Z211" s="119">
        <f>+[4]FISCALIZACIONES!Z211+[4]LICENCIAS!Z211+[4]PERMISOS!Z211+[4]CERTIFICADOS!Z211+[4]REGISTROS!Z211</f>
        <v>0</v>
      </c>
      <c r="AA211" s="120">
        <f t="shared" si="100"/>
        <v>206754.34662998625</v>
      </c>
      <c r="AB211" s="120">
        <f t="shared" si="101"/>
        <v>72607.965612104541</v>
      </c>
      <c r="AC211" s="120">
        <f t="shared" si="102"/>
        <v>1022520.5240715267</v>
      </c>
      <c r="AD211" s="120">
        <f t="shared" si="103"/>
        <v>167073.01788170563</v>
      </c>
      <c r="AE211" s="120">
        <f t="shared" si="104"/>
        <v>37689.133425034386</v>
      </c>
      <c r="AF211" s="120">
        <f t="shared" si="105"/>
        <v>23093.763411279229</v>
      </c>
      <c r="AG211" s="120">
        <f t="shared" si="106"/>
        <v>313730.21045392018</v>
      </c>
      <c r="AH211" s="120">
        <f t="shared" si="107"/>
        <v>13617.606602475929</v>
      </c>
      <c r="AI211" s="120">
        <f t="shared" si="108"/>
        <v>34138.927097661624</v>
      </c>
      <c r="AJ211" s="120">
        <f t="shared" si="109"/>
        <v>4143.2008253094918</v>
      </c>
      <c r="AK211" s="120">
        <f t="shared" si="110"/>
        <v>43116.876203576336</v>
      </c>
      <c r="AL211" s="120">
        <f t="shared" si="111"/>
        <v>737.27647867950486</v>
      </c>
      <c r="AM211" s="120">
        <f t="shared" si="112"/>
        <v>230051.59009628609</v>
      </c>
      <c r="AN211" s="120">
        <f t="shared" si="113"/>
        <v>6244.8418156808802</v>
      </c>
      <c r="AO211" s="120">
        <f t="shared" si="114"/>
        <v>101149.18844566713</v>
      </c>
      <c r="AP211" s="120">
        <f t="shared" si="115"/>
        <v>240353.60247592846</v>
      </c>
      <c r="AQ211" s="120">
        <f t="shared" si="116"/>
        <v>93259.972489683627</v>
      </c>
      <c r="AR211" s="120">
        <f t="shared" si="117"/>
        <v>7840.4401650618984</v>
      </c>
      <c r="AS211" s="120">
        <f t="shared" si="118"/>
        <v>898286.93259972485</v>
      </c>
      <c r="AT211" s="120">
        <f t="shared" si="119"/>
        <v>10728.43878954608</v>
      </c>
      <c r="AU211" s="120">
        <f t="shared" si="120"/>
        <v>13755.15818431912</v>
      </c>
      <c r="AV211" s="120">
        <f t="shared" si="121"/>
        <v>6189.8211829436041</v>
      </c>
      <c r="AW211" s="120">
        <f t="shared" si="122"/>
        <v>447.55020632737273</v>
      </c>
      <c r="AX211" s="120">
        <f t="shared" si="123"/>
        <v>14871.719394773041</v>
      </c>
      <c r="AY211" s="120">
        <f t="shared" si="124"/>
        <v>2200.1375515818431</v>
      </c>
      <c r="AZ211" s="120">
        <f t="shared" si="125"/>
        <v>2200.8253094910592</v>
      </c>
      <c r="BA211" s="120">
        <f t="shared" si="126"/>
        <v>35.763411279229715</v>
      </c>
      <c r="BB211" s="120">
        <f t="shared" si="127"/>
        <v>19167.812929848693</v>
      </c>
      <c r="BC211" s="120">
        <f t="shared" si="128"/>
        <v>12895.708390646492</v>
      </c>
      <c r="BD211" s="120">
        <f t="shared" si="129"/>
        <v>3961.4855570839063</v>
      </c>
      <c r="BE211" s="120">
        <f t="shared" si="130"/>
        <v>67308.57359009629</v>
      </c>
      <c r="BF211" s="120">
        <f t="shared" si="131"/>
        <v>226555.33287482808</v>
      </c>
      <c r="BG211" s="120">
        <f t="shared" si="132"/>
        <v>567541.88445667119</v>
      </c>
    </row>
    <row r="212" spans="1:59">
      <c r="A212" s="201"/>
      <c r="B212" s="213"/>
      <c r="C212" s="124" t="s">
        <v>471</v>
      </c>
      <c r="D212" s="117">
        <f>+[4]FISCALIZACIONES!D212+[4]LICENCIAS!D212+[4]PERMISOS!D212+[4]CERTIFICADOS!D212+[4]REGISTROS!D212</f>
        <v>5</v>
      </c>
      <c r="E212" s="119">
        <f>+[4]FISCALIZACIONES!E212+[4]LICENCIAS!E212+[4]PERMISOS!E212+[4]CERTIFICADOS!E212+[4]REGISTROS!E212</f>
        <v>3</v>
      </c>
      <c r="F212" s="119">
        <f>+[4]FISCALIZACIONES!F212+[4]LICENCIAS!F212+[4]PERMISOS!F212+[4]CERTIFICADOS!F212+[4]REGISTROS!F212</f>
        <v>2</v>
      </c>
      <c r="G212" s="119">
        <f>+[4]FISCALIZACIONES!G212+[4]LICENCIAS!G212+[4]PERMISOS!G212+[4]CERTIFICADOS!G212+[4]REGISTROS!G212</f>
        <v>0</v>
      </c>
      <c r="H212" s="119">
        <f>+[4]FISCALIZACIONES!H212+[4]LICENCIAS!H212+[4]PERMISOS!H212+[4]CERTIFICADOS!H212+[4]REGISTROS!H212</f>
        <v>0</v>
      </c>
      <c r="I212" s="119">
        <f>+[4]FISCALIZACIONES!I212+[4]LICENCIAS!I212+[4]PERMISOS!I212+[4]CERTIFICADOS!I212+[4]REGISTROS!I212</f>
        <v>0</v>
      </c>
      <c r="J212" s="119">
        <f>+[4]FISCALIZACIONES!J212+[4]LICENCIAS!J212+[4]PERMISOS!J212+[4]CERTIFICADOS!J212+[4]REGISTROS!J212</f>
        <v>0</v>
      </c>
      <c r="K212" s="119">
        <f>+[4]FISCALIZACIONES!K212+[4]LICENCIAS!K212+[4]PERMISOS!K212+[4]CERTIFICADOS!K212+[4]REGISTROS!K212</f>
        <v>0</v>
      </c>
      <c r="L212" s="119">
        <f>+[4]FISCALIZACIONES!L212+[4]LICENCIAS!L212+[4]PERMISOS!L212+[4]CERTIFICADOS!L212+[4]REGISTROS!L212</f>
        <v>0</v>
      </c>
      <c r="M212" s="119">
        <f>+[4]FISCALIZACIONES!M212+[4]LICENCIAS!M212+[4]PERMISOS!M212+[4]CERTIFICADOS!M212+[4]REGISTROS!M212</f>
        <v>0</v>
      </c>
      <c r="N212" s="119">
        <f>+[4]FISCALIZACIONES!N212+[4]LICENCIAS!N212+[4]PERMISOS!N212+[4]CERTIFICADOS!N212+[4]REGISTROS!N212</f>
        <v>0</v>
      </c>
      <c r="O212" s="119">
        <f>+[4]FISCALIZACIONES!O212+[4]LICENCIAS!O212+[4]PERMISOS!O212+[4]CERTIFICADOS!O212+[4]REGISTROS!O212</f>
        <v>0</v>
      </c>
      <c r="P212" s="119">
        <f>+[4]FISCALIZACIONES!P212+[4]LICENCIAS!P212+[4]PERMISOS!P212+[4]CERTIFICADOS!P212+[4]REGISTROS!P212</f>
        <v>0</v>
      </c>
      <c r="Q212" s="119">
        <f>+[4]FISCALIZACIONES!Q212+[4]LICENCIAS!Q212+[4]PERMISOS!Q212+[4]CERTIFICADOS!Q212+[4]REGISTROS!Q212</f>
        <v>0</v>
      </c>
      <c r="R212" s="119">
        <f>+[4]FISCALIZACIONES!R212+[4]LICENCIAS!R212+[4]PERMISOS!R212+[4]CERTIFICADOS!R212+[4]REGISTROS!R212</f>
        <v>0</v>
      </c>
      <c r="S212" s="119">
        <f>+[4]FISCALIZACIONES!S212+[4]LICENCIAS!S212+[4]PERMISOS!S212+[4]CERTIFICADOS!S212+[4]REGISTROS!S212</f>
        <v>0</v>
      </c>
      <c r="T212" s="119">
        <f>+[4]FISCALIZACIONES!T212+[4]LICENCIAS!T212+[4]PERMISOS!T212+[4]CERTIFICADOS!T212+[4]REGISTROS!T212</f>
        <v>0</v>
      </c>
      <c r="U212" s="119">
        <f>+[4]FISCALIZACIONES!U212+[4]LICENCIAS!U212+[4]PERMISOS!U212+[4]CERTIFICADOS!U212+[4]REGISTROS!U212</f>
        <v>0</v>
      </c>
      <c r="V212" s="119">
        <f>+[4]FISCALIZACIONES!V212+[4]LICENCIAS!V212+[4]PERMISOS!V212+[4]CERTIFICADOS!V212+[4]REGISTROS!V212</f>
        <v>0</v>
      </c>
      <c r="W212" s="119">
        <f>+[4]FISCALIZACIONES!W212+[4]LICENCIAS!W212+[4]PERMISOS!W212+[4]CERTIFICADOS!W212+[4]REGISTROS!W212</f>
        <v>0</v>
      </c>
      <c r="X212" s="119">
        <f>+[4]FISCALIZACIONES!X212+[4]LICENCIAS!X212+[4]PERMISOS!X212+[4]CERTIFICADOS!X212+[4]REGISTROS!X212</f>
        <v>0</v>
      </c>
      <c r="Y212" s="119">
        <f>+[4]FISCALIZACIONES!Y212+[4]LICENCIAS!Y212+[4]PERMISOS!Y212+[4]CERTIFICADOS!Y212+[4]REGISTROS!Y212</f>
        <v>0</v>
      </c>
      <c r="Z212" s="119">
        <f>+[4]FISCALIZACIONES!Z212+[4]LICENCIAS!Z212+[4]PERMISOS!Z212+[4]CERTIFICADOS!Z212+[4]REGISTROS!Z212</f>
        <v>0</v>
      </c>
      <c r="AA212" s="120">
        <f t="shared" si="100"/>
        <v>344590.57771664375</v>
      </c>
      <c r="AB212" s="120">
        <f t="shared" si="101"/>
        <v>121013.27602017423</v>
      </c>
      <c r="AC212" s="120">
        <f t="shared" si="102"/>
        <v>1704200.8734525447</v>
      </c>
      <c r="AD212" s="120">
        <f t="shared" si="103"/>
        <v>278455.02980284271</v>
      </c>
      <c r="AE212" s="120">
        <f t="shared" si="104"/>
        <v>62815.22237505731</v>
      </c>
      <c r="AF212" s="120">
        <f t="shared" si="105"/>
        <v>38489.60568546538</v>
      </c>
      <c r="AG212" s="120">
        <f t="shared" si="106"/>
        <v>522883.68408986705</v>
      </c>
      <c r="AH212" s="120">
        <f t="shared" si="107"/>
        <v>22696.011004126551</v>
      </c>
      <c r="AI212" s="120">
        <f t="shared" si="108"/>
        <v>56898.211829436041</v>
      </c>
      <c r="AJ212" s="120">
        <f t="shared" si="109"/>
        <v>6905.3347088491519</v>
      </c>
      <c r="AK212" s="120">
        <f t="shared" si="110"/>
        <v>71861.460339293903</v>
      </c>
      <c r="AL212" s="120">
        <f t="shared" si="111"/>
        <v>1228.794131132508</v>
      </c>
      <c r="AM212" s="120">
        <f t="shared" si="112"/>
        <v>383419.31682714348</v>
      </c>
      <c r="AN212" s="120">
        <f t="shared" si="113"/>
        <v>10408.069692801466</v>
      </c>
      <c r="AO212" s="120">
        <f t="shared" si="114"/>
        <v>168581.98074277854</v>
      </c>
      <c r="AP212" s="120">
        <f t="shared" si="115"/>
        <v>400589.33745988074</v>
      </c>
      <c r="AQ212" s="120">
        <f t="shared" si="116"/>
        <v>155433.28748280604</v>
      </c>
      <c r="AR212" s="120">
        <f t="shared" si="117"/>
        <v>13067.400275103164</v>
      </c>
      <c r="AS212" s="120">
        <f t="shared" si="118"/>
        <v>1497144.8876662082</v>
      </c>
      <c r="AT212" s="120">
        <f t="shared" si="119"/>
        <v>17880.731315910132</v>
      </c>
      <c r="AU212" s="120">
        <f t="shared" si="120"/>
        <v>22925.263640531866</v>
      </c>
      <c r="AV212" s="120">
        <f t="shared" si="121"/>
        <v>10316.368638239339</v>
      </c>
      <c r="AW212" s="120">
        <f t="shared" si="122"/>
        <v>745.91701054562122</v>
      </c>
      <c r="AX212" s="120">
        <f t="shared" si="123"/>
        <v>24786.198991288402</v>
      </c>
      <c r="AY212" s="120">
        <f t="shared" si="124"/>
        <v>3666.8959193030719</v>
      </c>
      <c r="AZ212" s="120">
        <f t="shared" si="125"/>
        <v>3668.0421824850987</v>
      </c>
      <c r="BA212" s="120">
        <f t="shared" si="126"/>
        <v>59.605685465382848</v>
      </c>
      <c r="BB212" s="120">
        <f t="shared" si="127"/>
        <v>31946.354883081152</v>
      </c>
      <c r="BC212" s="120">
        <f t="shared" si="128"/>
        <v>21492.847317744156</v>
      </c>
      <c r="BD212" s="120">
        <f t="shared" si="129"/>
        <v>6602.4759284731772</v>
      </c>
      <c r="BE212" s="120">
        <f t="shared" si="130"/>
        <v>112180.9559834938</v>
      </c>
      <c r="BF212" s="120">
        <f t="shared" si="131"/>
        <v>377592.22145804676</v>
      </c>
      <c r="BG212" s="120">
        <f t="shared" si="132"/>
        <v>945903.14076111873</v>
      </c>
    </row>
    <row r="213" spans="1:59">
      <c r="A213" s="201"/>
      <c r="B213" s="213"/>
      <c r="C213" s="124" t="s">
        <v>472</v>
      </c>
      <c r="D213" s="117">
        <f>+[4]FISCALIZACIONES!D213+[4]LICENCIAS!D213+[4]PERMISOS!D213+[4]CERTIFICADOS!D213+[4]REGISTROS!D213</f>
        <v>1</v>
      </c>
      <c r="E213" s="119">
        <f>+[4]FISCALIZACIONES!E213+[4]LICENCIAS!E213+[4]PERMISOS!E213+[4]CERTIFICADOS!E213+[4]REGISTROS!E213</f>
        <v>0</v>
      </c>
      <c r="F213" s="119">
        <f>+[4]FISCALIZACIONES!F213+[4]LICENCIAS!F213+[4]PERMISOS!F213+[4]CERTIFICADOS!F213+[4]REGISTROS!F213</f>
        <v>0</v>
      </c>
      <c r="G213" s="119">
        <f>+[4]FISCALIZACIONES!G213+[4]LICENCIAS!G213+[4]PERMISOS!G213+[4]CERTIFICADOS!G213+[4]REGISTROS!G213</f>
        <v>0</v>
      </c>
      <c r="H213" s="119">
        <f>+[4]FISCALIZACIONES!H213+[4]LICENCIAS!H213+[4]PERMISOS!H213+[4]CERTIFICADOS!H213+[4]REGISTROS!H213</f>
        <v>0</v>
      </c>
      <c r="I213" s="119">
        <f>+[4]FISCALIZACIONES!I213+[4]LICENCIAS!I213+[4]PERMISOS!I213+[4]CERTIFICADOS!I213+[4]REGISTROS!I213</f>
        <v>1</v>
      </c>
      <c r="J213" s="119">
        <f>+[4]FISCALIZACIONES!J213+[4]LICENCIAS!J213+[4]PERMISOS!J213+[4]CERTIFICADOS!J213+[4]REGISTROS!J213</f>
        <v>0</v>
      </c>
      <c r="K213" s="119">
        <f>+[4]FISCALIZACIONES!K213+[4]LICENCIAS!K213+[4]PERMISOS!K213+[4]CERTIFICADOS!K213+[4]REGISTROS!K213</f>
        <v>0</v>
      </c>
      <c r="L213" s="119">
        <f>+[4]FISCALIZACIONES!L213+[4]LICENCIAS!L213+[4]PERMISOS!L213+[4]CERTIFICADOS!L213+[4]REGISTROS!L213</f>
        <v>0</v>
      </c>
      <c r="M213" s="119">
        <f>+[4]FISCALIZACIONES!M213+[4]LICENCIAS!M213+[4]PERMISOS!M213+[4]CERTIFICADOS!M213+[4]REGISTROS!M213</f>
        <v>0</v>
      </c>
      <c r="N213" s="119">
        <f>+[4]FISCALIZACIONES!N213+[4]LICENCIAS!N213+[4]PERMISOS!N213+[4]CERTIFICADOS!N213+[4]REGISTROS!N213</f>
        <v>0</v>
      </c>
      <c r="O213" s="119">
        <f>+[4]FISCALIZACIONES!O213+[4]LICENCIAS!O213+[4]PERMISOS!O213+[4]CERTIFICADOS!O213+[4]REGISTROS!O213</f>
        <v>0</v>
      </c>
      <c r="P213" s="119">
        <f>+[4]FISCALIZACIONES!P213+[4]LICENCIAS!P213+[4]PERMISOS!P213+[4]CERTIFICADOS!P213+[4]REGISTROS!P213</f>
        <v>0</v>
      </c>
      <c r="Q213" s="119">
        <f>+[4]FISCALIZACIONES!Q213+[4]LICENCIAS!Q213+[4]PERMISOS!Q213+[4]CERTIFICADOS!Q213+[4]REGISTROS!Q213</f>
        <v>0</v>
      </c>
      <c r="R213" s="119">
        <f>+[4]FISCALIZACIONES!R213+[4]LICENCIAS!R213+[4]PERMISOS!R213+[4]CERTIFICADOS!R213+[4]REGISTROS!R213</f>
        <v>0</v>
      </c>
      <c r="S213" s="119">
        <f>+[4]FISCALIZACIONES!S213+[4]LICENCIAS!S213+[4]PERMISOS!S213+[4]CERTIFICADOS!S213+[4]REGISTROS!S213</f>
        <v>0</v>
      </c>
      <c r="T213" s="119">
        <f>+[4]FISCALIZACIONES!T213+[4]LICENCIAS!T213+[4]PERMISOS!T213+[4]CERTIFICADOS!T213+[4]REGISTROS!T213</f>
        <v>0</v>
      </c>
      <c r="U213" s="119">
        <f>+[4]FISCALIZACIONES!U213+[4]LICENCIAS!U213+[4]PERMISOS!U213+[4]CERTIFICADOS!U213+[4]REGISTROS!U213</f>
        <v>0</v>
      </c>
      <c r="V213" s="119">
        <f>+[4]FISCALIZACIONES!V213+[4]LICENCIAS!V213+[4]PERMISOS!V213+[4]CERTIFICADOS!V213+[4]REGISTROS!V213</f>
        <v>0</v>
      </c>
      <c r="W213" s="119">
        <f>+[4]FISCALIZACIONES!W213+[4]LICENCIAS!W213+[4]PERMISOS!W213+[4]CERTIFICADOS!W213+[4]REGISTROS!W213</f>
        <v>0</v>
      </c>
      <c r="X213" s="119">
        <f>+[4]FISCALIZACIONES!X213+[4]LICENCIAS!X213+[4]PERMISOS!X213+[4]CERTIFICADOS!X213+[4]REGISTROS!X213</f>
        <v>0</v>
      </c>
      <c r="Y213" s="119">
        <f>+[4]FISCALIZACIONES!Y213+[4]LICENCIAS!Y213+[4]PERMISOS!Y213+[4]CERTIFICADOS!Y213+[4]REGISTROS!Y213</f>
        <v>0</v>
      </c>
      <c r="Z213" s="119">
        <f>+[4]FISCALIZACIONES!Z213+[4]LICENCIAS!Z213+[4]PERMISOS!Z213+[4]CERTIFICADOS!Z213+[4]REGISTROS!Z213</f>
        <v>0</v>
      </c>
      <c r="AA213" s="120">
        <f t="shared" si="100"/>
        <v>68918.115543328749</v>
      </c>
      <c r="AB213" s="120">
        <f t="shared" si="101"/>
        <v>24202.655204034847</v>
      </c>
      <c r="AC213" s="120">
        <f t="shared" si="102"/>
        <v>340840.17469050892</v>
      </c>
      <c r="AD213" s="120">
        <f t="shared" si="103"/>
        <v>55691.005960568546</v>
      </c>
      <c r="AE213" s="120">
        <f t="shared" si="104"/>
        <v>12563.044475011462</v>
      </c>
      <c r="AF213" s="120">
        <f t="shared" si="105"/>
        <v>7697.9211370930761</v>
      </c>
      <c r="AG213" s="120">
        <f t="shared" si="106"/>
        <v>104576.7368179734</v>
      </c>
      <c r="AH213" s="120">
        <f t="shared" si="107"/>
        <v>4539.2022008253098</v>
      </c>
      <c r="AI213" s="120">
        <f t="shared" si="108"/>
        <v>11379.642365887208</v>
      </c>
      <c r="AJ213" s="120">
        <f t="shared" si="109"/>
        <v>1381.0669417698305</v>
      </c>
      <c r="AK213" s="120">
        <f t="shared" si="110"/>
        <v>14372.29206785878</v>
      </c>
      <c r="AL213" s="120">
        <f t="shared" si="111"/>
        <v>245.75882622650161</v>
      </c>
      <c r="AM213" s="120">
        <f t="shared" si="112"/>
        <v>76683.863365428697</v>
      </c>
      <c r="AN213" s="120">
        <f t="shared" si="113"/>
        <v>2081.6139385602933</v>
      </c>
      <c r="AO213" s="120">
        <f t="shared" si="114"/>
        <v>33716.396148555708</v>
      </c>
      <c r="AP213" s="120">
        <f t="shared" si="115"/>
        <v>80117.867491976154</v>
      </c>
      <c r="AQ213" s="120">
        <f t="shared" si="116"/>
        <v>31086.657496561209</v>
      </c>
      <c r="AR213" s="120">
        <f t="shared" si="117"/>
        <v>2613.4800550206328</v>
      </c>
      <c r="AS213" s="120">
        <f t="shared" si="118"/>
        <v>299428.97753324162</v>
      </c>
      <c r="AT213" s="120">
        <f t="shared" si="119"/>
        <v>3576.1462631820268</v>
      </c>
      <c r="AU213" s="120">
        <f t="shared" si="120"/>
        <v>4585.0527281063733</v>
      </c>
      <c r="AV213" s="120">
        <f t="shared" si="121"/>
        <v>2063.2737276478679</v>
      </c>
      <c r="AW213" s="120">
        <f t="shared" si="122"/>
        <v>149.18340210912424</v>
      </c>
      <c r="AX213" s="120">
        <f t="shared" si="123"/>
        <v>4957.2397982576804</v>
      </c>
      <c r="AY213" s="120">
        <f t="shared" si="124"/>
        <v>733.37918386061438</v>
      </c>
      <c r="AZ213" s="120">
        <f t="shared" si="125"/>
        <v>733.60843649701974</v>
      </c>
      <c r="BA213" s="120">
        <f t="shared" si="126"/>
        <v>11.92113709307657</v>
      </c>
      <c r="BB213" s="120">
        <f t="shared" si="127"/>
        <v>6389.2709766162307</v>
      </c>
      <c r="BC213" s="120">
        <f t="shared" si="128"/>
        <v>4298.5694635488308</v>
      </c>
      <c r="BD213" s="120">
        <f t="shared" si="129"/>
        <v>1320.4951856946354</v>
      </c>
      <c r="BE213" s="120">
        <f t="shared" si="130"/>
        <v>22436.191196698761</v>
      </c>
      <c r="BF213" s="120">
        <f t="shared" si="131"/>
        <v>75518.444291609354</v>
      </c>
      <c r="BG213" s="120">
        <f t="shared" si="132"/>
        <v>189180.62815222374</v>
      </c>
    </row>
    <row r="214" spans="1:59">
      <c r="A214" s="201"/>
      <c r="B214" s="213"/>
      <c r="C214" s="124" t="s">
        <v>473</v>
      </c>
      <c r="D214" s="117">
        <f>+[4]FISCALIZACIONES!D214+[4]LICENCIAS!D214+[4]PERMISOS!D214+[4]CERTIFICADOS!D214+[4]REGISTROS!D214</f>
        <v>1</v>
      </c>
      <c r="E214" s="119">
        <f>+[4]FISCALIZACIONES!E214+[4]LICENCIAS!E214+[4]PERMISOS!E214+[4]CERTIFICADOS!E214+[4]REGISTROS!E214</f>
        <v>0</v>
      </c>
      <c r="F214" s="119">
        <f>+[4]FISCALIZACIONES!F214+[4]LICENCIAS!F214+[4]PERMISOS!F214+[4]CERTIFICADOS!F214+[4]REGISTROS!F214</f>
        <v>0</v>
      </c>
      <c r="G214" s="119">
        <f>+[4]FISCALIZACIONES!G214+[4]LICENCIAS!G214+[4]PERMISOS!G214+[4]CERTIFICADOS!G214+[4]REGISTROS!G214</f>
        <v>0</v>
      </c>
      <c r="H214" s="119">
        <f>+[4]FISCALIZACIONES!H214+[4]LICENCIAS!H214+[4]PERMISOS!H214+[4]CERTIFICADOS!H214+[4]REGISTROS!H214</f>
        <v>1</v>
      </c>
      <c r="I214" s="119">
        <f>+[4]FISCALIZACIONES!I214+[4]LICENCIAS!I214+[4]PERMISOS!I214+[4]CERTIFICADOS!I214+[4]REGISTROS!I214</f>
        <v>0</v>
      </c>
      <c r="J214" s="119">
        <f>+[4]FISCALIZACIONES!J214+[4]LICENCIAS!J214+[4]PERMISOS!J214+[4]CERTIFICADOS!J214+[4]REGISTROS!J214</f>
        <v>0</v>
      </c>
      <c r="K214" s="119">
        <f>+[4]FISCALIZACIONES!K214+[4]LICENCIAS!K214+[4]PERMISOS!K214+[4]CERTIFICADOS!K214+[4]REGISTROS!K214</f>
        <v>0</v>
      </c>
      <c r="L214" s="119">
        <f>+[4]FISCALIZACIONES!L214+[4]LICENCIAS!L214+[4]PERMISOS!L214+[4]CERTIFICADOS!L214+[4]REGISTROS!L214</f>
        <v>0</v>
      </c>
      <c r="M214" s="119">
        <f>+[4]FISCALIZACIONES!M214+[4]LICENCIAS!M214+[4]PERMISOS!M214+[4]CERTIFICADOS!M214+[4]REGISTROS!M214</f>
        <v>0</v>
      </c>
      <c r="N214" s="119">
        <f>+[4]FISCALIZACIONES!N214+[4]LICENCIAS!N214+[4]PERMISOS!N214+[4]CERTIFICADOS!N214+[4]REGISTROS!N214</f>
        <v>0</v>
      </c>
      <c r="O214" s="119">
        <f>+[4]FISCALIZACIONES!O214+[4]LICENCIAS!O214+[4]PERMISOS!O214+[4]CERTIFICADOS!O214+[4]REGISTROS!O214</f>
        <v>0</v>
      </c>
      <c r="P214" s="119">
        <f>+[4]FISCALIZACIONES!P214+[4]LICENCIAS!P214+[4]PERMISOS!P214+[4]CERTIFICADOS!P214+[4]REGISTROS!P214</f>
        <v>0</v>
      </c>
      <c r="Q214" s="119">
        <f>+[4]FISCALIZACIONES!Q214+[4]LICENCIAS!Q214+[4]PERMISOS!Q214+[4]CERTIFICADOS!Q214+[4]REGISTROS!Q214</f>
        <v>0</v>
      </c>
      <c r="R214" s="119">
        <f>+[4]FISCALIZACIONES!R214+[4]LICENCIAS!R214+[4]PERMISOS!R214+[4]CERTIFICADOS!R214+[4]REGISTROS!R214</f>
        <v>0</v>
      </c>
      <c r="S214" s="119">
        <f>+[4]FISCALIZACIONES!S214+[4]LICENCIAS!S214+[4]PERMISOS!S214+[4]CERTIFICADOS!S214+[4]REGISTROS!S214</f>
        <v>0</v>
      </c>
      <c r="T214" s="119">
        <f>+[4]FISCALIZACIONES!T214+[4]LICENCIAS!T214+[4]PERMISOS!T214+[4]CERTIFICADOS!T214+[4]REGISTROS!T214</f>
        <v>0</v>
      </c>
      <c r="U214" s="119">
        <f>+[4]FISCALIZACIONES!U214+[4]LICENCIAS!U214+[4]PERMISOS!U214+[4]CERTIFICADOS!U214+[4]REGISTROS!U214</f>
        <v>0</v>
      </c>
      <c r="V214" s="119">
        <f>+[4]FISCALIZACIONES!V214+[4]LICENCIAS!V214+[4]PERMISOS!V214+[4]CERTIFICADOS!V214+[4]REGISTROS!V214</f>
        <v>0</v>
      </c>
      <c r="W214" s="119">
        <f>+[4]FISCALIZACIONES!W214+[4]LICENCIAS!W214+[4]PERMISOS!W214+[4]CERTIFICADOS!W214+[4]REGISTROS!W214</f>
        <v>0</v>
      </c>
      <c r="X214" s="119">
        <f>+[4]FISCALIZACIONES!X214+[4]LICENCIAS!X214+[4]PERMISOS!X214+[4]CERTIFICADOS!X214+[4]REGISTROS!X214</f>
        <v>0</v>
      </c>
      <c r="Y214" s="119">
        <f>+[4]FISCALIZACIONES!Y214+[4]LICENCIAS!Y214+[4]PERMISOS!Y214+[4]CERTIFICADOS!Y214+[4]REGISTROS!Y214</f>
        <v>0</v>
      </c>
      <c r="Z214" s="119">
        <f>+[4]FISCALIZACIONES!Z214+[4]LICENCIAS!Z214+[4]PERMISOS!Z214+[4]CERTIFICADOS!Z214+[4]REGISTROS!Z214</f>
        <v>0</v>
      </c>
      <c r="AA214" s="120">
        <f t="shared" si="100"/>
        <v>68918.115543328749</v>
      </c>
      <c r="AB214" s="120">
        <f t="shared" si="101"/>
        <v>24202.655204034847</v>
      </c>
      <c r="AC214" s="120">
        <f t="shared" si="102"/>
        <v>340840.17469050892</v>
      </c>
      <c r="AD214" s="120">
        <f t="shared" si="103"/>
        <v>55691.005960568546</v>
      </c>
      <c r="AE214" s="120">
        <f t="shared" si="104"/>
        <v>12563.044475011462</v>
      </c>
      <c r="AF214" s="120">
        <f t="shared" si="105"/>
        <v>7697.9211370930761</v>
      </c>
      <c r="AG214" s="120">
        <f t="shared" si="106"/>
        <v>104576.7368179734</v>
      </c>
      <c r="AH214" s="120">
        <f t="shared" si="107"/>
        <v>4539.2022008253098</v>
      </c>
      <c r="AI214" s="120">
        <f t="shared" si="108"/>
        <v>11379.642365887208</v>
      </c>
      <c r="AJ214" s="120">
        <f t="shared" si="109"/>
        <v>1381.0669417698305</v>
      </c>
      <c r="AK214" s="120">
        <f t="shared" si="110"/>
        <v>14372.29206785878</v>
      </c>
      <c r="AL214" s="120">
        <f t="shared" si="111"/>
        <v>245.75882622650161</v>
      </c>
      <c r="AM214" s="120">
        <f t="shared" si="112"/>
        <v>76683.863365428697</v>
      </c>
      <c r="AN214" s="120">
        <f t="shared" si="113"/>
        <v>2081.6139385602933</v>
      </c>
      <c r="AO214" s="120">
        <f t="shared" si="114"/>
        <v>33716.396148555708</v>
      </c>
      <c r="AP214" s="120">
        <f t="shared" si="115"/>
        <v>80117.867491976154</v>
      </c>
      <c r="AQ214" s="120">
        <f t="shared" si="116"/>
        <v>31086.657496561209</v>
      </c>
      <c r="AR214" s="120">
        <f t="shared" si="117"/>
        <v>2613.4800550206328</v>
      </c>
      <c r="AS214" s="120">
        <f t="shared" si="118"/>
        <v>299428.97753324162</v>
      </c>
      <c r="AT214" s="120">
        <f t="shared" si="119"/>
        <v>3576.1462631820268</v>
      </c>
      <c r="AU214" s="120">
        <f t="shared" si="120"/>
        <v>4585.0527281063733</v>
      </c>
      <c r="AV214" s="120">
        <f t="shared" si="121"/>
        <v>2063.2737276478679</v>
      </c>
      <c r="AW214" s="120">
        <f t="shared" si="122"/>
        <v>149.18340210912424</v>
      </c>
      <c r="AX214" s="120">
        <f t="shared" si="123"/>
        <v>4957.2397982576804</v>
      </c>
      <c r="AY214" s="120">
        <f t="shared" si="124"/>
        <v>733.37918386061438</v>
      </c>
      <c r="AZ214" s="120">
        <f t="shared" si="125"/>
        <v>733.60843649701974</v>
      </c>
      <c r="BA214" s="120">
        <f t="shared" si="126"/>
        <v>11.92113709307657</v>
      </c>
      <c r="BB214" s="120">
        <f t="shared" si="127"/>
        <v>6389.2709766162307</v>
      </c>
      <c r="BC214" s="120">
        <f t="shared" si="128"/>
        <v>4298.5694635488308</v>
      </c>
      <c r="BD214" s="120">
        <f t="shared" si="129"/>
        <v>1320.4951856946354</v>
      </c>
      <c r="BE214" s="120">
        <f t="shared" si="130"/>
        <v>22436.191196698761</v>
      </c>
      <c r="BF214" s="120">
        <f t="shared" si="131"/>
        <v>75518.444291609354</v>
      </c>
      <c r="BG214" s="120">
        <f t="shared" si="132"/>
        <v>189180.62815222374</v>
      </c>
    </row>
    <row r="215" spans="1:59">
      <c r="A215" s="201"/>
      <c r="B215" s="213"/>
      <c r="C215" s="124" t="s">
        <v>474</v>
      </c>
      <c r="D215" s="117">
        <f>+[4]FISCALIZACIONES!D215+[4]LICENCIAS!D215+[4]PERMISOS!D215+[4]CERTIFICADOS!D215+[4]REGISTROS!D215</f>
        <v>0</v>
      </c>
      <c r="E215" s="119">
        <f>+[4]FISCALIZACIONES!E215+[4]LICENCIAS!E215+[4]PERMISOS!E215+[4]CERTIFICADOS!E215+[4]REGISTROS!E215</f>
        <v>0</v>
      </c>
      <c r="F215" s="119">
        <f>+[4]FISCALIZACIONES!F215+[4]LICENCIAS!F215+[4]PERMISOS!F215+[4]CERTIFICADOS!F215+[4]REGISTROS!F215</f>
        <v>0</v>
      </c>
      <c r="G215" s="119">
        <f>+[4]FISCALIZACIONES!G215+[4]LICENCIAS!G215+[4]PERMISOS!G215+[4]CERTIFICADOS!G215+[4]REGISTROS!G215</f>
        <v>0</v>
      </c>
      <c r="H215" s="119">
        <f>+[4]FISCALIZACIONES!H215+[4]LICENCIAS!H215+[4]PERMISOS!H215+[4]CERTIFICADOS!H215+[4]REGISTROS!H215</f>
        <v>0</v>
      </c>
      <c r="I215" s="119">
        <f>+[4]FISCALIZACIONES!I215+[4]LICENCIAS!I215+[4]PERMISOS!I215+[4]CERTIFICADOS!I215+[4]REGISTROS!I215</f>
        <v>0</v>
      </c>
      <c r="J215" s="119">
        <f>+[4]FISCALIZACIONES!J215+[4]LICENCIAS!J215+[4]PERMISOS!J215+[4]CERTIFICADOS!J215+[4]REGISTROS!J215</f>
        <v>0</v>
      </c>
      <c r="K215" s="119">
        <f>+[4]FISCALIZACIONES!K215+[4]LICENCIAS!K215+[4]PERMISOS!K215+[4]CERTIFICADOS!K215+[4]REGISTROS!K215</f>
        <v>0</v>
      </c>
      <c r="L215" s="119">
        <f>+[4]FISCALIZACIONES!L215+[4]LICENCIAS!L215+[4]PERMISOS!L215+[4]CERTIFICADOS!L215+[4]REGISTROS!L215</f>
        <v>0</v>
      </c>
      <c r="M215" s="119">
        <f>+[4]FISCALIZACIONES!M215+[4]LICENCIAS!M215+[4]PERMISOS!M215+[4]CERTIFICADOS!M215+[4]REGISTROS!M215</f>
        <v>0</v>
      </c>
      <c r="N215" s="119">
        <f>+[4]FISCALIZACIONES!N215+[4]LICENCIAS!N215+[4]PERMISOS!N215+[4]CERTIFICADOS!N215+[4]REGISTROS!N215</f>
        <v>0</v>
      </c>
      <c r="O215" s="119">
        <f>+[4]FISCALIZACIONES!O215+[4]LICENCIAS!O215+[4]PERMISOS!O215+[4]CERTIFICADOS!O215+[4]REGISTROS!O215</f>
        <v>0</v>
      </c>
      <c r="P215" s="119">
        <f>+[4]FISCALIZACIONES!P215+[4]LICENCIAS!P215+[4]PERMISOS!P215+[4]CERTIFICADOS!P215+[4]REGISTROS!P215</f>
        <v>0</v>
      </c>
      <c r="Q215" s="119">
        <f>+[4]FISCALIZACIONES!Q215+[4]LICENCIAS!Q215+[4]PERMISOS!Q215+[4]CERTIFICADOS!Q215+[4]REGISTROS!Q215</f>
        <v>0</v>
      </c>
      <c r="R215" s="119">
        <f>+[4]FISCALIZACIONES!R215+[4]LICENCIAS!R215+[4]PERMISOS!R215+[4]CERTIFICADOS!R215+[4]REGISTROS!R215</f>
        <v>0</v>
      </c>
      <c r="S215" s="119">
        <f>+[4]FISCALIZACIONES!S215+[4]LICENCIAS!S215+[4]PERMISOS!S215+[4]CERTIFICADOS!S215+[4]REGISTROS!S215</f>
        <v>0</v>
      </c>
      <c r="T215" s="119">
        <f>+[4]FISCALIZACIONES!T215+[4]LICENCIAS!T215+[4]PERMISOS!T215+[4]CERTIFICADOS!T215+[4]REGISTROS!T215</f>
        <v>0</v>
      </c>
      <c r="U215" s="119">
        <f>+[4]FISCALIZACIONES!U215+[4]LICENCIAS!U215+[4]PERMISOS!U215+[4]CERTIFICADOS!U215+[4]REGISTROS!U215</f>
        <v>0</v>
      </c>
      <c r="V215" s="119">
        <f>+[4]FISCALIZACIONES!V215+[4]LICENCIAS!V215+[4]PERMISOS!V215+[4]CERTIFICADOS!V215+[4]REGISTROS!V215</f>
        <v>0</v>
      </c>
      <c r="W215" s="119">
        <f>+[4]FISCALIZACIONES!W215+[4]LICENCIAS!W215+[4]PERMISOS!W215+[4]CERTIFICADOS!W215+[4]REGISTROS!W215</f>
        <v>0</v>
      </c>
      <c r="X215" s="119">
        <f>+[4]FISCALIZACIONES!X215+[4]LICENCIAS!X215+[4]PERMISOS!X215+[4]CERTIFICADOS!X215+[4]REGISTROS!X215</f>
        <v>0</v>
      </c>
      <c r="Y215" s="119">
        <f>+[4]FISCALIZACIONES!Y215+[4]LICENCIAS!Y215+[4]PERMISOS!Y215+[4]CERTIFICADOS!Y215+[4]REGISTROS!Y215</f>
        <v>0</v>
      </c>
      <c r="Z215" s="119">
        <f>+[4]FISCALIZACIONES!Z215+[4]LICENCIAS!Z215+[4]PERMISOS!Z215+[4]CERTIFICADOS!Z215+[4]REGISTROS!Z215</f>
        <v>0</v>
      </c>
      <c r="AA215" s="120">
        <f t="shared" si="100"/>
        <v>0</v>
      </c>
      <c r="AB215" s="120">
        <f t="shared" si="101"/>
        <v>0</v>
      </c>
      <c r="AC215" s="120">
        <f t="shared" si="102"/>
        <v>0</v>
      </c>
      <c r="AD215" s="120">
        <f t="shared" si="103"/>
        <v>0</v>
      </c>
      <c r="AE215" s="120">
        <f t="shared" si="104"/>
        <v>0</v>
      </c>
      <c r="AF215" s="120">
        <f t="shared" si="105"/>
        <v>0</v>
      </c>
      <c r="AG215" s="120">
        <f t="shared" si="106"/>
        <v>0</v>
      </c>
      <c r="AH215" s="120">
        <f t="shared" si="107"/>
        <v>0</v>
      </c>
      <c r="AI215" s="120">
        <f t="shared" si="108"/>
        <v>0</v>
      </c>
      <c r="AJ215" s="120">
        <f t="shared" si="109"/>
        <v>0</v>
      </c>
      <c r="AK215" s="120">
        <f t="shared" si="110"/>
        <v>0</v>
      </c>
      <c r="AL215" s="120">
        <f t="shared" si="111"/>
        <v>0</v>
      </c>
      <c r="AM215" s="120">
        <f t="shared" si="112"/>
        <v>0</v>
      </c>
      <c r="AN215" s="120">
        <f t="shared" si="113"/>
        <v>0</v>
      </c>
      <c r="AO215" s="120">
        <f t="shared" si="114"/>
        <v>0</v>
      </c>
      <c r="AP215" s="120">
        <f t="shared" si="115"/>
        <v>0</v>
      </c>
      <c r="AQ215" s="120">
        <f t="shared" si="116"/>
        <v>0</v>
      </c>
      <c r="AR215" s="120">
        <f t="shared" si="117"/>
        <v>0</v>
      </c>
      <c r="AS215" s="120">
        <f t="shared" si="118"/>
        <v>0</v>
      </c>
      <c r="AT215" s="120">
        <f t="shared" si="119"/>
        <v>0</v>
      </c>
      <c r="AU215" s="120">
        <f t="shared" si="120"/>
        <v>0</v>
      </c>
      <c r="AV215" s="120">
        <f t="shared" si="121"/>
        <v>0</v>
      </c>
      <c r="AW215" s="120">
        <f t="shared" si="122"/>
        <v>0</v>
      </c>
      <c r="AX215" s="120">
        <f t="shared" si="123"/>
        <v>0</v>
      </c>
      <c r="AY215" s="120">
        <f t="shared" si="124"/>
        <v>0</v>
      </c>
      <c r="AZ215" s="120">
        <f t="shared" si="125"/>
        <v>0</v>
      </c>
      <c r="BA215" s="120">
        <f t="shared" si="126"/>
        <v>0</v>
      </c>
      <c r="BB215" s="120">
        <f t="shared" si="127"/>
        <v>0</v>
      </c>
      <c r="BC215" s="120">
        <f t="shared" si="128"/>
        <v>0</v>
      </c>
      <c r="BD215" s="120">
        <f t="shared" si="129"/>
        <v>0</v>
      </c>
      <c r="BE215" s="120">
        <f t="shared" si="130"/>
        <v>0</v>
      </c>
      <c r="BF215" s="120">
        <f t="shared" si="131"/>
        <v>0</v>
      </c>
      <c r="BG215" s="120">
        <f t="shared" si="132"/>
        <v>0</v>
      </c>
    </row>
    <row r="216" spans="1:59">
      <c r="A216" s="201"/>
      <c r="B216" s="213"/>
      <c r="C216" s="124" t="s">
        <v>475</v>
      </c>
      <c r="D216" s="117">
        <f>+[4]FISCALIZACIONES!D216+[4]LICENCIAS!D216+[4]PERMISOS!D216+[4]CERTIFICADOS!D216+[4]REGISTROS!D216</f>
        <v>3</v>
      </c>
      <c r="E216" s="119">
        <f>+[4]FISCALIZACIONES!E216+[4]LICENCIAS!E216+[4]PERMISOS!E216+[4]CERTIFICADOS!E216+[4]REGISTROS!E216</f>
        <v>0</v>
      </c>
      <c r="F216" s="119">
        <f>+[4]FISCALIZACIONES!F216+[4]LICENCIAS!F216+[4]PERMISOS!F216+[4]CERTIFICADOS!F216+[4]REGISTROS!F216</f>
        <v>0</v>
      </c>
      <c r="G216" s="119">
        <f>+[4]FISCALIZACIONES!G216+[4]LICENCIAS!G216+[4]PERMISOS!G216+[4]CERTIFICADOS!G216+[4]REGISTROS!G216</f>
        <v>1</v>
      </c>
      <c r="H216" s="119">
        <f>+[4]FISCALIZACIONES!H216+[4]LICENCIAS!H216+[4]PERMISOS!H216+[4]CERTIFICADOS!H216+[4]REGISTROS!H216</f>
        <v>2</v>
      </c>
      <c r="I216" s="119">
        <f>+[4]FISCALIZACIONES!I216+[4]LICENCIAS!I216+[4]PERMISOS!I216+[4]CERTIFICADOS!I216+[4]REGISTROS!I216</f>
        <v>0</v>
      </c>
      <c r="J216" s="119">
        <f>+[4]FISCALIZACIONES!J216+[4]LICENCIAS!J216+[4]PERMISOS!J216+[4]CERTIFICADOS!J216+[4]REGISTROS!J216</f>
        <v>0</v>
      </c>
      <c r="K216" s="119">
        <f>+[4]FISCALIZACIONES!K216+[4]LICENCIAS!K216+[4]PERMISOS!K216+[4]CERTIFICADOS!K216+[4]REGISTROS!K216</f>
        <v>0</v>
      </c>
      <c r="L216" s="119">
        <f>+[4]FISCALIZACIONES!L216+[4]LICENCIAS!L216+[4]PERMISOS!L216+[4]CERTIFICADOS!L216+[4]REGISTROS!L216</f>
        <v>0</v>
      </c>
      <c r="M216" s="119">
        <f>+[4]FISCALIZACIONES!M216+[4]LICENCIAS!M216+[4]PERMISOS!M216+[4]CERTIFICADOS!M216+[4]REGISTROS!M216</f>
        <v>0</v>
      </c>
      <c r="N216" s="119">
        <f>+[4]FISCALIZACIONES!N216+[4]LICENCIAS!N216+[4]PERMISOS!N216+[4]CERTIFICADOS!N216+[4]REGISTROS!N216</f>
        <v>0</v>
      </c>
      <c r="O216" s="119">
        <f>+[4]FISCALIZACIONES!O216+[4]LICENCIAS!O216+[4]PERMISOS!O216+[4]CERTIFICADOS!O216+[4]REGISTROS!O216</f>
        <v>0</v>
      </c>
      <c r="P216" s="119">
        <f>+[4]FISCALIZACIONES!P216+[4]LICENCIAS!P216+[4]PERMISOS!P216+[4]CERTIFICADOS!P216+[4]REGISTROS!P216</f>
        <v>0</v>
      </c>
      <c r="Q216" s="119">
        <f>+[4]FISCALIZACIONES!Q216+[4]LICENCIAS!Q216+[4]PERMISOS!Q216+[4]CERTIFICADOS!Q216+[4]REGISTROS!Q216</f>
        <v>0</v>
      </c>
      <c r="R216" s="119">
        <f>+[4]FISCALIZACIONES!R216+[4]LICENCIAS!R216+[4]PERMISOS!R216+[4]CERTIFICADOS!R216+[4]REGISTROS!R216</f>
        <v>0</v>
      </c>
      <c r="S216" s="119">
        <f>+[4]FISCALIZACIONES!S216+[4]LICENCIAS!S216+[4]PERMISOS!S216+[4]CERTIFICADOS!S216+[4]REGISTROS!S216</f>
        <v>0</v>
      </c>
      <c r="T216" s="119">
        <f>+[4]FISCALIZACIONES!T216+[4]LICENCIAS!T216+[4]PERMISOS!T216+[4]CERTIFICADOS!T216+[4]REGISTROS!T216</f>
        <v>0</v>
      </c>
      <c r="U216" s="119">
        <f>+[4]FISCALIZACIONES!U216+[4]LICENCIAS!U216+[4]PERMISOS!U216+[4]CERTIFICADOS!U216+[4]REGISTROS!U216</f>
        <v>0</v>
      </c>
      <c r="V216" s="119">
        <f>+[4]FISCALIZACIONES!V216+[4]LICENCIAS!V216+[4]PERMISOS!V216+[4]CERTIFICADOS!V216+[4]REGISTROS!V216</f>
        <v>0</v>
      </c>
      <c r="W216" s="119">
        <f>+[4]FISCALIZACIONES!W216+[4]LICENCIAS!W216+[4]PERMISOS!W216+[4]CERTIFICADOS!W216+[4]REGISTROS!W216</f>
        <v>0</v>
      </c>
      <c r="X216" s="119">
        <f>+[4]FISCALIZACIONES!X216+[4]LICENCIAS!X216+[4]PERMISOS!X216+[4]CERTIFICADOS!X216+[4]REGISTROS!X216</f>
        <v>0</v>
      </c>
      <c r="Y216" s="119">
        <f>+[4]FISCALIZACIONES!Y216+[4]LICENCIAS!Y216+[4]PERMISOS!Y216+[4]CERTIFICADOS!Y216+[4]REGISTROS!Y216</f>
        <v>0</v>
      </c>
      <c r="Z216" s="119">
        <f>+[4]FISCALIZACIONES!Z216+[4]LICENCIAS!Z216+[4]PERMISOS!Z216+[4]CERTIFICADOS!Z216+[4]REGISTROS!Z216</f>
        <v>0</v>
      </c>
      <c r="AA216" s="120">
        <f t="shared" si="100"/>
        <v>206754.34662998625</v>
      </c>
      <c r="AB216" s="120">
        <f t="shared" si="101"/>
        <v>72607.965612104541</v>
      </c>
      <c r="AC216" s="120">
        <f t="shared" si="102"/>
        <v>1022520.5240715267</v>
      </c>
      <c r="AD216" s="120">
        <f t="shared" si="103"/>
        <v>167073.01788170563</v>
      </c>
      <c r="AE216" s="120">
        <f t="shared" si="104"/>
        <v>37689.133425034386</v>
      </c>
      <c r="AF216" s="120">
        <f t="shared" si="105"/>
        <v>23093.763411279229</v>
      </c>
      <c r="AG216" s="120">
        <f t="shared" si="106"/>
        <v>313730.21045392018</v>
      </c>
      <c r="AH216" s="120">
        <f t="shared" si="107"/>
        <v>13617.606602475929</v>
      </c>
      <c r="AI216" s="120">
        <f t="shared" si="108"/>
        <v>34138.927097661624</v>
      </c>
      <c r="AJ216" s="120">
        <f t="shared" si="109"/>
        <v>4143.2008253094918</v>
      </c>
      <c r="AK216" s="120">
        <f t="shared" si="110"/>
        <v>43116.876203576336</v>
      </c>
      <c r="AL216" s="120">
        <f t="shared" si="111"/>
        <v>737.27647867950486</v>
      </c>
      <c r="AM216" s="120">
        <f t="shared" si="112"/>
        <v>230051.59009628609</v>
      </c>
      <c r="AN216" s="120">
        <f t="shared" si="113"/>
        <v>6244.8418156808802</v>
      </c>
      <c r="AO216" s="120">
        <f t="shared" si="114"/>
        <v>101149.18844566713</v>
      </c>
      <c r="AP216" s="120">
        <f t="shared" si="115"/>
        <v>240353.60247592846</v>
      </c>
      <c r="AQ216" s="120">
        <f t="shared" si="116"/>
        <v>93259.972489683627</v>
      </c>
      <c r="AR216" s="120">
        <f t="shared" si="117"/>
        <v>7840.4401650618984</v>
      </c>
      <c r="AS216" s="120">
        <f t="shared" si="118"/>
        <v>898286.93259972485</v>
      </c>
      <c r="AT216" s="120">
        <f t="shared" si="119"/>
        <v>10728.43878954608</v>
      </c>
      <c r="AU216" s="120">
        <f t="shared" si="120"/>
        <v>13755.15818431912</v>
      </c>
      <c r="AV216" s="120">
        <f t="shared" si="121"/>
        <v>6189.8211829436041</v>
      </c>
      <c r="AW216" s="120">
        <f t="shared" si="122"/>
        <v>447.55020632737273</v>
      </c>
      <c r="AX216" s="120">
        <f t="shared" si="123"/>
        <v>14871.719394773041</v>
      </c>
      <c r="AY216" s="120">
        <f t="shared" si="124"/>
        <v>2200.1375515818431</v>
      </c>
      <c r="AZ216" s="120">
        <f t="shared" si="125"/>
        <v>2200.8253094910592</v>
      </c>
      <c r="BA216" s="120">
        <f t="shared" si="126"/>
        <v>35.763411279229715</v>
      </c>
      <c r="BB216" s="120">
        <f t="shared" si="127"/>
        <v>19167.812929848693</v>
      </c>
      <c r="BC216" s="120">
        <f t="shared" si="128"/>
        <v>12895.708390646492</v>
      </c>
      <c r="BD216" s="120">
        <f t="shared" si="129"/>
        <v>3961.4855570839063</v>
      </c>
      <c r="BE216" s="120">
        <f t="shared" si="130"/>
        <v>67308.57359009629</v>
      </c>
      <c r="BF216" s="120">
        <f t="shared" si="131"/>
        <v>226555.33287482808</v>
      </c>
      <c r="BG216" s="120">
        <f t="shared" si="132"/>
        <v>567541.88445667119</v>
      </c>
    </row>
    <row r="217" spans="1:59">
      <c r="A217" s="201"/>
      <c r="B217" s="213"/>
      <c r="C217" s="124" t="s">
        <v>476</v>
      </c>
      <c r="D217" s="117">
        <f>+[4]FISCALIZACIONES!D217+[4]LICENCIAS!D217+[4]PERMISOS!D217+[4]CERTIFICADOS!D217+[4]REGISTROS!D217</f>
        <v>6</v>
      </c>
      <c r="E217" s="119">
        <f>+[4]FISCALIZACIONES!E217+[4]LICENCIAS!E217+[4]PERMISOS!E217+[4]CERTIFICADOS!E217+[4]REGISTROS!E217</f>
        <v>1</v>
      </c>
      <c r="F217" s="119">
        <f>+[4]FISCALIZACIONES!F217+[4]LICENCIAS!F217+[4]PERMISOS!F217+[4]CERTIFICADOS!F217+[4]REGISTROS!F217</f>
        <v>2</v>
      </c>
      <c r="G217" s="119">
        <f>+[4]FISCALIZACIONES!G217+[4]LICENCIAS!G217+[4]PERMISOS!G217+[4]CERTIFICADOS!G217+[4]REGISTROS!G217</f>
        <v>2</v>
      </c>
      <c r="H217" s="119">
        <f>+[4]FISCALIZACIONES!H217+[4]LICENCIAS!H217+[4]PERMISOS!H217+[4]CERTIFICADOS!H217+[4]REGISTROS!H217</f>
        <v>0</v>
      </c>
      <c r="I217" s="119">
        <f>+[4]FISCALIZACIONES!I217+[4]LICENCIAS!I217+[4]PERMISOS!I217+[4]CERTIFICADOS!I217+[4]REGISTROS!I217</f>
        <v>1</v>
      </c>
      <c r="J217" s="119">
        <f>+[4]FISCALIZACIONES!J217+[4]LICENCIAS!J217+[4]PERMISOS!J217+[4]CERTIFICADOS!J217+[4]REGISTROS!J217</f>
        <v>0</v>
      </c>
      <c r="K217" s="119">
        <f>+[4]FISCALIZACIONES!K217+[4]LICENCIAS!K217+[4]PERMISOS!K217+[4]CERTIFICADOS!K217+[4]REGISTROS!K217</f>
        <v>0</v>
      </c>
      <c r="L217" s="119">
        <f>+[4]FISCALIZACIONES!L217+[4]LICENCIAS!L217+[4]PERMISOS!L217+[4]CERTIFICADOS!L217+[4]REGISTROS!L217</f>
        <v>0</v>
      </c>
      <c r="M217" s="119">
        <f>+[4]FISCALIZACIONES!M217+[4]LICENCIAS!M217+[4]PERMISOS!M217+[4]CERTIFICADOS!M217+[4]REGISTROS!M217</f>
        <v>0</v>
      </c>
      <c r="N217" s="119">
        <f>+[4]FISCALIZACIONES!N217+[4]LICENCIAS!N217+[4]PERMISOS!N217+[4]CERTIFICADOS!N217+[4]REGISTROS!N217</f>
        <v>0</v>
      </c>
      <c r="O217" s="119">
        <f>+[4]FISCALIZACIONES!O217+[4]LICENCIAS!O217+[4]PERMISOS!O217+[4]CERTIFICADOS!O217+[4]REGISTROS!O217</f>
        <v>0</v>
      </c>
      <c r="P217" s="119">
        <f>+[4]FISCALIZACIONES!P217+[4]LICENCIAS!P217+[4]PERMISOS!P217+[4]CERTIFICADOS!P217+[4]REGISTROS!P217</f>
        <v>0</v>
      </c>
      <c r="Q217" s="119">
        <f>+[4]FISCALIZACIONES!Q217+[4]LICENCIAS!Q217+[4]PERMISOS!Q217+[4]CERTIFICADOS!Q217+[4]REGISTROS!Q217</f>
        <v>0</v>
      </c>
      <c r="R217" s="119">
        <f>+[4]FISCALIZACIONES!R217+[4]LICENCIAS!R217+[4]PERMISOS!R217+[4]CERTIFICADOS!R217+[4]REGISTROS!R217</f>
        <v>0</v>
      </c>
      <c r="S217" s="119">
        <f>+[4]FISCALIZACIONES!S217+[4]LICENCIAS!S217+[4]PERMISOS!S217+[4]CERTIFICADOS!S217+[4]REGISTROS!S217</f>
        <v>0</v>
      </c>
      <c r="T217" s="119">
        <f>+[4]FISCALIZACIONES!T217+[4]LICENCIAS!T217+[4]PERMISOS!T217+[4]CERTIFICADOS!T217+[4]REGISTROS!T217</f>
        <v>0</v>
      </c>
      <c r="U217" s="119">
        <f>+[4]FISCALIZACIONES!U217+[4]LICENCIAS!U217+[4]PERMISOS!U217+[4]CERTIFICADOS!U217+[4]REGISTROS!U217</f>
        <v>0</v>
      </c>
      <c r="V217" s="119">
        <f>+[4]FISCALIZACIONES!V217+[4]LICENCIAS!V217+[4]PERMISOS!V217+[4]CERTIFICADOS!V217+[4]REGISTROS!V217</f>
        <v>0</v>
      </c>
      <c r="W217" s="119">
        <f>+[4]FISCALIZACIONES!W217+[4]LICENCIAS!W217+[4]PERMISOS!W217+[4]CERTIFICADOS!W217+[4]REGISTROS!W217</f>
        <v>0</v>
      </c>
      <c r="X217" s="119">
        <f>+[4]FISCALIZACIONES!X217+[4]LICENCIAS!X217+[4]PERMISOS!X217+[4]CERTIFICADOS!X217+[4]REGISTROS!X217</f>
        <v>0</v>
      </c>
      <c r="Y217" s="119">
        <f>+[4]FISCALIZACIONES!Y217+[4]LICENCIAS!Y217+[4]PERMISOS!Y217+[4]CERTIFICADOS!Y217+[4]REGISTROS!Y217</f>
        <v>0</v>
      </c>
      <c r="Z217" s="119">
        <f>+[4]FISCALIZACIONES!Z217+[4]LICENCIAS!Z217+[4]PERMISOS!Z217+[4]CERTIFICADOS!Z217+[4]REGISTROS!Z217</f>
        <v>0</v>
      </c>
      <c r="AA217" s="120">
        <f t="shared" si="100"/>
        <v>413508.6932599725</v>
      </c>
      <c r="AB217" s="120">
        <f t="shared" si="101"/>
        <v>145215.93122420908</v>
      </c>
      <c r="AC217" s="120">
        <f t="shared" si="102"/>
        <v>2045041.0481430534</v>
      </c>
      <c r="AD217" s="120">
        <f t="shared" si="103"/>
        <v>334146.03576341126</v>
      </c>
      <c r="AE217" s="120">
        <f t="shared" si="104"/>
        <v>75378.266850068772</v>
      </c>
      <c r="AF217" s="120">
        <f t="shared" si="105"/>
        <v>46187.526822558459</v>
      </c>
      <c r="AG217" s="120">
        <f t="shared" si="106"/>
        <v>627460.42090784037</v>
      </c>
      <c r="AH217" s="120">
        <f t="shared" si="107"/>
        <v>27235.213204951859</v>
      </c>
      <c r="AI217" s="120">
        <f t="shared" si="108"/>
        <v>68277.854195323249</v>
      </c>
      <c r="AJ217" s="120">
        <f t="shared" si="109"/>
        <v>8286.4016506189837</v>
      </c>
      <c r="AK217" s="120">
        <f t="shared" si="110"/>
        <v>86233.752407152671</v>
      </c>
      <c r="AL217" s="120">
        <f t="shared" si="111"/>
        <v>1474.5529573590097</v>
      </c>
      <c r="AM217" s="120">
        <f t="shared" si="112"/>
        <v>460103.18019257218</v>
      </c>
      <c r="AN217" s="120">
        <f t="shared" si="113"/>
        <v>12489.68363136176</v>
      </c>
      <c r="AO217" s="120">
        <f t="shared" si="114"/>
        <v>202298.37689133425</v>
      </c>
      <c r="AP217" s="120">
        <f t="shared" si="115"/>
        <v>480707.20495185693</v>
      </c>
      <c r="AQ217" s="120">
        <f t="shared" si="116"/>
        <v>186519.94497936725</v>
      </c>
      <c r="AR217" s="120">
        <f t="shared" si="117"/>
        <v>15680.880330123797</v>
      </c>
      <c r="AS217" s="120">
        <f t="shared" si="118"/>
        <v>1796573.8651994497</v>
      </c>
      <c r="AT217" s="120">
        <f t="shared" si="119"/>
        <v>21456.877579092161</v>
      </c>
      <c r="AU217" s="120">
        <f t="shared" si="120"/>
        <v>27510.31636863824</v>
      </c>
      <c r="AV217" s="120">
        <f t="shared" si="121"/>
        <v>12379.642365887208</v>
      </c>
      <c r="AW217" s="120">
        <f t="shared" si="122"/>
        <v>895.10041265474547</v>
      </c>
      <c r="AX217" s="120">
        <f t="shared" si="123"/>
        <v>29743.438789546082</v>
      </c>
      <c r="AY217" s="120">
        <f t="shared" si="124"/>
        <v>4400.2751031636863</v>
      </c>
      <c r="AZ217" s="120">
        <f t="shared" si="125"/>
        <v>4401.6506189821184</v>
      </c>
      <c r="BA217" s="120">
        <f t="shared" si="126"/>
        <v>71.526822558459429</v>
      </c>
      <c r="BB217" s="120">
        <f t="shared" si="127"/>
        <v>38335.625859697386</v>
      </c>
      <c r="BC217" s="120">
        <f t="shared" si="128"/>
        <v>25791.416781292985</v>
      </c>
      <c r="BD217" s="120">
        <f t="shared" si="129"/>
        <v>7922.9711141678126</v>
      </c>
      <c r="BE217" s="120">
        <f t="shared" si="130"/>
        <v>134617.14718019258</v>
      </c>
      <c r="BF217" s="120">
        <f t="shared" si="131"/>
        <v>453110.66574965615</v>
      </c>
      <c r="BG217" s="120">
        <f t="shared" si="132"/>
        <v>1135083.7689133424</v>
      </c>
    </row>
    <row r="218" spans="1:59">
      <c r="A218" s="201"/>
      <c r="B218" s="213"/>
      <c r="C218" s="124" t="s">
        <v>477</v>
      </c>
      <c r="D218" s="117">
        <f>+[4]FISCALIZACIONES!D218+[4]LICENCIAS!D218+[4]PERMISOS!D218+[4]CERTIFICADOS!D218+[4]REGISTROS!D218</f>
        <v>6</v>
      </c>
      <c r="E218" s="119">
        <f>+[4]FISCALIZACIONES!E218+[4]LICENCIAS!E218+[4]PERMISOS!E218+[4]CERTIFICADOS!E218+[4]REGISTROS!E218</f>
        <v>3</v>
      </c>
      <c r="F218" s="119">
        <f>+[4]FISCALIZACIONES!F218+[4]LICENCIAS!F218+[4]PERMISOS!F218+[4]CERTIFICADOS!F218+[4]REGISTROS!F218</f>
        <v>1</v>
      </c>
      <c r="G218" s="119">
        <f>+[4]FISCALIZACIONES!G218+[4]LICENCIAS!G218+[4]PERMISOS!G218+[4]CERTIFICADOS!G218+[4]REGISTROS!G218</f>
        <v>0</v>
      </c>
      <c r="H218" s="119">
        <f>+[4]FISCALIZACIONES!H218+[4]LICENCIAS!H218+[4]PERMISOS!H218+[4]CERTIFICADOS!H218+[4]REGISTROS!H218</f>
        <v>1</v>
      </c>
      <c r="I218" s="119">
        <f>+[4]FISCALIZACIONES!I218+[4]LICENCIAS!I218+[4]PERMISOS!I218+[4]CERTIFICADOS!I218+[4]REGISTROS!I218</f>
        <v>1</v>
      </c>
      <c r="J218" s="119">
        <f>+[4]FISCALIZACIONES!J218+[4]LICENCIAS!J218+[4]PERMISOS!J218+[4]CERTIFICADOS!J218+[4]REGISTROS!J218</f>
        <v>0</v>
      </c>
      <c r="K218" s="119">
        <f>+[4]FISCALIZACIONES!K218+[4]LICENCIAS!K218+[4]PERMISOS!K218+[4]CERTIFICADOS!K218+[4]REGISTROS!K218</f>
        <v>0</v>
      </c>
      <c r="L218" s="119">
        <f>+[4]FISCALIZACIONES!L218+[4]LICENCIAS!L218+[4]PERMISOS!L218+[4]CERTIFICADOS!L218+[4]REGISTROS!L218</f>
        <v>0</v>
      </c>
      <c r="M218" s="119">
        <f>+[4]FISCALIZACIONES!M218+[4]LICENCIAS!M218+[4]PERMISOS!M218+[4]CERTIFICADOS!M218+[4]REGISTROS!M218</f>
        <v>0</v>
      </c>
      <c r="N218" s="119">
        <f>+[4]FISCALIZACIONES!N218+[4]LICENCIAS!N218+[4]PERMISOS!N218+[4]CERTIFICADOS!N218+[4]REGISTROS!N218</f>
        <v>0</v>
      </c>
      <c r="O218" s="119">
        <f>+[4]FISCALIZACIONES!O218+[4]LICENCIAS!O218+[4]PERMISOS!O218+[4]CERTIFICADOS!O218+[4]REGISTROS!O218</f>
        <v>0</v>
      </c>
      <c r="P218" s="119">
        <f>+[4]FISCALIZACIONES!P218+[4]LICENCIAS!P218+[4]PERMISOS!P218+[4]CERTIFICADOS!P218+[4]REGISTROS!P218</f>
        <v>0</v>
      </c>
      <c r="Q218" s="119">
        <f>+[4]FISCALIZACIONES!Q218+[4]LICENCIAS!Q218+[4]PERMISOS!Q218+[4]CERTIFICADOS!Q218+[4]REGISTROS!Q218</f>
        <v>0</v>
      </c>
      <c r="R218" s="119">
        <f>+[4]FISCALIZACIONES!R218+[4]LICENCIAS!R218+[4]PERMISOS!R218+[4]CERTIFICADOS!R218+[4]REGISTROS!R218</f>
        <v>0</v>
      </c>
      <c r="S218" s="119">
        <f>+[4]FISCALIZACIONES!S218+[4]LICENCIAS!S218+[4]PERMISOS!S218+[4]CERTIFICADOS!S218+[4]REGISTROS!S218</f>
        <v>0</v>
      </c>
      <c r="T218" s="119">
        <f>+[4]FISCALIZACIONES!T218+[4]LICENCIAS!T218+[4]PERMISOS!T218+[4]CERTIFICADOS!T218+[4]REGISTROS!T218</f>
        <v>0</v>
      </c>
      <c r="U218" s="119">
        <f>+[4]FISCALIZACIONES!U218+[4]LICENCIAS!U218+[4]PERMISOS!U218+[4]CERTIFICADOS!U218+[4]REGISTROS!U218</f>
        <v>0</v>
      </c>
      <c r="V218" s="119">
        <f>+[4]FISCALIZACIONES!V218+[4]LICENCIAS!V218+[4]PERMISOS!V218+[4]CERTIFICADOS!V218+[4]REGISTROS!V218</f>
        <v>0</v>
      </c>
      <c r="W218" s="119">
        <f>+[4]FISCALIZACIONES!W218+[4]LICENCIAS!W218+[4]PERMISOS!W218+[4]CERTIFICADOS!W218+[4]REGISTROS!W218</f>
        <v>0</v>
      </c>
      <c r="X218" s="119">
        <f>+[4]FISCALIZACIONES!X218+[4]LICENCIAS!X218+[4]PERMISOS!X218+[4]CERTIFICADOS!X218+[4]REGISTROS!X218</f>
        <v>0</v>
      </c>
      <c r="Y218" s="119">
        <f>+[4]FISCALIZACIONES!Y218+[4]LICENCIAS!Y218+[4]PERMISOS!Y218+[4]CERTIFICADOS!Y218+[4]REGISTROS!Y218</f>
        <v>0</v>
      </c>
      <c r="Z218" s="119">
        <f>+[4]FISCALIZACIONES!Z218+[4]LICENCIAS!Z218+[4]PERMISOS!Z218+[4]CERTIFICADOS!Z218+[4]REGISTROS!Z218</f>
        <v>0</v>
      </c>
      <c r="AA218" s="120">
        <f t="shared" si="100"/>
        <v>413508.6932599725</v>
      </c>
      <c r="AB218" s="120">
        <f t="shared" si="101"/>
        <v>145215.93122420908</v>
      </c>
      <c r="AC218" s="120">
        <f t="shared" si="102"/>
        <v>2045041.0481430534</v>
      </c>
      <c r="AD218" s="120">
        <f t="shared" si="103"/>
        <v>334146.03576341126</v>
      </c>
      <c r="AE218" s="120">
        <f t="shared" si="104"/>
        <v>75378.266850068772</v>
      </c>
      <c r="AF218" s="120">
        <f t="shared" si="105"/>
        <v>46187.526822558459</v>
      </c>
      <c r="AG218" s="120">
        <f t="shared" si="106"/>
        <v>627460.42090784037</v>
      </c>
      <c r="AH218" s="120">
        <f t="shared" si="107"/>
        <v>27235.213204951859</v>
      </c>
      <c r="AI218" s="120">
        <f t="shared" si="108"/>
        <v>68277.854195323249</v>
      </c>
      <c r="AJ218" s="120">
        <f t="shared" si="109"/>
        <v>8286.4016506189837</v>
      </c>
      <c r="AK218" s="120">
        <f t="shared" si="110"/>
        <v>86233.752407152671</v>
      </c>
      <c r="AL218" s="120">
        <f t="shared" si="111"/>
        <v>1474.5529573590097</v>
      </c>
      <c r="AM218" s="120">
        <f t="shared" si="112"/>
        <v>460103.18019257218</v>
      </c>
      <c r="AN218" s="120">
        <f t="shared" si="113"/>
        <v>12489.68363136176</v>
      </c>
      <c r="AO218" s="120">
        <f t="shared" si="114"/>
        <v>202298.37689133425</v>
      </c>
      <c r="AP218" s="120">
        <f t="shared" si="115"/>
        <v>480707.20495185693</v>
      </c>
      <c r="AQ218" s="120">
        <f t="shared" si="116"/>
        <v>186519.94497936725</v>
      </c>
      <c r="AR218" s="120">
        <f t="shared" si="117"/>
        <v>15680.880330123797</v>
      </c>
      <c r="AS218" s="120">
        <f t="shared" si="118"/>
        <v>1796573.8651994497</v>
      </c>
      <c r="AT218" s="120">
        <f t="shared" si="119"/>
        <v>21456.877579092161</v>
      </c>
      <c r="AU218" s="120">
        <f t="shared" si="120"/>
        <v>27510.31636863824</v>
      </c>
      <c r="AV218" s="120">
        <f t="shared" si="121"/>
        <v>12379.642365887208</v>
      </c>
      <c r="AW218" s="120">
        <f t="shared" si="122"/>
        <v>895.10041265474547</v>
      </c>
      <c r="AX218" s="120">
        <f t="shared" si="123"/>
        <v>29743.438789546082</v>
      </c>
      <c r="AY218" s="120">
        <f t="shared" si="124"/>
        <v>4400.2751031636863</v>
      </c>
      <c r="AZ218" s="120">
        <f t="shared" si="125"/>
        <v>4401.6506189821184</v>
      </c>
      <c r="BA218" s="120">
        <f t="shared" si="126"/>
        <v>71.526822558459429</v>
      </c>
      <c r="BB218" s="120">
        <f t="shared" si="127"/>
        <v>38335.625859697386</v>
      </c>
      <c r="BC218" s="120">
        <f t="shared" si="128"/>
        <v>25791.416781292985</v>
      </c>
      <c r="BD218" s="120">
        <f t="shared" si="129"/>
        <v>7922.9711141678126</v>
      </c>
      <c r="BE218" s="120">
        <f t="shared" si="130"/>
        <v>134617.14718019258</v>
      </c>
      <c r="BF218" s="120">
        <f t="shared" si="131"/>
        <v>453110.66574965615</v>
      </c>
      <c r="BG218" s="120">
        <f t="shared" si="132"/>
        <v>1135083.7689133424</v>
      </c>
    </row>
    <row r="219" spans="1:59">
      <c r="A219" s="201"/>
      <c r="B219" s="213"/>
      <c r="C219" s="124" t="s">
        <v>478</v>
      </c>
      <c r="D219" s="117">
        <f>+[4]FISCALIZACIONES!D219+[4]LICENCIAS!D219+[4]PERMISOS!D219+[4]CERTIFICADOS!D219+[4]REGISTROS!D219</f>
        <v>27</v>
      </c>
      <c r="E219" s="119">
        <f>+[4]FISCALIZACIONES!E219+[4]LICENCIAS!E219+[4]PERMISOS!E219+[4]CERTIFICADOS!E219+[4]REGISTROS!E219</f>
        <v>1</v>
      </c>
      <c r="F219" s="119">
        <f>+[4]FISCALIZACIONES!F219+[4]LICENCIAS!F219+[4]PERMISOS!F219+[4]CERTIFICADOS!F219+[4]REGISTROS!F219</f>
        <v>20</v>
      </c>
      <c r="G219" s="119">
        <f>+[4]FISCALIZACIONES!G219+[4]LICENCIAS!G219+[4]PERMISOS!G219+[4]CERTIFICADOS!G219+[4]REGISTROS!G219</f>
        <v>2</v>
      </c>
      <c r="H219" s="119">
        <f>+[4]FISCALIZACIONES!H219+[4]LICENCIAS!H219+[4]PERMISOS!H219+[4]CERTIFICADOS!H219+[4]REGISTROS!H219</f>
        <v>1</v>
      </c>
      <c r="I219" s="119">
        <f>+[4]FISCALIZACIONES!I219+[4]LICENCIAS!I219+[4]PERMISOS!I219+[4]CERTIFICADOS!I219+[4]REGISTROS!I219</f>
        <v>0</v>
      </c>
      <c r="J219" s="119">
        <f>+[4]FISCALIZACIONES!J219+[4]LICENCIAS!J219+[4]PERMISOS!J219+[4]CERTIFICADOS!J219+[4]REGISTROS!J219</f>
        <v>0</v>
      </c>
      <c r="K219" s="119">
        <f>+[4]FISCALIZACIONES!K219+[4]LICENCIAS!K219+[4]PERMISOS!K219+[4]CERTIFICADOS!K219+[4]REGISTROS!K219</f>
        <v>0</v>
      </c>
      <c r="L219" s="119">
        <f>+[4]FISCALIZACIONES!L219+[4]LICENCIAS!L219+[4]PERMISOS!L219+[4]CERTIFICADOS!L219+[4]REGISTROS!L219</f>
        <v>2</v>
      </c>
      <c r="M219" s="119">
        <f>+[4]FISCALIZACIONES!M219+[4]LICENCIAS!M219+[4]PERMISOS!M219+[4]CERTIFICADOS!M219+[4]REGISTROS!M219</f>
        <v>0</v>
      </c>
      <c r="N219" s="119">
        <f>+[4]FISCALIZACIONES!N219+[4]LICENCIAS!N219+[4]PERMISOS!N219+[4]CERTIFICADOS!N219+[4]REGISTROS!N219</f>
        <v>0</v>
      </c>
      <c r="O219" s="119">
        <f>+[4]FISCALIZACIONES!O219+[4]LICENCIAS!O219+[4]PERMISOS!O219+[4]CERTIFICADOS!O219+[4]REGISTROS!O219</f>
        <v>0</v>
      </c>
      <c r="P219" s="119">
        <f>+[4]FISCALIZACIONES!P219+[4]LICENCIAS!P219+[4]PERMISOS!P219+[4]CERTIFICADOS!P219+[4]REGISTROS!P219</f>
        <v>0</v>
      </c>
      <c r="Q219" s="119">
        <f>+[4]FISCALIZACIONES!Q219+[4]LICENCIAS!Q219+[4]PERMISOS!Q219+[4]CERTIFICADOS!Q219+[4]REGISTROS!Q219</f>
        <v>1</v>
      </c>
      <c r="R219" s="119">
        <f>+[4]FISCALIZACIONES!R219+[4]LICENCIAS!R219+[4]PERMISOS!R219+[4]CERTIFICADOS!R219+[4]REGISTROS!R219</f>
        <v>0</v>
      </c>
      <c r="S219" s="119">
        <f>+[4]FISCALIZACIONES!S219+[4]LICENCIAS!S219+[4]PERMISOS!S219+[4]CERTIFICADOS!S219+[4]REGISTROS!S219</f>
        <v>0</v>
      </c>
      <c r="T219" s="119">
        <f>+[4]FISCALIZACIONES!T219+[4]LICENCIAS!T219+[4]PERMISOS!T219+[4]CERTIFICADOS!T219+[4]REGISTROS!T219</f>
        <v>0</v>
      </c>
      <c r="U219" s="119">
        <f>+[4]FISCALIZACIONES!U219+[4]LICENCIAS!U219+[4]PERMISOS!U219+[4]CERTIFICADOS!U219+[4]REGISTROS!U219</f>
        <v>0</v>
      </c>
      <c r="V219" s="119">
        <f>+[4]FISCALIZACIONES!V219+[4]LICENCIAS!V219+[4]PERMISOS!V219+[4]CERTIFICADOS!V219+[4]REGISTROS!V219</f>
        <v>0</v>
      </c>
      <c r="W219" s="119">
        <f>+[4]FISCALIZACIONES!W219+[4]LICENCIAS!W219+[4]PERMISOS!W219+[4]CERTIFICADOS!W219+[4]REGISTROS!W219</f>
        <v>0</v>
      </c>
      <c r="X219" s="119">
        <f>+[4]FISCALIZACIONES!X219+[4]LICENCIAS!X219+[4]PERMISOS!X219+[4]CERTIFICADOS!X219+[4]REGISTROS!X219</f>
        <v>0</v>
      </c>
      <c r="Y219" s="119">
        <f>+[4]FISCALIZACIONES!Y219+[4]LICENCIAS!Y219+[4]PERMISOS!Y219+[4]CERTIFICADOS!Y219+[4]REGISTROS!Y219</f>
        <v>0</v>
      </c>
      <c r="Z219" s="119">
        <f>+[4]FISCALIZACIONES!Z219+[4]LICENCIAS!Z219+[4]PERMISOS!Z219+[4]CERTIFICADOS!Z219+[4]REGISTROS!Z219</f>
        <v>0</v>
      </c>
      <c r="AA219" s="120">
        <f t="shared" si="100"/>
        <v>1860789.1196698763</v>
      </c>
      <c r="AB219" s="120">
        <f t="shared" si="101"/>
        <v>653471.69050894084</v>
      </c>
      <c r="AC219" s="120">
        <f t="shared" si="102"/>
        <v>9202684.7166437414</v>
      </c>
      <c r="AD219" s="120">
        <f t="shared" si="103"/>
        <v>1503657.1609353507</v>
      </c>
      <c r="AE219" s="120">
        <f t="shared" si="104"/>
        <v>339202.2008253095</v>
      </c>
      <c r="AF219" s="120">
        <f t="shared" si="105"/>
        <v>207843.87070151305</v>
      </c>
      <c r="AG219" s="120">
        <f t="shared" si="106"/>
        <v>2823571.894085282</v>
      </c>
      <c r="AH219" s="120">
        <f t="shared" si="107"/>
        <v>122558.45942228337</v>
      </c>
      <c r="AI219" s="120">
        <f t="shared" si="108"/>
        <v>307250.34387895465</v>
      </c>
      <c r="AJ219" s="120">
        <f t="shared" si="109"/>
        <v>37288.807427785425</v>
      </c>
      <c r="AK219" s="120">
        <f t="shared" si="110"/>
        <v>388051.88583218708</v>
      </c>
      <c r="AL219" s="120">
        <f t="shared" si="111"/>
        <v>6635.4883081155431</v>
      </c>
      <c r="AM219" s="120">
        <f t="shared" si="112"/>
        <v>2070464.3108665748</v>
      </c>
      <c r="AN219" s="120">
        <f t="shared" si="113"/>
        <v>56203.576341127919</v>
      </c>
      <c r="AO219" s="120">
        <f t="shared" si="114"/>
        <v>910342.69601100415</v>
      </c>
      <c r="AP219" s="120">
        <f t="shared" si="115"/>
        <v>2163182.4222833561</v>
      </c>
      <c r="AQ219" s="120">
        <f t="shared" si="116"/>
        <v>839339.75240715267</v>
      </c>
      <c r="AR219" s="120">
        <f t="shared" si="117"/>
        <v>70563.961485557084</v>
      </c>
      <c r="AS219" s="120">
        <f t="shared" si="118"/>
        <v>8084582.393397524</v>
      </c>
      <c r="AT219" s="120">
        <f t="shared" si="119"/>
        <v>96555.949105914726</v>
      </c>
      <c r="AU219" s="120">
        <f t="shared" si="120"/>
        <v>123796.42365887208</v>
      </c>
      <c r="AV219" s="120">
        <f t="shared" si="121"/>
        <v>55708.390646492429</v>
      </c>
      <c r="AW219" s="120">
        <f t="shared" si="122"/>
        <v>4027.9518569463544</v>
      </c>
      <c r="AX219" s="120">
        <f t="shared" si="123"/>
        <v>133845.47455295737</v>
      </c>
      <c r="AY219" s="120">
        <f t="shared" si="124"/>
        <v>19801.237964236589</v>
      </c>
      <c r="AZ219" s="120">
        <f t="shared" si="125"/>
        <v>19807.427785419532</v>
      </c>
      <c r="BA219" s="120">
        <f t="shared" si="126"/>
        <v>321.87070151306739</v>
      </c>
      <c r="BB219" s="120">
        <f t="shared" si="127"/>
        <v>172510.31636863822</v>
      </c>
      <c r="BC219" s="120">
        <f t="shared" si="128"/>
        <v>116061.37551581844</v>
      </c>
      <c r="BD219" s="120">
        <f t="shared" si="129"/>
        <v>35653.370013755157</v>
      </c>
      <c r="BE219" s="120">
        <f t="shared" si="130"/>
        <v>605777.16231086652</v>
      </c>
      <c r="BF219" s="120">
        <f t="shared" si="131"/>
        <v>2038997.9958734526</v>
      </c>
      <c r="BG219" s="120">
        <f t="shared" si="132"/>
        <v>5107876.9601100413</v>
      </c>
    </row>
    <row r="220" spans="1:59">
      <c r="A220" s="201"/>
      <c r="B220" s="213"/>
      <c r="C220" s="126" t="s">
        <v>479</v>
      </c>
      <c r="D220" s="117">
        <f>+[4]FISCALIZACIONES!D220+[4]LICENCIAS!D220+[4]PERMISOS!D220+[4]CERTIFICADOS!D220+[4]REGISTROS!D220</f>
        <v>3</v>
      </c>
      <c r="E220" s="119">
        <f>+[4]FISCALIZACIONES!E220+[4]LICENCIAS!E220+[4]PERMISOS!E220+[4]CERTIFICADOS!E220+[4]REGISTROS!E220</f>
        <v>0</v>
      </c>
      <c r="F220" s="119">
        <f>+[4]FISCALIZACIONES!F220+[4]LICENCIAS!F220+[4]PERMISOS!F220+[4]CERTIFICADOS!F220+[4]REGISTROS!F220</f>
        <v>2</v>
      </c>
      <c r="G220" s="119">
        <f>+[4]FISCALIZACIONES!G220+[4]LICENCIAS!G220+[4]PERMISOS!G220+[4]CERTIFICADOS!G220+[4]REGISTROS!G220</f>
        <v>1</v>
      </c>
      <c r="H220" s="119">
        <f>+[4]FISCALIZACIONES!H220+[4]LICENCIAS!H220+[4]PERMISOS!H220+[4]CERTIFICADOS!H220+[4]REGISTROS!H220</f>
        <v>0</v>
      </c>
      <c r="I220" s="119">
        <f>+[4]FISCALIZACIONES!I220+[4]LICENCIAS!I220+[4]PERMISOS!I220+[4]CERTIFICADOS!I220+[4]REGISTROS!I220</f>
        <v>0</v>
      </c>
      <c r="J220" s="119">
        <f>+[4]FISCALIZACIONES!J220+[4]LICENCIAS!J220+[4]PERMISOS!J220+[4]CERTIFICADOS!J220+[4]REGISTROS!J220</f>
        <v>0</v>
      </c>
      <c r="K220" s="119">
        <f>+[4]FISCALIZACIONES!K220+[4]LICENCIAS!K220+[4]PERMISOS!K220+[4]CERTIFICADOS!K220+[4]REGISTROS!K220</f>
        <v>0</v>
      </c>
      <c r="L220" s="119">
        <f>+[4]FISCALIZACIONES!L220+[4]LICENCIAS!L220+[4]PERMISOS!L220+[4]CERTIFICADOS!L220+[4]REGISTROS!L220</f>
        <v>0</v>
      </c>
      <c r="M220" s="119">
        <f>+[4]FISCALIZACIONES!M220+[4]LICENCIAS!M220+[4]PERMISOS!M220+[4]CERTIFICADOS!M220+[4]REGISTROS!M220</f>
        <v>0</v>
      </c>
      <c r="N220" s="119">
        <f>+[4]FISCALIZACIONES!N220+[4]LICENCIAS!N220+[4]PERMISOS!N220+[4]CERTIFICADOS!N220+[4]REGISTROS!N220</f>
        <v>0</v>
      </c>
      <c r="O220" s="119">
        <f>+[4]FISCALIZACIONES!O220+[4]LICENCIAS!O220+[4]PERMISOS!O220+[4]CERTIFICADOS!O220+[4]REGISTROS!O220</f>
        <v>0</v>
      </c>
      <c r="P220" s="119">
        <f>+[4]FISCALIZACIONES!P220+[4]LICENCIAS!P220+[4]PERMISOS!P220+[4]CERTIFICADOS!P220+[4]REGISTROS!P220</f>
        <v>0</v>
      </c>
      <c r="Q220" s="119">
        <f>+[4]FISCALIZACIONES!Q220+[4]LICENCIAS!Q220+[4]PERMISOS!Q220+[4]CERTIFICADOS!Q220+[4]REGISTROS!Q220</f>
        <v>0</v>
      </c>
      <c r="R220" s="119">
        <f>+[4]FISCALIZACIONES!R220+[4]LICENCIAS!R220+[4]PERMISOS!R220+[4]CERTIFICADOS!R220+[4]REGISTROS!R220</f>
        <v>0</v>
      </c>
      <c r="S220" s="119">
        <f>+[4]FISCALIZACIONES!S220+[4]LICENCIAS!S220+[4]PERMISOS!S220+[4]CERTIFICADOS!S220+[4]REGISTROS!S220</f>
        <v>0</v>
      </c>
      <c r="T220" s="119">
        <f>+[4]FISCALIZACIONES!T220+[4]LICENCIAS!T220+[4]PERMISOS!T220+[4]CERTIFICADOS!T220+[4]REGISTROS!T220</f>
        <v>0</v>
      </c>
      <c r="U220" s="119">
        <f>+[4]FISCALIZACIONES!U220+[4]LICENCIAS!U220+[4]PERMISOS!U220+[4]CERTIFICADOS!U220+[4]REGISTROS!U220</f>
        <v>0</v>
      </c>
      <c r="V220" s="119">
        <f>+[4]FISCALIZACIONES!V220+[4]LICENCIAS!V220+[4]PERMISOS!V220+[4]CERTIFICADOS!V220+[4]REGISTROS!V220</f>
        <v>0</v>
      </c>
      <c r="W220" s="119">
        <f>+[4]FISCALIZACIONES!W220+[4]LICENCIAS!W220+[4]PERMISOS!W220+[4]CERTIFICADOS!W220+[4]REGISTROS!W220</f>
        <v>0</v>
      </c>
      <c r="X220" s="119">
        <f>+[4]FISCALIZACIONES!X220+[4]LICENCIAS!X220+[4]PERMISOS!X220+[4]CERTIFICADOS!X220+[4]REGISTROS!X220</f>
        <v>0</v>
      </c>
      <c r="Y220" s="119">
        <f>+[4]FISCALIZACIONES!Y220+[4]LICENCIAS!Y220+[4]PERMISOS!Y220+[4]CERTIFICADOS!Y220+[4]REGISTROS!Y220</f>
        <v>0</v>
      </c>
      <c r="Z220" s="119">
        <f>+[4]FISCALIZACIONES!Z220+[4]LICENCIAS!Z220+[4]PERMISOS!Z220+[4]CERTIFICADOS!Z220+[4]REGISTROS!Z220</f>
        <v>0</v>
      </c>
      <c r="AA220" s="120">
        <f t="shared" si="100"/>
        <v>206754.34662998625</v>
      </c>
      <c r="AB220" s="120">
        <f t="shared" si="101"/>
        <v>72607.965612104541</v>
      </c>
      <c r="AC220" s="120">
        <f t="shared" si="102"/>
        <v>1022520.5240715267</v>
      </c>
      <c r="AD220" s="120">
        <f t="shared" si="103"/>
        <v>167073.01788170563</v>
      </c>
      <c r="AE220" s="120">
        <f t="shared" si="104"/>
        <v>37689.133425034386</v>
      </c>
      <c r="AF220" s="120">
        <f t="shared" si="105"/>
        <v>23093.763411279229</v>
      </c>
      <c r="AG220" s="120">
        <f t="shared" si="106"/>
        <v>313730.21045392018</v>
      </c>
      <c r="AH220" s="120">
        <f t="shared" si="107"/>
        <v>13617.606602475929</v>
      </c>
      <c r="AI220" s="120">
        <f t="shared" si="108"/>
        <v>34138.927097661624</v>
      </c>
      <c r="AJ220" s="120">
        <f t="shared" si="109"/>
        <v>4143.2008253094918</v>
      </c>
      <c r="AK220" s="120">
        <f t="shared" si="110"/>
        <v>43116.876203576336</v>
      </c>
      <c r="AL220" s="120">
        <f t="shared" si="111"/>
        <v>737.27647867950486</v>
      </c>
      <c r="AM220" s="120">
        <f t="shared" si="112"/>
        <v>230051.59009628609</v>
      </c>
      <c r="AN220" s="120">
        <f t="shared" si="113"/>
        <v>6244.8418156808802</v>
      </c>
      <c r="AO220" s="120">
        <f t="shared" si="114"/>
        <v>101149.18844566713</v>
      </c>
      <c r="AP220" s="120">
        <f t="shared" si="115"/>
        <v>240353.60247592846</v>
      </c>
      <c r="AQ220" s="120">
        <f t="shared" si="116"/>
        <v>93259.972489683627</v>
      </c>
      <c r="AR220" s="120">
        <f t="shared" si="117"/>
        <v>7840.4401650618984</v>
      </c>
      <c r="AS220" s="120">
        <f t="shared" si="118"/>
        <v>898286.93259972485</v>
      </c>
      <c r="AT220" s="120">
        <f t="shared" si="119"/>
        <v>10728.43878954608</v>
      </c>
      <c r="AU220" s="120">
        <f t="shared" si="120"/>
        <v>13755.15818431912</v>
      </c>
      <c r="AV220" s="120">
        <f t="shared" si="121"/>
        <v>6189.8211829436041</v>
      </c>
      <c r="AW220" s="120">
        <f t="shared" si="122"/>
        <v>447.55020632737273</v>
      </c>
      <c r="AX220" s="120">
        <f t="shared" si="123"/>
        <v>14871.719394773041</v>
      </c>
      <c r="AY220" s="120">
        <f t="shared" si="124"/>
        <v>2200.1375515818431</v>
      </c>
      <c r="AZ220" s="120">
        <f t="shared" si="125"/>
        <v>2200.8253094910592</v>
      </c>
      <c r="BA220" s="120">
        <f t="shared" si="126"/>
        <v>35.763411279229715</v>
      </c>
      <c r="BB220" s="120">
        <f t="shared" si="127"/>
        <v>19167.812929848693</v>
      </c>
      <c r="BC220" s="120">
        <f t="shared" si="128"/>
        <v>12895.708390646492</v>
      </c>
      <c r="BD220" s="120">
        <f t="shared" si="129"/>
        <v>3961.4855570839063</v>
      </c>
      <c r="BE220" s="120">
        <f t="shared" si="130"/>
        <v>67308.57359009629</v>
      </c>
      <c r="BF220" s="120">
        <f t="shared" si="131"/>
        <v>226555.33287482808</v>
      </c>
      <c r="BG220" s="120">
        <f t="shared" si="132"/>
        <v>567541.88445667119</v>
      </c>
    </row>
    <row r="221" spans="1:59">
      <c r="A221" s="201"/>
      <c r="B221" s="213"/>
      <c r="C221" s="124" t="s">
        <v>480</v>
      </c>
      <c r="D221" s="117">
        <f>+[4]FISCALIZACIONES!D221+[4]LICENCIAS!D221+[4]PERMISOS!D221+[4]CERTIFICADOS!D221+[4]REGISTROS!D221</f>
        <v>1</v>
      </c>
      <c r="E221" s="119">
        <f>+[4]FISCALIZACIONES!E221+[4]LICENCIAS!E221+[4]PERMISOS!E221+[4]CERTIFICADOS!E221+[4]REGISTROS!E221</f>
        <v>1</v>
      </c>
      <c r="F221" s="119">
        <f>+[4]FISCALIZACIONES!F221+[4]LICENCIAS!F221+[4]PERMISOS!F221+[4]CERTIFICADOS!F221+[4]REGISTROS!F221</f>
        <v>0</v>
      </c>
      <c r="G221" s="119">
        <f>+[4]FISCALIZACIONES!G221+[4]LICENCIAS!G221+[4]PERMISOS!G221+[4]CERTIFICADOS!G221+[4]REGISTROS!G221</f>
        <v>0</v>
      </c>
      <c r="H221" s="119">
        <f>+[4]FISCALIZACIONES!H221+[4]LICENCIAS!H221+[4]PERMISOS!H221+[4]CERTIFICADOS!H221+[4]REGISTROS!H221</f>
        <v>0</v>
      </c>
      <c r="I221" s="119">
        <f>+[4]FISCALIZACIONES!I221+[4]LICENCIAS!I221+[4]PERMISOS!I221+[4]CERTIFICADOS!I221+[4]REGISTROS!I221</f>
        <v>0</v>
      </c>
      <c r="J221" s="119">
        <f>+[4]FISCALIZACIONES!J221+[4]LICENCIAS!J221+[4]PERMISOS!J221+[4]CERTIFICADOS!J221+[4]REGISTROS!J221</f>
        <v>0</v>
      </c>
      <c r="K221" s="119">
        <f>+[4]FISCALIZACIONES!K221+[4]LICENCIAS!K221+[4]PERMISOS!K221+[4]CERTIFICADOS!K221+[4]REGISTROS!K221</f>
        <v>0</v>
      </c>
      <c r="L221" s="119">
        <f>+[4]FISCALIZACIONES!L221+[4]LICENCIAS!L221+[4]PERMISOS!L221+[4]CERTIFICADOS!L221+[4]REGISTROS!L221</f>
        <v>0</v>
      </c>
      <c r="M221" s="119">
        <f>+[4]FISCALIZACIONES!M221+[4]LICENCIAS!M221+[4]PERMISOS!M221+[4]CERTIFICADOS!M221+[4]REGISTROS!M221</f>
        <v>0</v>
      </c>
      <c r="N221" s="119">
        <f>+[4]FISCALIZACIONES!N221+[4]LICENCIAS!N221+[4]PERMISOS!N221+[4]CERTIFICADOS!N221+[4]REGISTROS!N221</f>
        <v>0</v>
      </c>
      <c r="O221" s="119">
        <f>+[4]FISCALIZACIONES!O221+[4]LICENCIAS!O221+[4]PERMISOS!O221+[4]CERTIFICADOS!O221+[4]REGISTROS!O221</f>
        <v>0</v>
      </c>
      <c r="P221" s="119">
        <f>+[4]FISCALIZACIONES!P221+[4]LICENCIAS!P221+[4]PERMISOS!P221+[4]CERTIFICADOS!P221+[4]REGISTROS!P221</f>
        <v>0</v>
      </c>
      <c r="Q221" s="119">
        <f>+[4]FISCALIZACIONES!Q221+[4]LICENCIAS!Q221+[4]PERMISOS!Q221+[4]CERTIFICADOS!Q221+[4]REGISTROS!Q221</f>
        <v>0</v>
      </c>
      <c r="R221" s="119">
        <f>+[4]FISCALIZACIONES!R221+[4]LICENCIAS!R221+[4]PERMISOS!R221+[4]CERTIFICADOS!R221+[4]REGISTROS!R221</f>
        <v>0</v>
      </c>
      <c r="S221" s="119">
        <f>+[4]FISCALIZACIONES!S221+[4]LICENCIAS!S221+[4]PERMISOS!S221+[4]CERTIFICADOS!S221+[4]REGISTROS!S221</f>
        <v>0</v>
      </c>
      <c r="T221" s="119">
        <f>+[4]FISCALIZACIONES!T221+[4]LICENCIAS!T221+[4]PERMISOS!T221+[4]CERTIFICADOS!T221+[4]REGISTROS!T221</f>
        <v>0</v>
      </c>
      <c r="U221" s="119">
        <f>+[4]FISCALIZACIONES!U221+[4]LICENCIAS!U221+[4]PERMISOS!U221+[4]CERTIFICADOS!U221+[4]REGISTROS!U221</f>
        <v>0</v>
      </c>
      <c r="V221" s="119">
        <f>+[4]FISCALIZACIONES!V221+[4]LICENCIAS!V221+[4]PERMISOS!V221+[4]CERTIFICADOS!V221+[4]REGISTROS!V221</f>
        <v>0</v>
      </c>
      <c r="W221" s="119">
        <f>+[4]FISCALIZACIONES!W221+[4]LICENCIAS!W221+[4]PERMISOS!W221+[4]CERTIFICADOS!W221+[4]REGISTROS!W221</f>
        <v>0</v>
      </c>
      <c r="X221" s="119">
        <f>+[4]FISCALIZACIONES!X221+[4]LICENCIAS!X221+[4]PERMISOS!X221+[4]CERTIFICADOS!X221+[4]REGISTROS!X221</f>
        <v>0</v>
      </c>
      <c r="Y221" s="119">
        <f>+[4]FISCALIZACIONES!Y221+[4]LICENCIAS!Y221+[4]PERMISOS!Y221+[4]CERTIFICADOS!Y221+[4]REGISTROS!Y221</f>
        <v>0</v>
      </c>
      <c r="Z221" s="119">
        <f>+[4]FISCALIZACIONES!Z221+[4]LICENCIAS!Z221+[4]PERMISOS!Z221+[4]CERTIFICADOS!Z221+[4]REGISTROS!Z221</f>
        <v>0</v>
      </c>
      <c r="AA221" s="120">
        <f t="shared" si="100"/>
        <v>68918.115543328749</v>
      </c>
      <c r="AB221" s="120">
        <f t="shared" si="101"/>
        <v>24202.655204034847</v>
      </c>
      <c r="AC221" s="120">
        <f t="shared" si="102"/>
        <v>340840.17469050892</v>
      </c>
      <c r="AD221" s="120">
        <f t="shared" si="103"/>
        <v>55691.005960568546</v>
      </c>
      <c r="AE221" s="120">
        <f t="shared" si="104"/>
        <v>12563.044475011462</v>
      </c>
      <c r="AF221" s="120">
        <f t="shared" si="105"/>
        <v>7697.9211370930761</v>
      </c>
      <c r="AG221" s="120">
        <f t="shared" si="106"/>
        <v>104576.7368179734</v>
      </c>
      <c r="AH221" s="120">
        <f t="shared" si="107"/>
        <v>4539.2022008253098</v>
      </c>
      <c r="AI221" s="120">
        <f t="shared" si="108"/>
        <v>11379.642365887208</v>
      </c>
      <c r="AJ221" s="120">
        <f t="shared" si="109"/>
        <v>1381.0669417698305</v>
      </c>
      <c r="AK221" s="120">
        <f t="shared" si="110"/>
        <v>14372.29206785878</v>
      </c>
      <c r="AL221" s="120">
        <f t="shared" si="111"/>
        <v>245.75882622650161</v>
      </c>
      <c r="AM221" s="120">
        <f t="shared" si="112"/>
        <v>76683.863365428697</v>
      </c>
      <c r="AN221" s="120">
        <f t="shared" si="113"/>
        <v>2081.6139385602933</v>
      </c>
      <c r="AO221" s="120">
        <f t="shared" si="114"/>
        <v>33716.396148555708</v>
      </c>
      <c r="AP221" s="120">
        <f t="shared" si="115"/>
        <v>80117.867491976154</v>
      </c>
      <c r="AQ221" s="120">
        <f t="shared" si="116"/>
        <v>31086.657496561209</v>
      </c>
      <c r="AR221" s="120">
        <f t="shared" si="117"/>
        <v>2613.4800550206328</v>
      </c>
      <c r="AS221" s="120">
        <f t="shared" si="118"/>
        <v>299428.97753324162</v>
      </c>
      <c r="AT221" s="120">
        <f t="shared" si="119"/>
        <v>3576.1462631820268</v>
      </c>
      <c r="AU221" s="120">
        <f t="shared" si="120"/>
        <v>4585.0527281063733</v>
      </c>
      <c r="AV221" s="120">
        <f t="shared" si="121"/>
        <v>2063.2737276478679</v>
      </c>
      <c r="AW221" s="120">
        <f t="shared" si="122"/>
        <v>149.18340210912424</v>
      </c>
      <c r="AX221" s="120">
        <f t="shared" si="123"/>
        <v>4957.2397982576804</v>
      </c>
      <c r="AY221" s="120">
        <f t="shared" si="124"/>
        <v>733.37918386061438</v>
      </c>
      <c r="AZ221" s="120">
        <f t="shared" si="125"/>
        <v>733.60843649701974</v>
      </c>
      <c r="BA221" s="120">
        <f t="shared" si="126"/>
        <v>11.92113709307657</v>
      </c>
      <c r="BB221" s="120">
        <f t="shared" si="127"/>
        <v>6389.2709766162307</v>
      </c>
      <c r="BC221" s="120">
        <f t="shared" si="128"/>
        <v>4298.5694635488308</v>
      </c>
      <c r="BD221" s="120">
        <f t="shared" si="129"/>
        <v>1320.4951856946354</v>
      </c>
      <c r="BE221" s="120">
        <f t="shared" si="130"/>
        <v>22436.191196698761</v>
      </c>
      <c r="BF221" s="120">
        <f t="shared" si="131"/>
        <v>75518.444291609354</v>
      </c>
      <c r="BG221" s="120">
        <f t="shared" si="132"/>
        <v>189180.62815222374</v>
      </c>
    </row>
    <row r="222" spans="1:59">
      <c r="A222" s="201"/>
      <c r="B222" s="213"/>
      <c r="C222" s="124" t="s">
        <v>481</v>
      </c>
      <c r="D222" s="117">
        <f>+[4]FISCALIZACIONES!D222+[4]LICENCIAS!D222+[4]PERMISOS!D222+[4]CERTIFICADOS!D222+[4]REGISTROS!D222</f>
        <v>5</v>
      </c>
      <c r="E222" s="119">
        <f>+[4]FISCALIZACIONES!E222+[4]LICENCIAS!E222+[4]PERMISOS!E222+[4]CERTIFICADOS!E222+[4]REGISTROS!E222</f>
        <v>3</v>
      </c>
      <c r="F222" s="119">
        <f>+[4]FISCALIZACIONES!F222+[4]LICENCIAS!F222+[4]PERMISOS!F222+[4]CERTIFICADOS!F222+[4]REGISTROS!F222</f>
        <v>1</v>
      </c>
      <c r="G222" s="119">
        <f>+[4]FISCALIZACIONES!G222+[4]LICENCIAS!G222+[4]PERMISOS!G222+[4]CERTIFICADOS!G222+[4]REGISTROS!G222</f>
        <v>0</v>
      </c>
      <c r="H222" s="119">
        <f>+[4]FISCALIZACIONES!H222+[4]LICENCIAS!H222+[4]PERMISOS!H222+[4]CERTIFICADOS!H222+[4]REGISTROS!H222</f>
        <v>1</v>
      </c>
      <c r="I222" s="119">
        <f>+[4]FISCALIZACIONES!I222+[4]LICENCIAS!I222+[4]PERMISOS!I222+[4]CERTIFICADOS!I222+[4]REGISTROS!I222</f>
        <v>0</v>
      </c>
      <c r="J222" s="119">
        <f>+[4]FISCALIZACIONES!J222+[4]LICENCIAS!J222+[4]PERMISOS!J222+[4]CERTIFICADOS!J222+[4]REGISTROS!J222</f>
        <v>0</v>
      </c>
      <c r="K222" s="119">
        <f>+[4]FISCALIZACIONES!K222+[4]LICENCIAS!K222+[4]PERMISOS!K222+[4]CERTIFICADOS!K222+[4]REGISTROS!K222</f>
        <v>0</v>
      </c>
      <c r="L222" s="119">
        <f>+[4]FISCALIZACIONES!L222+[4]LICENCIAS!L222+[4]PERMISOS!L222+[4]CERTIFICADOS!L222+[4]REGISTROS!L222</f>
        <v>0</v>
      </c>
      <c r="M222" s="119">
        <f>+[4]FISCALIZACIONES!M222+[4]LICENCIAS!M222+[4]PERMISOS!M222+[4]CERTIFICADOS!M222+[4]REGISTROS!M222</f>
        <v>0</v>
      </c>
      <c r="N222" s="119">
        <f>+[4]FISCALIZACIONES!N222+[4]LICENCIAS!N222+[4]PERMISOS!N222+[4]CERTIFICADOS!N222+[4]REGISTROS!N222</f>
        <v>0</v>
      </c>
      <c r="O222" s="119">
        <f>+[4]FISCALIZACIONES!O222+[4]LICENCIAS!O222+[4]PERMISOS!O222+[4]CERTIFICADOS!O222+[4]REGISTROS!O222</f>
        <v>0</v>
      </c>
      <c r="P222" s="119">
        <f>+[4]FISCALIZACIONES!P222+[4]LICENCIAS!P222+[4]PERMISOS!P222+[4]CERTIFICADOS!P222+[4]REGISTROS!P222</f>
        <v>0</v>
      </c>
      <c r="Q222" s="119">
        <f>+[4]FISCALIZACIONES!Q222+[4]LICENCIAS!Q222+[4]PERMISOS!Q222+[4]CERTIFICADOS!Q222+[4]REGISTROS!Q222</f>
        <v>0</v>
      </c>
      <c r="R222" s="119">
        <f>+[4]FISCALIZACIONES!R222+[4]LICENCIAS!R222+[4]PERMISOS!R222+[4]CERTIFICADOS!R222+[4]REGISTROS!R222</f>
        <v>0</v>
      </c>
      <c r="S222" s="119">
        <f>+[4]FISCALIZACIONES!S222+[4]LICENCIAS!S222+[4]PERMISOS!S222+[4]CERTIFICADOS!S222+[4]REGISTROS!S222</f>
        <v>0</v>
      </c>
      <c r="T222" s="119">
        <f>+[4]FISCALIZACIONES!T222+[4]LICENCIAS!T222+[4]PERMISOS!T222+[4]CERTIFICADOS!T222+[4]REGISTROS!T222</f>
        <v>0</v>
      </c>
      <c r="U222" s="119">
        <f>+[4]FISCALIZACIONES!U222+[4]LICENCIAS!U222+[4]PERMISOS!U222+[4]CERTIFICADOS!U222+[4]REGISTROS!U222</f>
        <v>0</v>
      </c>
      <c r="V222" s="119">
        <f>+[4]FISCALIZACIONES!V222+[4]LICENCIAS!V222+[4]PERMISOS!V222+[4]CERTIFICADOS!V222+[4]REGISTROS!V222</f>
        <v>0</v>
      </c>
      <c r="W222" s="119">
        <f>+[4]FISCALIZACIONES!W222+[4]LICENCIAS!W222+[4]PERMISOS!W222+[4]CERTIFICADOS!W222+[4]REGISTROS!W222</f>
        <v>0</v>
      </c>
      <c r="X222" s="119">
        <f>+[4]FISCALIZACIONES!X222+[4]LICENCIAS!X222+[4]PERMISOS!X222+[4]CERTIFICADOS!X222+[4]REGISTROS!X222</f>
        <v>0</v>
      </c>
      <c r="Y222" s="119">
        <f>+[4]FISCALIZACIONES!Y222+[4]LICENCIAS!Y222+[4]PERMISOS!Y222+[4]CERTIFICADOS!Y222+[4]REGISTROS!Y222</f>
        <v>0</v>
      </c>
      <c r="Z222" s="119">
        <f>+[4]FISCALIZACIONES!Z222+[4]LICENCIAS!Z222+[4]PERMISOS!Z222+[4]CERTIFICADOS!Z222+[4]REGISTROS!Z222</f>
        <v>0</v>
      </c>
      <c r="AA222" s="120">
        <f t="shared" si="100"/>
        <v>344590.57771664375</v>
      </c>
      <c r="AB222" s="120">
        <f t="shared" si="101"/>
        <v>121013.27602017423</v>
      </c>
      <c r="AC222" s="120">
        <f t="shared" si="102"/>
        <v>1704200.8734525447</v>
      </c>
      <c r="AD222" s="120">
        <f t="shared" si="103"/>
        <v>278455.02980284271</v>
      </c>
      <c r="AE222" s="120">
        <f t="shared" si="104"/>
        <v>62815.22237505731</v>
      </c>
      <c r="AF222" s="120">
        <f t="shared" si="105"/>
        <v>38489.60568546538</v>
      </c>
      <c r="AG222" s="120">
        <f t="shared" si="106"/>
        <v>522883.68408986705</v>
      </c>
      <c r="AH222" s="120">
        <f t="shared" si="107"/>
        <v>22696.011004126551</v>
      </c>
      <c r="AI222" s="120">
        <f t="shared" si="108"/>
        <v>56898.211829436041</v>
      </c>
      <c r="AJ222" s="120">
        <f t="shared" si="109"/>
        <v>6905.3347088491519</v>
      </c>
      <c r="AK222" s="120">
        <f t="shared" si="110"/>
        <v>71861.460339293903</v>
      </c>
      <c r="AL222" s="120">
        <f t="shared" si="111"/>
        <v>1228.794131132508</v>
      </c>
      <c r="AM222" s="120">
        <f t="shared" si="112"/>
        <v>383419.31682714348</v>
      </c>
      <c r="AN222" s="120">
        <f t="shared" si="113"/>
        <v>10408.069692801466</v>
      </c>
      <c r="AO222" s="120">
        <f t="shared" si="114"/>
        <v>168581.98074277854</v>
      </c>
      <c r="AP222" s="120">
        <f t="shared" si="115"/>
        <v>400589.33745988074</v>
      </c>
      <c r="AQ222" s="120">
        <f t="shared" si="116"/>
        <v>155433.28748280604</v>
      </c>
      <c r="AR222" s="120">
        <f t="shared" si="117"/>
        <v>13067.400275103164</v>
      </c>
      <c r="AS222" s="120">
        <f t="shared" si="118"/>
        <v>1497144.8876662082</v>
      </c>
      <c r="AT222" s="120">
        <f t="shared" si="119"/>
        <v>17880.731315910132</v>
      </c>
      <c r="AU222" s="120">
        <f t="shared" si="120"/>
        <v>22925.263640531866</v>
      </c>
      <c r="AV222" s="120">
        <f t="shared" si="121"/>
        <v>10316.368638239339</v>
      </c>
      <c r="AW222" s="120">
        <f t="shared" si="122"/>
        <v>745.91701054562122</v>
      </c>
      <c r="AX222" s="120">
        <f t="shared" si="123"/>
        <v>24786.198991288402</v>
      </c>
      <c r="AY222" s="120">
        <f t="shared" si="124"/>
        <v>3666.8959193030719</v>
      </c>
      <c r="AZ222" s="120">
        <f t="shared" si="125"/>
        <v>3668.0421824850987</v>
      </c>
      <c r="BA222" s="120">
        <f t="shared" si="126"/>
        <v>59.605685465382848</v>
      </c>
      <c r="BB222" s="120">
        <f t="shared" si="127"/>
        <v>31946.354883081152</v>
      </c>
      <c r="BC222" s="120">
        <f t="shared" si="128"/>
        <v>21492.847317744156</v>
      </c>
      <c r="BD222" s="120">
        <f t="shared" si="129"/>
        <v>6602.4759284731772</v>
      </c>
      <c r="BE222" s="120">
        <f t="shared" si="130"/>
        <v>112180.9559834938</v>
      </c>
      <c r="BF222" s="120">
        <f t="shared" si="131"/>
        <v>377592.22145804676</v>
      </c>
      <c r="BG222" s="120">
        <f t="shared" si="132"/>
        <v>945903.14076111873</v>
      </c>
    </row>
    <row r="223" spans="1:59">
      <c r="A223" s="201"/>
      <c r="B223" s="213"/>
      <c r="C223" s="124" t="s">
        <v>482</v>
      </c>
      <c r="D223" s="117">
        <f>+[4]FISCALIZACIONES!D223+[4]LICENCIAS!D223+[4]PERMISOS!D223+[4]CERTIFICADOS!D223+[4]REGISTROS!D223</f>
        <v>2</v>
      </c>
      <c r="E223" s="119">
        <f>+[4]FISCALIZACIONES!E223+[4]LICENCIAS!E223+[4]PERMISOS!E223+[4]CERTIFICADOS!E223+[4]REGISTROS!E223</f>
        <v>1</v>
      </c>
      <c r="F223" s="119">
        <f>+[4]FISCALIZACIONES!F223+[4]LICENCIAS!F223+[4]PERMISOS!F223+[4]CERTIFICADOS!F223+[4]REGISTROS!F223</f>
        <v>1</v>
      </c>
      <c r="G223" s="119">
        <f>+[4]FISCALIZACIONES!G223+[4]LICENCIAS!G223+[4]PERMISOS!G223+[4]CERTIFICADOS!G223+[4]REGISTROS!G223</f>
        <v>0</v>
      </c>
      <c r="H223" s="119">
        <f>+[4]FISCALIZACIONES!H223+[4]LICENCIAS!H223+[4]PERMISOS!H223+[4]CERTIFICADOS!H223+[4]REGISTROS!H223</f>
        <v>0</v>
      </c>
      <c r="I223" s="119">
        <f>+[4]FISCALIZACIONES!I223+[4]LICENCIAS!I223+[4]PERMISOS!I223+[4]CERTIFICADOS!I223+[4]REGISTROS!I223</f>
        <v>0</v>
      </c>
      <c r="J223" s="119">
        <f>+[4]FISCALIZACIONES!J223+[4]LICENCIAS!J223+[4]PERMISOS!J223+[4]CERTIFICADOS!J223+[4]REGISTROS!J223</f>
        <v>0</v>
      </c>
      <c r="K223" s="119">
        <f>+[4]FISCALIZACIONES!K223+[4]LICENCIAS!K223+[4]PERMISOS!K223+[4]CERTIFICADOS!K223+[4]REGISTROS!K223</f>
        <v>0</v>
      </c>
      <c r="L223" s="119">
        <f>+[4]FISCALIZACIONES!L223+[4]LICENCIAS!L223+[4]PERMISOS!L223+[4]CERTIFICADOS!L223+[4]REGISTROS!L223</f>
        <v>0</v>
      </c>
      <c r="M223" s="119">
        <f>+[4]FISCALIZACIONES!M223+[4]LICENCIAS!M223+[4]PERMISOS!M223+[4]CERTIFICADOS!M223+[4]REGISTROS!M223</f>
        <v>0</v>
      </c>
      <c r="N223" s="119">
        <f>+[4]FISCALIZACIONES!N223+[4]LICENCIAS!N223+[4]PERMISOS!N223+[4]CERTIFICADOS!N223+[4]REGISTROS!N223</f>
        <v>0</v>
      </c>
      <c r="O223" s="119">
        <f>+[4]FISCALIZACIONES!O223+[4]LICENCIAS!O223+[4]PERMISOS!O223+[4]CERTIFICADOS!O223+[4]REGISTROS!O223</f>
        <v>0</v>
      </c>
      <c r="P223" s="119">
        <f>+[4]FISCALIZACIONES!P223+[4]LICENCIAS!P223+[4]PERMISOS!P223+[4]CERTIFICADOS!P223+[4]REGISTROS!P223</f>
        <v>0</v>
      </c>
      <c r="Q223" s="119">
        <f>+[4]FISCALIZACIONES!Q223+[4]LICENCIAS!Q223+[4]PERMISOS!Q223+[4]CERTIFICADOS!Q223+[4]REGISTROS!Q223</f>
        <v>0</v>
      </c>
      <c r="R223" s="119">
        <f>+[4]FISCALIZACIONES!R223+[4]LICENCIAS!R223+[4]PERMISOS!R223+[4]CERTIFICADOS!R223+[4]REGISTROS!R223</f>
        <v>0</v>
      </c>
      <c r="S223" s="119">
        <f>+[4]FISCALIZACIONES!S223+[4]LICENCIAS!S223+[4]PERMISOS!S223+[4]CERTIFICADOS!S223+[4]REGISTROS!S223</f>
        <v>0</v>
      </c>
      <c r="T223" s="119">
        <f>+[4]FISCALIZACIONES!T223+[4]LICENCIAS!T223+[4]PERMISOS!T223+[4]CERTIFICADOS!T223+[4]REGISTROS!T223</f>
        <v>0</v>
      </c>
      <c r="U223" s="119">
        <f>+[4]FISCALIZACIONES!U223+[4]LICENCIAS!U223+[4]PERMISOS!U223+[4]CERTIFICADOS!U223+[4]REGISTROS!U223</f>
        <v>0</v>
      </c>
      <c r="V223" s="119">
        <f>+[4]FISCALIZACIONES!V223+[4]LICENCIAS!V223+[4]PERMISOS!V223+[4]CERTIFICADOS!V223+[4]REGISTROS!V223</f>
        <v>0</v>
      </c>
      <c r="W223" s="119">
        <f>+[4]FISCALIZACIONES!W223+[4]LICENCIAS!W223+[4]PERMISOS!W223+[4]CERTIFICADOS!W223+[4]REGISTROS!W223</f>
        <v>0</v>
      </c>
      <c r="X223" s="119">
        <f>+[4]FISCALIZACIONES!X223+[4]LICENCIAS!X223+[4]PERMISOS!X223+[4]CERTIFICADOS!X223+[4]REGISTROS!X223</f>
        <v>0</v>
      </c>
      <c r="Y223" s="119">
        <f>+[4]FISCALIZACIONES!Y223+[4]LICENCIAS!Y223+[4]PERMISOS!Y223+[4]CERTIFICADOS!Y223+[4]REGISTROS!Y223</f>
        <v>0</v>
      </c>
      <c r="Z223" s="119">
        <f>+[4]FISCALIZACIONES!Z223+[4]LICENCIAS!Z223+[4]PERMISOS!Z223+[4]CERTIFICADOS!Z223+[4]REGISTROS!Z223</f>
        <v>0</v>
      </c>
      <c r="AA223" s="120">
        <f t="shared" si="100"/>
        <v>137836.2310866575</v>
      </c>
      <c r="AB223" s="120">
        <f t="shared" si="101"/>
        <v>48405.310408069694</v>
      </c>
      <c r="AC223" s="120">
        <f t="shared" si="102"/>
        <v>681680.34938101785</v>
      </c>
      <c r="AD223" s="120">
        <f t="shared" si="103"/>
        <v>111382.01192113709</v>
      </c>
      <c r="AE223" s="120">
        <f t="shared" si="104"/>
        <v>25126.088950022924</v>
      </c>
      <c r="AF223" s="120">
        <f t="shared" si="105"/>
        <v>15395.842274186152</v>
      </c>
      <c r="AG223" s="120">
        <f t="shared" si="106"/>
        <v>209153.47363594681</v>
      </c>
      <c r="AH223" s="120">
        <f t="shared" si="107"/>
        <v>9078.4044016506195</v>
      </c>
      <c r="AI223" s="120">
        <f t="shared" si="108"/>
        <v>22759.284731774416</v>
      </c>
      <c r="AJ223" s="120">
        <f t="shared" si="109"/>
        <v>2762.1338835396609</v>
      </c>
      <c r="AK223" s="120">
        <f t="shared" si="110"/>
        <v>28744.58413571756</v>
      </c>
      <c r="AL223" s="120">
        <f t="shared" si="111"/>
        <v>491.51765245300322</v>
      </c>
      <c r="AM223" s="120">
        <f t="shared" si="112"/>
        <v>153367.72673085739</v>
      </c>
      <c r="AN223" s="120">
        <f t="shared" si="113"/>
        <v>4163.2278771205865</v>
      </c>
      <c r="AO223" s="120">
        <f t="shared" si="114"/>
        <v>67432.792297111417</v>
      </c>
      <c r="AP223" s="120">
        <f t="shared" si="115"/>
        <v>160235.73498395231</v>
      </c>
      <c r="AQ223" s="120">
        <f t="shared" si="116"/>
        <v>62173.314993122418</v>
      </c>
      <c r="AR223" s="120">
        <f t="shared" si="117"/>
        <v>5226.9601100412656</v>
      </c>
      <c r="AS223" s="120">
        <f t="shared" si="118"/>
        <v>598857.95506648323</v>
      </c>
      <c r="AT223" s="120">
        <f t="shared" si="119"/>
        <v>7152.2925263640536</v>
      </c>
      <c r="AU223" s="120">
        <f t="shared" si="120"/>
        <v>9170.1054562127465</v>
      </c>
      <c r="AV223" s="120">
        <f t="shared" si="121"/>
        <v>4126.5474552957357</v>
      </c>
      <c r="AW223" s="120">
        <f t="shared" si="122"/>
        <v>298.36680421824849</v>
      </c>
      <c r="AX223" s="120">
        <f t="shared" si="123"/>
        <v>9914.4795965153608</v>
      </c>
      <c r="AY223" s="120">
        <f t="shared" si="124"/>
        <v>1466.7583677212288</v>
      </c>
      <c r="AZ223" s="120">
        <f t="shared" si="125"/>
        <v>1467.2168729940395</v>
      </c>
      <c r="BA223" s="120">
        <f t="shared" si="126"/>
        <v>23.842274186153141</v>
      </c>
      <c r="BB223" s="120">
        <f t="shared" si="127"/>
        <v>12778.541953232461</v>
      </c>
      <c r="BC223" s="120">
        <f t="shared" si="128"/>
        <v>8597.1389270976615</v>
      </c>
      <c r="BD223" s="120">
        <f t="shared" si="129"/>
        <v>2640.9903713892709</v>
      </c>
      <c r="BE223" s="120">
        <f t="shared" si="130"/>
        <v>44872.382393397522</v>
      </c>
      <c r="BF223" s="120">
        <f t="shared" si="131"/>
        <v>151036.88858321871</v>
      </c>
      <c r="BG223" s="120">
        <f t="shared" si="132"/>
        <v>378361.25630444748</v>
      </c>
    </row>
    <row r="224" spans="1:59">
      <c r="A224" s="202"/>
      <c r="B224" s="214"/>
      <c r="C224" s="124" t="s">
        <v>483</v>
      </c>
      <c r="D224" s="117">
        <f>+[4]FISCALIZACIONES!D224+[4]LICENCIAS!D224+[4]PERMISOS!D224+[4]CERTIFICADOS!D224+[4]REGISTROS!D224</f>
        <v>8</v>
      </c>
      <c r="E224" s="119">
        <f>+[4]FISCALIZACIONES!E224+[4]LICENCIAS!E224+[4]PERMISOS!E224+[4]CERTIFICADOS!E224+[4]REGISTROS!E224</f>
        <v>3</v>
      </c>
      <c r="F224" s="119">
        <f>+[4]FISCALIZACIONES!F224+[4]LICENCIAS!F224+[4]PERMISOS!F224+[4]CERTIFICADOS!F224+[4]REGISTROS!F224</f>
        <v>0</v>
      </c>
      <c r="G224" s="119">
        <f>+[4]FISCALIZACIONES!G224+[4]LICENCIAS!G224+[4]PERMISOS!G224+[4]CERTIFICADOS!G224+[4]REGISTROS!G224</f>
        <v>0</v>
      </c>
      <c r="H224" s="119">
        <f>+[4]FISCALIZACIONES!H224+[4]LICENCIAS!H224+[4]PERMISOS!H224+[4]CERTIFICADOS!H224+[4]REGISTROS!H224</f>
        <v>5</v>
      </c>
      <c r="I224" s="119">
        <f>+[4]FISCALIZACIONES!I224+[4]LICENCIAS!I224+[4]PERMISOS!I224+[4]CERTIFICADOS!I224+[4]REGISTROS!I224</f>
        <v>0</v>
      </c>
      <c r="J224" s="119">
        <f>+[4]FISCALIZACIONES!J224+[4]LICENCIAS!J224+[4]PERMISOS!J224+[4]CERTIFICADOS!J224+[4]REGISTROS!J224</f>
        <v>0</v>
      </c>
      <c r="K224" s="119">
        <f>+[4]FISCALIZACIONES!K224+[4]LICENCIAS!K224+[4]PERMISOS!K224+[4]CERTIFICADOS!K224+[4]REGISTROS!K224</f>
        <v>0</v>
      </c>
      <c r="L224" s="119">
        <f>+[4]FISCALIZACIONES!L224+[4]LICENCIAS!L224+[4]PERMISOS!L224+[4]CERTIFICADOS!L224+[4]REGISTROS!L224</f>
        <v>0</v>
      </c>
      <c r="M224" s="119">
        <f>+[4]FISCALIZACIONES!M224+[4]LICENCIAS!M224+[4]PERMISOS!M224+[4]CERTIFICADOS!M224+[4]REGISTROS!M224</f>
        <v>0</v>
      </c>
      <c r="N224" s="119">
        <f>+[4]FISCALIZACIONES!N224+[4]LICENCIAS!N224+[4]PERMISOS!N224+[4]CERTIFICADOS!N224+[4]REGISTROS!N224</f>
        <v>0</v>
      </c>
      <c r="O224" s="119">
        <f>+[4]FISCALIZACIONES!O224+[4]LICENCIAS!O224+[4]PERMISOS!O224+[4]CERTIFICADOS!O224+[4]REGISTROS!O224</f>
        <v>0</v>
      </c>
      <c r="P224" s="119">
        <f>+[4]FISCALIZACIONES!P224+[4]LICENCIAS!P224+[4]PERMISOS!P224+[4]CERTIFICADOS!P224+[4]REGISTROS!P224</f>
        <v>0</v>
      </c>
      <c r="Q224" s="119">
        <f>+[4]FISCALIZACIONES!Q224+[4]LICENCIAS!Q224+[4]PERMISOS!Q224+[4]CERTIFICADOS!Q224+[4]REGISTROS!Q224</f>
        <v>0</v>
      </c>
      <c r="R224" s="119">
        <f>+[4]FISCALIZACIONES!R224+[4]LICENCIAS!R224+[4]PERMISOS!R224+[4]CERTIFICADOS!R224+[4]REGISTROS!R224</f>
        <v>0</v>
      </c>
      <c r="S224" s="119">
        <f>+[4]FISCALIZACIONES!S224+[4]LICENCIAS!S224+[4]PERMISOS!S224+[4]CERTIFICADOS!S224+[4]REGISTROS!S224</f>
        <v>0</v>
      </c>
      <c r="T224" s="119">
        <f>+[4]FISCALIZACIONES!T224+[4]LICENCIAS!T224+[4]PERMISOS!T224+[4]CERTIFICADOS!T224+[4]REGISTROS!T224</f>
        <v>0</v>
      </c>
      <c r="U224" s="119">
        <f>+[4]FISCALIZACIONES!U224+[4]LICENCIAS!U224+[4]PERMISOS!U224+[4]CERTIFICADOS!U224+[4]REGISTROS!U224</f>
        <v>0</v>
      </c>
      <c r="V224" s="119">
        <f>+[4]FISCALIZACIONES!V224+[4]LICENCIAS!V224+[4]PERMISOS!V224+[4]CERTIFICADOS!V224+[4]REGISTROS!V224</f>
        <v>0</v>
      </c>
      <c r="W224" s="119">
        <f>+[4]FISCALIZACIONES!W224+[4]LICENCIAS!W224+[4]PERMISOS!W224+[4]CERTIFICADOS!W224+[4]REGISTROS!W224</f>
        <v>0</v>
      </c>
      <c r="X224" s="119">
        <f>+[4]FISCALIZACIONES!X224+[4]LICENCIAS!X224+[4]PERMISOS!X224+[4]CERTIFICADOS!X224+[4]REGISTROS!X224</f>
        <v>0</v>
      </c>
      <c r="Y224" s="119">
        <f>+[4]FISCALIZACIONES!Y224+[4]LICENCIAS!Y224+[4]PERMISOS!Y224+[4]CERTIFICADOS!Y224+[4]REGISTROS!Y224</f>
        <v>0</v>
      </c>
      <c r="Z224" s="119">
        <f>+[4]FISCALIZACIONES!Z224+[4]LICENCIAS!Z224+[4]PERMISOS!Z224+[4]CERTIFICADOS!Z224+[4]REGISTROS!Z224</f>
        <v>0</v>
      </c>
      <c r="AA224" s="120">
        <f t="shared" si="100"/>
        <v>551344.92434663</v>
      </c>
      <c r="AB224" s="120">
        <f t="shared" si="101"/>
        <v>193621.24163227878</v>
      </c>
      <c r="AC224" s="120">
        <f t="shared" si="102"/>
        <v>2726721.3975240714</v>
      </c>
      <c r="AD224" s="120">
        <f t="shared" si="103"/>
        <v>445528.04768454836</v>
      </c>
      <c r="AE224" s="120">
        <f t="shared" si="104"/>
        <v>100504.3558000917</v>
      </c>
      <c r="AF224" s="120">
        <f t="shared" si="105"/>
        <v>61583.369096744609</v>
      </c>
      <c r="AG224" s="120">
        <f t="shared" si="106"/>
        <v>836613.89454378723</v>
      </c>
      <c r="AH224" s="120">
        <f t="shared" si="107"/>
        <v>36313.617606602478</v>
      </c>
      <c r="AI224" s="120">
        <f t="shared" si="108"/>
        <v>91037.138927097665</v>
      </c>
      <c r="AJ224" s="120">
        <f t="shared" si="109"/>
        <v>11048.535534158644</v>
      </c>
      <c r="AK224" s="120">
        <f t="shared" si="110"/>
        <v>114978.33654287024</v>
      </c>
      <c r="AL224" s="120">
        <f t="shared" si="111"/>
        <v>1966.0706098120129</v>
      </c>
      <c r="AM224" s="120">
        <f t="shared" si="112"/>
        <v>613470.90692342957</v>
      </c>
      <c r="AN224" s="120">
        <f t="shared" si="113"/>
        <v>16652.911508482346</v>
      </c>
      <c r="AO224" s="120">
        <f t="shared" si="114"/>
        <v>269731.16918844567</v>
      </c>
      <c r="AP224" s="120">
        <f t="shared" si="115"/>
        <v>640942.93993580923</v>
      </c>
      <c r="AQ224" s="120">
        <f t="shared" si="116"/>
        <v>248693.25997248967</v>
      </c>
      <c r="AR224" s="120">
        <f t="shared" si="117"/>
        <v>20907.840440165062</v>
      </c>
      <c r="AS224" s="120">
        <f t="shared" si="118"/>
        <v>2395431.8202659329</v>
      </c>
      <c r="AT224" s="120">
        <f t="shared" si="119"/>
        <v>28609.170105456215</v>
      </c>
      <c r="AU224" s="120">
        <f t="shared" si="120"/>
        <v>36680.421824850986</v>
      </c>
      <c r="AV224" s="120">
        <f t="shared" si="121"/>
        <v>16506.189821182943</v>
      </c>
      <c r="AW224" s="120">
        <f t="shared" si="122"/>
        <v>1193.467216872994</v>
      </c>
      <c r="AX224" s="120">
        <f t="shared" si="123"/>
        <v>39657.918386061443</v>
      </c>
      <c r="AY224" s="120">
        <f t="shared" si="124"/>
        <v>5867.033470884915</v>
      </c>
      <c r="AZ224" s="120">
        <f t="shared" si="125"/>
        <v>5868.8674919761579</v>
      </c>
      <c r="BA224" s="120">
        <f t="shared" si="126"/>
        <v>95.369096744612563</v>
      </c>
      <c r="BB224" s="120">
        <f t="shared" si="127"/>
        <v>51114.167812929845</v>
      </c>
      <c r="BC224" s="120">
        <f t="shared" si="128"/>
        <v>34388.555708390646</v>
      </c>
      <c r="BD224" s="120">
        <f t="shared" si="129"/>
        <v>10563.961485557084</v>
      </c>
      <c r="BE224" s="120">
        <f t="shared" si="130"/>
        <v>179489.52957359009</v>
      </c>
      <c r="BF224" s="120">
        <f t="shared" si="131"/>
        <v>604147.55433287483</v>
      </c>
      <c r="BG224" s="120">
        <f t="shared" si="132"/>
        <v>1513445.0252177899</v>
      </c>
    </row>
    <row r="225" spans="1:59">
      <c r="A225" s="200" t="s">
        <v>484</v>
      </c>
      <c r="B225" s="212">
        <f>SUM(D225:D229)</f>
        <v>31</v>
      </c>
      <c r="C225" s="124" t="s">
        <v>365</v>
      </c>
      <c r="D225" s="117">
        <f>+[4]FISCALIZACIONES!D225+[4]LICENCIAS!D225+[4]PERMISOS!D225+[4]CERTIFICADOS!D225+[4]REGISTROS!D225</f>
        <v>2</v>
      </c>
      <c r="E225" s="119">
        <f>+[4]FISCALIZACIONES!E225+[4]LICENCIAS!E225+[4]PERMISOS!E225+[4]CERTIFICADOS!E225+[4]REGISTROS!E225</f>
        <v>0</v>
      </c>
      <c r="F225" s="119">
        <f>+[4]FISCALIZACIONES!F225+[4]LICENCIAS!F225+[4]PERMISOS!F225+[4]CERTIFICADOS!F225+[4]REGISTROS!F225</f>
        <v>1</v>
      </c>
      <c r="G225" s="119">
        <f>+[4]FISCALIZACIONES!G225+[4]LICENCIAS!G225+[4]PERMISOS!G225+[4]CERTIFICADOS!G225+[4]REGISTROS!G225</f>
        <v>0</v>
      </c>
      <c r="H225" s="119">
        <f>+[4]FISCALIZACIONES!H225+[4]LICENCIAS!H225+[4]PERMISOS!H225+[4]CERTIFICADOS!H225+[4]REGISTROS!H225</f>
        <v>1</v>
      </c>
      <c r="I225" s="119">
        <f>+[4]FISCALIZACIONES!I225+[4]LICENCIAS!I225+[4]PERMISOS!I225+[4]CERTIFICADOS!I225+[4]REGISTROS!I225</f>
        <v>0</v>
      </c>
      <c r="J225" s="119">
        <f>+[4]FISCALIZACIONES!J225+[4]LICENCIAS!J225+[4]PERMISOS!J225+[4]CERTIFICADOS!J225+[4]REGISTROS!J225</f>
        <v>0</v>
      </c>
      <c r="K225" s="119">
        <f>+[4]FISCALIZACIONES!K225+[4]LICENCIAS!K225+[4]PERMISOS!K225+[4]CERTIFICADOS!K225+[4]REGISTROS!K225</f>
        <v>0</v>
      </c>
      <c r="L225" s="119">
        <f>+[4]FISCALIZACIONES!L225+[4]LICENCIAS!L225+[4]PERMISOS!L225+[4]CERTIFICADOS!L225+[4]REGISTROS!L225</f>
        <v>0</v>
      </c>
      <c r="M225" s="119">
        <f>+[4]FISCALIZACIONES!M225+[4]LICENCIAS!M225+[4]PERMISOS!M225+[4]CERTIFICADOS!M225+[4]REGISTROS!M225</f>
        <v>0</v>
      </c>
      <c r="N225" s="119">
        <f>+[4]FISCALIZACIONES!N225+[4]LICENCIAS!N225+[4]PERMISOS!N225+[4]CERTIFICADOS!N225+[4]REGISTROS!N225</f>
        <v>0</v>
      </c>
      <c r="O225" s="119">
        <f>+[4]FISCALIZACIONES!O225+[4]LICENCIAS!O225+[4]PERMISOS!O225+[4]CERTIFICADOS!O225+[4]REGISTROS!O225</f>
        <v>0</v>
      </c>
      <c r="P225" s="119">
        <f>+[4]FISCALIZACIONES!P225+[4]LICENCIAS!P225+[4]PERMISOS!P225+[4]CERTIFICADOS!P225+[4]REGISTROS!P225</f>
        <v>0</v>
      </c>
      <c r="Q225" s="119">
        <f>+[4]FISCALIZACIONES!Q225+[4]LICENCIAS!Q225+[4]PERMISOS!Q225+[4]CERTIFICADOS!Q225+[4]REGISTROS!Q225</f>
        <v>0</v>
      </c>
      <c r="R225" s="119">
        <f>+[4]FISCALIZACIONES!R225+[4]LICENCIAS!R225+[4]PERMISOS!R225+[4]CERTIFICADOS!R225+[4]REGISTROS!R225</f>
        <v>0</v>
      </c>
      <c r="S225" s="119">
        <f>+[4]FISCALIZACIONES!S225+[4]LICENCIAS!S225+[4]PERMISOS!S225+[4]CERTIFICADOS!S225+[4]REGISTROS!S225</f>
        <v>0</v>
      </c>
      <c r="T225" s="119">
        <f>+[4]FISCALIZACIONES!T225+[4]LICENCIAS!T225+[4]PERMISOS!T225+[4]CERTIFICADOS!T225+[4]REGISTROS!T225</f>
        <v>0</v>
      </c>
      <c r="U225" s="119">
        <f>+[4]FISCALIZACIONES!U225+[4]LICENCIAS!U225+[4]PERMISOS!U225+[4]CERTIFICADOS!U225+[4]REGISTROS!U225</f>
        <v>0</v>
      </c>
      <c r="V225" s="119">
        <f>+[4]FISCALIZACIONES!V225+[4]LICENCIAS!V225+[4]PERMISOS!V225+[4]CERTIFICADOS!V225+[4]REGISTROS!V225</f>
        <v>0</v>
      </c>
      <c r="W225" s="119">
        <f>+[4]FISCALIZACIONES!W225+[4]LICENCIAS!W225+[4]PERMISOS!W225+[4]CERTIFICADOS!W225+[4]REGISTROS!W225</f>
        <v>0</v>
      </c>
      <c r="X225" s="119">
        <f>+[4]FISCALIZACIONES!X225+[4]LICENCIAS!X225+[4]PERMISOS!X225+[4]CERTIFICADOS!X225+[4]REGISTROS!X225</f>
        <v>0</v>
      </c>
      <c r="Y225" s="119">
        <f>+[4]FISCALIZACIONES!Y225+[4]LICENCIAS!Y225+[4]PERMISOS!Y225+[4]CERTIFICADOS!Y225+[4]REGISTROS!Y225</f>
        <v>0</v>
      </c>
      <c r="Z225" s="119">
        <f>+[4]FISCALIZACIONES!Z225+[4]LICENCIAS!Z225+[4]PERMISOS!Z225+[4]CERTIFICADOS!Z225+[4]REGISTROS!Z225</f>
        <v>0</v>
      </c>
      <c r="AA225" s="120">
        <f t="shared" si="100"/>
        <v>137836.2310866575</v>
      </c>
      <c r="AB225" s="120">
        <f t="shared" si="101"/>
        <v>48405.310408069694</v>
      </c>
      <c r="AC225" s="120">
        <f t="shared" si="102"/>
        <v>681680.34938101785</v>
      </c>
      <c r="AD225" s="120">
        <f t="shared" si="103"/>
        <v>111382.01192113709</v>
      </c>
      <c r="AE225" s="120">
        <f t="shared" si="104"/>
        <v>25126.088950022924</v>
      </c>
      <c r="AF225" s="120">
        <f t="shared" si="105"/>
        <v>15395.842274186152</v>
      </c>
      <c r="AG225" s="120">
        <f t="shared" si="106"/>
        <v>209153.47363594681</v>
      </c>
      <c r="AH225" s="120">
        <f t="shared" si="107"/>
        <v>9078.4044016506195</v>
      </c>
      <c r="AI225" s="120">
        <f t="shared" si="108"/>
        <v>22759.284731774416</v>
      </c>
      <c r="AJ225" s="120">
        <f t="shared" si="109"/>
        <v>2762.1338835396609</v>
      </c>
      <c r="AK225" s="120">
        <f t="shared" si="110"/>
        <v>28744.58413571756</v>
      </c>
      <c r="AL225" s="120">
        <f t="shared" si="111"/>
        <v>491.51765245300322</v>
      </c>
      <c r="AM225" s="120">
        <f t="shared" si="112"/>
        <v>153367.72673085739</v>
      </c>
      <c r="AN225" s="120">
        <f t="shared" si="113"/>
        <v>4163.2278771205865</v>
      </c>
      <c r="AO225" s="120">
        <f t="shared" si="114"/>
        <v>67432.792297111417</v>
      </c>
      <c r="AP225" s="120">
        <f t="shared" si="115"/>
        <v>160235.73498395231</v>
      </c>
      <c r="AQ225" s="120">
        <f t="shared" si="116"/>
        <v>62173.314993122418</v>
      </c>
      <c r="AR225" s="120">
        <f t="shared" si="117"/>
        <v>5226.9601100412656</v>
      </c>
      <c r="AS225" s="120">
        <f t="shared" si="118"/>
        <v>598857.95506648323</v>
      </c>
      <c r="AT225" s="120">
        <f t="shared" si="119"/>
        <v>7152.2925263640536</v>
      </c>
      <c r="AU225" s="120">
        <f t="shared" si="120"/>
        <v>9170.1054562127465</v>
      </c>
      <c r="AV225" s="120">
        <f t="shared" si="121"/>
        <v>4126.5474552957357</v>
      </c>
      <c r="AW225" s="120">
        <f t="shared" si="122"/>
        <v>298.36680421824849</v>
      </c>
      <c r="AX225" s="120">
        <f t="shared" si="123"/>
        <v>9914.4795965153608</v>
      </c>
      <c r="AY225" s="120">
        <f t="shared" si="124"/>
        <v>1466.7583677212288</v>
      </c>
      <c r="AZ225" s="120">
        <f t="shared" si="125"/>
        <v>1467.2168729940395</v>
      </c>
      <c r="BA225" s="120">
        <f t="shared" si="126"/>
        <v>23.842274186153141</v>
      </c>
      <c r="BB225" s="120">
        <f t="shared" si="127"/>
        <v>12778.541953232461</v>
      </c>
      <c r="BC225" s="120">
        <f t="shared" si="128"/>
        <v>8597.1389270976615</v>
      </c>
      <c r="BD225" s="120">
        <f t="shared" si="129"/>
        <v>2640.9903713892709</v>
      </c>
      <c r="BE225" s="120">
        <f t="shared" si="130"/>
        <v>44872.382393397522</v>
      </c>
      <c r="BF225" s="120">
        <f t="shared" si="131"/>
        <v>151036.88858321871</v>
      </c>
      <c r="BG225" s="120">
        <f t="shared" si="132"/>
        <v>378361.25630444748</v>
      </c>
    </row>
    <row r="226" spans="1:59">
      <c r="A226" s="201"/>
      <c r="B226" s="213"/>
      <c r="C226" s="124" t="s">
        <v>485</v>
      </c>
      <c r="D226" s="117">
        <f>+[4]FISCALIZACIONES!D226+[4]LICENCIAS!D226+[4]PERMISOS!D226+[4]CERTIFICADOS!D226+[4]REGISTROS!D226</f>
        <v>7</v>
      </c>
      <c r="E226" s="119">
        <f>+[4]FISCALIZACIONES!E226+[4]LICENCIAS!E226+[4]PERMISOS!E226+[4]CERTIFICADOS!E226+[4]REGISTROS!E226</f>
        <v>0</v>
      </c>
      <c r="F226" s="119">
        <f>+[4]FISCALIZACIONES!F226+[4]LICENCIAS!F226+[4]PERMISOS!F226+[4]CERTIFICADOS!F226+[4]REGISTROS!F226</f>
        <v>2</v>
      </c>
      <c r="G226" s="119">
        <f>+[4]FISCALIZACIONES!G226+[4]LICENCIAS!G226+[4]PERMISOS!G226+[4]CERTIFICADOS!G226+[4]REGISTROS!G226</f>
        <v>0</v>
      </c>
      <c r="H226" s="119">
        <f>+[4]FISCALIZACIONES!H226+[4]LICENCIAS!H226+[4]PERMISOS!H226+[4]CERTIFICADOS!H226+[4]REGISTROS!H226</f>
        <v>4</v>
      </c>
      <c r="I226" s="119">
        <f>+[4]FISCALIZACIONES!I226+[4]LICENCIAS!I226+[4]PERMISOS!I226+[4]CERTIFICADOS!I226+[4]REGISTROS!I226</f>
        <v>0</v>
      </c>
      <c r="J226" s="119">
        <f>+[4]FISCALIZACIONES!J226+[4]LICENCIAS!J226+[4]PERMISOS!J226+[4]CERTIFICADOS!J226+[4]REGISTROS!J226</f>
        <v>0</v>
      </c>
      <c r="K226" s="119">
        <f>+[4]FISCALIZACIONES!K226+[4]LICENCIAS!K226+[4]PERMISOS!K226+[4]CERTIFICADOS!K226+[4]REGISTROS!K226</f>
        <v>0</v>
      </c>
      <c r="L226" s="119">
        <f>+[4]FISCALIZACIONES!L226+[4]LICENCIAS!L226+[4]PERMISOS!L226+[4]CERTIFICADOS!L226+[4]REGISTROS!L226</f>
        <v>0</v>
      </c>
      <c r="M226" s="119">
        <f>+[4]FISCALIZACIONES!M226+[4]LICENCIAS!M226+[4]PERMISOS!M226+[4]CERTIFICADOS!M226+[4]REGISTROS!M226</f>
        <v>0</v>
      </c>
      <c r="N226" s="119">
        <f>+[4]FISCALIZACIONES!N226+[4]LICENCIAS!N226+[4]PERMISOS!N226+[4]CERTIFICADOS!N226+[4]REGISTROS!N226</f>
        <v>0</v>
      </c>
      <c r="O226" s="119">
        <f>+[4]FISCALIZACIONES!O226+[4]LICENCIAS!O226+[4]PERMISOS!O226+[4]CERTIFICADOS!O226+[4]REGISTROS!O226</f>
        <v>0</v>
      </c>
      <c r="P226" s="119">
        <f>+[4]FISCALIZACIONES!P226+[4]LICENCIAS!P226+[4]PERMISOS!P226+[4]CERTIFICADOS!P226+[4]REGISTROS!P226</f>
        <v>0</v>
      </c>
      <c r="Q226" s="119">
        <f>+[4]FISCALIZACIONES!Q226+[4]LICENCIAS!Q226+[4]PERMISOS!Q226+[4]CERTIFICADOS!Q226+[4]REGISTROS!Q226</f>
        <v>0</v>
      </c>
      <c r="R226" s="119">
        <f>+[4]FISCALIZACIONES!R226+[4]LICENCIAS!R226+[4]PERMISOS!R226+[4]CERTIFICADOS!R226+[4]REGISTROS!R226</f>
        <v>1</v>
      </c>
      <c r="S226" s="119">
        <f>+[4]FISCALIZACIONES!S226+[4]LICENCIAS!S226+[4]PERMISOS!S226+[4]CERTIFICADOS!S226+[4]REGISTROS!S226</f>
        <v>0</v>
      </c>
      <c r="T226" s="119">
        <f>+[4]FISCALIZACIONES!T226+[4]LICENCIAS!T226+[4]PERMISOS!T226+[4]CERTIFICADOS!T226+[4]REGISTROS!T226</f>
        <v>0</v>
      </c>
      <c r="U226" s="119">
        <f>+[4]FISCALIZACIONES!U226+[4]LICENCIAS!U226+[4]PERMISOS!U226+[4]CERTIFICADOS!U226+[4]REGISTROS!U226</f>
        <v>0</v>
      </c>
      <c r="V226" s="119">
        <f>+[4]FISCALIZACIONES!V226+[4]LICENCIAS!V226+[4]PERMISOS!V226+[4]CERTIFICADOS!V226+[4]REGISTROS!V226</f>
        <v>0</v>
      </c>
      <c r="W226" s="119">
        <f>+[4]FISCALIZACIONES!W226+[4]LICENCIAS!W226+[4]PERMISOS!W226+[4]CERTIFICADOS!W226+[4]REGISTROS!W226</f>
        <v>0</v>
      </c>
      <c r="X226" s="119">
        <f>+[4]FISCALIZACIONES!X226+[4]LICENCIAS!X226+[4]PERMISOS!X226+[4]CERTIFICADOS!X226+[4]REGISTROS!X226</f>
        <v>0</v>
      </c>
      <c r="Y226" s="119">
        <f>+[4]FISCALIZACIONES!Y226+[4]LICENCIAS!Y226+[4]PERMISOS!Y226+[4]CERTIFICADOS!Y226+[4]REGISTROS!Y226</f>
        <v>0</v>
      </c>
      <c r="Z226" s="119">
        <f>+[4]FISCALIZACIONES!Z226+[4]LICENCIAS!Z226+[4]PERMISOS!Z226+[4]CERTIFICADOS!Z226+[4]REGISTROS!Z226</f>
        <v>0</v>
      </c>
      <c r="AA226" s="120">
        <f t="shared" si="100"/>
        <v>482426.80880330125</v>
      </c>
      <c r="AB226" s="120">
        <f t="shared" si="101"/>
        <v>169418.58642824393</v>
      </c>
      <c r="AC226" s="120">
        <f t="shared" si="102"/>
        <v>2385881.2228335626</v>
      </c>
      <c r="AD226" s="120">
        <f t="shared" si="103"/>
        <v>389837.04172397981</v>
      </c>
      <c r="AE226" s="120">
        <f t="shared" si="104"/>
        <v>87941.311325080227</v>
      </c>
      <c r="AF226" s="120">
        <f t="shared" si="105"/>
        <v>53885.44795965153</v>
      </c>
      <c r="AG226" s="120">
        <f t="shared" si="106"/>
        <v>732037.1577258138</v>
      </c>
      <c r="AH226" s="120">
        <f t="shared" si="107"/>
        <v>31774.415405777167</v>
      </c>
      <c r="AI226" s="120">
        <f t="shared" si="108"/>
        <v>79657.496561210457</v>
      </c>
      <c r="AJ226" s="120">
        <f t="shared" si="109"/>
        <v>9667.4685923888137</v>
      </c>
      <c r="AK226" s="120">
        <f t="shared" si="110"/>
        <v>100606.04447501145</v>
      </c>
      <c r="AL226" s="120">
        <f t="shared" si="111"/>
        <v>1720.3117835855112</v>
      </c>
      <c r="AM226" s="120">
        <f t="shared" si="112"/>
        <v>536787.04355800082</v>
      </c>
      <c r="AN226" s="120">
        <f t="shared" si="113"/>
        <v>14571.297569922053</v>
      </c>
      <c r="AO226" s="120">
        <f t="shared" si="114"/>
        <v>236014.77303988996</v>
      </c>
      <c r="AP226" s="120">
        <f t="shared" si="115"/>
        <v>560825.07244383311</v>
      </c>
      <c r="AQ226" s="120">
        <f t="shared" si="116"/>
        <v>217606.60247592846</v>
      </c>
      <c r="AR226" s="120">
        <f t="shared" si="117"/>
        <v>18294.360385144428</v>
      </c>
      <c r="AS226" s="120">
        <f t="shared" si="118"/>
        <v>2096002.8427326912</v>
      </c>
      <c r="AT226" s="120">
        <f t="shared" si="119"/>
        <v>25033.02384227419</v>
      </c>
      <c r="AU226" s="120">
        <f t="shared" si="120"/>
        <v>32095.369096744613</v>
      </c>
      <c r="AV226" s="120">
        <f t="shared" si="121"/>
        <v>14442.916093535076</v>
      </c>
      <c r="AW226" s="120">
        <f t="shared" si="122"/>
        <v>1044.2838147638697</v>
      </c>
      <c r="AX226" s="120">
        <f t="shared" si="123"/>
        <v>34700.678587803763</v>
      </c>
      <c r="AY226" s="120">
        <f t="shared" si="124"/>
        <v>5133.6542870243011</v>
      </c>
      <c r="AZ226" s="120">
        <f t="shared" si="125"/>
        <v>5135.2590554791386</v>
      </c>
      <c r="BA226" s="120">
        <f t="shared" si="126"/>
        <v>83.447959651535996</v>
      </c>
      <c r="BB226" s="120">
        <f t="shared" si="127"/>
        <v>44724.896836313615</v>
      </c>
      <c r="BC226" s="120">
        <f t="shared" si="128"/>
        <v>30089.986244841813</v>
      </c>
      <c r="BD226" s="120">
        <f t="shared" si="129"/>
        <v>9243.4662998624481</v>
      </c>
      <c r="BE226" s="120">
        <f t="shared" si="130"/>
        <v>157053.33837689133</v>
      </c>
      <c r="BF226" s="120">
        <f t="shared" si="131"/>
        <v>528629.11004126549</v>
      </c>
      <c r="BG226" s="120">
        <f t="shared" si="132"/>
        <v>1324264.3970655662</v>
      </c>
    </row>
    <row r="227" spans="1:59">
      <c r="A227" s="201"/>
      <c r="B227" s="213"/>
      <c r="C227" s="124" t="s">
        <v>486</v>
      </c>
      <c r="D227" s="117">
        <f>+[4]FISCALIZACIONES!D227+[4]LICENCIAS!D227+[4]PERMISOS!D227+[4]CERTIFICADOS!D227+[4]REGISTROS!D227</f>
        <v>15</v>
      </c>
      <c r="E227" s="119">
        <f>+[4]FISCALIZACIONES!E227+[4]LICENCIAS!E227+[4]PERMISOS!E227+[4]CERTIFICADOS!E227+[4]REGISTROS!E227</f>
        <v>3</v>
      </c>
      <c r="F227" s="119">
        <f>+[4]FISCALIZACIONES!F227+[4]LICENCIAS!F227+[4]PERMISOS!F227+[4]CERTIFICADOS!F227+[4]REGISTROS!F227</f>
        <v>1</v>
      </c>
      <c r="G227" s="119">
        <f>+[4]FISCALIZACIONES!G227+[4]LICENCIAS!G227+[4]PERMISOS!G227+[4]CERTIFICADOS!G227+[4]REGISTROS!G227</f>
        <v>3</v>
      </c>
      <c r="H227" s="119">
        <f>+[4]FISCALIZACIONES!H227+[4]LICENCIAS!H227+[4]PERMISOS!H227+[4]CERTIFICADOS!H227+[4]REGISTROS!H227</f>
        <v>5</v>
      </c>
      <c r="I227" s="119">
        <f>+[4]FISCALIZACIONES!I227+[4]LICENCIAS!I227+[4]PERMISOS!I227+[4]CERTIFICADOS!I227+[4]REGISTROS!I227</f>
        <v>0</v>
      </c>
      <c r="J227" s="119">
        <f>+[4]FISCALIZACIONES!J227+[4]LICENCIAS!J227+[4]PERMISOS!J227+[4]CERTIFICADOS!J227+[4]REGISTROS!J227</f>
        <v>0</v>
      </c>
      <c r="K227" s="119">
        <f>+[4]FISCALIZACIONES!K227+[4]LICENCIAS!K227+[4]PERMISOS!K227+[4]CERTIFICADOS!K227+[4]REGISTROS!K227</f>
        <v>0</v>
      </c>
      <c r="L227" s="119">
        <f>+[4]FISCALIZACIONES!L227+[4]LICENCIAS!L227+[4]PERMISOS!L227+[4]CERTIFICADOS!L227+[4]REGISTROS!L227</f>
        <v>1</v>
      </c>
      <c r="M227" s="119">
        <f>+[4]FISCALIZACIONES!M227+[4]LICENCIAS!M227+[4]PERMISOS!M227+[4]CERTIFICADOS!M227+[4]REGISTROS!M227</f>
        <v>0</v>
      </c>
      <c r="N227" s="119">
        <f>+[4]FISCALIZACIONES!N227+[4]LICENCIAS!N227+[4]PERMISOS!N227+[4]CERTIFICADOS!N227+[4]REGISTROS!N227</f>
        <v>1</v>
      </c>
      <c r="O227" s="119">
        <f>+[4]FISCALIZACIONES!O227+[4]LICENCIAS!O227+[4]PERMISOS!O227+[4]CERTIFICADOS!O227+[4]REGISTROS!O227</f>
        <v>0</v>
      </c>
      <c r="P227" s="119">
        <f>+[4]FISCALIZACIONES!P227+[4]LICENCIAS!P227+[4]PERMISOS!P227+[4]CERTIFICADOS!P227+[4]REGISTROS!P227</f>
        <v>0</v>
      </c>
      <c r="Q227" s="119">
        <f>+[4]FISCALIZACIONES!Q227+[4]LICENCIAS!Q227+[4]PERMISOS!Q227+[4]CERTIFICADOS!Q227+[4]REGISTROS!Q227</f>
        <v>0</v>
      </c>
      <c r="R227" s="119">
        <f>+[4]FISCALIZACIONES!R227+[4]LICENCIAS!R227+[4]PERMISOS!R227+[4]CERTIFICADOS!R227+[4]REGISTROS!R227</f>
        <v>1</v>
      </c>
      <c r="S227" s="119">
        <f>+[4]FISCALIZACIONES!S227+[4]LICENCIAS!S227+[4]PERMISOS!S227+[4]CERTIFICADOS!S227+[4]REGISTROS!S227</f>
        <v>0</v>
      </c>
      <c r="T227" s="119">
        <f>+[4]FISCALIZACIONES!T227+[4]LICENCIAS!T227+[4]PERMISOS!T227+[4]CERTIFICADOS!T227+[4]REGISTROS!T227</f>
        <v>0</v>
      </c>
      <c r="U227" s="119">
        <f>+[4]FISCALIZACIONES!U227+[4]LICENCIAS!U227+[4]PERMISOS!U227+[4]CERTIFICADOS!U227+[4]REGISTROS!U227</f>
        <v>0</v>
      </c>
      <c r="V227" s="119">
        <f>+[4]FISCALIZACIONES!V227+[4]LICENCIAS!V227+[4]PERMISOS!V227+[4]CERTIFICADOS!V227+[4]REGISTROS!V227</f>
        <v>0</v>
      </c>
      <c r="W227" s="119">
        <f>+[4]FISCALIZACIONES!W227+[4]LICENCIAS!W227+[4]PERMISOS!W227+[4]CERTIFICADOS!W227+[4]REGISTROS!W227</f>
        <v>0</v>
      </c>
      <c r="X227" s="119">
        <f>+[4]FISCALIZACIONES!X227+[4]LICENCIAS!X227+[4]PERMISOS!X227+[4]CERTIFICADOS!X227+[4]REGISTROS!X227</f>
        <v>0</v>
      </c>
      <c r="Y227" s="119">
        <f>+[4]FISCALIZACIONES!Y227+[4]LICENCIAS!Y227+[4]PERMISOS!Y227+[4]CERTIFICADOS!Y227+[4]REGISTROS!Y227</f>
        <v>0</v>
      </c>
      <c r="Z227" s="119">
        <f>+[4]FISCALIZACIONES!Z227+[4]LICENCIAS!Z227+[4]PERMISOS!Z227+[4]CERTIFICADOS!Z227+[4]REGISTROS!Z227</f>
        <v>0</v>
      </c>
      <c r="AA227" s="120">
        <f t="shared" si="100"/>
        <v>1033771.7331499313</v>
      </c>
      <c r="AB227" s="120">
        <f t="shared" si="101"/>
        <v>363039.82806052268</v>
      </c>
      <c r="AC227" s="120">
        <f t="shared" si="102"/>
        <v>5112602.6203576336</v>
      </c>
      <c r="AD227" s="120">
        <f t="shared" si="103"/>
        <v>835365.08940852818</v>
      </c>
      <c r="AE227" s="120">
        <f t="shared" si="104"/>
        <v>188445.66712517192</v>
      </c>
      <c r="AF227" s="120">
        <f t="shared" si="105"/>
        <v>115468.81705639615</v>
      </c>
      <c r="AG227" s="120">
        <f t="shared" si="106"/>
        <v>1568651.052269601</v>
      </c>
      <c r="AH227" s="120">
        <f t="shared" si="107"/>
        <v>68088.033012379645</v>
      </c>
      <c r="AI227" s="120">
        <f t="shared" si="108"/>
        <v>170694.63548830812</v>
      </c>
      <c r="AJ227" s="120">
        <f t="shared" si="109"/>
        <v>20716.004126547457</v>
      </c>
      <c r="AK227" s="120">
        <f t="shared" si="110"/>
        <v>215584.38101788171</v>
      </c>
      <c r="AL227" s="120">
        <f t="shared" si="111"/>
        <v>3686.3823933975241</v>
      </c>
      <c r="AM227" s="120">
        <f t="shared" si="112"/>
        <v>1150257.9504814304</v>
      </c>
      <c r="AN227" s="120">
        <f t="shared" si="113"/>
        <v>31224.209078404398</v>
      </c>
      <c r="AO227" s="120">
        <f t="shared" si="114"/>
        <v>505745.94222833565</v>
      </c>
      <c r="AP227" s="120">
        <f t="shared" si="115"/>
        <v>1201768.0123796423</v>
      </c>
      <c r="AQ227" s="120">
        <f t="shared" si="116"/>
        <v>466299.86244841816</v>
      </c>
      <c r="AR227" s="120">
        <f t="shared" si="117"/>
        <v>39202.20082530949</v>
      </c>
      <c r="AS227" s="120">
        <f t="shared" si="118"/>
        <v>4491434.6629986241</v>
      </c>
      <c r="AT227" s="120">
        <f t="shared" si="119"/>
        <v>53642.193947730404</v>
      </c>
      <c r="AU227" s="120">
        <f t="shared" si="120"/>
        <v>68775.790921595602</v>
      </c>
      <c r="AV227" s="120">
        <f t="shared" si="121"/>
        <v>30949.105914718017</v>
      </c>
      <c r="AW227" s="120">
        <f t="shared" si="122"/>
        <v>2237.7510316368634</v>
      </c>
      <c r="AX227" s="120">
        <f t="shared" si="123"/>
        <v>74358.596973865206</v>
      </c>
      <c r="AY227" s="120">
        <f t="shared" si="124"/>
        <v>11000.687757909216</v>
      </c>
      <c r="AZ227" s="120">
        <f t="shared" si="125"/>
        <v>11004.126547455297</v>
      </c>
      <c r="BA227" s="120">
        <f t="shared" si="126"/>
        <v>178.81705639614856</v>
      </c>
      <c r="BB227" s="120">
        <f t="shared" si="127"/>
        <v>95839.064649243461</v>
      </c>
      <c r="BC227" s="120">
        <f t="shared" si="128"/>
        <v>64478.541953232459</v>
      </c>
      <c r="BD227" s="120">
        <f t="shared" si="129"/>
        <v>19807.427785419532</v>
      </c>
      <c r="BE227" s="120">
        <f t="shared" si="130"/>
        <v>336542.86795048142</v>
      </c>
      <c r="BF227" s="120">
        <f t="shared" si="131"/>
        <v>1132776.6643741403</v>
      </c>
      <c r="BG227" s="120">
        <f t="shared" si="132"/>
        <v>2837709.4222833561</v>
      </c>
    </row>
    <row r="228" spans="1:59">
      <c r="A228" s="201"/>
      <c r="B228" s="213"/>
      <c r="C228" s="124" t="s">
        <v>487</v>
      </c>
      <c r="D228" s="117">
        <f>+[4]FISCALIZACIONES!D228+[4]LICENCIAS!D228+[4]PERMISOS!D228+[4]CERTIFICADOS!D228+[4]REGISTROS!D228</f>
        <v>2</v>
      </c>
      <c r="E228" s="119">
        <f>+[4]FISCALIZACIONES!E228+[4]LICENCIAS!E228+[4]PERMISOS!E228+[4]CERTIFICADOS!E228+[4]REGISTROS!E228</f>
        <v>0</v>
      </c>
      <c r="F228" s="119">
        <f>+[4]FISCALIZACIONES!F228+[4]LICENCIAS!F228+[4]PERMISOS!F228+[4]CERTIFICADOS!F228+[4]REGISTROS!F228</f>
        <v>1</v>
      </c>
      <c r="G228" s="119">
        <f>+[4]FISCALIZACIONES!G228+[4]LICENCIAS!G228+[4]PERMISOS!G228+[4]CERTIFICADOS!G228+[4]REGISTROS!G228</f>
        <v>1</v>
      </c>
      <c r="H228" s="119">
        <f>+[4]FISCALIZACIONES!H228+[4]LICENCIAS!H228+[4]PERMISOS!H228+[4]CERTIFICADOS!H228+[4]REGISTROS!H228</f>
        <v>0</v>
      </c>
      <c r="I228" s="119">
        <f>+[4]FISCALIZACIONES!I228+[4]LICENCIAS!I228+[4]PERMISOS!I228+[4]CERTIFICADOS!I228+[4]REGISTROS!I228</f>
        <v>0</v>
      </c>
      <c r="J228" s="119">
        <f>+[4]FISCALIZACIONES!J228+[4]LICENCIAS!J228+[4]PERMISOS!J228+[4]CERTIFICADOS!J228+[4]REGISTROS!J228</f>
        <v>0</v>
      </c>
      <c r="K228" s="119">
        <f>+[4]FISCALIZACIONES!K228+[4]LICENCIAS!K228+[4]PERMISOS!K228+[4]CERTIFICADOS!K228+[4]REGISTROS!K228</f>
        <v>0</v>
      </c>
      <c r="L228" s="119">
        <f>+[4]FISCALIZACIONES!L228+[4]LICENCIAS!L228+[4]PERMISOS!L228+[4]CERTIFICADOS!L228+[4]REGISTROS!L228</f>
        <v>0</v>
      </c>
      <c r="M228" s="119">
        <f>+[4]FISCALIZACIONES!M228+[4]LICENCIAS!M228+[4]PERMISOS!M228+[4]CERTIFICADOS!M228+[4]REGISTROS!M228</f>
        <v>0</v>
      </c>
      <c r="N228" s="119">
        <f>+[4]FISCALIZACIONES!N228+[4]LICENCIAS!N228+[4]PERMISOS!N228+[4]CERTIFICADOS!N228+[4]REGISTROS!N228</f>
        <v>0</v>
      </c>
      <c r="O228" s="119">
        <f>+[4]FISCALIZACIONES!O228+[4]LICENCIAS!O228+[4]PERMISOS!O228+[4]CERTIFICADOS!O228+[4]REGISTROS!O228</f>
        <v>0</v>
      </c>
      <c r="P228" s="119">
        <f>+[4]FISCALIZACIONES!P228+[4]LICENCIAS!P228+[4]PERMISOS!P228+[4]CERTIFICADOS!P228+[4]REGISTROS!P228</f>
        <v>0</v>
      </c>
      <c r="Q228" s="119">
        <f>+[4]FISCALIZACIONES!Q228+[4]LICENCIAS!Q228+[4]PERMISOS!Q228+[4]CERTIFICADOS!Q228+[4]REGISTROS!Q228</f>
        <v>0</v>
      </c>
      <c r="R228" s="119">
        <f>+[4]FISCALIZACIONES!R228+[4]LICENCIAS!R228+[4]PERMISOS!R228+[4]CERTIFICADOS!R228+[4]REGISTROS!R228</f>
        <v>0</v>
      </c>
      <c r="S228" s="119">
        <f>+[4]FISCALIZACIONES!S228+[4]LICENCIAS!S228+[4]PERMISOS!S228+[4]CERTIFICADOS!S228+[4]REGISTROS!S228</f>
        <v>0</v>
      </c>
      <c r="T228" s="119">
        <f>+[4]FISCALIZACIONES!T228+[4]LICENCIAS!T228+[4]PERMISOS!T228+[4]CERTIFICADOS!T228+[4]REGISTROS!T228</f>
        <v>0</v>
      </c>
      <c r="U228" s="119">
        <f>+[4]FISCALIZACIONES!U228+[4]LICENCIAS!U228+[4]PERMISOS!U228+[4]CERTIFICADOS!U228+[4]REGISTROS!U228</f>
        <v>0</v>
      </c>
      <c r="V228" s="119">
        <f>+[4]FISCALIZACIONES!V228+[4]LICENCIAS!V228+[4]PERMISOS!V228+[4]CERTIFICADOS!V228+[4]REGISTROS!V228</f>
        <v>0</v>
      </c>
      <c r="W228" s="119">
        <f>+[4]FISCALIZACIONES!W228+[4]LICENCIAS!W228+[4]PERMISOS!W228+[4]CERTIFICADOS!W228+[4]REGISTROS!W228</f>
        <v>0</v>
      </c>
      <c r="X228" s="119">
        <f>+[4]FISCALIZACIONES!X228+[4]LICENCIAS!X228+[4]PERMISOS!X228+[4]CERTIFICADOS!X228+[4]REGISTROS!X228</f>
        <v>0</v>
      </c>
      <c r="Y228" s="119">
        <f>+[4]FISCALIZACIONES!Y228+[4]LICENCIAS!Y228+[4]PERMISOS!Y228+[4]CERTIFICADOS!Y228+[4]REGISTROS!Y228</f>
        <v>0</v>
      </c>
      <c r="Z228" s="119">
        <f>+[4]FISCALIZACIONES!Z228+[4]LICENCIAS!Z228+[4]PERMISOS!Z228+[4]CERTIFICADOS!Z228+[4]REGISTROS!Z228</f>
        <v>0</v>
      </c>
      <c r="AA228" s="120">
        <f t="shared" si="100"/>
        <v>137836.2310866575</v>
      </c>
      <c r="AB228" s="120">
        <f t="shared" si="101"/>
        <v>48405.310408069694</v>
      </c>
      <c r="AC228" s="120">
        <f t="shared" si="102"/>
        <v>681680.34938101785</v>
      </c>
      <c r="AD228" s="120">
        <f t="shared" si="103"/>
        <v>111382.01192113709</v>
      </c>
      <c r="AE228" s="120">
        <f t="shared" si="104"/>
        <v>25126.088950022924</v>
      </c>
      <c r="AF228" s="120">
        <f t="shared" si="105"/>
        <v>15395.842274186152</v>
      </c>
      <c r="AG228" s="120">
        <f t="shared" si="106"/>
        <v>209153.47363594681</v>
      </c>
      <c r="AH228" s="120">
        <f t="shared" si="107"/>
        <v>9078.4044016506195</v>
      </c>
      <c r="AI228" s="120">
        <f t="shared" si="108"/>
        <v>22759.284731774416</v>
      </c>
      <c r="AJ228" s="120">
        <f t="shared" si="109"/>
        <v>2762.1338835396609</v>
      </c>
      <c r="AK228" s="120">
        <f t="shared" si="110"/>
        <v>28744.58413571756</v>
      </c>
      <c r="AL228" s="120">
        <f t="shared" si="111"/>
        <v>491.51765245300322</v>
      </c>
      <c r="AM228" s="120">
        <f t="shared" si="112"/>
        <v>153367.72673085739</v>
      </c>
      <c r="AN228" s="120">
        <f t="shared" si="113"/>
        <v>4163.2278771205865</v>
      </c>
      <c r="AO228" s="120">
        <f t="shared" si="114"/>
        <v>67432.792297111417</v>
      </c>
      <c r="AP228" s="120">
        <f t="shared" si="115"/>
        <v>160235.73498395231</v>
      </c>
      <c r="AQ228" s="120">
        <f t="shared" si="116"/>
        <v>62173.314993122418</v>
      </c>
      <c r="AR228" s="120">
        <f t="shared" si="117"/>
        <v>5226.9601100412656</v>
      </c>
      <c r="AS228" s="120">
        <f t="shared" si="118"/>
        <v>598857.95506648323</v>
      </c>
      <c r="AT228" s="120">
        <f t="shared" si="119"/>
        <v>7152.2925263640536</v>
      </c>
      <c r="AU228" s="120">
        <f t="shared" si="120"/>
        <v>9170.1054562127465</v>
      </c>
      <c r="AV228" s="120">
        <f t="shared" si="121"/>
        <v>4126.5474552957357</v>
      </c>
      <c r="AW228" s="120">
        <f t="shared" si="122"/>
        <v>298.36680421824849</v>
      </c>
      <c r="AX228" s="120">
        <f t="shared" si="123"/>
        <v>9914.4795965153608</v>
      </c>
      <c r="AY228" s="120">
        <f t="shared" si="124"/>
        <v>1466.7583677212288</v>
      </c>
      <c r="AZ228" s="120">
        <f t="shared" si="125"/>
        <v>1467.2168729940395</v>
      </c>
      <c r="BA228" s="120">
        <f t="shared" si="126"/>
        <v>23.842274186153141</v>
      </c>
      <c r="BB228" s="120">
        <f t="shared" si="127"/>
        <v>12778.541953232461</v>
      </c>
      <c r="BC228" s="120">
        <f t="shared" si="128"/>
        <v>8597.1389270976615</v>
      </c>
      <c r="BD228" s="120">
        <f t="shared" si="129"/>
        <v>2640.9903713892709</v>
      </c>
      <c r="BE228" s="120">
        <f t="shared" si="130"/>
        <v>44872.382393397522</v>
      </c>
      <c r="BF228" s="120">
        <f t="shared" si="131"/>
        <v>151036.88858321871</v>
      </c>
      <c r="BG228" s="120">
        <f t="shared" si="132"/>
        <v>378361.25630444748</v>
      </c>
    </row>
    <row r="229" spans="1:59">
      <c r="A229" s="202"/>
      <c r="B229" s="214"/>
      <c r="C229" s="124" t="s">
        <v>488</v>
      </c>
      <c r="D229" s="117">
        <f>+[4]FISCALIZACIONES!D229+[4]LICENCIAS!D229+[4]PERMISOS!D229+[4]CERTIFICADOS!D229+[4]REGISTROS!D229</f>
        <v>5</v>
      </c>
      <c r="E229" s="119">
        <f>+[4]FISCALIZACIONES!E229+[4]LICENCIAS!E229+[4]PERMISOS!E229+[4]CERTIFICADOS!E229+[4]REGISTROS!E229</f>
        <v>3</v>
      </c>
      <c r="F229" s="119">
        <f>+[4]FISCALIZACIONES!F229+[4]LICENCIAS!F229+[4]PERMISOS!F229+[4]CERTIFICADOS!F229+[4]REGISTROS!F229</f>
        <v>0</v>
      </c>
      <c r="G229" s="119">
        <f>+[4]FISCALIZACIONES!G229+[4]LICENCIAS!G229+[4]PERMISOS!G229+[4]CERTIFICADOS!G229+[4]REGISTROS!G229</f>
        <v>0</v>
      </c>
      <c r="H229" s="119">
        <f>+[4]FISCALIZACIONES!H229+[4]LICENCIAS!H229+[4]PERMISOS!H229+[4]CERTIFICADOS!H229+[4]REGISTROS!H229</f>
        <v>0</v>
      </c>
      <c r="I229" s="119">
        <f>+[4]FISCALIZACIONES!I229+[4]LICENCIAS!I229+[4]PERMISOS!I229+[4]CERTIFICADOS!I229+[4]REGISTROS!I229</f>
        <v>0</v>
      </c>
      <c r="J229" s="119">
        <f>+[4]FISCALIZACIONES!J229+[4]LICENCIAS!J229+[4]PERMISOS!J229+[4]CERTIFICADOS!J229+[4]REGISTROS!J229</f>
        <v>2</v>
      </c>
      <c r="K229" s="119">
        <f>+[4]FISCALIZACIONES!K229+[4]LICENCIAS!K229+[4]PERMISOS!K229+[4]CERTIFICADOS!K229+[4]REGISTROS!K229</f>
        <v>0</v>
      </c>
      <c r="L229" s="119">
        <f>+[4]FISCALIZACIONES!L229+[4]LICENCIAS!L229+[4]PERMISOS!L229+[4]CERTIFICADOS!L229+[4]REGISTROS!L229</f>
        <v>0</v>
      </c>
      <c r="M229" s="119">
        <f>+[4]FISCALIZACIONES!M229+[4]LICENCIAS!M229+[4]PERMISOS!M229+[4]CERTIFICADOS!M229+[4]REGISTROS!M229</f>
        <v>0</v>
      </c>
      <c r="N229" s="119">
        <f>+[4]FISCALIZACIONES!N229+[4]LICENCIAS!N229+[4]PERMISOS!N229+[4]CERTIFICADOS!N229+[4]REGISTROS!N229</f>
        <v>0</v>
      </c>
      <c r="O229" s="119">
        <f>+[4]FISCALIZACIONES!O229+[4]LICENCIAS!O229+[4]PERMISOS!O229+[4]CERTIFICADOS!O229+[4]REGISTROS!O229</f>
        <v>0</v>
      </c>
      <c r="P229" s="119">
        <f>+[4]FISCALIZACIONES!P229+[4]LICENCIAS!P229+[4]PERMISOS!P229+[4]CERTIFICADOS!P229+[4]REGISTROS!P229</f>
        <v>0</v>
      </c>
      <c r="Q229" s="119">
        <f>+[4]FISCALIZACIONES!Q229+[4]LICENCIAS!Q229+[4]PERMISOS!Q229+[4]CERTIFICADOS!Q229+[4]REGISTROS!Q229</f>
        <v>0</v>
      </c>
      <c r="R229" s="119">
        <f>+[4]FISCALIZACIONES!R229+[4]LICENCIAS!R229+[4]PERMISOS!R229+[4]CERTIFICADOS!R229+[4]REGISTROS!R229</f>
        <v>0</v>
      </c>
      <c r="S229" s="119">
        <f>+[4]FISCALIZACIONES!S229+[4]LICENCIAS!S229+[4]PERMISOS!S229+[4]CERTIFICADOS!S229+[4]REGISTROS!S229</f>
        <v>0</v>
      </c>
      <c r="T229" s="119">
        <f>+[4]FISCALIZACIONES!T229+[4]LICENCIAS!T229+[4]PERMISOS!T229+[4]CERTIFICADOS!T229+[4]REGISTROS!T229</f>
        <v>0</v>
      </c>
      <c r="U229" s="119">
        <f>+[4]FISCALIZACIONES!U229+[4]LICENCIAS!U229+[4]PERMISOS!U229+[4]CERTIFICADOS!U229+[4]REGISTROS!U229</f>
        <v>0</v>
      </c>
      <c r="V229" s="119">
        <f>+[4]FISCALIZACIONES!V229+[4]LICENCIAS!V229+[4]PERMISOS!V229+[4]CERTIFICADOS!V229+[4]REGISTROS!V229</f>
        <v>0</v>
      </c>
      <c r="W229" s="119">
        <f>+[4]FISCALIZACIONES!W229+[4]LICENCIAS!W229+[4]PERMISOS!W229+[4]CERTIFICADOS!W229+[4]REGISTROS!W229</f>
        <v>0</v>
      </c>
      <c r="X229" s="119">
        <f>+[4]FISCALIZACIONES!X229+[4]LICENCIAS!X229+[4]PERMISOS!X229+[4]CERTIFICADOS!X229+[4]REGISTROS!X229</f>
        <v>0</v>
      </c>
      <c r="Y229" s="119">
        <f>+[4]FISCALIZACIONES!Y229+[4]LICENCIAS!Y229+[4]PERMISOS!Y229+[4]CERTIFICADOS!Y229+[4]REGISTROS!Y229</f>
        <v>0</v>
      </c>
      <c r="Z229" s="119">
        <f>+[4]FISCALIZACIONES!Z229+[4]LICENCIAS!Z229+[4]PERMISOS!Z229+[4]CERTIFICADOS!Z229+[4]REGISTROS!Z229</f>
        <v>0</v>
      </c>
      <c r="AA229" s="120">
        <f t="shared" si="100"/>
        <v>344590.57771664375</v>
      </c>
      <c r="AB229" s="120">
        <f t="shared" si="101"/>
        <v>121013.27602017423</v>
      </c>
      <c r="AC229" s="120">
        <f t="shared" si="102"/>
        <v>1704200.8734525447</v>
      </c>
      <c r="AD229" s="120">
        <f t="shared" si="103"/>
        <v>278455.02980284271</v>
      </c>
      <c r="AE229" s="120">
        <f t="shared" si="104"/>
        <v>62815.22237505731</v>
      </c>
      <c r="AF229" s="120">
        <f t="shared" si="105"/>
        <v>38489.60568546538</v>
      </c>
      <c r="AG229" s="120">
        <f t="shared" si="106"/>
        <v>522883.68408986705</v>
      </c>
      <c r="AH229" s="120">
        <f t="shared" si="107"/>
        <v>22696.011004126551</v>
      </c>
      <c r="AI229" s="120">
        <f t="shared" si="108"/>
        <v>56898.211829436041</v>
      </c>
      <c r="AJ229" s="120">
        <f t="shared" si="109"/>
        <v>6905.3347088491519</v>
      </c>
      <c r="AK229" s="120">
        <f t="shared" si="110"/>
        <v>71861.460339293903</v>
      </c>
      <c r="AL229" s="120">
        <f t="shared" si="111"/>
        <v>1228.794131132508</v>
      </c>
      <c r="AM229" s="120">
        <f t="shared" si="112"/>
        <v>383419.31682714348</v>
      </c>
      <c r="AN229" s="120">
        <f t="shared" si="113"/>
        <v>10408.069692801466</v>
      </c>
      <c r="AO229" s="120">
        <f t="shared" si="114"/>
        <v>168581.98074277854</v>
      </c>
      <c r="AP229" s="120">
        <f t="shared" si="115"/>
        <v>400589.33745988074</v>
      </c>
      <c r="AQ229" s="120">
        <f t="shared" si="116"/>
        <v>155433.28748280604</v>
      </c>
      <c r="AR229" s="120">
        <f t="shared" si="117"/>
        <v>13067.400275103164</v>
      </c>
      <c r="AS229" s="120">
        <f t="shared" si="118"/>
        <v>1497144.8876662082</v>
      </c>
      <c r="AT229" s="120">
        <f t="shared" si="119"/>
        <v>17880.731315910132</v>
      </c>
      <c r="AU229" s="120">
        <f t="shared" si="120"/>
        <v>22925.263640531866</v>
      </c>
      <c r="AV229" s="120">
        <f t="shared" si="121"/>
        <v>10316.368638239339</v>
      </c>
      <c r="AW229" s="120">
        <f t="shared" si="122"/>
        <v>745.91701054562122</v>
      </c>
      <c r="AX229" s="120">
        <f t="shared" si="123"/>
        <v>24786.198991288402</v>
      </c>
      <c r="AY229" s="120">
        <f t="shared" si="124"/>
        <v>3666.8959193030719</v>
      </c>
      <c r="AZ229" s="120">
        <f t="shared" si="125"/>
        <v>3668.0421824850987</v>
      </c>
      <c r="BA229" s="120">
        <f t="shared" si="126"/>
        <v>59.605685465382848</v>
      </c>
      <c r="BB229" s="120">
        <f t="shared" si="127"/>
        <v>31946.354883081152</v>
      </c>
      <c r="BC229" s="120">
        <f t="shared" si="128"/>
        <v>21492.847317744156</v>
      </c>
      <c r="BD229" s="120">
        <f t="shared" si="129"/>
        <v>6602.4759284731772</v>
      </c>
      <c r="BE229" s="120">
        <f t="shared" si="130"/>
        <v>112180.9559834938</v>
      </c>
      <c r="BF229" s="120">
        <f t="shared" si="131"/>
        <v>377592.22145804676</v>
      </c>
      <c r="BG229" s="120">
        <f t="shared" si="132"/>
        <v>945903.14076111873</v>
      </c>
    </row>
    <row r="230" spans="1:59" ht="15" customHeight="1">
      <c r="A230" s="200" t="s">
        <v>489</v>
      </c>
      <c r="B230" s="212">
        <f>SUM(D230:D244)</f>
        <v>56</v>
      </c>
      <c r="C230" s="124" t="s">
        <v>490</v>
      </c>
      <c r="D230" s="117">
        <f>+[4]FISCALIZACIONES!D230+[4]LICENCIAS!D230+[4]PERMISOS!D230+[4]CERTIFICADOS!D230+[4]REGISTROS!D230</f>
        <v>4</v>
      </c>
      <c r="E230" s="119">
        <f>+[4]FISCALIZACIONES!E230+[4]LICENCIAS!E230+[4]PERMISOS!E230+[4]CERTIFICADOS!E230+[4]REGISTROS!E230</f>
        <v>0</v>
      </c>
      <c r="F230" s="119">
        <f>+[4]FISCALIZACIONES!F230+[4]LICENCIAS!F230+[4]PERMISOS!F230+[4]CERTIFICADOS!F230+[4]REGISTROS!F230</f>
        <v>2</v>
      </c>
      <c r="G230" s="119">
        <f>+[4]FISCALIZACIONES!G230+[4]LICENCIAS!G230+[4]PERMISOS!G230+[4]CERTIFICADOS!G230+[4]REGISTROS!G230</f>
        <v>2</v>
      </c>
      <c r="H230" s="119">
        <f>+[4]FISCALIZACIONES!H230+[4]LICENCIAS!H230+[4]PERMISOS!H230+[4]CERTIFICADOS!H230+[4]REGISTROS!H230</f>
        <v>0</v>
      </c>
      <c r="I230" s="119">
        <f>+[4]FISCALIZACIONES!I230+[4]LICENCIAS!I230+[4]PERMISOS!I230+[4]CERTIFICADOS!I230+[4]REGISTROS!I230</f>
        <v>0</v>
      </c>
      <c r="J230" s="119">
        <f>+[4]FISCALIZACIONES!J230+[4]LICENCIAS!J230+[4]PERMISOS!J230+[4]CERTIFICADOS!J230+[4]REGISTROS!J230</f>
        <v>0</v>
      </c>
      <c r="K230" s="119">
        <f>+[4]FISCALIZACIONES!K230+[4]LICENCIAS!K230+[4]PERMISOS!K230+[4]CERTIFICADOS!K230+[4]REGISTROS!K230</f>
        <v>0</v>
      </c>
      <c r="L230" s="119">
        <f>+[4]FISCALIZACIONES!L230+[4]LICENCIAS!L230+[4]PERMISOS!L230+[4]CERTIFICADOS!L230+[4]REGISTROS!L230</f>
        <v>0</v>
      </c>
      <c r="M230" s="119">
        <f>+[4]FISCALIZACIONES!M230+[4]LICENCIAS!M230+[4]PERMISOS!M230+[4]CERTIFICADOS!M230+[4]REGISTROS!M230</f>
        <v>0</v>
      </c>
      <c r="N230" s="119">
        <f>+[4]FISCALIZACIONES!N230+[4]LICENCIAS!N230+[4]PERMISOS!N230+[4]CERTIFICADOS!N230+[4]REGISTROS!N230</f>
        <v>0</v>
      </c>
      <c r="O230" s="119">
        <f>+[4]FISCALIZACIONES!O230+[4]LICENCIAS!O230+[4]PERMISOS!O230+[4]CERTIFICADOS!O230+[4]REGISTROS!O230</f>
        <v>0</v>
      </c>
      <c r="P230" s="119">
        <f>+[4]FISCALIZACIONES!P230+[4]LICENCIAS!P230+[4]PERMISOS!P230+[4]CERTIFICADOS!P230+[4]REGISTROS!P230</f>
        <v>0</v>
      </c>
      <c r="Q230" s="119">
        <f>+[4]FISCALIZACIONES!Q230+[4]LICENCIAS!Q230+[4]PERMISOS!Q230+[4]CERTIFICADOS!Q230+[4]REGISTROS!Q230</f>
        <v>0</v>
      </c>
      <c r="R230" s="119">
        <f>+[4]FISCALIZACIONES!R230+[4]LICENCIAS!R230+[4]PERMISOS!R230+[4]CERTIFICADOS!R230+[4]REGISTROS!R230</f>
        <v>0</v>
      </c>
      <c r="S230" s="119">
        <f>+[4]FISCALIZACIONES!S230+[4]LICENCIAS!S230+[4]PERMISOS!S230+[4]CERTIFICADOS!S230+[4]REGISTROS!S230</f>
        <v>0</v>
      </c>
      <c r="T230" s="119">
        <f>+[4]FISCALIZACIONES!T230+[4]LICENCIAS!T230+[4]PERMISOS!T230+[4]CERTIFICADOS!T230+[4]REGISTROS!T230</f>
        <v>0</v>
      </c>
      <c r="U230" s="119">
        <f>+[4]FISCALIZACIONES!U230+[4]LICENCIAS!U230+[4]PERMISOS!U230+[4]CERTIFICADOS!U230+[4]REGISTROS!U230</f>
        <v>0</v>
      </c>
      <c r="V230" s="119">
        <f>+[4]FISCALIZACIONES!V230+[4]LICENCIAS!V230+[4]PERMISOS!V230+[4]CERTIFICADOS!V230+[4]REGISTROS!V230</f>
        <v>0</v>
      </c>
      <c r="W230" s="119">
        <f>+[4]FISCALIZACIONES!W230+[4]LICENCIAS!W230+[4]PERMISOS!W230+[4]CERTIFICADOS!W230+[4]REGISTROS!W230</f>
        <v>0</v>
      </c>
      <c r="X230" s="119">
        <f>+[4]FISCALIZACIONES!X230+[4]LICENCIAS!X230+[4]PERMISOS!X230+[4]CERTIFICADOS!X230+[4]REGISTROS!X230</f>
        <v>0</v>
      </c>
      <c r="Y230" s="119">
        <f>+[4]FISCALIZACIONES!Y230+[4]LICENCIAS!Y230+[4]PERMISOS!Y230+[4]CERTIFICADOS!Y230+[4]REGISTROS!Y230</f>
        <v>0</v>
      </c>
      <c r="Z230" s="119">
        <f>+[4]FISCALIZACIONES!Z230+[4]LICENCIAS!Z230+[4]PERMISOS!Z230+[4]CERTIFICADOS!Z230+[4]REGISTROS!Z230</f>
        <v>0</v>
      </c>
      <c r="AA230" s="120">
        <f t="shared" si="100"/>
        <v>275672.462173315</v>
      </c>
      <c r="AB230" s="120">
        <f t="shared" si="101"/>
        <v>96810.620816139388</v>
      </c>
      <c r="AC230" s="120">
        <f t="shared" si="102"/>
        <v>1363360.6987620357</v>
      </c>
      <c r="AD230" s="120">
        <f t="shared" si="103"/>
        <v>222764.02384227418</v>
      </c>
      <c r="AE230" s="120">
        <f t="shared" si="104"/>
        <v>50252.177900045848</v>
      </c>
      <c r="AF230" s="120">
        <f t="shared" si="105"/>
        <v>30791.684548372305</v>
      </c>
      <c r="AG230" s="120">
        <f t="shared" si="106"/>
        <v>418306.94727189362</v>
      </c>
      <c r="AH230" s="120">
        <f t="shared" si="107"/>
        <v>18156.808803301239</v>
      </c>
      <c r="AI230" s="120">
        <f t="shared" si="108"/>
        <v>45518.569463548833</v>
      </c>
      <c r="AJ230" s="120">
        <f t="shared" si="109"/>
        <v>5524.2677670793219</v>
      </c>
      <c r="AK230" s="120">
        <f t="shared" si="110"/>
        <v>57489.168271435119</v>
      </c>
      <c r="AL230" s="120">
        <f t="shared" si="111"/>
        <v>983.03530490600644</v>
      </c>
      <c r="AM230" s="120">
        <f t="shared" si="112"/>
        <v>306735.45346171479</v>
      </c>
      <c r="AN230" s="120">
        <f t="shared" si="113"/>
        <v>8326.4557542411731</v>
      </c>
      <c r="AO230" s="120">
        <f t="shared" si="114"/>
        <v>134865.58459422283</v>
      </c>
      <c r="AP230" s="120">
        <f t="shared" si="115"/>
        <v>320471.46996790462</v>
      </c>
      <c r="AQ230" s="120">
        <f t="shared" si="116"/>
        <v>124346.62998624484</v>
      </c>
      <c r="AR230" s="120">
        <f t="shared" si="117"/>
        <v>10453.920220082531</v>
      </c>
      <c r="AS230" s="120">
        <f t="shared" si="118"/>
        <v>1197715.9101329665</v>
      </c>
      <c r="AT230" s="120">
        <f t="shared" si="119"/>
        <v>14304.585052728107</v>
      </c>
      <c r="AU230" s="120">
        <f t="shared" si="120"/>
        <v>18340.210912425493</v>
      </c>
      <c r="AV230" s="120">
        <f t="shared" si="121"/>
        <v>8253.0949105914715</v>
      </c>
      <c r="AW230" s="120">
        <f t="shared" si="122"/>
        <v>596.73360843649698</v>
      </c>
      <c r="AX230" s="120">
        <f t="shared" si="123"/>
        <v>19828.959193030722</v>
      </c>
      <c r="AY230" s="120">
        <f t="shared" si="124"/>
        <v>2933.5167354424575</v>
      </c>
      <c r="AZ230" s="120">
        <f t="shared" si="125"/>
        <v>2934.433745988079</v>
      </c>
      <c r="BA230" s="120">
        <f t="shared" si="126"/>
        <v>47.684548372306281</v>
      </c>
      <c r="BB230" s="120">
        <f t="shared" si="127"/>
        <v>25557.083906464923</v>
      </c>
      <c r="BC230" s="120">
        <f t="shared" si="128"/>
        <v>17194.277854195323</v>
      </c>
      <c r="BD230" s="120">
        <f t="shared" si="129"/>
        <v>5281.9807427785418</v>
      </c>
      <c r="BE230" s="120">
        <f t="shared" si="130"/>
        <v>89744.764786795044</v>
      </c>
      <c r="BF230" s="120">
        <f t="shared" si="131"/>
        <v>302073.77716643742</v>
      </c>
      <c r="BG230" s="120">
        <f t="shared" si="132"/>
        <v>756722.51260889496</v>
      </c>
    </row>
    <row r="231" spans="1:59">
      <c r="A231" s="201"/>
      <c r="B231" s="213"/>
      <c r="C231" s="124" t="s">
        <v>491</v>
      </c>
      <c r="D231" s="117">
        <f>+[4]FISCALIZACIONES!D231+[4]LICENCIAS!D231+[4]PERMISOS!D231+[4]CERTIFICADOS!D231+[4]REGISTROS!D231</f>
        <v>10</v>
      </c>
      <c r="E231" s="119">
        <f>+[4]FISCALIZACIONES!E231+[4]LICENCIAS!E231+[4]PERMISOS!E231+[4]CERTIFICADOS!E231+[4]REGISTROS!E231</f>
        <v>4</v>
      </c>
      <c r="F231" s="119">
        <f>+[4]FISCALIZACIONES!F231+[4]LICENCIAS!F231+[4]PERMISOS!F231+[4]CERTIFICADOS!F231+[4]REGISTROS!F231</f>
        <v>4</v>
      </c>
      <c r="G231" s="119">
        <f>+[4]FISCALIZACIONES!G231+[4]LICENCIAS!G231+[4]PERMISOS!G231+[4]CERTIFICADOS!G231+[4]REGISTROS!G231</f>
        <v>0</v>
      </c>
      <c r="H231" s="119">
        <f>+[4]FISCALIZACIONES!H231+[4]LICENCIAS!H231+[4]PERMISOS!H231+[4]CERTIFICADOS!H231+[4]REGISTROS!H231</f>
        <v>1</v>
      </c>
      <c r="I231" s="119">
        <f>+[4]FISCALIZACIONES!I231+[4]LICENCIAS!I231+[4]PERMISOS!I231+[4]CERTIFICADOS!I231+[4]REGISTROS!I231</f>
        <v>0</v>
      </c>
      <c r="J231" s="119">
        <f>+[4]FISCALIZACIONES!J231+[4]LICENCIAS!J231+[4]PERMISOS!J231+[4]CERTIFICADOS!J231+[4]REGISTROS!J231</f>
        <v>0</v>
      </c>
      <c r="K231" s="119">
        <f>+[4]FISCALIZACIONES!K231+[4]LICENCIAS!K231+[4]PERMISOS!K231+[4]CERTIFICADOS!K231+[4]REGISTROS!K231</f>
        <v>0</v>
      </c>
      <c r="L231" s="119">
        <f>+[4]FISCALIZACIONES!L231+[4]LICENCIAS!L231+[4]PERMISOS!L231+[4]CERTIFICADOS!L231+[4]REGISTROS!L231</f>
        <v>0</v>
      </c>
      <c r="M231" s="119">
        <f>+[4]FISCALIZACIONES!M231+[4]LICENCIAS!M231+[4]PERMISOS!M231+[4]CERTIFICADOS!M231+[4]REGISTROS!M231</f>
        <v>0</v>
      </c>
      <c r="N231" s="119">
        <f>+[4]FISCALIZACIONES!N231+[4]LICENCIAS!N231+[4]PERMISOS!N231+[4]CERTIFICADOS!N231+[4]REGISTROS!N231</f>
        <v>0</v>
      </c>
      <c r="O231" s="119">
        <f>+[4]FISCALIZACIONES!O231+[4]LICENCIAS!O231+[4]PERMISOS!O231+[4]CERTIFICADOS!O231+[4]REGISTROS!O231</f>
        <v>0</v>
      </c>
      <c r="P231" s="119">
        <f>+[4]FISCALIZACIONES!P231+[4]LICENCIAS!P231+[4]PERMISOS!P231+[4]CERTIFICADOS!P231+[4]REGISTROS!P231</f>
        <v>0</v>
      </c>
      <c r="Q231" s="119">
        <f>+[4]FISCALIZACIONES!Q231+[4]LICENCIAS!Q231+[4]PERMISOS!Q231+[4]CERTIFICADOS!Q231+[4]REGISTROS!Q231</f>
        <v>0</v>
      </c>
      <c r="R231" s="119">
        <f>+[4]FISCALIZACIONES!R231+[4]LICENCIAS!R231+[4]PERMISOS!R231+[4]CERTIFICADOS!R231+[4]REGISTROS!R231</f>
        <v>1</v>
      </c>
      <c r="S231" s="119">
        <f>+[4]FISCALIZACIONES!S231+[4]LICENCIAS!S231+[4]PERMISOS!S231+[4]CERTIFICADOS!S231+[4]REGISTROS!S231</f>
        <v>0</v>
      </c>
      <c r="T231" s="119">
        <f>+[4]FISCALIZACIONES!T231+[4]LICENCIAS!T231+[4]PERMISOS!T231+[4]CERTIFICADOS!T231+[4]REGISTROS!T231</f>
        <v>0</v>
      </c>
      <c r="U231" s="119">
        <f>+[4]FISCALIZACIONES!U231+[4]LICENCIAS!U231+[4]PERMISOS!U231+[4]CERTIFICADOS!U231+[4]REGISTROS!U231</f>
        <v>0</v>
      </c>
      <c r="V231" s="119">
        <f>+[4]FISCALIZACIONES!V231+[4]LICENCIAS!V231+[4]PERMISOS!V231+[4]CERTIFICADOS!V231+[4]REGISTROS!V231</f>
        <v>0</v>
      </c>
      <c r="W231" s="119">
        <f>+[4]FISCALIZACIONES!W231+[4]LICENCIAS!W231+[4]PERMISOS!W231+[4]CERTIFICADOS!W231+[4]REGISTROS!W231</f>
        <v>0</v>
      </c>
      <c r="X231" s="119">
        <f>+[4]FISCALIZACIONES!X231+[4]LICENCIAS!X231+[4]PERMISOS!X231+[4]CERTIFICADOS!X231+[4]REGISTROS!X231</f>
        <v>0</v>
      </c>
      <c r="Y231" s="119">
        <f>+[4]FISCALIZACIONES!Y231+[4]LICENCIAS!Y231+[4]PERMISOS!Y231+[4]CERTIFICADOS!Y231+[4]REGISTROS!Y231</f>
        <v>0</v>
      </c>
      <c r="Z231" s="119">
        <f>+[4]FISCALIZACIONES!Z231+[4]LICENCIAS!Z231+[4]PERMISOS!Z231+[4]CERTIFICADOS!Z231+[4]REGISTROS!Z231</f>
        <v>0</v>
      </c>
      <c r="AA231" s="120">
        <f t="shared" si="100"/>
        <v>689181.15543328749</v>
      </c>
      <c r="AB231" s="120">
        <f t="shared" si="101"/>
        <v>242026.55204034847</v>
      </c>
      <c r="AC231" s="120">
        <f t="shared" si="102"/>
        <v>3408401.7469050894</v>
      </c>
      <c r="AD231" s="120">
        <f t="shared" si="103"/>
        <v>556910.05960568541</v>
      </c>
      <c r="AE231" s="120">
        <f t="shared" si="104"/>
        <v>125630.44475011462</v>
      </c>
      <c r="AF231" s="120">
        <f t="shared" si="105"/>
        <v>76979.21137093076</v>
      </c>
      <c r="AG231" s="120">
        <f t="shared" si="106"/>
        <v>1045767.3681797341</v>
      </c>
      <c r="AH231" s="120">
        <f t="shared" si="107"/>
        <v>45392.022008253101</v>
      </c>
      <c r="AI231" s="120">
        <f t="shared" si="108"/>
        <v>113796.42365887208</v>
      </c>
      <c r="AJ231" s="120">
        <f t="shared" si="109"/>
        <v>13810.669417698304</v>
      </c>
      <c r="AK231" s="120">
        <f t="shared" si="110"/>
        <v>143722.92067858781</v>
      </c>
      <c r="AL231" s="120">
        <f t="shared" si="111"/>
        <v>2457.5882622650161</v>
      </c>
      <c r="AM231" s="120">
        <f t="shared" si="112"/>
        <v>766838.63365428697</v>
      </c>
      <c r="AN231" s="120">
        <f t="shared" si="113"/>
        <v>20816.139385602932</v>
      </c>
      <c r="AO231" s="120">
        <f t="shared" si="114"/>
        <v>337163.96148555708</v>
      </c>
      <c r="AP231" s="120">
        <f t="shared" si="115"/>
        <v>801178.67491976148</v>
      </c>
      <c r="AQ231" s="120">
        <f t="shared" si="116"/>
        <v>310866.57496561209</v>
      </c>
      <c r="AR231" s="120">
        <f t="shared" si="117"/>
        <v>26134.800550206328</v>
      </c>
      <c r="AS231" s="120">
        <f t="shared" si="118"/>
        <v>2994289.7753324164</v>
      </c>
      <c r="AT231" s="120">
        <f t="shared" si="119"/>
        <v>35761.462631820265</v>
      </c>
      <c r="AU231" s="120">
        <f t="shared" si="120"/>
        <v>45850.527281063733</v>
      </c>
      <c r="AV231" s="120">
        <f t="shared" si="121"/>
        <v>20632.737276478678</v>
      </c>
      <c r="AW231" s="120">
        <f t="shared" si="122"/>
        <v>1491.8340210912424</v>
      </c>
      <c r="AX231" s="120">
        <f t="shared" si="123"/>
        <v>49572.397982576804</v>
      </c>
      <c r="AY231" s="120">
        <f t="shared" si="124"/>
        <v>7333.7918386061438</v>
      </c>
      <c r="AZ231" s="120">
        <f t="shared" si="125"/>
        <v>7336.0843649701974</v>
      </c>
      <c r="BA231" s="120">
        <f t="shared" si="126"/>
        <v>119.2113709307657</v>
      </c>
      <c r="BB231" s="120">
        <f t="shared" si="127"/>
        <v>63892.709766162305</v>
      </c>
      <c r="BC231" s="120">
        <f t="shared" si="128"/>
        <v>42985.694635488311</v>
      </c>
      <c r="BD231" s="120">
        <f t="shared" si="129"/>
        <v>13204.951856946354</v>
      </c>
      <c r="BE231" s="120">
        <f t="shared" si="130"/>
        <v>224361.91196698759</v>
      </c>
      <c r="BF231" s="120">
        <f t="shared" si="131"/>
        <v>755184.44291609351</v>
      </c>
      <c r="BG231" s="120">
        <f t="shared" si="132"/>
        <v>1891806.2815222375</v>
      </c>
    </row>
    <row r="232" spans="1:59">
      <c r="A232" s="201"/>
      <c r="B232" s="213"/>
      <c r="C232" s="126" t="s">
        <v>492</v>
      </c>
      <c r="D232" s="117">
        <f>+[4]FISCALIZACIONES!D232+[4]LICENCIAS!D232+[4]PERMISOS!D232+[4]CERTIFICADOS!D232+[4]REGISTROS!D232</f>
        <v>4</v>
      </c>
      <c r="E232" s="119">
        <f>+[4]FISCALIZACIONES!E232+[4]LICENCIAS!E232+[4]PERMISOS!E232+[4]CERTIFICADOS!E232+[4]REGISTROS!E232</f>
        <v>1</v>
      </c>
      <c r="F232" s="119">
        <f>+[4]FISCALIZACIONES!F232+[4]LICENCIAS!F232+[4]PERMISOS!F232+[4]CERTIFICADOS!F232+[4]REGISTROS!F232</f>
        <v>0</v>
      </c>
      <c r="G232" s="119">
        <f>+[4]FISCALIZACIONES!G232+[4]LICENCIAS!G232+[4]PERMISOS!G232+[4]CERTIFICADOS!G232+[4]REGISTROS!G232</f>
        <v>2</v>
      </c>
      <c r="H232" s="119">
        <f>+[4]FISCALIZACIONES!H232+[4]LICENCIAS!H232+[4]PERMISOS!H232+[4]CERTIFICADOS!H232+[4]REGISTROS!H232</f>
        <v>1</v>
      </c>
      <c r="I232" s="119">
        <f>+[4]FISCALIZACIONES!I232+[4]LICENCIAS!I232+[4]PERMISOS!I232+[4]CERTIFICADOS!I232+[4]REGISTROS!I232</f>
        <v>0</v>
      </c>
      <c r="J232" s="119">
        <f>+[4]FISCALIZACIONES!J232+[4]LICENCIAS!J232+[4]PERMISOS!J232+[4]CERTIFICADOS!J232+[4]REGISTROS!J232</f>
        <v>0</v>
      </c>
      <c r="K232" s="119">
        <f>+[4]FISCALIZACIONES!K232+[4]LICENCIAS!K232+[4]PERMISOS!K232+[4]CERTIFICADOS!K232+[4]REGISTROS!K232</f>
        <v>0</v>
      </c>
      <c r="L232" s="119">
        <f>+[4]FISCALIZACIONES!L232+[4]LICENCIAS!L232+[4]PERMISOS!L232+[4]CERTIFICADOS!L232+[4]REGISTROS!L232</f>
        <v>0</v>
      </c>
      <c r="M232" s="119">
        <f>+[4]FISCALIZACIONES!M232+[4]LICENCIAS!M232+[4]PERMISOS!M232+[4]CERTIFICADOS!M232+[4]REGISTROS!M232</f>
        <v>0</v>
      </c>
      <c r="N232" s="119">
        <f>+[4]FISCALIZACIONES!N232+[4]LICENCIAS!N232+[4]PERMISOS!N232+[4]CERTIFICADOS!N232+[4]REGISTROS!N232</f>
        <v>0</v>
      </c>
      <c r="O232" s="119">
        <f>+[4]FISCALIZACIONES!O232+[4]LICENCIAS!O232+[4]PERMISOS!O232+[4]CERTIFICADOS!O232+[4]REGISTROS!O232</f>
        <v>0</v>
      </c>
      <c r="P232" s="119">
        <f>+[4]FISCALIZACIONES!P232+[4]LICENCIAS!P232+[4]PERMISOS!P232+[4]CERTIFICADOS!P232+[4]REGISTROS!P232</f>
        <v>0</v>
      </c>
      <c r="Q232" s="119">
        <f>+[4]FISCALIZACIONES!Q232+[4]LICENCIAS!Q232+[4]PERMISOS!Q232+[4]CERTIFICADOS!Q232+[4]REGISTROS!Q232</f>
        <v>0</v>
      </c>
      <c r="R232" s="119">
        <f>+[4]FISCALIZACIONES!R232+[4]LICENCIAS!R232+[4]PERMISOS!R232+[4]CERTIFICADOS!R232+[4]REGISTROS!R232</f>
        <v>0</v>
      </c>
      <c r="S232" s="119">
        <f>+[4]FISCALIZACIONES!S232+[4]LICENCIAS!S232+[4]PERMISOS!S232+[4]CERTIFICADOS!S232+[4]REGISTROS!S232</f>
        <v>0</v>
      </c>
      <c r="T232" s="119">
        <f>+[4]FISCALIZACIONES!T232+[4]LICENCIAS!T232+[4]PERMISOS!T232+[4]CERTIFICADOS!T232+[4]REGISTROS!T232</f>
        <v>0</v>
      </c>
      <c r="U232" s="119">
        <f>+[4]FISCALIZACIONES!U232+[4]LICENCIAS!U232+[4]PERMISOS!U232+[4]CERTIFICADOS!U232+[4]REGISTROS!U232</f>
        <v>0</v>
      </c>
      <c r="V232" s="119">
        <f>+[4]FISCALIZACIONES!V232+[4]LICENCIAS!V232+[4]PERMISOS!V232+[4]CERTIFICADOS!V232+[4]REGISTROS!V232</f>
        <v>0</v>
      </c>
      <c r="W232" s="119">
        <f>+[4]FISCALIZACIONES!W232+[4]LICENCIAS!W232+[4]PERMISOS!W232+[4]CERTIFICADOS!W232+[4]REGISTROS!W232</f>
        <v>0</v>
      </c>
      <c r="X232" s="119">
        <f>+[4]FISCALIZACIONES!X232+[4]LICENCIAS!X232+[4]PERMISOS!X232+[4]CERTIFICADOS!X232+[4]REGISTROS!X232</f>
        <v>0</v>
      </c>
      <c r="Y232" s="119">
        <f>+[4]FISCALIZACIONES!Y232+[4]LICENCIAS!Y232+[4]PERMISOS!Y232+[4]CERTIFICADOS!Y232+[4]REGISTROS!Y232</f>
        <v>0</v>
      </c>
      <c r="Z232" s="119">
        <f>+[4]FISCALIZACIONES!Z232+[4]LICENCIAS!Z232+[4]PERMISOS!Z232+[4]CERTIFICADOS!Z232+[4]REGISTROS!Z232</f>
        <v>0</v>
      </c>
      <c r="AA232" s="120">
        <f t="shared" si="100"/>
        <v>275672.462173315</v>
      </c>
      <c r="AB232" s="120">
        <f t="shared" si="101"/>
        <v>96810.620816139388</v>
      </c>
      <c r="AC232" s="120">
        <f t="shared" si="102"/>
        <v>1363360.6987620357</v>
      </c>
      <c r="AD232" s="120">
        <f t="shared" si="103"/>
        <v>222764.02384227418</v>
      </c>
      <c r="AE232" s="120">
        <f t="shared" si="104"/>
        <v>50252.177900045848</v>
      </c>
      <c r="AF232" s="120">
        <f t="shared" si="105"/>
        <v>30791.684548372305</v>
      </c>
      <c r="AG232" s="120">
        <f t="shared" si="106"/>
        <v>418306.94727189362</v>
      </c>
      <c r="AH232" s="120">
        <f t="shared" si="107"/>
        <v>18156.808803301239</v>
      </c>
      <c r="AI232" s="120">
        <f t="shared" si="108"/>
        <v>45518.569463548833</v>
      </c>
      <c r="AJ232" s="120">
        <f t="shared" si="109"/>
        <v>5524.2677670793219</v>
      </c>
      <c r="AK232" s="120">
        <f t="shared" si="110"/>
        <v>57489.168271435119</v>
      </c>
      <c r="AL232" s="120">
        <f t="shared" si="111"/>
        <v>983.03530490600644</v>
      </c>
      <c r="AM232" s="120">
        <f t="shared" si="112"/>
        <v>306735.45346171479</v>
      </c>
      <c r="AN232" s="120">
        <f t="shared" si="113"/>
        <v>8326.4557542411731</v>
      </c>
      <c r="AO232" s="120">
        <f t="shared" si="114"/>
        <v>134865.58459422283</v>
      </c>
      <c r="AP232" s="120">
        <f t="shared" si="115"/>
        <v>320471.46996790462</v>
      </c>
      <c r="AQ232" s="120">
        <f t="shared" si="116"/>
        <v>124346.62998624484</v>
      </c>
      <c r="AR232" s="120">
        <f t="shared" si="117"/>
        <v>10453.920220082531</v>
      </c>
      <c r="AS232" s="120">
        <f t="shared" si="118"/>
        <v>1197715.9101329665</v>
      </c>
      <c r="AT232" s="120">
        <f t="shared" si="119"/>
        <v>14304.585052728107</v>
      </c>
      <c r="AU232" s="120">
        <f t="shared" si="120"/>
        <v>18340.210912425493</v>
      </c>
      <c r="AV232" s="120">
        <f t="shared" si="121"/>
        <v>8253.0949105914715</v>
      </c>
      <c r="AW232" s="120">
        <f t="shared" si="122"/>
        <v>596.73360843649698</v>
      </c>
      <c r="AX232" s="120">
        <f t="shared" si="123"/>
        <v>19828.959193030722</v>
      </c>
      <c r="AY232" s="120">
        <f t="shared" si="124"/>
        <v>2933.5167354424575</v>
      </c>
      <c r="AZ232" s="120">
        <f t="shared" si="125"/>
        <v>2934.433745988079</v>
      </c>
      <c r="BA232" s="120">
        <f t="shared" si="126"/>
        <v>47.684548372306281</v>
      </c>
      <c r="BB232" s="120">
        <f t="shared" si="127"/>
        <v>25557.083906464923</v>
      </c>
      <c r="BC232" s="120">
        <f t="shared" si="128"/>
        <v>17194.277854195323</v>
      </c>
      <c r="BD232" s="120">
        <f t="shared" si="129"/>
        <v>5281.9807427785418</v>
      </c>
      <c r="BE232" s="120">
        <f t="shared" si="130"/>
        <v>89744.764786795044</v>
      </c>
      <c r="BF232" s="120">
        <f t="shared" si="131"/>
        <v>302073.77716643742</v>
      </c>
      <c r="BG232" s="120">
        <f t="shared" si="132"/>
        <v>756722.51260889496</v>
      </c>
    </row>
    <row r="233" spans="1:59">
      <c r="A233" s="201"/>
      <c r="B233" s="213"/>
      <c r="C233" s="124" t="s">
        <v>493</v>
      </c>
      <c r="D233" s="117">
        <f>+[4]FISCALIZACIONES!D233+[4]LICENCIAS!D233+[4]PERMISOS!D233+[4]CERTIFICADOS!D233+[4]REGISTROS!D233</f>
        <v>3</v>
      </c>
      <c r="E233" s="119">
        <f>+[4]FISCALIZACIONES!E233+[4]LICENCIAS!E233+[4]PERMISOS!E233+[4]CERTIFICADOS!E233+[4]REGISTROS!E233</f>
        <v>0</v>
      </c>
      <c r="F233" s="119">
        <f>+[4]FISCALIZACIONES!F233+[4]LICENCIAS!F233+[4]PERMISOS!F233+[4]CERTIFICADOS!F233+[4]REGISTROS!F233</f>
        <v>0</v>
      </c>
      <c r="G233" s="119">
        <f>+[4]FISCALIZACIONES!G233+[4]LICENCIAS!G233+[4]PERMISOS!G233+[4]CERTIFICADOS!G233+[4]REGISTROS!G233</f>
        <v>3</v>
      </c>
      <c r="H233" s="119">
        <f>+[4]FISCALIZACIONES!H233+[4]LICENCIAS!H233+[4]PERMISOS!H233+[4]CERTIFICADOS!H233+[4]REGISTROS!H233</f>
        <v>0</v>
      </c>
      <c r="I233" s="119">
        <f>+[4]FISCALIZACIONES!I233+[4]LICENCIAS!I233+[4]PERMISOS!I233+[4]CERTIFICADOS!I233+[4]REGISTROS!I233</f>
        <v>0</v>
      </c>
      <c r="J233" s="119">
        <f>+[4]FISCALIZACIONES!J233+[4]LICENCIAS!J233+[4]PERMISOS!J233+[4]CERTIFICADOS!J233+[4]REGISTROS!J233</f>
        <v>0</v>
      </c>
      <c r="K233" s="119">
        <f>+[4]FISCALIZACIONES!K233+[4]LICENCIAS!K233+[4]PERMISOS!K233+[4]CERTIFICADOS!K233+[4]REGISTROS!K233</f>
        <v>0</v>
      </c>
      <c r="L233" s="119">
        <f>+[4]FISCALIZACIONES!L233+[4]LICENCIAS!L233+[4]PERMISOS!L233+[4]CERTIFICADOS!L233+[4]REGISTROS!L233</f>
        <v>0</v>
      </c>
      <c r="M233" s="119">
        <f>+[4]FISCALIZACIONES!M233+[4]LICENCIAS!M233+[4]PERMISOS!M233+[4]CERTIFICADOS!M233+[4]REGISTROS!M233</f>
        <v>0</v>
      </c>
      <c r="N233" s="119">
        <f>+[4]FISCALIZACIONES!N233+[4]LICENCIAS!N233+[4]PERMISOS!N233+[4]CERTIFICADOS!N233+[4]REGISTROS!N233</f>
        <v>0</v>
      </c>
      <c r="O233" s="119">
        <f>+[4]FISCALIZACIONES!O233+[4]LICENCIAS!O233+[4]PERMISOS!O233+[4]CERTIFICADOS!O233+[4]REGISTROS!O233</f>
        <v>0</v>
      </c>
      <c r="P233" s="119">
        <f>+[4]FISCALIZACIONES!P233+[4]LICENCIAS!P233+[4]PERMISOS!P233+[4]CERTIFICADOS!P233+[4]REGISTROS!P233</f>
        <v>0</v>
      </c>
      <c r="Q233" s="119">
        <f>+[4]FISCALIZACIONES!Q233+[4]LICENCIAS!Q233+[4]PERMISOS!Q233+[4]CERTIFICADOS!Q233+[4]REGISTROS!Q233</f>
        <v>0</v>
      </c>
      <c r="R233" s="119">
        <f>+[4]FISCALIZACIONES!R233+[4]LICENCIAS!R233+[4]PERMISOS!R233+[4]CERTIFICADOS!R233+[4]REGISTROS!R233</f>
        <v>0</v>
      </c>
      <c r="S233" s="119">
        <f>+[4]FISCALIZACIONES!S233+[4]LICENCIAS!S233+[4]PERMISOS!S233+[4]CERTIFICADOS!S233+[4]REGISTROS!S233</f>
        <v>0</v>
      </c>
      <c r="T233" s="119">
        <f>+[4]FISCALIZACIONES!T233+[4]LICENCIAS!T233+[4]PERMISOS!T233+[4]CERTIFICADOS!T233+[4]REGISTROS!T233</f>
        <v>0</v>
      </c>
      <c r="U233" s="119">
        <f>+[4]FISCALIZACIONES!U233+[4]LICENCIAS!U233+[4]PERMISOS!U233+[4]CERTIFICADOS!U233+[4]REGISTROS!U233</f>
        <v>0</v>
      </c>
      <c r="V233" s="119">
        <f>+[4]FISCALIZACIONES!V233+[4]LICENCIAS!V233+[4]PERMISOS!V233+[4]CERTIFICADOS!V233+[4]REGISTROS!V233</f>
        <v>0</v>
      </c>
      <c r="W233" s="119">
        <f>+[4]FISCALIZACIONES!W233+[4]LICENCIAS!W233+[4]PERMISOS!W233+[4]CERTIFICADOS!W233+[4]REGISTROS!W233</f>
        <v>0</v>
      </c>
      <c r="X233" s="119">
        <f>+[4]FISCALIZACIONES!X233+[4]LICENCIAS!X233+[4]PERMISOS!X233+[4]CERTIFICADOS!X233+[4]REGISTROS!X233</f>
        <v>0</v>
      </c>
      <c r="Y233" s="119">
        <f>+[4]FISCALIZACIONES!Y233+[4]LICENCIAS!Y233+[4]PERMISOS!Y233+[4]CERTIFICADOS!Y233+[4]REGISTROS!Y233</f>
        <v>0</v>
      </c>
      <c r="Z233" s="119">
        <f>+[4]FISCALIZACIONES!Z233+[4]LICENCIAS!Z233+[4]PERMISOS!Z233+[4]CERTIFICADOS!Z233+[4]REGISTROS!Z233</f>
        <v>0</v>
      </c>
      <c r="AA233" s="120">
        <f t="shared" si="100"/>
        <v>206754.34662998625</v>
      </c>
      <c r="AB233" s="120">
        <f t="shared" si="101"/>
        <v>72607.965612104541</v>
      </c>
      <c r="AC233" s="120">
        <f t="shared" si="102"/>
        <v>1022520.5240715267</v>
      </c>
      <c r="AD233" s="120">
        <f t="shared" si="103"/>
        <v>167073.01788170563</v>
      </c>
      <c r="AE233" s="120">
        <f t="shared" si="104"/>
        <v>37689.133425034386</v>
      </c>
      <c r="AF233" s="120">
        <f t="shared" si="105"/>
        <v>23093.763411279229</v>
      </c>
      <c r="AG233" s="120">
        <f t="shared" si="106"/>
        <v>313730.21045392018</v>
      </c>
      <c r="AH233" s="120">
        <f t="shared" si="107"/>
        <v>13617.606602475929</v>
      </c>
      <c r="AI233" s="120">
        <f t="shared" si="108"/>
        <v>34138.927097661624</v>
      </c>
      <c r="AJ233" s="120">
        <f t="shared" si="109"/>
        <v>4143.2008253094918</v>
      </c>
      <c r="AK233" s="120">
        <f t="shared" si="110"/>
        <v>43116.876203576336</v>
      </c>
      <c r="AL233" s="120">
        <f t="shared" si="111"/>
        <v>737.27647867950486</v>
      </c>
      <c r="AM233" s="120">
        <f t="shared" si="112"/>
        <v>230051.59009628609</v>
      </c>
      <c r="AN233" s="120">
        <f t="shared" si="113"/>
        <v>6244.8418156808802</v>
      </c>
      <c r="AO233" s="120">
        <f t="shared" si="114"/>
        <v>101149.18844566713</v>
      </c>
      <c r="AP233" s="120">
        <f t="shared" si="115"/>
        <v>240353.60247592846</v>
      </c>
      <c r="AQ233" s="120">
        <f t="shared" si="116"/>
        <v>93259.972489683627</v>
      </c>
      <c r="AR233" s="120">
        <f t="shared" si="117"/>
        <v>7840.4401650618984</v>
      </c>
      <c r="AS233" s="120">
        <f t="shared" si="118"/>
        <v>898286.93259972485</v>
      </c>
      <c r="AT233" s="120">
        <f t="shared" si="119"/>
        <v>10728.43878954608</v>
      </c>
      <c r="AU233" s="120">
        <f t="shared" si="120"/>
        <v>13755.15818431912</v>
      </c>
      <c r="AV233" s="120">
        <f t="shared" si="121"/>
        <v>6189.8211829436041</v>
      </c>
      <c r="AW233" s="120">
        <f t="shared" si="122"/>
        <v>447.55020632737273</v>
      </c>
      <c r="AX233" s="120">
        <f t="shared" si="123"/>
        <v>14871.719394773041</v>
      </c>
      <c r="AY233" s="120">
        <f t="shared" si="124"/>
        <v>2200.1375515818431</v>
      </c>
      <c r="AZ233" s="120">
        <f t="shared" si="125"/>
        <v>2200.8253094910592</v>
      </c>
      <c r="BA233" s="120">
        <f t="shared" si="126"/>
        <v>35.763411279229715</v>
      </c>
      <c r="BB233" s="120">
        <f t="shared" si="127"/>
        <v>19167.812929848693</v>
      </c>
      <c r="BC233" s="120">
        <f t="shared" si="128"/>
        <v>12895.708390646492</v>
      </c>
      <c r="BD233" s="120">
        <f t="shared" si="129"/>
        <v>3961.4855570839063</v>
      </c>
      <c r="BE233" s="120">
        <f t="shared" si="130"/>
        <v>67308.57359009629</v>
      </c>
      <c r="BF233" s="120">
        <f t="shared" si="131"/>
        <v>226555.33287482808</v>
      </c>
      <c r="BG233" s="120">
        <f t="shared" si="132"/>
        <v>567541.88445667119</v>
      </c>
    </row>
    <row r="234" spans="1:59">
      <c r="A234" s="201"/>
      <c r="B234" s="213"/>
      <c r="C234" s="124" t="s">
        <v>494</v>
      </c>
      <c r="D234" s="117">
        <f>+[4]FISCALIZACIONES!D234+[4]LICENCIAS!D234+[4]PERMISOS!D234+[4]CERTIFICADOS!D234+[4]REGISTROS!D234</f>
        <v>9</v>
      </c>
      <c r="E234" s="119">
        <f>+[4]FISCALIZACIONES!E234+[4]LICENCIAS!E234+[4]PERMISOS!E234+[4]CERTIFICADOS!E234+[4]REGISTROS!E234</f>
        <v>1</v>
      </c>
      <c r="F234" s="119">
        <f>+[4]FISCALIZACIONES!F234+[4]LICENCIAS!F234+[4]PERMISOS!F234+[4]CERTIFICADOS!F234+[4]REGISTROS!F234</f>
        <v>6</v>
      </c>
      <c r="G234" s="119">
        <f>+[4]FISCALIZACIONES!G234+[4]LICENCIAS!G234+[4]PERMISOS!G234+[4]CERTIFICADOS!G234+[4]REGISTROS!G234</f>
        <v>0</v>
      </c>
      <c r="H234" s="119">
        <f>+[4]FISCALIZACIONES!H234+[4]LICENCIAS!H234+[4]PERMISOS!H234+[4]CERTIFICADOS!H234+[4]REGISTROS!H234</f>
        <v>1</v>
      </c>
      <c r="I234" s="119">
        <f>+[4]FISCALIZACIONES!I234+[4]LICENCIAS!I234+[4]PERMISOS!I234+[4]CERTIFICADOS!I234+[4]REGISTROS!I234</f>
        <v>0</v>
      </c>
      <c r="J234" s="119">
        <f>+[4]FISCALIZACIONES!J234+[4]LICENCIAS!J234+[4]PERMISOS!J234+[4]CERTIFICADOS!J234+[4]REGISTROS!J234</f>
        <v>0</v>
      </c>
      <c r="K234" s="119">
        <f>+[4]FISCALIZACIONES!K234+[4]LICENCIAS!K234+[4]PERMISOS!K234+[4]CERTIFICADOS!K234+[4]REGISTROS!K234</f>
        <v>0</v>
      </c>
      <c r="L234" s="119">
        <f>+[4]FISCALIZACIONES!L234+[4]LICENCIAS!L234+[4]PERMISOS!L234+[4]CERTIFICADOS!L234+[4]REGISTROS!L234</f>
        <v>0</v>
      </c>
      <c r="M234" s="119">
        <f>+[4]FISCALIZACIONES!M234+[4]LICENCIAS!M234+[4]PERMISOS!M234+[4]CERTIFICADOS!M234+[4]REGISTROS!M234</f>
        <v>0</v>
      </c>
      <c r="N234" s="119">
        <f>+[4]FISCALIZACIONES!N234+[4]LICENCIAS!N234+[4]PERMISOS!N234+[4]CERTIFICADOS!N234+[4]REGISTROS!N234</f>
        <v>0</v>
      </c>
      <c r="O234" s="119">
        <f>+[4]FISCALIZACIONES!O234+[4]LICENCIAS!O234+[4]PERMISOS!O234+[4]CERTIFICADOS!O234+[4]REGISTROS!O234</f>
        <v>0</v>
      </c>
      <c r="P234" s="119">
        <f>+[4]FISCALIZACIONES!P234+[4]LICENCIAS!P234+[4]PERMISOS!P234+[4]CERTIFICADOS!P234+[4]REGISTROS!P234</f>
        <v>0</v>
      </c>
      <c r="Q234" s="119">
        <f>+[4]FISCALIZACIONES!Q234+[4]LICENCIAS!Q234+[4]PERMISOS!Q234+[4]CERTIFICADOS!Q234+[4]REGISTROS!Q234</f>
        <v>0</v>
      </c>
      <c r="R234" s="119">
        <f>+[4]FISCALIZACIONES!R234+[4]LICENCIAS!R234+[4]PERMISOS!R234+[4]CERTIFICADOS!R234+[4]REGISTROS!R234</f>
        <v>1</v>
      </c>
      <c r="S234" s="119">
        <f>+[4]FISCALIZACIONES!S234+[4]LICENCIAS!S234+[4]PERMISOS!S234+[4]CERTIFICADOS!S234+[4]REGISTROS!S234</f>
        <v>0</v>
      </c>
      <c r="T234" s="119">
        <f>+[4]FISCALIZACIONES!T234+[4]LICENCIAS!T234+[4]PERMISOS!T234+[4]CERTIFICADOS!T234+[4]REGISTROS!T234</f>
        <v>0</v>
      </c>
      <c r="U234" s="119">
        <f>+[4]FISCALIZACIONES!U234+[4]LICENCIAS!U234+[4]PERMISOS!U234+[4]CERTIFICADOS!U234+[4]REGISTROS!U234</f>
        <v>0</v>
      </c>
      <c r="V234" s="119">
        <f>+[4]FISCALIZACIONES!V234+[4]LICENCIAS!V234+[4]PERMISOS!V234+[4]CERTIFICADOS!V234+[4]REGISTROS!V234</f>
        <v>0</v>
      </c>
      <c r="W234" s="119">
        <f>+[4]FISCALIZACIONES!W234+[4]LICENCIAS!W234+[4]PERMISOS!W234+[4]CERTIFICADOS!W234+[4]REGISTROS!W234</f>
        <v>0</v>
      </c>
      <c r="X234" s="119">
        <f>+[4]FISCALIZACIONES!X234+[4]LICENCIAS!X234+[4]PERMISOS!X234+[4]CERTIFICADOS!X234+[4]REGISTROS!X234</f>
        <v>0</v>
      </c>
      <c r="Y234" s="119">
        <f>+[4]FISCALIZACIONES!Y234+[4]LICENCIAS!Y234+[4]PERMISOS!Y234+[4]CERTIFICADOS!Y234+[4]REGISTROS!Y234</f>
        <v>0</v>
      </c>
      <c r="Z234" s="119">
        <f>+[4]FISCALIZACIONES!Z234+[4]LICENCIAS!Z234+[4]PERMISOS!Z234+[4]CERTIFICADOS!Z234+[4]REGISTROS!Z234</f>
        <v>0</v>
      </c>
      <c r="AA234" s="120">
        <f t="shared" si="100"/>
        <v>620263.03988995869</v>
      </c>
      <c r="AB234" s="120">
        <f t="shared" si="101"/>
        <v>217823.89683631362</v>
      </c>
      <c r="AC234" s="120">
        <f t="shared" si="102"/>
        <v>3067561.5722145801</v>
      </c>
      <c r="AD234" s="120">
        <f t="shared" si="103"/>
        <v>501219.05364511692</v>
      </c>
      <c r="AE234" s="120">
        <f t="shared" si="104"/>
        <v>113067.40027510317</v>
      </c>
      <c r="AF234" s="120">
        <f t="shared" si="105"/>
        <v>69281.290233837688</v>
      </c>
      <c r="AG234" s="120">
        <f t="shared" si="106"/>
        <v>941190.63136176066</v>
      </c>
      <c r="AH234" s="120">
        <f t="shared" si="107"/>
        <v>40852.81980742779</v>
      </c>
      <c r="AI234" s="120">
        <f t="shared" si="108"/>
        <v>102416.78129298487</v>
      </c>
      <c r="AJ234" s="120">
        <f t="shared" si="109"/>
        <v>12429.602475928474</v>
      </c>
      <c r="AK234" s="120">
        <f t="shared" si="110"/>
        <v>129350.62861072902</v>
      </c>
      <c r="AL234" s="120">
        <f t="shared" si="111"/>
        <v>2211.8294360385144</v>
      </c>
      <c r="AM234" s="120">
        <f t="shared" si="112"/>
        <v>690154.77028885833</v>
      </c>
      <c r="AN234" s="120">
        <f t="shared" si="113"/>
        <v>18734.525447042641</v>
      </c>
      <c r="AO234" s="120">
        <f t="shared" si="114"/>
        <v>303447.56533700135</v>
      </c>
      <c r="AP234" s="120">
        <f t="shared" si="115"/>
        <v>721060.80742778536</v>
      </c>
      <c r="AQ234" s="120">
        <f t="shared" si="116"/>
        <v>279779.91746905085</v>
      </c>
      <c r="AR234" s="120">
        <f t="shared" si="117"/>
        <v>23521.320495185697</v>
      </c>
      <c r="AS234" s="120">
        <f t="shared" si="118"/>
        <v>2694860.7977991747</v>
      </c>
      <c r="AT234" s="120">
        <f t="shared" si="119"/>
        <v>32185.31636863824</v>
      </c>
      <c r="AU234" s="120">
        <f t="shared" si="120"/>
        <v>41265.474552957356</v>
      </c>
      <c r="AV234" s="120">
        <f t="shared" si="121"/>
        <v>18569.463548830812</v>
      </c>
      <c r="AW234" s="120">
        <f t="shared" si="122"/>
        <v>1342.6506189821182</v>
      </c>
      <c r="AX234" s="120">
        <f t="shared" si="123"/>
        <v>44615.158184319123</v>
      </c>
      <c r="AY234" s="120">
        <f t="shared" si="124"/>
        <v>6600.4126547455289</v>
      </c>
      <c r="AZ234" s="120">
        <f t="shared" si="125"/>
        <v>6602.4759284731772</v>
      </c>
      <c r="BA234" s="120">
        <f t="shared" si="126"/>
        <v>107.29023383768913</v>
      </c>
      <c r="BB234" s="120">
        <f t="shared" si="127"/>
        <v>57503.438789546075</v>
      </c>
      <c r="BC234" s="120">
        <f t="shared" si="128"/>
        <v>38687.125171939479</v>
      </c>
      <c r="BD234" s="120">
        <f t="shared" si="129"/>
        <v>11884.456671251719</v>
      </c>
      <c r="BE234" s="120">
        <f t="shared" si="130"/>
        <v>201925.72077028884</v>
      </c>
      <c r="BF234" s="120">
        <f t="shared" si="131"/>
        <v>679665.99862448417</v>
      </c>
      <c r="BG234" s="120">
        <f t="shared" si="132"/>
        <v>1702625.6533700137</v>
      </c>
    </row>
    <row r="235" spans="1:59">
      <c r="A235" s="201"/>
      <c r="B235" s="213"/>
      <c r="C235" s="124" t="s">
        <v>495</v>
      </c>
      <c r="D235" s="117">
        <f>+[4]FISCALIZACIONES!D235+[4]LICENCIAS!D235+[4]PERMISOS!D235+[4]CERTIFICADOS!D235+[4]REGISTROS!D235</f>
        <v>0</v>
      </c>
      <c r="E235" s="119">
        <f>+[4]FISCALIZACIONES!E235+[4]LICENCIAS!E235+[4]PERMISOS!E235+[4]CERTIFICADOS!E235+[4]REGISTROS!E235</f>
        <v>0</v>
      </c>
      <c r="F235" s="119">
        <f>+[4]FISCALIZACIONES!F235+[4]LICENCIAS!F235+[4]PERMISOS!F235+[4]CERTIFICADOS!F235+[4]REGISTROS!F235</f>
        <v>0</v>
      </c>
      <c r="G235" s="119">
        <f>+[4]FISCALIZACIONES!G235+[4]LICENCIAS!G235+[4]PERMISOS!G235+[4]CERTIFICADOS!G235+[4]REGISTROS!G235</f>
        <v>0</v>
      </c>
      <c r="H235" s="119">
        <f>+[4]FISCALIZACIONES!H235+[4]LICENCIAS!H235+[4]PERMISOS!H235+[4]CERTIFICADOS!H235+[4]REGISTROS!H235</f>
        <v>0</v>
      </c>
      <c r="I235" s="119">
        <f>+[4]FISCALIZACIONES!I235+[4]LICENCIAS!I235+[4]PERMISOS!I235+[4]CERTIFICADOS!I235+[4]REGISTROS!I235</f>
        <v>0</v>
      </c>
      <c r="J235" s="119">
        <f>+[4]FISCALIZACIONES!J235+[4]LICENCIAS!J235+[4]PERMISOS!J235+[4]CERTIFICADOS!J235+[4]REGISTROS!J235</f>
        <v>0</v>
      </c>
      <c r="K235" s="119">
        <f>+[4]FISCALIZACIONES!K235+[4]LICENCIAS!K235+[4]PERMISOS!K235+[4]CERTIFICADOS!K235+[4]REGISTROS!K235</f>
        <v>0</v>
      </c>
      <c r="L235" s="119">
        <f>+[4]FISCALIZACIONES!L235+[4]LICENCIAS!L235+[4]PERMISOS!L235+[4]CERTIFICADOS!L235+[4]REGISTROS!L235</f>
        <v>0</v>
      </c>
      <c r="M235" s="119">
        <f>+[4]FISCALIZACIONES!M235+[4]LICENCIAS!M235+[4]PERMISOS!M235+[4]CERTIFICADOS!M235+[4]REGISTROS!M235</f>
        <v>0</v>
      </c>
      <c r="N235" s="119">
        <f>+[4]FISCALIZACIONES!N235+[4]LICENCIAS!N235+[4]PERMISOS!N235+[4]CERTIFICADOS!N235+[4]REGISTROS!N235</f>
        <v>0</v>
      </c>
      <c r="O235" s="119">
        <f>+[4]FISCALIZACIONES!O235+[4]LICENCIAS!O235+[4]PERMISOS!O235+[4]CERTIFICADOS!O235+[4]REGISTROS!O235</f>
        <v>0</v>
      </c>
      <c r="P235" s="119">
        <f>+[4]FISCALIZACIONES!P235+[4]LICENCIAS!P235+[4]PERMISOS!P235+[4]CERTIFICADOS!P235+[4]REGISTROS!P235</f>
        <v>0</v>
      </c>
      <c r="Q235" s="119">
        <f>+[4]FISCALIZACIONES!Q235+[4]LICENCIAS!Q235+[4]PERMISOS!Q235+[4]CERTIFICADOS!Q235+[4]REGISTROS!Q235</f>
        <v>0</v>
      </c>
      <c r="R235" s="119">
        <f>+[4]FISCALIZACIONES!R235+[4]LICENCIAS!R235+[4]PERMISOS!R235+[4]CERTIFICADOS!R235+[4]REGISTROS!R235</f>
        <v>0</v>
      </c>
      <c r="S235" s="119">
        <f>+[4]FISCALIZACIONES!S235+[4]LICENCIAS!S235+[4]PERMISOS!S235+[4]CERTIFICADOS!S235+[4]REGISTROS!S235</f>
        <v>0</v>
      </c>
      <c r="T235" s="119">
        <f>+[4]FISCALIZACIONES!T235+[4]LICENCIAS!T235+[4]PERMISOS!T235+[4]CERTIFICADOS!T235+[4]REGISTROS!T235</f>
        <v>0</v>
      </c>
      <c r="U235" s="119">
        <f>+[4]FISCALIZACIONES!U235+[4]LICENCIAS!U235+[4]PERMISOS!U235+[4]CERTIFICADOS!U235+[4]REGISTROS!U235</f>
        <v>0</v>
      </c>
      <c r="V235" s="119">
        <f>+[4]FISCALIZACIONES!V235+[4]LICENCIAS!V235+[4]PERMISOS!V235+[4]CERTIFICADOS!V235+[4]REGISTROS!V235</f>
        <v>0</v>
      </c>
      <c r="W235" s="119">
        <f>+[4]FISCALIZACIONES!W235+[4]LICENCIAS!W235+[4]PERMISOS!W235+[4]CERTIFICADOS!W235+[4]REGISTROS!W235</f>
        <v>0</v>
      </c>
      <c r="X235" s="119">
        <f>+[4]FISCALIZACIONES!X235+[4]LICENCIAS!X235+[4]PERMISOS!X235+[4]CERTIFICADOS!X235+[4]REGISTROS!X235</f>
        <v>0</v>
      </c>
      <c r="Y235" s="119">
        <f>+[4]FISCALIZACIONES!Y235+[4]LICENCIAS!Y235+[4]PERMISOS!Y235+[4]CERTIFICADOS!Y235+[4]REGISTROS!Y235</f>
        <v>0</v>
      </c>
      <c r="Z235" s="119">
        <f>+[4]FISCALIZACIONES!Z235+[4]LICENCIAS!Z235+[4]PERMISOS!Z235+[4]CERTIFICADOS!Z235+[4]REGISTROS!Z235</f>
        <v>0</v>
      </c>
      <c r="AA235" s="120">
        <f t="shared" si="100"/>
        <v>0</v>
      </c>
      <c r="AB235" s="120">
        <f t="shared" si="101"/>
        <v>0</v>
      </c>
      <c r="AC235" s="120">
        <f t="shared" si="102"/>
        <v>0</v>
      </c>
      <c r="AD235" s="120">
        <f t="shared" si="103"/>
        <v>0</v>
      </c>
      <c r="AE235" s="120">
        <f t="shared" si="104"/>
        <v>0</v>
      </c>
      <c r="AF235" s="120">
        <f t="shared" si="105"/>
        <v>0</v>
      </c>
      <c r="AG235" s="120">
        <f t="shared" si="106"/>
        <v>0</v>
      </c>
      <c r="AH235" s="120">
        <f t="shared" si="107"/>
        <v>0</v>
      </c>
      <c r="AI235" s="120">
        <f t="shared" si="108"/>
        <v>0</v>
      </c>
      <c r="AJ235" s="120">
        <f t="shared" si="109"/>
        <v>0</v>
      </c>
      <c r="AK235" s="120">
        <f t="shared" si="110"/>
        <v>0</v>
      </c>
      <c r="AL235" s="120">
        <f t="shared" si="111"/>
        <v>0</v>
      </c>
      <c r="AM235" s="120">
        <f t="shared" si="112"/>
        <v>0</v>
      </c>
      <c r="AN235" s="120">
        <f t="shared" si="113"/>
        <v>0</v>
      </c>
      <c r="AO235" s="120">
        <f t="shared" si="114"/>
        <v>0</v>
      </c>
      <c r="AP235" s="120">
        <f t="shared" si="115"/>
        <v>0</v>
      </c>
      <c r="AQ235" s="120">
        <f t="shared" si="116"/>
        <v>0</v>
      </c>
      <c r="AR235" s="120">
        <f t="shared" si="117"/>
        <v>0</v>
      </c>
      <c r="AS235" s="120">
        <f t="shared" si="118"/>
        <v>0</v>
      </c>
      <c r="AT235" s="120">
        <f t="shared" si="119"/>
        <v>0</v>
      </c>
      <c r="AU235" s="120">
        <f t="shared" si="120"/>
        <v>0</v>
      </c>
      <c r="AV235" s="120">
        <f t="shared" si="121"/>
        <v>0</v>
      </c>
      <c r="AW235" s="120">
        <f t="shared" si="122"/>
        <v>0</v>
      </c>
      <c r="AX235" s="120">
        <f t="shared" si="123"/>
        <v>0</v>
      </c>
      <c r="AY235" s="120">
        <f t="shared" si="124"/>
        <v>0</v>
      </c>
      <c r="AZ235" s="120">
        <f t="shared" si="125"/>
        <v>0</v>
      </c>
      <c r="BA235" s="120">
        <f t="shared" si="126"/>
        <v>0</v>
      </c>
      <c r="BB235" s="120">
        <f t="shared" si="127"/>
        <v>0</v>
      </c>
      <c r="BC235" s="120">
        <f t="shared" si="128"/>
        <v>0</v>
      </c>
      <c r="BD235" s="120">
        <f t="shared" si="129"/>
        <v>0</v>
      </c>
      <c r="BE235" s="120">
        <f t="shared" si="130"/>
        <v>0</v>
      </c>
      <c r="BF235" s="120">
        <f t="shared" si="131"/>
        <v>0</v>
      </c>
      <c r="BG235" s="120">
        <f t="shared" si="132"/>
        <v>0</v>
      </c>
    </row>
    <row r="236" spans="1:59">
      <c r="A236" s="201"/>
      <c r="B236" s="213"/>
      <c r="C236" s="124" t="s">
        <v>496</v>
      </c>
      <c r="D236" s="117">
        <f>+[4]FISCALIZACIONES!D236+[4]LICENCIAS!D236+[4]PERMISOS!D236+[4]CERTIFICADOS!D236+[4]REGISTROS!D236</f>
        <v>0</v>
      </c>
      <c r="E236" s="119">
        <f>+[4]FISCALIZACIONES!E236+[4]LICENCIAS!E236+[4]PERMISOS!E236+[4]CERTIFICADOS!E236+[4]REGISTROS!E236</f>
        <v>0</v>
      </c>
      <c r="F236" s="119">
        <f>+[4]FISCALIZACIONES!F236+[4]LICENCIAS!F236+[4]PERMISOS!F236+[4]CERTIFICADOS!F236+[4]REGISTROS!F236</f>
        <v>0</v>
      </c>
      <c r="G236" s="119">
        <f>+[4]FISCALIZACIONES!G236+[4]LICENCIAS!G236+[4]PERMISOS!G236+[4]CERTIFICADOS!G236+[4]REGISTROS!G236</f>
        <v>0</v>
      </c>
      <c r="H236" s="119">
        <f>+[4]FISCALIZACIONES!H236+[4]LICENCIAS!H236+[4]PERMISOS!H236+[4]CERTIFICADOS!H236+[4]REGISTROS!H236</f>
        <v>0</v>
      </c>
      <c r="I236" s="119">
        <f>+[4]FISCALIZACIONES!I236+[4]LICENCIAS!I236+[4]PERMISOS!I236+[4]CERTIFICADOS!I236+[4]REGISTROS!I236</f>
        <v>0</v>
      </c>
      <c r="J236" s="119">
        <f>+[4]FISCALIZACIONES!J236+[4]LICENCIAS!J236+[4]PERMISOS!J236+[4]CERTIFICADOS!J236+[4]REGISTROS!J236</f>
        <v>0</v>
      </c>
      <c r="K236" s="119">
        <f>+[4]FISCALIZACIONES!K236+[4]LICENCIAS!K236+[4]PERMISOS!K236+[4]CERTIFICADOS!K236+[4]REGISTROS!K236</f>
        <v>0</v>
      </c>
      <c r="L236" s="119">
        <f>+[4]FISCALIZACIONES!L236+[4]LICENCIAS!L236+[4]PERMISOS!L236+[4]CERTIFICADOS!L236+[4]REGISTROS!L236</f>
        <v>0</v>
      </c>
      <c r="M236" s="119">
        <f>+[4]FISCALIZACIONES!M236+[4]LICENCIAS!M236+[4]PERMISOS!M236+[4]CERTIFICADOS!M236+[4]REGISTROS!M236</f>
        <v>0</v>
      </c>
      <c r="N236" s="119">
        <f>+[4]FISCALIZACIONES!N236+[4]LICENCIAS!N236+[4]PERMISOS!N236+[4]CERTIFICADOS!N236+[4]REGISTROS!N236</f>
        <v>0</v>
      </c>
      <c r="O236" s="119">
        <f>+[4]FISCALIZACIONES!O236+[4]LICENCIAS!O236+[4]PERMISOS!O236+[4]CERTIFICADOS!O236+[4]REGISTROS!O236</f>
        <v>0</v>
      </c>
      <c r="P236" s="119">
        <f>+[4]FISCALIZACIONES!P236+[4]LICENCIAS!P236+[4]PERMISOS!P236+[4]CERTIFICADOS!P236+[4]REGISTROS!P236</f>
        <v>0</v>
      </c>
      <c r="Q236" s="119">
        <f>+[4]FISCALIZACIONES!Q236+[4]LICENCIAS!Q236+[4]PERMISOS!Q236+[4]CERTIFICADOS!Q236+[4]REGISTROS!Q236</f>
        <v>0</v>
      </c>
      <c r="R236" s="119">
        <f>+[4]FISCALIZACIONES!R236+[4]LICENCIAS!R236+[4]PERMISOS!R236+[4]CERTIFICADOS!R236+[4]REGISTROS!R236</f>
        <v>0</v>
      </c>
      <c r="S236" s="119">
        <f>+[4]FISCALIZACIONES!S236+[4]LICENCIAS!S236+[4]PERMISOS!S236+[4]CERTIFICADOS!S236+[4]REGISTROS!S236</f>
        <v>0</v>
      </c>
      <c r="T236" s="119">
        <f>+[4]FISCALIZACIONES!T236+[4]LICENCIAS!T236+[4]PERMISOS!T236+[4]CERTIFICADOS!T236+[4]REGISTROS!T236</f>
        <v>0</v>
      </c>
      <c r="U236" s="119">
        <f>+[4]FISCALIZACIONES!U236+[4]LICENCIAS!U236+[4]PERMISOS!U236+[4]CERTIFICADOS!U236+[4]REGISTROS!U236</f>
        <v>0</v>
      </c>
      <c r="V236" s="119">
        <f>+[4]FISCALIZACIONES!V236+[4]LICENCIAS!V236+[4]PERMISOS!V236+[4]CERTIFICADOS!V236+[4]REGISTROS!V236</f>
        <v>0</v>
      </c>
      <c r="W236" s="119">
        <f>+[4]FISCALIZACIONES!W236+[4]LICENCIAS!W236+[4]PERMISOS!W236+[4]CERTIFICADOS!W236+[4]REGISTROS!W236</f>
        <v>0</v>
      </c>
      <c r="X236" s="119">
        <f>+[4]FISCALIZACIONES!X236+[4]LICENCIAS!X236+[4]PERMISOS!X236+[4]CERTIFICADOS!X236+[4]REGISTROS!X236</f>
        <v>0</v>
      </c>
      <c r="Y236" s="119">
        <f>+[4]FISCALIZACIONES!Y236+[4]LICENCIAS!Y236+[4]PERMISOS!Y236+[4]CERTIFICADOS!Y236+[4]REGISTROS!Y236</f>
        <v>0</v>
      </c>
      <c r="Z236" s="119">
        <f>+[4]FISCALIZACIONES!Z236+[4]LICENCIAS!Z236+[4]PERMISOS!Z236+[4]CERTIFICADOS!Z236+[4]REGISTROS!Z236</f>
        <v>0</v>
      </c>
      <c r="AA236" s="120">
        <f t="shared" si="100"/>
        <v>0</v>
      </c>
      <c r="AB236" s="120">
        <f t="shared" si="101"/>
        <v>0</v>
      </c>
      <c r="AC236" s="120">
        <f t="shared" si="102"/>
        <v>0</v>
      </c>
      <c r="AD236" s="120">
        <f t="shared" si="103"/>
        <v>0</v>
      </c>
      <c r="AE236" s="120">
        <f t="shared" si="104"/>
        <v>0</v>
      </c>
      <c r="AF236" s="120">
        <f t="shared" si="105"/>
        <v>0</v>
      </c>
      <c r="AG236" s="120">
        <f t="shared" si="106"/>
        <v>0</v>
      </c>
      <c r="AH236" s="120">
        <f t="shared" si="107"/>
        <v>0</v>
      </c>
      <c r="AI236" s="120">
        <f t="shared" si="108"/>
        <v>0</v>
      </c>
      <c r="AJ236" s="120">
        <f t="shared" si="109"/>
        <v>0</v>
      </c>
      <c r="AK236" s="120">
        <f t="shared" si="110"/>
        <v>0</v>
      </c>
      <c r="AL236" s="120">
        <f t="shared" si="111"/>
        <v>0</v>
      </c>
      <c r="AM236" s="120">
        <f t="shared" si="112"/>
        <v>0</v>
      </c>
      <c r="AN236" s="120">
        <f t="shared" si="113"/>
        <v>0</v>
      </c>
      <c r="AO236" s="120">
        <f t="shared" si="114"/>
        <v>0</v>
      </c>
      <c r="AP236" s="120">
        <f t="shared" si="115"/>
        <v>0</v>
      </c>
      <c r="AQ236" s="120">
        <f t="shared" si="116"/>
        <v>0</v>
      </c>
      <c r="AR236" s="120">
        <f t="shared" si="117"/>
        <v>0</v>
      </c>
      <c r="AS236" s="120">
        <f t="shared" si="118"/>
        <v>0</v>
      </c>
      <c r="AT236" s="120">
        <f t="shared" si="119"/>
        <v>0</v>
      </c>
      <c r="AU236" s="120">
        <f t="shared" si="120"/>
        <v>0</v>
      </c>
      <c r="AV236" s="120">
        <f t="shared" si="121"/>
        <v>0</v>
      </c>
      <c r="AW236" s="120">
        <f t="shared" si="122"/>
        <v>0</v>
      </c>
      <c r="AX236" s="120">
        <f t="shared" si="123"/>
        <v>0</v>
      </c>
      <c r="AY236" s="120">
        <f t="shared" si="124"/>
        <v>0</v>
      </c>
      <c r="AZ236" s="120">
        <f t="shared" si="125"/>
        <v>0</v>
      </c>
      <c r="BA236" s="120">
        <f t="shared" si="126"/>
        <v>0</v>
      </c>
      <c r="BB236" s="120">
        <f t="shared" si="127"/>
        <v>0</v>
      </c>
      <c r="BC236" s="120">
        <f t="shared" si="128"/>
        <v>0</v>
      </c>
      <c r="BD236" s="120">
        <f t="shared" si="129"/>
        <v>0</v>
      </c>
      <c r="BE236" s="120">
        <f t="shared" si="130"/>
        <v>0</v>
      </c>
      <c r="BF236" s="120">
        <f t="shared" si="131"/>
        <v>0</v>
      </c>
      <c r="BG236" s="120">
        <f t="shared" si="132"/>
        <v>0</v>
      </c>
    </row>
    <row r="237" spans="1:59">
      <c r="A237" s="201"/>
      <c r="B237" s="213"/>
      <c r="C237" s="124" t="s">
        <v>497</v>
      </c>
      <c r="D237" s="117">
        <f>+[4]FISCALIZACIONES!D237+[4]LICENCIAS!D237+[4]PERMISOS!D237+[4]CERTIFICADOS!D237+[4]REGISTROS!D237</f>
        <v>7</v>
      </c>
      <c r="E237" s="119">
        <f>+[4]FISCALIZACIONES!E237+[4]LICENCIAS!E237+[4]PERMISOS!E237+[4]CERTIFICADOS!E237+[4]REGISTROS!E237</f>
        <v>3</v>
      </c>
      <c r="F237" s="119">
        <f>+[4]FISCALIZACIONES!F237+[4]LICENCIAS!F237+[4]PERMISOS!F237+[4]CERTIFICADOS!F237+[4]REGISTROS!F237</f>
        <v>3</v>
      </c>
      <c r="G237" s="119">
        <f>+[4]FISCALIZACIONES!G237+[4]LICENCIAS!G237+[4]PERMISOS!G237+[4]CERTIFICADOS!G237+[4]REGISTROS!G237</f>
        <v>0</v>
      </c>
      <c r="H237" s="119">
        <f>+[4]FISCALIZACIONES!H237+[4]LICENCIAS!H237+[4]PERMISOS!H237+[4]CERTIFICADOS!H237+[4]REGISTROS!H237</f>
        <v>1</v>
      </c>
      <c r="I237" s="119">
        <f>+[4]FISCALIZACIONES!I237+[4]LICENCIAS!I237+[4]PERMISOS!I237+[4]CERTIFICADOS!I237+[4]REGISTROS!I237</f>
        <v>0</v>
      </c>
      <c r="J237" s="119">
        <f>+[4]FISCALIZACIONES!J237+[4]LICENCIAS!J237+[4]PERMISOS!J237+[4]CERTIFICADOS!J237+[4]REGISTROS!J237</f>
        <v>0</v>
      </c>
      <c r="K237" s="119">
        <f>+[4]FISCALIZACIONES!K237+[4]LICENCIAS!K237+[4]PERMISOS!K237+[4]CERTIFICADOS!K237+[4]REGISTROS!K237</f>
        <v>0</v>
      </c>
      <c r="L237" s="119">
        <f>+[4]FISCALIZACIONES!L237+[4]LICENCIAS!L237+[4]PERMISOS!L237+[4]CERTIFICADOS!L237+[4]REGISTROS!L237</f>
        <v>0</v>
      </c>
      <c r="M237" s="119">
        <f>+[4]FISCALIZACIONES!M237+[4]LICENCIAS!M237+[4]PERMISOS!M237+[4]CERTIFICADOS!M237+[4]REGISTROS!M237</f>
        <v>0</v>
      </c>
      <c r="N237" s="119">
        <f>+[4]FISCALIZACIONES!N237+[4]LICENCIAS!N237+[4]PERMISOS!N237+[4]CERTIFICADOS!N237+[4]REGISTROS!N237</f>
        <v>0</v>
      </c>
      <c r="O237" s="119">
        <f>+[4]FISCALIZACIONES!O237+[4]LICENCIAS!O237+[4]PERMISOS!O237+[4]CERTIFICADOS!O237+[4]REGISTROS!O237</f>
        <v>0</v>
      </c>
      <c r="P237" s="119">
        <f>+[4]FISCALIZACIONES!P237+[4]LICENCIAS!P237+[4]PERMISOS!P237+[4]CERTIFICADOS!P237+[4]REGISTROS!P237</f>
        <v>0</v>
      </c>
      <c r="Q237" s="119">
        <f>+[4]FISCALIZACIONES!Q237+[4]LICENCIAS!Q237+[4]PERMISOS!Q237+[4]CERTIFICADOS!Q237+[4]REGISTROS!Q237</f>
        <v>0</v>
      </c>
      <c r="R237" s="119">
        <f>+[4]FISCALIZACIONES!R237+[4]LICENCIAS!R237+[4]PERMISOS!R237+[4]CERTIFICADOS!R237+[4]REGISTROS!R237</f>
        <v>0</v>
      </c>
      <c r="S237" s="119">
        <f>+[4]FISCALIZACIONES!S237+[4]LICENCIAS!S237+[4]PERMISOS!S237+[4]CERTIFICADOS!S237+[4]REGISTROS!S237</f>
        <v>0</v>
      </c>
      <c r="T237" s="119">
        <f>+[4]FISCALIZACIONES!T237+[4]LICENCIAS!T237+[4]PERMISOS!T237+[4]CERTIFICADOS!T237+[4]REGISTROS!T237</f>
        <v>0</v>
      </c>
      <c r="U237" s="119">
        <f>+[4]FISCALIZACIONES!U237+[4]LICENCIAS!U237+[4]PERMISOS!U237+[4]CERTIFICADOS!U237+[4]REGISTROS!U237</f>
        <v>0</v>
      </c>
      <c r="V237" s="119">
        <f>+[4]FISCALIZACIONES!V237+[4]LICENCIAS!V237+[4]PERMISOS!V237+[4]CERTIFICADOS!V237+[4]REGISTROS!V237</f>
        <v>0</v>
      </c>
      <c r="W237" s="119">
        <f>+[4]FISCALIZACIONES!W237+[4]LICENCIAS!W237+[4]PERMISOS!W237+[4]CERTIFICADOS!W237+[4]REGISTROS!W237</f>
        <v>0</v>
      </c>
      <c r="X237" s="119">
        <f>+[4]FISCALIZACIONES!X237+[4]LICENCIAS!X237+[4]PERMISOS!X237+[4]CERTIFICADOS!X237+[4]REGISTROS!X237</f>
        <v>0</v>
      </c>
      <c r="Y237" s="119">
        <f>+[4]FISCALIZACIONES!Y237+[4]LICENCIAS!Y237+[4]PERMISOS!Y237+[4]CERTIFICADOS!Y237+[4]REGISTROS!Y237</f>
        <v>0</v>
      </c>
      <c r="Z237" s="119">
        <f>+[4]FISCALIZACIONES!Z237+[4]LICENCIAS!Z237+[4]PERMISOS!Z237+[4]CERTIFICADOS!Z237+[4]REGISTROS!Z237</f>
        <v>0</v>
      </c>
      <c r="AA237" s="120">
        <f t="shared" si="100"/>
        <v>482426.80880330125</v>
      </c>
      <c r="AB237" s="120">
        <f t="shared" si="101"/>
        <v>169418.58642824393</v>
      </c>
      <c r="AC237" s="120">
        <f t="shared" si="102"/>
        <v>2385881.2228335626</v>
      </c>
      <c r="AD237" s="120">
        <f t="shared" si="103"/>
        <v>389837.04172397981</v>
      </c>
      <c r="AE237" s="120">
        <f t="shared" si="104"/>
        <v>87941.311325080227</v>
      </c>
      <c r="AF237" s="120">
        <f t="shared" si="105"/>
        <v>53885.44795965153</v>
      </c>
      <c r="AG237" s="120">
        <f t="shared" si="106"/>
        <v>732037.1577258138</v>
      </c>
      <c r="AH237" s="120">
        <f t="shared" si="107"/>
        <v>31774.415405777167</v>
      </c>
      <c r="AI237" s="120">
        <f t="shared" si="108"/>
        <v>79657.496561210457</v>
      </c>
      <c r="AJ237" s="120">
        <f t="shared" si="109"/>
        <v>9667.4685923888137</v>
      </c>
      <c r="AK237" s="120">
        <f t="shared" si="110"/>
        <v>100606.04447501145</v>
      </c>
      <c r="AL237" s="120">
        <f t="shared" si="111"/>
        <v>1720.3117835855112</v>
      </c>
      <c r="AM237" s="120">
        <f t="shared" si="112"/>
        <v>536787.04355800082</v>
      </c>
      <c r="AN237" s="120">
        <f t="shared" si="113"/>
        <v>14571.297569922053</v>
      </c>
      <c r="AO237" s="120">
        <f t="shared" si="114"/>
        <v>236014.77303988996</v>
      </c>
      <c r="AP237" s="120">
        <f t="shared" si="115"/>
        <v>560825.07244383311</v>
      </c>
      <c r="AQ237" s="120">
        <f t="shared" si="116"/>
        <v>217606.60247592846</v>
      </c>
      <c r="AR237" s="120">
        <f t="shared" si="117"/>
        <v>18294.360385144428</v>
      </c>
      <c r="AS237" s="120">
        <f t="shared" si="118"/>
        <v>2096002.8427326912</v>
      </c>
      <c r="AT237" s="120">
        <f t="shared" si="119"/>
        <v>25033.02384227419</v>
      </c>
      <c r="AU237" s="120">
        <f t="shared" si="120"/>
        <v>32095.369096744613</v>
      </c>
      <c r="AV237" s="120">
        <f t="shared" si="121"/>
        <v>14442.916093535076</v>
      </c>
      <c r="AW237" s="120">
        <f t="shared" si="122"/>
        <v>1044.2838147638697</v>
      </c>
      <c r="AX237" s="120">
        <f t="shared" si="123"/>
        <v>34700.678587803763</v>
      </c>
      <c r="AY237" s="120">
        <f t="shared" si="124"/>
        <v>5133.6542870243011</v>
      </c>
      <c r="AZ237" s="120">
        <f t="shared" si="125"/>
        <v>5135.2590554791386</v>
      </c>
      <c r="BA237" s="120">
        <f t="shared" si="126"/>
        <v>83.447959651535996</v>
      </c>
      <c r="BB237" s="120">
        <f t="shared" si="127"/>
        <v>44724.896836313615</v>
      </c>
      <c r="BC237" s="120">
        <f t="shared" si="128"/>
        <v>30089.986244841813</v>
      </c>
      <c r="BD237" s="120">
        <f t="shared" si="129"/>
        <v>9243.4662998624481</v>
      </c>
      <c r="BE237" s="120">
        <f t="shared" si="130"/>
        <v>157053.33837689133</v>
      </c>
      <c r="BF237" s="120">
        <f t="shared" si="131"/>
        <v>528629.11004126549</v>
      </c>
      <c r="BG237" s="120">
        <f t="shared" si="132"/>
        <v>1324264.3970655662</v>
      </c>
    </row>
    <row r="238" spans="1:59">
      <c r="A238" s="201"/>
      <c r="B238" s="213"/>
      <c r="C238" s="124" t="s">
        <v>498</v>
      </c>
      <c r="D238" s="117">
        <f>+[4]FISCALIZACIONES!D238+[4]LICENCIAS!D238+[4]PERMISOS!D238+[4]CERTIFICADOS!D238+[4]REGISTROS!D238</f>
        <v>3</v>
      </c>
      <c r="E238" s="119">
        <f>+[4]FISCALIZACIONES!E238+[4]LICENCIAS!E238+[4]PERMISOS!E238+[4]CERTIFICADOS!E238+[4]REGISTROS!E238</f>
        <v>2</v>
      </c>
      <c r="F238" s="119">
        <f>+[4]FISCALIZACIONES!F238+[4]LICENCIAS!F238+[4]PERMISOS!F238+[4]CERTIFICADOS!F238+[4]REGISTROS!F238</f>
        <v>0</v>
      </c>
      <c r="G238" s="119">
        <f>+[4]FISCALIZACIONES!G238+[4]LICENCIAS!G238+[4]PERMISOS!G238+[4]CERTIFICADOS!G238+[4]REGISTROS!G238</f>
        <v>1</v>
      </c>
      <c r="H238" s="119">
        <f>+[4]FISCALIZACIONES!H238+[4]LICENCIAS!H238+[4]PERMISOS!H238+[4]CERTIFICADOS!H238+[4]REGISTROS!H238</f>
        <v>0</v>
      </c>
      <c r="I238" s="119">
        <f>+[4]FISCALIZACIONES!I238+[4]LICENCIAS!I238+[4]PERMISOS!I238+[4]CERTIFICADOS!I238+[4]REGISTROS!I238</f>
        <v>0</v>
      </c>
      <c r="J238" s="119">
        <f>+[4]FISCALIZACIONES!J238+[4]LICENCIAS!J238+[4]PERMISOS!J238+[4]CERTIFICADOS!J238+[4]REGISTROS!J238</f>
        <v>0</v>
      </c>
      <c r="K238" s="119">
        <f>+[4]FISCALIZACIONES!K238+[4]LICENCIAS!K238+[4]PERMISOS!K238+[4]CERTIFICADOS!K238+[4]REGISTROS!K238</f>
        <v>0</v>
      </c>
      <c r="L238" s="119">
        <f>+[4]FISCALIZACIONES!L238+[4]LICENCIAS!L238+[4]PERMISOS!L238+[4]CERTIFICADOS!L238+[4]REGISTROS!L238</f>
        <v>0</v>
      </c>
      <c r="M238" s="119">
        <f>+[4]FISCALIZACIONES!M238+[4]LICENCIAS!M238+[4]PERMISOS!M238+[4]CERTIFICADOS!M238+[4]REGISTROS!M238</f>
        <v>0</v>
      </c>
      <c r="N238" s="119">
        <f>+[4]FISCALIZACIONES!N238+[4]LICENCIAS!N238+[4]PERMISOS!N238+[4]CERTIFICADOS!N238+[4]REGISTROS!N238</f>
        <v>0</v>
      </c>
      <c r="O238" s="119">
        <f>+[4]FISCALIZACIONES!O238+[4]LICENCIAS!O238+[4]PERMISOS!O238+[4]CERTIFICADOS!O238+[4]REGISTROS!O238</f>
        <v>0</v>
      </c>
      <c r="P238" s="119">
        <f>+[4]FISCALIZACIONES!P238+[4]LICENCIAS!P238+[4]PERMISOS!P238+[4]CERTIFICADOS!P238+[4]REGISTROS!P238</f>
        <v>0</v>
      </c>
      <c r="Q238" s="119">
        <f>+[4]FISCALIZACIONES!Q238+[4]LICENCIAS!Q238+[4]PERMISOS!Q238+[4]CERTIFICADOS!Q238+[4]REGISTROS!Q238</f>
        <v>0</v>
      </c>
      <c r="R238" s="119">
        <f>+[4]FISCALIZACIONES!R238+[4]LICENCIAS!R238+[4]PERMISOS!R238+[4]CERTIFICADOS!R238+[4]REGISTROS!R238</f>
        <v>0</v>
      </c>
      <c r="S238" s="119">
        <f>+[4]FISCALIZACIONES!S238+[4]LICENCIAS!S238+[4]PERMISOS!S238+[4]CERTIFICADOS!S238+[4]REGISTROS!S238</f>
        <v>0</v>
      </c>
      <c r="T238" s="119">
        <f>+[4]FISCALIZACIONES!T238+[4]LICENCIAS!T238+[4]PERMISOS!T238+[4]CERTIFICADOS!T238+[4]REGISTROS!T238</f>
        <v>0</v>
      </c>
      <c r="U238" s="119">
        <f>+[4]FISCALIZACIONES!U238+[4]LICENCIAS!U238+[4]PERMISOS!U238+[4]CERTIFICADOS!U238+[4]REGISTROS!U238</f>
        <v>0</v>
      </c>
      <c r="V238" s="119">
        <f>+[4]FISCALIZACIONES!V238+[4]LICENCIAS!V238+[4]PERMISOS!V238+[4]CERTIFICADOS!V238+[4]REGISTROS!V238</f>
        <v>0</v>
      </c>
      <c r="W238" s="119">
        <f>+[4]FISCALIZACIONES!W238+[4]LICENCIAS!W238+[4]PERMISOS!W238+[4]CERTIFICADOS!W238+[4]REGISTROS!W238</f>
        <v>0</v>
      </c>
      <c r="X238" s="119">
        <f>+[4]FISCALIZACIONES!X238+[4]LICENCIAS!X238+[4]PERMISOS!X238+[4]CERTIFICADOS!X238+[4]REGISTROS!X238</f>
        <v>0</v>
      </c>
      <c r="Y238" s="119">
        <f>+[4]FISCALIZACIONES!Y238+[4]LICENCIAS!Y238+[4]PERMISOS!Y238+[4]CERTIFICADOS!Y238+[4]REGISTROS!Y238</f>
        <v>0</v>
      </c>
      <c r="Z238" s="119">
        <f>+[4]FISCALIZACIONES!Z238+[4]LICENCIAS!Z238+[4]PERMISOS!Z238+[4]CERTIFICADOS!Z238+[4]REGISTROS!Z238</f>
        <v>0</v>
      </c>
      <c r="AA238" s="120">
        <f t="shared" si="100"/>
        <v>206754.34662998625</v>
      </c>
      <c r="AB238" s="120">
        <f t="shared" si="101"/>
        <v>72607.965612104541</v>
      </c>
      <c r="AC238" s="120">
        <f t="shared" si="102"/>
        <v>1022520.5240715267</v>
      </c>
      <c r="AD238" s="120">
        <f t="shared" si="103"/>
        <v>167073.01788170563</v>
      </c>
      <c r="AE238" s="120">
        <f t="shared" si="104"/>
        <v>37689.133425034386</v>
      </c>
      <c r="AF238" s="120">
        <f t="shared" si="105"/>
        <v>23093.763411279229</v>
      </c>
      <c r="AG238" s="120">
        <f t="shared" si="106"/>
        <v>313730.21045392018</v>
      </c>
      <c r="AH238" s="120">
        <f t="shared" si="107"/>
        <v>13617.606602475929</v>
      </c>
      <c r="AI238" s="120">
        <f t="shared" si="108"/>
        <v>34138.927097661624</v>
      </c>
      <c r="AJ238" s="120">
        <f t="shared" si="109"/>
        <v>4143.2008253094918</v>
      </c>
      <c r="AK238" s="120">
        <f t="shared" si="110"/>
        <v>43116.876203576336</v>
      </c>
      <c r="AL238" s="120">
        <f t="shared" si="111"/>
        <v>737.27647867950486</v>
      </c>
      <c r="AM238" s="120">
        <f t="shared" si="112"/>
        <v>230051.59009628609</v>
      </c>
      <c r="AN238" s="120">
        <f t="shared" si="113"/>
        <v>6244.8418156808802</v>
      </c>
      <c r="AO238" s="120">
        <f t="shared" si="114"/>
        <v>101149.18844566713</v>
      </c>
      <c r="AP238" s="120">
        <f t="shared" si="115"/>
        <v>240353.60247592846</v>
      </c>
      <c r="AQ238" s="120">
        <f t="shared" si="116"/>
        <v>93259.972489683627</v>
      </c>
      <c r="AR238" s="120">
        <f t="shared" si="117"/>
        <v>7840.4401650618984</v>
      </c>
      <c r="AS238" s="120">
        <f t="shared" si="118"/>
        <v>898286.93259972485</v>
      </c>
      <c r="AT238" s="120">
        <f t="shared" si="119"/>
        <v>10728.43878954608</v>
      </c>
      <c r="AU238" s="120">
        <f t="shared" si="120"/>
        <v>13755.15818431912</v>
      </c>
      <c r="AV238" s="120">
        <f t="shared" si="121"/>
        <v>6189.8211829436041</v>
      </c>
      <c r="AW238" s="120">
        <f t="shared" si="122"/>
        <v>447.55020632737273</v>
      </c>
      <c r="AX238" s="120">
        <f t="shared" si="123"/>
        <v>14871.719394773041</v>
      </c>
      <c r="AY238" s="120">
        <f t="shared" si="124"/>
        <v>2200.1375515818431</v>
      </c>
      <c r="AZ238" s="120">
        <f t="shared" si="125"/>
        <v>2200.8253094910592</v>
      </c>
      <c r="BA238" s="120">
        <f t="shared" si="126"/>
        <v>35.763411279229715</v>
      </c>
      <c r="BB238" s="120">
        <f t="shared" si="127"/>
        <v>19167.812929848693</v>
      </c>
      <c r="BC238" s="120">
        <f t="shared" si="128"/>
        <v>12895.708390646492</v>
      </c>
      <c r="BD238" s="120">
        <f t="shared" si="129"/>
        <v>3961.4855570839063</v>
      </c>
      <c r="BE238" s="120">
        <f t="shared" si="130"/>
        <v>67308.57359009629</v>
      </c>
      <c r="BF238" s="120">
        <f t="shared" si="131"/>
        <v>226555.33287482808</v>
      </c>
      <c r="BG238" s="120">
        <f t="shared" si="132"/>
        <v>567541.88445667119</v>
      </c>
    </row>
    <row r="239" spans="1:59">
      <c r="A239" s="201"/>
      <c r="B239" s="213"/>
      <c r="C239" s="124" t="s">
        <v>499</v>
      </c>
      <c r="D239" s="117">
        <f>+[4]FISCALIZACIONES!D239+[4]LICENCIAS!D239+[4]PERMISOS!D239+[4]CERTIFICADOS!D239+[4]REGISTROS!D239</f>
        <v>4</v>
      </c>
      <c r="E239" s="119">
        <f>+[4]FISCALIZACIONES!E239+[4]LICENCIAS!E239+[4]PERMISOS!E239+[4]CERTIFICADOS!E239+[4]REGISTROS!E239</f>
        <v>0</v>
      </c>
      <c r="F239" s="119">
        <f>+[4]FISCALIZACIONES!F239+[4]LICENCIAS!F239+[4]PERMISOS!F239+[4]CERTIFICADOS!F239+[4]REGISTROS!F239</f>
        <v>1</v>
      </c>
      <c r="G239" s="119">
        <f>+[4]FISCALIZACIONES!G239+[4]LICENCIAS!G239+[4]PERMISOS!G239+[4]CERTIFICADOS!G239+[4]REGISTROS!G239</f>
        <v>0</v>
      </c>
      <c r="H239" s="119">
        <f>+[4]FISCALIZACIONES!H239+[4]LICENCIAS!H239+[4]PERMISOS!H239+[4]CERTIFICADOS!H239+[4]REGISTROS!H239</f>
        <v>3</v>
      </c>
      <c r="I239" s="119">
        <f>+[4]FISCALIZACIONES!I239+[4]LICENCIAS!I239+[4]PERMISOS!I239+[4]CERTIFICADOS!I239+[4]REGISTROS!I239</f>
        <v>0</v>
      </c>
      <c r="J239" s="119">
        <f>+[4]FISCALIZACIONES!J239+[4]LICENCIAS!J239+[4]PERMISOS!J239+[4]CERTIFICADOS!J239+[4]REGISTROS!J239</f>
        <v>0</v>
      </c>
      <c r="K239" s="119">
        <f>+[4]FISCALIZACIONES!K239+[4]LICENCIAS!K239+[4]PERMISOS!K239+[4]CERTIFICADOS!K239+[4]REGISTROS!K239</f>
        <v>0</v>
      </c>
      <c r="L239" s="119">
        <f>+[4]FISCALIZACIONES!L239+[4]LICENCIAS!L239+[4]PERMISOS!L239+[4]CERTIFICADOS!L239+[4]REGISTROS!L239</f>
        <v>0</v>
      </c>
      <c r="M239" s="119">
        <f>+[4]FISCALIZACIONES!M239+[4]LICENCIAS!M239+[4]PERMISOS!M239+[4]CERTIFICADOS!M239+[4]REGISTROS!M239</f>
        <v>0</v>
      </c>
      <c r="N239" s="119">
        <f>+[4]FISCALIZACIONES!N239+[4]LICENCIAS!N239+[4]PERMISOS!N239+[4]CERTIFICADOS!N239+[4]REGISTROS!N239</f>
        <v>0</v>
      </c>
      <c r="O239" s="119">
        <f>+[4]FISCALIZACIONES!O239+[4]LICENCIAS!O239+[4]PERMISOS!O239+[4]CERTIFICADOS!O239+[4]REGISTROS!O239</f>
        <v>0</v>
      </c>
      <c r="P239" s="119">
        <f>+[4]FISCALIZACIONES!P239+[4]LICENCIAS!P239+[4]PERMISOS!P239+[4]CERTIFICADOS!P239+[4]REGISTROS!P239</f>
        <v>0</v>
      </c>
      <c r="Q239" s="119">
        <f>+[4]FISCALIZACIONES!Q239+[4]LICENCIAS!Q239+[4]PERMISOS!Q239+[4]CERTIFICADOS!Q239+[4]REGISTROS!Q239</f>
        <v>0</v>
      </c>
      <c r="R239" s="119">
        <f>+[4]FISCALIZACIONES!R239+[4]LICENCIAS!R239+[4]PERMISOS!R239+[4]CERTIFICADOS!R239+[4]REGISTROS!R239</f>
        <v>0</v>
      </c>
      <c r="S239" s="119">
        <f>+[4]FISCALIZACIONES!S239+[4]LICENCIAS!S239+[4]PERMISOS!S239+[4]CERTIFICADOS!S239+[4]REGISTROS!S239</f>
        <v>0</v>
      </c>
      <c r="T239" s="119">
        <f>+[4]FISCALIZACIONES!T239+[4]LICENCIAS!T239+[4]PERMISOS!T239+[4]CERTIFICADOS!T239+[4]REGISTROS!T239</f>
        <v>0</v>
      </c>
      <c r="U239" s="119">
        <f>+[4]FISCALIZACIONES!U239+[4]LICENCIAS!U239+[4]PERMISOS!U239+[4]CERTIFICADOS!U239+[4]REGISTROS!U239</f>
        <v>0</v>
      </c>
      <c r="V239" s="119">
        <f>+[4]FISCALIZACIONES!V239+[4]LICENCIAS!V239+[4]PERMISOS!V239+[4]CERTIFICADOS!V239+[4]REGISTROS!V239</f>
        <v>0</v>
      </c>
      <c r="W239" s="119">
        <f>+[4]FISCALIZACIONES!W239+[4]LICENCIAS!W239+[4]PERMISOS!W239+[4]CERTIFICADOS!W239+[4]REGISTROS!W239</f>
        <v>0</v>
      </c>
      <c r="X239" s="119">
        <f>+[4]FISCALIZACIONES!X239+[4]LICENCIAS!X239+[4]PERMISOS!X239+[4]CERTIFICADOS!X239+[4]REGISTROS!X239</f>
        <v>0</v>
      </c>
      <c r="Y239" s="119">
        <f>+[4]FISCALIZACIONES!Y239+[4]LICENCIAS!Y239+[4]PERMISOS!Y239+[4]CERTIFICADOS!Y239+[4]REGISTROS!Y239</f>
        <v>0</v>
      </c>
      <c r="Z239" s="119">
        <f>+[4]FISCALIZACIONES!Z239+[4]LICENCIAS!Z239+[4]PERMISOS!Z239+[4]CERTIFICADOS!Z239+[4]REGISTROS!Z239</f>
        <v>0</v>
      </c>
      <c r="AA239" s="120">
        <f t="shared" si="100"/>
        <v>275672.462173315</v>
      </c>
      <c r="AB239" s="120">
        <f t="shared" si="101"/>
        <v>96810.620816139388</v>
      </c>
      <c r="AC239" s="120">
        <f t="shared" si="102"/>
        <v>1363360.6987620357</v>
      </c>
      <c r="AD239" s="120">
        <f t="shared" si="103"/>
        <v>222764.02384227418</v>
      </c>
      <c r="AE239" s="120">
        <f t="shared" si="104"/>
        <v>50252.177900045848</v>
      </c>
      <c r="AF239" s="120">
        <f t="shared" si="105"/>
        <v>30791.684548372305</v>
      </c>
      <c r="AG239" s="120">
        <f t="shared" si="106"/>
        <v>418306.94727189362</v>
      </c>
      <c r="AH239" s="120">
        <f t="shared" si="107"/>
        <v>18156.808803301239</v>
      </c>
      <c r="AI239" s="120">
        <f t="shared" si="108"/>
        <v>45518.569463548833</v>
      </c>
      <c r="AJ239" s="120">
        <f t="shared" si="109"/>
        <v>5524.2677670793219</v>
      </c>
      <c r="AK239" s="120">
        <f t="shared" si="110"/>
        <v>57489.168271435119</v>
      </c>
      <c r="AL239" s="120">
        <f t="shared" si="111"/>
        <v>983.03530490600644</v>
      </c>
      <c r="AM239" s="120">
        <f t="shared" si="112"/>
        <v>306735.45346171479</v>
      </c>
      <c r="AN239" s="120">
        <f t="shared" si="113"/>
        <v>8326.4557542411731</v>
      </c>
      <c r="AO239" s="120">
        <f t="shared" si="114"/>
        <v>134865.58459422283</v>
      </c>
      <c r="AP239" s="120">
        <f t="shared" si="115"/>
        <v>320471.46996790462</v>
      </c>
      <c r="AQ239" s="120">
        <f t="shared" si="116"/>
        <v>124346.62998624484</v>
      </c>
      <c r="AR239" s="120">
        <f t="shared" si="117"/>
        <v>10453.920220082531</v>
      </c>
      <c r="AS239" s="120">
        <f t="shared" si="118"/>
        <v>1197715.9101329665</v>
      </c>
      <c r="AT239" s="120">
        <f t="shared" si="119"/>
        <v>14304.585052728107</v>
      </c>
      <c r="AU239" s="120">
        <f t="shared" si="120"/>
        <v>18340.210912425493</v>
      </c>
      <c r="AV239" s="120">
        <f t="shared" si="121"/>
        <v>8253.0949105914715</v>
      </c>
      <c r="AW239" s="120">
        <f t="shared" si="122"/>
        <v>596.73360843649698</v>
      </c>
      <c r="AX239" s="120">
        <f t="shared" si="123"/>
        <v>19828.959193030722</v>
      </c>
      <c r="AY239" s="120">
        <f t="shared" si="124"/>
        <v>2933.5167354424575</v>
      </c>
      <c r="AZ239" s="120">
        <f t="shared" si="125"/>
        <v>2934.433745988079</v>
      </c>
      <c r="BA239" s="120">
        <f t="shared" si="126"/>
        <v>47.684548372306281</v>
      </c>
      <c r="BB239" s="120">
        <f t="shared" si="127"/>
        <v>25557.083906464923</v>
      </c>
      <c r="BC239" s="120">
        <f t="shared" si="128"/>
        <v>17194.277854195323</v>
      </c>
      <c r="BD239" s="120">
        <f t="shared" si="129"/>
        <v>5281.9807427785418</v>
      </c>
      <c r="BE239" s="120">
        <f t="shared" si="130"/>
        <v>89744.764786795044</v>
      </c>
      <c r="BF239" s="120">
        <f t="shared" si="131"/>
        <v>302073.77716643742</v>
      </c>
      <c r="BG239" s="120">
        <f t="shared" si="132"/>
        <v>756722.51260889496</v>
      </c>
    </row>
    <row r="240" spans="1:59">
      <c r="A240" s="201"/>
      <c r="B240" s="213"/>
      <c r="C240" s="124" t="s">
        <v>500</v>
      </c>
      <c r="D240" s="117">
        <f>+[4]FISCALIZACIONES!D240+[4]LICENCIAS!D240+[4]PERMISOS!D240+[4]CERTIFICADOS!D240+[4]REGISTROS!D240</f>
        <v>4</v>
      </c>
      <c r="E240" s="119">
        <f>+[4]FISCALIZACIONES!E240+[4]LICENCIAS!E240+[4]PERMISOS!E240+[4]CERTIFICADOS!E240+[4]REGISTROS!E240</f>
        <v>0</v>
      </c>
      <c r="F240" s="119">
        <f>+[4]FISCALIZACIONES!F240+[4]LICENCIAS!F240+[4]PERMISOS!F240+[4]CERTIFICADOS!F240+[4]REGISTROS!F240</f>
        <v>2</v>
      </c>
      <c r="G240" s="119">
        <f>+[4]FISCALIZACIONES!G240+[4]LICENCIAS!G240+[4]PERMISOS!G240+[4]CERTIFICADOS!G240+[4]REGISTROS!G240</f>
        <v>0</v>
      </c>
      <c r="H240" s="119">
        <f>+[4]FISCALIZACIONES!H240+[4]LICENCIAS!H240+[4]PERMISOS!H240+[4]CERTIFICADOS!H240+[4]REGISTROS!H240</f>
        <v>2</v>
      </c>
      <c r="I240" s="119">
        <f>+[4]FISCALIZACIONES!I240+[4]LICENCIAS!I240+[4]PERMISOS!I240+[4]CERTIFICADOS!I240+[4]REGISTROS!I240</f>
        <v>0</v>
      </c>
      <c r="J240" s="119">
        <f>+[4]FISCALIZACIONES!J240+[4]LICENCIAS!J240+[4]PERMISOS!J240+[4]CERTIFICADOS!J240+[4]REGISTROS!J240</f>
        <v>0</v>
      </c>
      <c r="K240" s="119">
        <f>+[4]FISCALIZACIONES!K240+[4]LICENCIAS!K240+[4]PERMISOS!K240+[4]CERTIFICADOS!K240+[4]REGISTROS!K240</f>
        <v>0</v>
      </c>
      <c r="L240" s="119">
        <f>+[4]FISCALIZACIONES!L240+[4]LICENCIAS!L240+[4]PERMISOS!L240+[4]CERTIFICADOS!L240+[4]REGISTROS!L240</f>
        <v>0</v>
      </c>
      <c r="M240" s="119">
        <f>+[4]FISCALIZACIONES!M240+[4]LICENCIAS!M240+[4]PERMISOS!M240+[4]CERTIFICADOS!M240+[4]REGISTROS!M240</f>
        <v>0</v>
      </c>
      <c r="N240" s="119">
        <f>+[4]FISCALIZACIONES!N240+[4]LICENCIAS!N240+[4]PERMISOS!N240+[4]CERTIFICADOS!N240+[4]REGISTROS!N240</f>
        <v>0</v>
      </c>
      <c r="O240" s="119">
        <f>+[4]FISCALIZACIONES!O240+[4]LICENCIAS!O240+[4]PERMISOS!O240+[4]CERTIFICADOS!O240+[4]REGISTROS!O240</f>
        <v>0</v>
      </c>
      <c r="P240" s="119">
        <f>+[4]FISCALIZACIONES!P240+[4]LICENCIAS!P240+[4]PERMISOS!P240+[4]CERTIFICADOS!P240+[4]REGISTROS!P240</f>
        <v>0</v>
      </c>
      <c r="Q240" s="119">
        <f>+[4]FISCALIZACIONES!Q240+[4]LICENCIAS!Q240+[4]PERMISOS!Q240+[4]CERTIFICADOS!Q240+[4]REGISTROS!Q240</f>
        <v>0</v>
      </c>
      <c r="R240" s="119">
        <f>+[4]FISCALIZACIONES!R240+[4]LICENCIAS!R240+[4]PERMISOS!R240+[4]CERTIFICADOS!R240+[4]REGISTROS!R240</f>
        <v>0</v>
      </c>
      <c r="S240" s="119">
        <f>+[4]FISCALIZACIONES!S240+[4]LICENCIAS!S240+[4]PERMISOS!S240+[4]CERTIFICADOS!S240+[4]REGISTROS!S240</f>
        <v>0</v>
      </c>
      <c r="T240" s="119">
        <f>+[4]FISCALIZACIONES!T240+[4]LICENCIAS!T240+[4]PERMISOS!T240+[4]CERTIFICADOS!T240+[4]REGISTROS!T240</f>
        <v>0</v>
      </c>
      <c r="U240" s="119">
        <f>+[4]FISCALIZACIONES!U240+[4]LICENCIAS!U240+[4]PERMISOS!U240+[4]CERTIFICADOS!U240+[4]REGISTROS!U240</f>
        <v>0</v>
      </c>
      <c r="V240" s="119">
        <f>+[4]FISCALIZACIONES!V240+[4]LICENCIAS!V240+[4]PERMISOS!V240+[4]CERTIFICADOS!V240+[4]REGISTROS!V240</f>
        <v>0</v>
      </c>
      <c r="W240" s="119">
        <f>+[4]FISCALIZACIONES!W240+[4]LICENCIAS!W240+[4]PERMISOS!W240+[4]CERTIFICADOS!W240+[4]REGISTROS!W240</f>
        <v>0</v>
      </c>
      <c r="X240" s="119">
        <f>+[4]FISCALIZACIONES!X240+[4]LICENCIAS!X240+[4]PERMISOS!X240+[4]CERTIFICADOS!X240+[4]REGISTROS!X240</f>
        <v>0</v>
      </c>
      <c r="Y240" s="119">
        <f>+[4]FISCALIZACIONES!Y240+[4]LICENCIAS!Y240+[4]PERMISOS!Y240+[4]CERTIFICADOS!Y240+[4]REGISTROS!Y240</f>
        <v>0</v>
      </c>
      <c r="Z240" s="119">
        <f>+[4]FISCALIZACIONES!Z240+[4]LICENCIAS!Z240+[4]PERMISOS!Z240+[4]CERTIFICADOS!Z240+[4]REGISTROS!Z240</f>
        <v>0</v>
      </c>
      <c r="AA240" s="120">
        <f t="shared" si="100"/>
        <v>275672.462173315</v>
      </c>
      <c r="AB240" s="120">
        <f t="shared" si="101"/>
        <v>96810.620816139388</v>
      </c>
      <c r="AC240" s="120">
        <f t="shared" si="102"/>
        <v>1363360.6987620357</v>
      </c>
      <c r="AD240" s="120">
        <f t="shared" si="103"/>
        <v>222764.02384227418</v>
      </c>
      <c r="AE240" s="120">
        <f t="shared" si="104"/>
        <v>50252.177900045848</v>
      </c>
      <c r="AF240" s="120">
        <f t="shared" si="105"/>
        <v>30791.684548372305</v>
      </c>
      <c r="AG240" s="120">
        <f t="shared" si="106"/>
        <v>418306.94727189362</v>
      </c>
      <c r="AH240" s="120">
        <f t="shared" si="107"/>
        <v>18156.808803301239</v>
      </c>
      <c r="AI240" s="120">
        <f t="shared" si="108"/>
        <v>45518.569463548833</v>
      </c>
      <c r="AJ240" s="120">
        <f t="shared" si="109"/>
        <v>5524.2677670793219</v>
      </c>
      <c r="AK240" s="120">
        <f t="shared" si="110"/>
        <v>57489.168271435119</v>
      </c>
      <c r="AL240" s="120">
        <f t="shared" si="111"/>
        <v>983.03530490600644</v>
      </c>
      <c r="AM240" s="120">
        <f t="shared" si="112"/>
        <v>306735.45346171479</v>
      </c>
      <c r="AN240" s="120">
        <f t="shared" si="113"/>
        <v>8326.4557542411731</v>
      </c>
      <c r="AO240" s="120">
        <f t="shared" si="114"/>
        <v>134865.58459422283</v>
      </c>
      <c r="AP240" s="120">
        <f t="shared" si="115"/>
        <v>320471.46996790462</v>
      </c>
      <c r="AQ240" s="120">
        <f t="shared" si="116"/>
        <v>124346.62998624484</v>
      </c>
      <c r="AR240" s="120">
        <f t="shared" si="117"/>
        <v>10453.920220082531</v>
      </c>
      <c r="AS240" s="120">
        <f t="shared" si="118"/>
        <v>1197715.9101329665</v>
      </c>
      <c r="AT240" s="120">
        <f t="shared" si="119"/>
        <v>14304.585052728107</v>
      </c>
      <c r="AU240" s="120">
        <f t="shared" si="120"/>
        <v>18340.210912425493</v>
      </c>
      <c r="AV240" s="120">
        <f t="shared" si="121"/>
        <v>8253.0949105914715</v>
      </c>
      <c r="AW240" s="120">
        <f t="shared" si="122"/>
        <v>596.73360843649698</v>
      </c>
      <c r="AX240" s="120">
        <f t="shared" si="123"/>
        <v>19828.959193030722</v>
      </c>
      <c r="AY240" s="120">
        <f t="shared" si="124"/>
        <v>2933.5167354424575</v>
      </c>
      <c r="AZ240" s="120">
        <f t="shared" si="125"/>
        <v>2934.433745988079</v>
      </c>
      <c r="BA240" s="120">
        <f t="shared" si="126"/>
        <v>47.684548372306281</v>
      </c>
      <c r="BB240" s="120">
        <f t="shared" si="127"/>
        <v>25557.083906464923</v>
      </c>
      <c r="BC240" s="120">
        <f t="shared" si="128"/>
        <v>17194.277854195323</v>
      </c>
      <c r="BD240" s="120">
        <f t="shared" si="129"/>
        <v>5281.9807427785418</v>
      </c>
      <c r="BE240" s="120">
        <f t="shared" si="130"/>
        <v>89744.764786795044</v>
      </c>
      <c r="BF240" s="120">
        <f t="shared" si="131"/>
        <v>302073.77716643742</v>
      </c>
      <c r="BG240" s="120">
        <f t="shared" si="132"/>
        <v>756722.51260889496</v>
      </c>
    </row>
    <row r="241" spans="1:59">
      <c r="A241" s="201"/>
      <c r="B241" s="213"/>
      <c r="C241" s="124" t="s">
        <v>501</v>
      </c>
      <c r="D241" s="117">
        <f>+[4]FISCALIZACIONES!D241+[4]LICENCIAS!D241+[4]PERMISOS!D241+[4]CERTIFICADOS!D241+[4]REGISTROS!D241</f>
        <v>4</v>
      </c>
      <c r="E241" s="119">
        <f>+[4]FISCALIZACIONES!E241+[4]LICENCIAS!E241+[4]PERMISOS!E241+[4]CERTIFICADOS!E241+[4]REGISTROS!E241</f>
        <v>1</v>
      </c>
      <c r="F241" s="119">
        <f>+[4]FISCALIZACIONES!F241+[4]LICENCIAS!F241+[4]PERMISOS!F241+[4]CERTIFICADOS!F241+[4]REGISTROS!F241</f>
        <v>2</v>
      </c>
      <c r="G241" s="119">
        <f>+[4]FISCALIZACIONES!G241+[4]LICENCIAS!G241+[4]PERMISOS!G241+[4]CERTIFICADOS!G241+[4]REGISTROS!G241</f>
        <v>1</v>
      </c>
      <c r="H241" s="119">
        <f>+[4]FISCALIZACIONES!H241+[4]LICENCIAS!H241+[4]PERMISOS!H241+[4]CERTIFICADOS!H241+[4]REGISTROS!H241</f>
        <v>0</v>
      </c>
      <c r="I241" s="119">
        <f>+[4]FISCALIZACIONES!I241+[4]LICENCIAS!I241+[4]PERMISOS!I241+[4]CERTIFICADOS!I241+[4]REGISTROS!I241</f>
        <v>0</v>
      </c>
      <c r="J241" s="119">
        <f>+[4]FISCALIZACIONES!J241+[4]LICENCIAS!J241+[4]PERMISOS!J241+[4]CERTIFICADOS!J241+[4]REGISTROS!J241</f>
        <v>0</v>
      </c>
      <c r="K241" s="119">
        <f>+[4]FISCALIZACIONES!K241+[4]LICENCIAS!K241+[4]PERMISOS!K241+[4]CERTIFICADOS!K241+[4]REGISTROS!K241</f>
        <v>0</v>
      </c>
      <c r="L241" s="119">
        <f>+[4]FISCALIZACIONES!L241+[4]LICENCIAS!L241+[4]PERMISOS!L241+[4]CERTIFICADOS!L241+[4]REGISTROS!L241</f>
        <v>0</v>
      </c>
      <c r="M241" s="119">
        <f>+[4]FISCALIZACIONES!M241+[4]LICENCIAS!M241+[4]PERMISOS!M241+[4]CERTIFICADOS!M241+[4]REGISTROS!M241</f>
        <v>0</v>
      </c>
      <c r="N241" s="119">
        <f>+[4]FISCALIZACIONES!N241+[4]LICENCIAS!N241+[4]PERMISOS!N241+[4]CERTIFICADOS!N241+[4]REGISTROS!N241</f>
        <v>0</v>
      </c>
      <c r="O241" s="119">
        <f>+[4]FISCALIZACIONES!O241+[4]LICENCIAS!O241+[4]PERMISOS!O241+[4]CERTIFICADOS!O241+[4]REGISTROS!O241</f>
        <v>0</v>
      </c>
      <c r="P241" s="119">
        <f>+[4]FISCALIZACIONES!P241+[4]LICENCIAS!P241+[4]PERMISOS!P241+[4]CERTIFICADOS!P241+[4]REGISTROS!P241</f>
        <v>0</v>
      </c>
      <c r="Q241" s="119">
        <f>+[4]FISCALIZACIONES!Q241+[4]LICENCIAS!Q241+[4]PERMISOS!Q241+[4]CERTIFICADOS!Q241+[4]REGISTROS!Q241</f>
        <v>0</v>
      </c>
      <c r="R241" s="119">
        <f>+[4]FISCALIZACIONES!R241+[4]LICENCIAS!R241+[4]PERMISOS!R241+[4]CERTIFICADOS!R241+[4]REGISTROS!R241</f>
        <v>0</v>
      </c>
      <c r="S241" s="119">
        <f>+[4]FISCALIZACIONES!S241+[4]LICENCIAS!S241+[4]PERMISOS!S241+[4]CERTIFICADOS!S241+[4]REGISTROS!S241</f>
        <v>0</v>
      </c>
      <c r="T241" s="119">
        <f>+[4]FISCALIZACIONES!T241+[4]LICENCIAS!T241+[4]PERMISOS!T241+[4]CERTIFICADOS!T241+[4]REGISTROS!T241</f>
        <v>0</v>
      </c>
      <c r="U241" s="119">
        <f>+[4]FISCALIZACIONES!U241+[4]LICENCIAS!U241+[4]PERMISOS!U241+[4]CERTIFICADOS!U241+[4]REGISTROS!U241</f>
        <v>0</v>
      </c>
      <c r="V241" s="119">
        <f>+[4]FISCALIZACIONES!V241+[4]LICENCIAS!V241+[4]PERMISOS!V241+[4]CERTIFICADOS!V241+[4]REGISTROS!V241</f>
        <v>0</v>
      </c>
      <c r="W241" s="119">
        <f>+[4]FISCALIZACIONES!W241+[4]LICENCIAS!W241+[4]PERMISOS!W241+[4]CERTIFICADOS!W241+[4]REGISTROS!W241</f>
        <v>0</v>
      </c>
      <c r="X241" s="119">
        <f>+[4]FISCALIZACIONES!X241+[4]LICENCIAS!X241+[4]PERMISOS!X241+[4]CERTIFICADOS!X241+[4]REGISTROS!X241</f>
        <v>0</v>
      </c>
      <c r="Y241" s="119">
        <f>+[4]FISCALIZACIONES!Y241+[4]LICENCIAS!Y241+[4]PERMISOS!Y241+[4]CERTIFICADOS!Y241+[4]REGISTROS!Y241</f>
        <v>0</v>
      </c>
      <c r="Z241" s="119">
        <f>+[4]FISCALIZACIONES!Z241+[4]LICENCIAS!Z241+[4]PERMISOS!Z241+[4]CERTIFICADOS!Z241+[4]REGISTROS!Z241</f>
        <v>0</v>
      </c>
      <c r="AA241" s="120">
        <f t="shared" si="100"/>
        <v>275672.462173315</v>
      </c>
      <c r="AB241" s="120">
        <f t="shared" si="101"/>
        <v>96810.620816139388</v>
      </c>
      <c r="AC241" s="120">
        <f t="shared" si="102"/>
        <v>1363360.6987620357</v>
      </c>
      <c r="AD241" s="120">
        <f t="shared" si="103"/>
        <v>222764.02384227418</v>
      </c>
      <c r="AE241" s="120">
        <f t="shared" si="104"/>
        <v>50252.177900045848</v>
      </c>
      <c r="AF241" s="120">
        <f t="shared" si="105"/>
        <v>30791.684548372305</v>
      </c>
      <c r="AG241" s="120">
        <f t="shared" si="106"/>
        <v>418306.94727189362</v>
      </c>
      <c r="AH241" s="120">
        <f t="shared" si="107"/>
        <v>18156.808803301239</v>
      </c>
      <c r="AI241" s="120">
        <f t="shared" si="108"/>
        <v>45518.569463548833</v>
      </c>
      <c r="AJ241" s="120">
        <f t="shared" si="109"/>
        <v>5524.2677670793219</v>
      </c>
      <c r="AK241" s="120">
        <f t="shared" si="110"/>
        <v>57489.168271435119</v>
      </c>
      <c r="AL241" s="120">
        <f t="shared" si="111"/>
        <v>983.03530490600644</v>
      </c>
      <c r="AM241" s="120">
        <f t="shared" si="112"/>
        <v>306735.45346171479</v>
      </c>
      <c r="AN241" s="120">
        <f t="shared" si="113"/>
        <v>8326.4557542411731</v>
      </c>
      <c r="AO241" s="120">
        <f t="shared" si="114"/>
        <v>134865.58459422283</v>
      </c>
      <c r="AP241" s="120">
        <f t="shared" si="115"/>
        <v>320471.46996790462</v>
      </c>
      <c r="AQ241" s="120">
        <f t="shared" si="116"/>
        <v>124346.62998624484</v>
      </c>
      <c r="AR241" s="120">
        <f t="shared" si="117"/>
        <v>10453.920220082531</v>
      </c>
      <c r="AS241" s="120">
        <f t="shared" si="118"/>
        <v>1197715.9101329665</v>
      </c>
      <c r="AT241" s="120">
        <f t="shared" si="119"/>
        <v>14304.585052728107</v>
      </c>
      <c r="AU241" s="120">
        <f t="shared" si="120"/>
        <v>18340.210912425493</v>
      </c>
      <c r="AV241" s="120">
        <f t="shared" si="121"/>
        <v>8253.0949105914715</v>
      </c>
      <c r="AW241" s="120">
        <f t="shared" si="122"/>
        <v>596.73360843649698</v>
      </c>
      <c r="AX241" s="120">
        <f t="shared" si="123"/>
        <v>19828.959193030722</v>
      </c>
      <c r="AY241" s="120">
        <f t="shared" si="124"/>
        <v>2933.5167354424575</v>
      </c>
      <c r="AZ241" s="120">
        <f t="shared" si="125"/>
        <v>2934.433745988079</v>
      </c>
      <c r="BA241" s="120">
        <f t="shared" si="126"/>
        <v>47.684548372306281</v>
      </c>
      <c r="BB241" s="120">
        <f t="shared" si="127"/>
        <v>25557.083906464923</v>
      </c>
      <c r="BC241" s="120">
        <f t="shared" si="128"/>
        <v>17194.277854195323</v>
      </c>
      <c r="BD241" s="120">
        <f t="shared" si="129"/>
        <v>5281.9807427785418</v>
      </c>
      <c r="BE241" s="120">
        <f t="shared" si="130"/>
        <v>89744.764786795044</v>
      </c>
      <c r="BF241" s="120">
        <f t="shared" si="131"/>
        <v>302073.77716643742</v>
      </c>
      <c r="BG241" s="120">
        <f t="shared" si="132"/>
        <v>756722.51260889496</v>
      </c>
    </row>
    <row r="242" spans="1:59">
      <c r="A242" s="201"/>
      <c r="B242" s="213"/>
      <c r="C242" s="124" t="s">
        <v>502</v>
      </c>
      <c r="D242" s="117">
        <f>+[4]FISCALIZACIONES!D242+[4]LICENCIAS!D242+[4]PERMISOS!D242+[4]CERTIFICADOS!D242+[4]REGISTROS!D242</f>
        <v>3</v>
      </c>
      <c r="E242" s="119">
        <f>+[4]FISCALIZACIONES!E242+[4]LICENCIAS!E242+[4]PERMISOS!E242+[4]CERTIFICADOS!E242+[4]REGISTROS!E242</f>
        <v>0</v>
      </c>
      <c r="F242" s="119">
        <f>+[4]FISCALIZACIONES!F242+[4]LICENCIAS!F242+[4]PERMISOS!F242+[4]CERTIFICADOS!F242+[4]REGISTROS!F242</f>
        <v>2</v>
      </c>
      <c r="G242" s="119">
        <f>+[4]FISCALIZACIONES!G242+[4]LICENCIAS!G242+[4]PERMISOS!G242+[4]CERTIFICADOS!G242+[4]REGISTROS!G242</f>
        <v>0</v>
      </c>
      <c r="H242" s="119">
        <f>+[4]FISCALIZACIONES!H242+[4]LICENCIAS!H242+[4]PERMISOS!H242+[4]CERTIFICADOS!H242+[4]REGISTROS!H242</f>
        <v>1</v>
      </c>
      <c r="I242" s="119">
        <f>+[4]FISCALIZACIONES!I242+[4]LICENCIAS!I242+[4]PERMISOS!I242+[4]CERTIFICADOS!I242+[4]REGISTROS!I242</f>
        <v>0</v>
      </c>
      <c r="J242" s="119">
        <f>+[4]FISCALIZACIONES!J242+[4]LICENCIAS!J242+[4]PERMISOS!J242+[4]CERTIFICADOS!J242+[4]REGISTROS!J242</f>
        <v>0</v>
      </c>
      <c r="K242" s="119">
        <f>+[4]FISCALIZACIONES!K242+[4]LICENCIAS!K242+[4]PERMISOS!K242+[4]CERTIFICADOS!K242+[4]REGISTROS!K242</f>
        <v>0</v>
      </c>
      <c r="L242" s="119">
        <f>+[4]FISCALIZACIONES!L242+[4]LICENCIAS!L242+[4]PERMISOS!L242+[4]CERTIFICADOS!L242+[4]REGISTROS!L242</f>
        <v>0</v>
      </c>
      <c r="M242" s="119">
        <f>+[4]FISCALIZACIONES!M242+[4]LICENCIAS!M242+[4]PERMISOS!M242+[4]CERTIFICADOS!M242+[4]REGISTROS!M242</f>
        <v>0</v>
      </c>
      <c r="N242" s="119">
        <f>+[4]FISCALIZACIONES!N242+[4]LICENCIAS!N242+[4]PERMISOS!N242+[4]CERTIFICADOS!N242+[4]REGISTROS!N242</f>
        <v>0</v>
      </c>
      <c r="O242" s="119">
        <f>+[4]FISCALIZACIONES!O242+[4]LICENCIAS!O242+[4]PERMISOS!O242+[4]CERTIFICADOS!O242+[4]REGISTROS!O242</f>
        <v>0</v>
      </c>
      <c r="P242" s="119">
        <f>+[4]FISCALIZACIONES!P242+[4]LICENCIAS!P242+[4]PERMISOS!P242+[4]CERTIFICADOS!P242+[4]REGISTROS!P242</f>
        <v>0</v>
      </c>
      <c r="Q242" s="119">
        <f>+[4]FISCALIZACIONES!Q242+[4]LICENCIAS!Q242+[4]PERMISOS!Q242+[4]CERTIFICADOS!Q242+[4]REGISTROS!Q242</f>
        <v>0</v>
      </c>
      <c r="R242" s="119">
        <f>+[4]FISCALIZACIONES!R242+[4]LICENCIAS!R242+[4]PERMISOS!R242+[4]CERTIFICADOS!R242+[4]REGISTROS!R242</f>
        <v>0</v>
      </c>
      <c r="S242" s="119">
        <f>+[4]FISCALIZACIONES!S242+[4]LICENCIAS!S242+[4]PERMISOS!S242+[4]CERTIFICADOS!S242+[4]REGISTROS!S242</f>
        <v>0</v>
      </c>
      <c r="T242" s="119">
        <f>+[4]FISCALIZACIONES!T242+[4]LICENCIAS!T242+[4]PERMISOS!T242+[4]CERTIFICADOS!T242+[4]REGISTROS!T242</f>
        <v>0</v>
      </c>
      <c r="U242" s="119">
        <f>+[4]FISCALIZACIONES!U242+[4]LICENCIAS!U242+[4]PERMISOS!U242+[4]CERTIFICADOS!U242+[4]REGISTROS!U242</f>
        <v>0</v>
      </c>
      <c r="V242" s="119">
        <f>+[4]FISCALIZACIONES!V242+[4]LICENCIAS!V242+[4]PERMISOS!V242+[4]CERTIFICADOS!V242+[4]REGISTROS!V242</f>
        <v>0</v>
      </c>
      <c r="W242" s="119">
        <f>+[4]FISCALIZACIONES!W242+[4]LICENCIAS!W242+[4]PERMISOS!W242+[4]CERTIFICADOS!W242+[4]REGISTROS!W242</f>
        <v>0</v>
      </c>
      <c r="X242" s="119">
        <f>+[4]FISCALIZACIONES!X242+[4]LICENCIAS!X242+[4]PERMISOS!X242+[4]CERTIFICADOS!X242+[4]REGISTROS!X242</f>
        <v>0</v>
      </c>
      <c r="Y242" s="119">
        <f>+[4]FISCALIZACIONES!Y242+[4]LICENCIAS!Y242+[4]PERMISOS!Y242+[4]CERTIFICADOS!Y242+[4]REGISTROS!Y242</f>
        <v>0</v>
      </c>
      <c r="Z242" s="119">
        <f>+[4]FISCALIZACIONES!Z242+[4]LICENCIAS!Z242+[4]PERMISOS!Z242+[4]CERTIFICADOS!Z242+[4]REGISTROS!Z242</f>
        <v>0</v>
      </c>
      <c r="AA242" s="120">
        <f t="shared" si="100"/>
        <v>206754.34662998625</v>
      </c>
      <c r="AB242" s="120">
        <f t="shared" si="101"/>
        <v>72607.965612104541</v>
      </c>
      <c r="AC242" s="120">
        <f t="shared" si="102"/>
        <v>1022520.5240715267</v>
      </c>
      <c r="AD242" s="120">
        <f t="shared" si="103"/>
        <v>167073.01788170563</v>
      </c>
      <c r="AE242" s="120">
        <f t="shared" si="104"/>
        <v>37689.133425034386</v>
      </c>
      <c r="AF242" s="120">
        <f t="shared" si="105"/>
        <v>23093.763411279229</v>
      </c>
      <c r="AG242" s="120">
        <f t="shared" si="106"/>
        <v>313730.21045392018</v>
      </c>
      <c r="AH242" s="120">
        <f t="shared" si="107"/>
        <v>13617.606602475929</v>
      </c>
      <c r="AI242" s="120">
        <f t="shared" si="108"/>
        <v>34138.927097661624</v>
      </c>
      <c r="AJ242" s="120">
        <f t="shared" si="109"/>
        <v>4143.2008253094918</v>
      </c>
      <c r="AK242" s="120">
        <f t="shared" si="110"/>
        <v>43116.876203576336</v>
      </c>
      <c r="AL242" s="120">
        <f t="shared" si="111"/>
        <v>737.27647867950486</v>
      </c>
      <c r="AM242" s="120">
        <f t="shared" si="112"/>
        <v>230051.59009628609</v>
      </c>
      <c r="AN242" s="120">
        <f t="shared" si="113"/>
        <v>6244.8418156808802</v>
      </c>
      <c r="AO242" s="120">
        <f t="shared" si="114"/>
        <v>101149.18844566713</v>
      </c>
      <c r="AP242" s="120">
        <f t="shared" si="115"/>
        <v>240353.60247592846</v>
      </c>
      <c r="AQ242" s="120">
        <f t="shared" si="116"/>
        <v>93259.972489683627</v>
      </c>
      <c r="AR242" s="120">
        <f t="shared" si="117"/>
        <v>7840.4401650618984</v>
      </c>
      <c r="AS242" s="120">
        <f t="shared" si="118"/>
        <v>898286.93259972485</v>
      </c>
      <c r="AT242" s="120">
        <f t="shared" si="119"/>
        <v>10728.43878954608</v>
      </c>
      <c r="AU242" s="120">
        <f t="shared" si="120"/>
        <v>13755.15818431912</v>
      </c>
      <c r="AV242" s="120">
        <f t="shared" si="121"/>
        <v>6189.8211829436041</v>
      </c>
      <c r="AW242" s="120">
        <f t="shared" si="122"/>
        <v>447.55020632737273</v>
      </c>
      <c r="AX242" s="120">
        <f t="shared" si="123"/>
        <v>14871.719394773041</v>
      </c>
      <c r="AY242" s="120">
        <f t="shared" si="124"/>
        <v>2200.1375515818431</v>
      </c>
      <c r="AZ242" s="120">
        <f t="shared" si="125"/>
        <v>2200.8253094910592</v>
      </c>
      <c r="BA242" s="120">
        <f t="shared" si="126"/>
        <v>35.763411279229715</v>
      </c>
      <c r="BB242" s="120">
        <f t="shared" si="127"/>
        <v>19167.812929848693</v>
      </c>
      <c r="BC242" s="120">
        <f t="shared" si="128"/>
        <v>12895.708390646492</v>
      </c>
      <c r="BD242" s="120">
        <f t="shared" si="129"/>
        <v>3961.4855570839063</v>
      </c>
      <c r="BE242" s="120">
        <f t="shared" si="130"/>
        <v>67308.57359009629</v>
      </c>
      <c r="BF242" s="120">
        <f t="shared" si="131"/>
        <v>226555.33287482808</v>
      </c>
      <c r="BG242" s="120">
        <f t="shared" si="132"/>
        <v>567541.88445667119</v>
      </c>
    </row>
    <row r="243" spans="1:59">
      <c r="A243" s="201"/>
      <c r="B243" s="213"/>
      <c r="C243" s="124" t="s">
        <v>503</v>
      </c>
      <c r="D243" s="117">
        <f>+[4]FISCALIZACIONES!D243+[4]LICENCIAS!D243+[4]PERMISOS!D243+[4]CERTIFICADOS!D243+[4]REGISTROS!D243</f>
        <v>0</v>
      </c>
      <c r="E243" s="119">
        <f>+[4]FISCALIZACIONES!E243+[4]LICENCIAS!E243+[4]PERMISOS!E243+[4]CERTIFICADOS!E243+[4]REGISTROS!E243</f>
        <v>0</v>
      </c>
      <c r="F243" s="119">
        <f>+[4]FISCALIZACIONES!F243+[4]LICENCIAS!F243+[4]PERMISOS!F243+[4]CERTIFICADOS!F243+[4]REGISTROS!F243</f>
        <v>0</v>
      </c>
      <c r="G243" s="119">
        <f>+[4]FISCALIZACIONES!G243+[4]LICENCIAS!G243+[4]PERMISOS!G243+[4]CERTIFICADOS!G243+[4]REGISTROS!G243</f>
        <v>0</v>
      </c>
      <c r="H243" s="119">
        <f>+[4]FISCALIZACIONES!H243+[4]LICENCIAS!H243+[4]PERMISOS!H243+[4]CERTIFICADOS!H243+[4]REGISTROS!H243</f>
        <v>0</v>
      </c>
      <c r="I243" s="119">
        <f>+[4]FISCALIZACIONES!I243+[4]LICENCIAS!I243+[4]PERMISOS!I243+[4]CERTIFICADOS!I243+[4]REGISTROS!I243</f>
        <v>0</v>
      </c>
      <c r="J243" s="119">
        <f>+[4]FISCALIZACIONES!J243+[4]LICENCIAS!J243+[4]PERMISOS!J243+[4]CERTIFICADOS!J243+[4]REGISTROS!J243</f>
        <v>0</v>
      </c>
      <c r="K243" s="119">
        <f>+[4]FISCALIZACIONES!K243+[4]LICENCIAS!K243+[4]PERMISOS!K243+[4]CERTIFICADOS!K243+[4]REGISTROS!K243</f>
        <v>0</v>
      </c>
      <c r="L243" s="119">
        <f>+[4]FISCALIZACIONES!L243+[4]LICENCIAS!L243+[4]PERMISOS!L243+[4]CERTIFICADOS!L243+[4]REGISTROS!L243</f>
        <v>0</v>
      </c>
      <c r="M243" s="119">
        <f>+[4]FISCALIZACIONES!M243+[4]LICENCIAS!M243+[4]PERMISOS!M243+[4]CERTIFICADOS!M243+[4]REGISTROS!M243</f>
        <v>0</v>
      </c>
      <c r="N243" s="119">
        <f>+[4]FISCALIZACIONES!N243+[4]LICENCIAS!N243+[4]PERMISOS!N243+[4]CERTIFICADOS!N243+[4]REGISTROS!N243</f>
        <v>0</v>
      </c>
      <c r="O243" s="119">
        <f>+[4]FISCALIZACIONES!O243+[4]LICENCIAS!O243+[4]PERMISOS!O243+[4]CERTIFICADOS!O243+[4]REGISTROS!O243</f>
        <v>0</v>
      </c>
      <c r="P243" s="119">
        <f>+[4]FISCALIZACIONES!P243+[4]LICENCIAS!P243+[4]PERMISOS!P243+[4]CERTIFICADOS!P243+[4]REGISTROS!P243</f>
        <v>0</v>
      </c>
      <c r="Q243" s="119">
        <f>+[4]FISCALIZACIONES!Q243+[4]LICENCIAS!Q243+[4]PERMISOS!Q243+[4]CERTIFICADOS!Q243+[4]REGISTROS!Q243</f>
        <v>0</v>
      </c>
      <c r="R243" s="119">
        <f>+[4]FISCALIZACIONES!R243+[4]LICENCIAS!R243+[4]PERMISOS!R243+[4]CERTIFICADOS!R243+[4]REGISTROS!R243</f>
        <v>0</v>
      </c>
      <c r="S243" s="119">
        <f>+[4]FISCALIZACIONES!S243+[4]LICENCIAS!S243+[4]PERMISOS!S243+[4]CERTIFICADOS!S243+[4]REGISTROS!S243</f>
        <v>0</v>
      </c>
      <c r="T243" s="119">
        <f>+[4]FISCALIZACIONES!T243+[4]LICENCIAS!T243+[4]PERMISOS!T243+[4]CERTIFICADOS!T243+[4]REGISTROS!T243</f>
        <v>0</v>
      </c>
      <c r="U243" s="119">
        <f>+[4]FISCALIZACIONES!U243+[4]LICENCIAS!U243+[4]PERMISOS!U243+[4]CERTIFICADOS!U243+[4]REGISTROS!U243</f>
        <v>0</v>
      </c>
      <c r="V243" s="119">
        <f>+[4]FISCALIZACIONES!V243+[4]LICENCIAS!V243+[4]PERMISOS!V243+[4]CERTIFICADOS!V243+[4]REGISTROS!V243</f>
        <v>0</v>
      </c>
      <c r="W243" s="119">
        <f>+[4]FISCALIZACIONES!W243+[4]LICENCIAS!W243+[4]PERMISOS!W243+[4]CERTIFICADOS!W243+[4]REGISTROS!W243</f>
        <v>0</v>
      </c>
      <c r="X243" s="119">
        <f>+[4]FISCALIZACIONES!X243+[4]LICENCIAS!X243+[4]PERMISOS!X243+[4]CERTIFICADOS!X243+[4]REGISTROS!X243</f>
        <v>0</v>
      </c>
      <c r="Y243" s="119">
        <f>+[4]FISCALIZACIONES!Y243+[4]LICENCIAS!Y243+[4]PERMISOS!Y243+[4]CERTIFICADOS!Y243+[4]REGISTROS!Y243</f>
        <v>0</v>
      </c>
      <c r="Z243" s="119">
        <f>+[4]FISCALIZACIONES!Z243+[4]LICENCIAS!Z243+[4]PERMISOS!Z243+[4]CERTIFICADOS!Z243+[4]REGISTROS!Z243</f>
        <v>0</v>
      </c>
      <c r="AA243" s="120">
        <f t="shared" si="100"/>
        <v>0</v>
      </c>
      <c r="AB243" s="120">
        <f t="shared" si="101"/>
        <v>0</v>
      </c>
      <c r="AC243" s="120">
        <f t="shared" si="102"/>
        <v>0</v>
      </c>
      <c r="AD243" s="120">
        <f t="shared" si="103"/>
        <v>0</v>
      </c>
      <c r="AE243" s="120">
        <f t="shared" si="104"/>
        <v>0</v>
      </c>
      <c r="AF243" s="120">
        <f t="shared" si="105"/>
        <v>0</v>
      </c>
      <c r="AG243" s="120">
        <f t="shared" si="106"/>
        <v>0</v>
      </c>
      <c r="AH243" s="120">
        <f t="shared" si="107"/>
        <v>0</v>
      </c>
      <c r="AI243" s="120">
        <f t="shared" si="108"/>
        <v>0</v>
      </c>
      <c r="AJ243" s="120">
        <f t="shared" si="109"/>
        <v>0</v>
      </c>
      <c r="AK243" s="120">
        <f t="shared" si="110"/>
        <v>0</v>
      </c>
      <c r="AL243" s="120">
        <f t="shared" si="111"/>
        <v>0</v>
      </c>
      <c r="AM243" s="120">
        <f t="shared" si="112"/>
        <v>0</v>
      </c>
      <c r="AN243" s="120">
        <f t="shared" si="113"/>
        <v>0</v>
      </c>
      <c r="AO243" s="120">
        <f t="shared" si="114"/>
        <v>0</v>
      </c>
      <c r="AP243" s="120">
        <f t="shared" si="115"/>
        <v>0</v>
      </c>
      <c r="AQ243" s="120">
        <f t="shared" si="116"/>
        <v>0</v>
      </c>
      <c r="AR243" s="120">
        <f t="shared" si="117"/>
        <v>0</v>
      </c>
      <c r="AS243" s="120">
        <f t="shared" si="118"/>
        <v>0</v>
      </c>
      <c r="AT243" s="120">
        <f t="shared" si="119"/>
        <v>0</v>
      </c>
      <c r="AU243" s="120">
        <f t="shared" si="120"/>
        <v>0</v>
      </c>
      <c r="AV243" s="120">
        <f t="shared" si="121"/>
        <v>0</v>
      </c>
      <c r="AW243" s="120">
        <f t="shared" si="122"/>
        <v>0</v>
      </c>
      <c r="AX243" s="120">
        <f t="shared" si="123"/>
        <v>0</v>
      </c>
      <c r="AY243" s="120">
        <f t="shared" si="124"/>
        <v>0</v>
      </c>
      <c r="AZ243" s="120">
        <f t="shared" si="125"/>
        <v>0</v>
      </c>
      <c r="BA243" s="120">
        <f t="shared" si="126"/>
        <v>0</v>
      </c>
      <c r="BB243" s="120">
        <f t="shared" si="127"/>
        <v>0</v>
      </c>
      <c r="BC243" s="120">
        <f t="shared" si="128"/>
        <v>0</v>
      </c>
      <c r="BD243" s="120">
        <f t="shared" si="129"/>
        <v>0</v>
      </c>
      <c r="BE243" s="120">
        <f t="shared" si="130"/>
        <v>0</v>
      </c>
      <c r="BF243" s="120">
        <f t="shared" si="131"/>
        <v>0</v>
      </c>
      <c r="BG243" s="120">
        <f t="shared" si="132"/>
        <v>0</v>
      </c>
    </row>
    <row r="244" spans="1:59">
      <c r="A244" s="202"/>
      <c r="B244" s="214"/>
      <c r="C244" s="124" t="s">
        <v>504</v>
      </c>
      <c r="D244" s="117">
        <f>+[4]FISCALIZACIONES!D244+[4]LICENCIAS!D244+[4]PERMISOS!D244+[4]CERTIFICADOS!D244+[4]REGISTROS!D244</f>
        <v>1</v>
      </c>
      <c r="E244" s="119">
        <f>+[4]FISCALIZACIONES!E244+[4]LICENCIAS!E244+[4]PERMISOS!E244+[4]CERTIFICADOS!E244+[4]REGISTROS!E244</f>
        <v>1</v>
      </c>
      <c r="F244" s="119">
        <f>+[4]FISCALIZACIONES!F244+[4]LICENCIAS!F244+[4]PERMISOS!F244+[4]CERTIFICADOS!F244+[4]REGISTROS!F244</f>
        <v>0</v>
      </c>
      <c r="G244" s="119">
        <f>+[4]FISCALIZACIONES!G244+[4]LICENCIAS!G244+[4]PERMISOS!G244+[4]CERTIFICADOS!G244+[4]REGISTROS!G244</f>
        <v>0</v>
      </c>
      <c r="H244" s="119">
        <f>+[4]FISCALIZACIONES!H244+[4]LICENCIAS!H244+[4]PERMISOS!H244+[4]CERTIFICADOS!H244+[4]REGISTROS!H244</f>
        <v>0</v>
      </c>
      <c r="I244" s="119">
        <f>+[4]FISCALIZACIONES!I244+[4]LICENCIAS!I244+[4]PERMISOS!I244+[4]CERTIFICADOS!I244+[4]REGISTROS!I244</f>
        <v>0</v>
      </c>
      <c r="J244" s="119">
        <f>+[4]FISCALIZACIONES!J244+[4]LICENCIAS!J244+[4]PERMISOS!J244+[4]CERTIFICADOS!J244+[4]REGISTROS!J244</f>
        <v>0</v>
      </c>
      <c r="K244" s="119">
        <f>+[4]FISCALIZACIONES!K244+[4]LICENCIAS!K244+[4]PERMISOS!K244+[4]CERTIFICADOS!K244+[4]REGISTROS!K244</f>
        <v>0</v>
      </c>
      <c r="L244" s="119">
        <f>+[4]FISCALIZACIONES!L244+[4]LICENCIAS!L244+[4]PERMISOS!L244+[4]CERTIFICADOS!L244+[4]REGISTROS!L244</f>
        <v>0</v>
      </c>
      <c r="M244" s="119">
        <f>+[4]FISCALIZACIONES!M244+[4]LICENCIAS!M244+[4]PERMISOS!M244+[4]CERTIFICADOS!M244+[4]REGISTROS!M244</f>
        <v>0</v>
      </c>
      <c r="N244" s="119">
        <f>+[4]FISCALIZACIONES!N244+[4]LICENCIAS!N244+[4]PERMISOS!N244+[4]CERTIFICADOS!N244+[4]REGISTROS!N244</f>
        <v>0</v>
      </c>
      <c r="O244" s="119">
        <f>+[4]FISCALIZACIONES!O244+[4]LICENCIAS!O244+[4]PERMISOS!O244+[4]CERTIFICADOS!O244+[4]REGISTROS!O244</f>
        <v>0</v>
      </c>
      <c r="P244" s="119">
        <f>+[4]FISCALIZACIONES!P244+[4]LICENCIAS!P244+[4]PERMISOS!P244+[4]CERTIFICADOS!P244+[4]REGISTROS!P244</f>
        <v>0</v>
      </c>
      <c r="Q244" s="119">
        <f>+[4]FISCALIZACIONES!Q244+[4]LICENCIAS!Q244+[4]PERMISOS!Q244+[4]CERTIFICADOS!Q244+[4]REGISTROS!Q244</f>
        <v>0</v>
      </c>
      <c r="R244" s="119">
        <f>+[4]FISCALIZACIONES!R244+[4]LICENCIAS!R244+[4]PERMISOS!R244+[4]CERTIFICADOS!R244+[4]REGISTROS!R244</f>
        <v>0</v>
      </c>
      <c r="S244" s="119">
        <f>+[4]FISCALIZACIONES!S244+[4]LICENCIAS!S244+[4]PERMISOS!S244+[4]CERTIFICADOS!S244+[4]REGISTROS!S244</f>
        <v>0</v>
      </c>
      <c r="T244" s="119">
        <f>+[4]FISCALIZACIONES!T244+[4]LICENCIAS!T244+[4]PERMISOS!T244+[4]CERTIFICADOS!T244+[4]REGISTROS!T244</f>
        <v>0</v>
      </c>
      <c r="U244" s="119">
        <f>+[4]FISCALIZACIONES!U244+[4]LICENCIAS!U244+[4]PERMISOS!U244+[4]CERTIFICADOS!U244+[4]REGISTROS!U244</f>
        <v>0</v>
      </c>
      <c r="V244" s="119">
        <f>+[4]FISCALIZACIONES!V244+[4]LICENCIAS!V244+[4]PERMISOS!V244+[4]CERTIFICADOS!V244+[4]REGISTROS!V244</f>
        <v>0</v>
      </c>
      <c r="W244" s="119">
        <f>+[4]FISCALIZACIONES!W244+[4]LICENCIAS!W244+[4]PERMISOS!W244+[4]CERTIFICADOS!W244+[4]REGISTROS!W244</f>
        <v>0</v>
      </c>
      <c r="X244" s="119">
        <f>+[4]FISCALIZACIONES!X244+[4]LICENCIAS!X244+[4]PERMISOS!X244+[4]CERTIFICADOS!X244+[4]REGISTROS!X244</f>
        <v>0</v>
      </c>
      <c r="Y244" s="119">
        <f>+[4]FISCALIZACIONES!Y244+[4]LICENCIAS!Y244+[4]PERMISOS!Y244+[4]CERTIFICADOS!Y244+[4]REGISTROS!Y244</f>
        <v>0</v>
      </c>
      <c r="Z244" s="119">
        <f>+[4]FISCALIZACIONES!Z244+[4]LICENCIAS!Z244+[4]PERMISOS!Z244+[4]CERTIFICADOS!Z244+[4]REGISTROS!Z244</f>
        <v>0</v>
      </c>
      <c r="AA244" s="120">
        <f t="shared" si="100"/>
        <v>68918.115543328749</v>
      </c>
      <c r="AB244" s="120">
        <f t="shared" si="101"/>
        <v>24202.655204034847</v>
      </c>
      <c r="AC244" s="120">
        <f t="shared" si="102"/>
        <v>340840.17469050892</v>
      </c>
      <c r="AD244" s="120">
        <f t="shared" si="103"/>
        <v>55691.005960568546</v>
      </c>
      <c r="AE244" s="120">
        <f t="shared" si="104"/>
        <v>12563.044475011462</v>
      </c>
      <c r="AF244" s="120">
        <f t="shared" si="105"/>
        <v>7697.9211370930761</v>
      </c>
      <c r="AG244" s="120">
        <f t="shared" si="106"/>
        <v>104576.7368179734</v>
      </c>
      <c r="AH244" s="120">
        <f t="shared" si="107"/>
        <v>4539.2022008253098</v>
      </c>
      <c r="AI244" s="120">
        <f t="shared" si="108"/>
        <v>11379.642365887208</v>
      </c>
      <c r="AJ244" s="120">
        <f t="shared" si="109"/>
        <v>1381.0669417698305</v>
      </c>
      <c r="AK244" s="120">
        <f t="shared" si="110"/>
        <v>14372.29206785878</v>
      </c>
      <c r="AL244" s="120">
        <f t="shared" si="111"/>
        <v>245.75882622650161</v>
      </c>
      <c r="AM244" s="120">
        <f t="shared" si="112"/>
        <v>76683.863365428697</v>
      </c>
      <c r="AN244" s="120">
        <f t="shared" si="113"/>
        <v>2081.6139385602933</v>
      </c>
      <c r="AO244" s="120">
        <f t="shared" si="114"/>
        <v>33716.396148555708</v>
      </c>
      <c r="AP244" s="120">
        <f t="shared" si="115"/>
        <v>80117.867491976154</v>
      </c>
      <c r="AQ244" s="120">
        <f t="shared" si="116"/>
        <v>31086.657496561209</v>
      </c>
      <c r="AR244" s="120">
        <f t="shared" si="117"/>
        <v>2613.4800550206328</v>
      </c>
      <c r="AS244" s="120">
        <f t="shared" si="118"/>
        <v>299428.97753324162</v>
      </c>
      <c r="AT244" s="120">
        <f t="shared" si="119"/>
        <v>3576.1462631820268</v>
      </c>
      <c r="AU244" s="120">
        <f t="shared" si="120"/>
        <v>4585.0527281063733</v>
      </c>
      <c r="AV244" s="120">
        <f t="shared" si="121"/>
        <v>2063.2737276478679</v>
      </c>
      <c r="AW244" s="120">
        <f t="shared" si="122"/>
        <v>149.18340210912424</v>
      </c>
      <c r="AX244" s="120">
        <f t="shared" si="123"/>
        <v>4957.2397982576804</v>
      </c>
      <c r="AY244" s="120">
        <f t="shared" si="124"/>
        <v>733.37918386061438</v>
      </c>
      <c r="AZ244" s="120">
        <f t="shared" si="125"/>
        <v>733.60843649701974</v>
      </c>
      <c r="BA244" s="120">
        <f t="shared" si="126"/>
        <v>11.92113709307657</v>
      </c>
      <c r="BB244" s="120">
        <f t="shared" si="127"/>
        <v>6389.2709766162307</v>
      </c>
      <c r="BC244" s="120">
        <f t="shared" si="128"/>
        <v>4298.5694635488308</v>
      </c>
      <c r="BD244" s="120">
        <f t="shared" si="129"/>
        <v>1320.4951856946354</v>
      </c>
      <c r="BE244" s="120">
        <f t="shared" si="130"/>
        <v>22436.191196698761</v>
      </c>
      <c r="BF244" s="120">
        <f t="shared" si="131"/>
        <v>75518.444291609354</v>
      </c>
      <c r="BG244" s="120">
        <f t="shared" si="132"/>
        <v>189180.62815222374</v>
      </c>
    </row>
    <row r="245" spans="1:59" ht="15" customHeight="1">
      <c r="A245" s="200" t="s">
        <v>505</v>
      </c>
      <c r="B245" s="212">
        <f>SUM(D245:D252)</f>
        <v>59</v>
      </c>
      <c r="C245" s="124" t="s">
        <v>506</v>
      </c>
      <c r="D245" s="117">
        <f>+[4]FISCALIZACIONES!D245+[4]LICENCIAS!D245+[4]PERMISOS!D245+[4]CERTIFICADOS!D245+[4]REGISTROS!D245</f>
        <v>8</v>
      </c>
      <c r="E245" s="119">
        <f>+[4]FISCALIZACIONES!E245+[4]LICENCIAS!E245+[4]PERMISOS!E245+[4]CERTIFICADOS!E245+[4]REGISTROS!E245</f>
        <v>0</v>
      </c>
      <c r="F245" s="119">
        <f>+[4]FISCALIZACIONES!F245+[4]LICENCIAS!F245+[4]PERMISOS!F245+[4]CERTIFICADOS!F245+[4]REGISTROS!F245</f>
        <v>1</v>
      </c>
      <c r="G245" s="119">
        <f>+[4]FISCALIZACIONES!G245+[4]LICENCIAS!G245+[4]PERMISOS!G245+[4]CERTIFICADOS!G245+[4]REGISTROS!G245</f>
        <v>1</v>
      </c>
      <c r="H245" s="119">
        <f>+[4]FISCALIZACIONES!H245+[4]LICENCIAS!H245+[4]PERMISOS!H245+[4]CERTIFICADOS!H245+[4]REGISTROS!H245</f>
        <v>6</v>
      </c>
      <c r="I245" s="119">
        <f>+[4]FISCALIZACIONES!I245+[4]LICENCIAS!I245+[4]PERMISOS!I245+[4]CERTIFICADOS!I245+[4]REGISTROS!I245</f>
        <v>0</v>
      </c>
      <c r="J245" s="119">
        <f>+[4]FISCALIZACIONES!J245+[4]LICENCIAS!J245+[4]PERMISOS!J245+[4]CERTIFICADOS!J245+[4]REGISTROS!J245</f>
        <v>0</v>
      </c>
      <c r="K245" s="119">
        <f>+[4]FISCALIZACIONES!K245+[4]LICENCIAS!K245+[4]PERMISOS!K245+[4]CERTIFICADOS!K245+[4]REGISTROS!K245</f>
        <v>0</v>
      </c>
      <c r="L245" s="119">
        <f>+[4]FISCALIZACIONES!L245+[4]LICENCIAS!L245+[4]PERMISOS!L245+[4]CERTIFICADOS!L245+[4]REGISTROS!L245</f>
        <v>0</v>
      </c>
      <c r="M245" s="119">
        <f>+[4]FISCALIZACIONES!M245+[4]LICENCIAS!M245+[4]PERMISOS!M245+[4]CERTIFICADOS!M245+[4]REGISTROS!M245</f>
        <v>0</v>
      </c>
      <c r="N245" s="119">
        <f>+[4]FISCALIZACIONES!N245+[4]LICENCIAS!N245+[4]PERMISOS!N245+[4]CERTIFICADOS!N245+[4]REGISTROS!N245</f>
        <v>0</v>
      </c>
      <c r="O245" s="119">
        <f>+[4]FISCALIZACIONES!O245+[4]LICENCIAS!O245+[4]PERMISOS!O245+[4]CERTIFICADOS!O245+[4]REGISTROS!O245</f>
        <v>0</v>
      </c>
      <c r="P245" s="119">
        <f>+[4]FISCALIZACIONES!P245+[4]LICENCIAS!P245+[4]PERMISOS!P245+[4]CERTIFICADOS!P245+[4]REGISTROS!P245</f>
        <v>0</v>
      </c>
      <c r="Q245" s="119">
        <f>+[4]FISCALIZACIONES!Q245+[4]LICENCIAS!Q245+[4]PERMISOS!Q245+[4]CERTIFICADOS!Q245+[4]REGISTROS!Q245</f>
        <v>0</v>
      </c>
      <c r="R245" s="119">
        <f>+[4]FISCALIZACIONES!R245+[4]LICENCIAS!R245+[4]PERMISOS!R245+[4]CERTIFICADOS!R245+[4]REGISTROS!R245</f>
        <v>0</v>
      </c>
      <c r="S245" s="119">
        <f>+[4]FISCALIZACIONES!S245+[4]LICENCIAS!S245+[4]PERMISOS!S245+[4]CERTIFICADOS!S245+[4]REGISTROS!S245</f>
        <v>0</v>
      </c>
      <c r="T245" s="119">
        <f>+[4]FISCALIZACIONES!T245+[4]LICENCIAS!T245+[4]PERMISOS!T245+[4]CERTIFICADOS!T245+[4]REGISTROS!T245</f>
        <v>0</v>
      </c>
      <c r="U245" s="119">
        <f>+[4]FISCALIZACIONES!U245+[4]LICENCIAS!U245+[4]PERMISOS!U245+[4]CERTIFICADOS!U245+[4]REGISTROS!U245</f>
        <v>0</v>
      </c>
      <c r="V245" s="119">
        <f>+[4]FISCALIZACIONES!V245+[4]LICENCIAS!V245+[4]PERMISOS!V245+[4]CERTIFICADOS!V245+[4]REGISTROS!V245</f>
        <v>0</v>
      </c>
      <c r="W245" s="119">
        <f>+[4]FISCALIZACIONES!W245+[4]LICENCIAS!W245+[4]PERMISOS!W245+[4]CERTIFICADOS!W245+[4]REGISTROS!W245</f>
        <v>0</v>
      </c>
      <c r="X245" s="119">
        <f>+[4]FISCALIZACIONES!X245+[4]LICENCIAS!X245+[4]PERMISOS!X245+[4]CERTIFICADOS!X245+[4]REGISTROS!X245</f>
        <v>0</v>
      </c>
      <c r="Y245" s="119">
        <f>+[4]FISCALIZACIONES!Y245+[4]LICENCIAS!Y245+[4]PERMISOS!Y245+[4]CERTIFICADOS!Y245+[4]REGISTROS!Y245</f>
        <v>0</v>
      </c>
      <c r="Z245" s="119">
        <f>+[4]FISCALIZACIONES!Z245+[4]LICENCIAS!Z245+[4]PERMISOS!Z245+[4]CERTIFICADOS!Z245+[4]REGISTROS!Z245</f>
        <v>0</v>
      </c>
      <c r="AA245" s="120">
        <f t="shared" si="100"/>
        <v>551344.92434663</v>
      </c>
      <c r="AB245" s="120">
        <f t="shared" si="101"/>
        <v>193621.24163227878</v>
      </c>
      <c r="AC245" s="120">
        <f t="shared" si="102"/>
        <v>2726721.3975240714</v>
      </c>
      <c r="AD245" s="120">
        <f t="shared" si="103"/>
        <v>445528.04768454836</v>
      </c>
      <c r="AE245" s="120">
        <f t="shared" si="104"/>
        <v>100504.3558000917</v>
      </c>
      <c r="AF245" s="120">
        <f t="shared" si="105"/>
        <v>61583.369096744609</v>
      </c>
      <c r="AG245" s="120">
        <f t="shared" si="106"/>
        <v>836613.89454378723</v>
      </c>
      <c r="AH245" s="120">
        <f t="shared" si="107"/>
        <v>36313.617606602478</v>
      </c>
      <c r="AI245" s="120">
        <f t="shared" si="108"/>
        <v>91037.138927097665</v>
      </c>
      <c r="AJ245" s="120">
        <f t="shared" si="109"/>
        <v>11048.535534158644</v>
      </c>
      <c r="AK245" s="120">
        <f t="shared" si="110"/>
        <v>114978.33654287024</v>
      </c>
      <c r="AL245" s="120">
        <f t="shared" si="111"/>
        <v>1966.0706098120129</v>
      </c>
      <c r="AM245" s="120">
        <f t="shared" si="112"/>
        <v>613470.90692342957</v>
      </c>
      <c r="AN245" s="120">
        <f t="shared" si="113"/>
        <v>16652.911508482346</v>
      </c>
      <c r="AO245" s="120">
        <f t="shared" si="114"/>
        <v>269731.16918844567</v>
      </c>
      <c r="AP245" s="120">
        <f t="shared" si="115"/>
        <v>640942.93993580923</v>
      </c>
      <c r="AQ245" s="120">
        <f t="shared" si="116"/>
        <v>248693.25997248967</v>
      </c>
      <c r="AR245" s="120">
        <f t="shared" si="117"/>
        <v>20907.840440165062</v>
      </c>
      <c r="AS245" s="120">
        <f t="shared" si="118"/>
        <v>2395431.8202659329</v>
      </c>
      <c r="AT245" s="120">
        <f t="shared" si="119"/>
        <v>28609.170105456215</v>
      </c>
      <c r="AU245" s="120">
        <f t="shared" si="120"/>
        <v>36680.421824850986</v>
      </c>
      <c r="AV245" s="120">
        <f t="shared" si="121"/>
        <v>16506.189821182943</v>
      </c>
      <c r="AW245" s="120">
        <f t="shared" si="122"/>
        <v>1193.467216872994</v>
      </c>
      <c r="AX245" s="120">
        <f t="shared" si="123"/>
        <v>39657.918386061443</v>
      </c>
      <c r="AY245" s="120">
        <f t="shared" si="124"/>
        <v>5867.033470884915</v>
      </c>
      <c r="AZ245" s="120">
        <f t="shared" si="125"/>
        <v>5868.8674919761579</v>
      </c>
      <c r="BA245" s="120">
        <f t="shared" si="126"/>
        <v>95.369096744612563</v>
      </c>
      <c r="BB245" s="120">
        <f t="shared" si="127"/>
        <v>51114.167812929845</v>
      </c>
      <c r="BC245" s="120">
        <f t="shared" si="128"/>
        <v>34388.555708390646</v>
      </c>
      <c r="BD245" s="120">
        <f t="shared" si="129"/>
        <v>10563.961485557084</v>
      </c>
      <c r="BE245" s="120">
        <f t="shared" si="130"/>
        <v>179489.52957359009</v>
      </c>
      <c r="BF245" s="120">
        <f t="shared" si="131"/>
        <v>604147.55433287483</v>
      </c>
      <c r="BG245" s="120">
        <f t="shared" si="132"/>
        <v>1513445.0252177899</v>
      </c>
    </row>
    <row r="246" spans="1:59">
      <c r="A246" s="201"/>
      <c r="B246" s="213"/>
      <c r="C246" s="124" t="s">
        <v>507</v>
      </c>
      <c r="D246" s="117">
        <f>+[4]FISCALIZACIONES!D246+[4]LICENCIAS!D246+[4]PERMISOS!D246+[4]CERTIFICADOS!D246+[4]REGISTROS!D246</f>
        <v>3</v>
      </c>
      <c r="E246" s="119">
        <f>+[4]FISCALIZACIONES!E246+[4]LICENCIAS!E246+[4]PERMISOS!E246+[4]CERTIFICADOS!E246+[4]REGISTROS!E246</f>
        <v>2</v>
      </c>
      <c r="F246" s="119">
        <f>+[4]FISCALIZACIONES!F246+[4]LICENCIAS!F246+[4]PERMISOS!F246+[4]CERTIFICADOS!F246+[4]REGISTROS!F246</f>
        <v>0</v>
      </c>
      <c r="G246" s="119">
        <f>+[4]FISCALIZACIONES!G246+[4]LICENCIAS!G246+[4]PERMISOS!G246+[4]CERTIFICADOS!G246+[4]REGISTROS!G246</f>
        <v>1</v>
      </c>
      <c r="H246" s="119">
        <f>+[4]FISCALIZACIONES!H246+[4]LICENCIAS!H246+[4]PERMISOS!H246+[4]CERTIFICADOS!H246+[4]REGISTROS!H246</f>
        <v>0</v>
      </c>
      <c r="I246" s="119">
        <f>+[4]FISCALIZACIONES!I246+[4]LICENCIAS!I246+[4]PERMISOS!I246+[4]CERTIFICADOS!I246+[4]REGISTROS!I246</f>
        <v>0</v>
      </c>
      <c r="J246" s="119">
        <f>+[4]FISCALIZACIONES!J246+[4]LICENCIAS!J246+[4]PERMISOS!J246+[4]CERTIFICADOS!J246+[4]REGISTROS!J246</f>
        <v>0</v>
      </c>
      <c r="K246" s="119">
        <f>+[4]FISCALIZACIONES!K246+[4]LICENCIAS!K246+[4]PERMISOS!K246+[4]CERTIFICADOS!K246+[4]REGISTROS!K246</f>
        <v>0</v>
      </c>
      <c r="L246" s="119">
        <f>+[4]FISCALIZACIONES!L246+[4]LICENCIAS!L246+[4]PERMISOS!L246+[4]CERTIFICADOS!L246+[4]REGISTROS!L246</f>
        <v>0</v>
      </c>
      <c r="M246" s="119">
        <f>+[4]FISCALIZACIONES!M246+[4]LICENCIAS!M246+[4]PERMISOS!M246+[4]CERTIFICADOS!M246+[4]REGISTROS!M246</f>
        <v>0</v>
      </c>
      <c r="N246" s="119">
        <f>+[4]FISCALIZACIONES!N246+[4]LICENCIAS!N246+[4]PERMISOS!N246+[4]CERTIFICADOS!N246+[4]REGISTROS!N246</f>
        <v>0</v>
      </c>
      <c r="O246" s="119">
        <f>+[4]FISCALIZACIONES!O246+[4]LICENCIAS!O246+[4]PERMISOS!O246+[4]CERTIFICADOS!O246+[4]REGISTROS!O246</f>
        <v>0</v>
      </c>
      <c r="P246" s="119">
        <f>+[4]FISCALIZACIONES!P246+[4]LICENCIAS!P246+[4]PERMISOS!P246+[4]CERTIFICADOS!P246+[4]REGISTROS!P246</f>
        <v>0</v>
      </c>
      <c r="Q246" s="119">
        <f>+[4]FISCALIZACIONES!Q246+[4]LICENCIAS!Q246+[4]PERMISOS!Q246+[4]CERTIFICADOS!Q246+[4]REGISTROS!Q246</f>
        <v>0</v>
      </c>
      <c r="R246" s="119">
        <f>+[4]FISCALIZACIONES!R246+[4]LICENCIAS!R246+[4]PERMISOS!R246+[4]CERTIFICADOS!R246+[4]REGISTROS!R246</f>
        <v>0</v>
      </c>
      <c r="S246" s="119">
        <f>+[4]FISCALIZACIONES!S246+[4]LICENCIAS!S246+[4]PERMISOS!S246+[4]CERTIFICADOS!S246+[4]REGISTROS!S246</f>
        <v>0</v>
      </c>
      <c r="T246" s="119">
        <f>+[4]FISCALIZACIONES!T246+[4]LICENCIAS!T246+[4]PERMISOS!T246+[4]CERTIFICADOS!T246+[4]REGISTROS!T246</f>
        <v>0</v>
      </c>
      <c r="U246" s="119">
        <f>+[4]FISCALIZACIONES!U246+[4]LICENCIAS!U246+[4]PERMISOS!U246+[4]CERTIFICADOS!U246+[4]REGISTROS!U246</f>
        <v>0</v>
      </c>
      <c r="V246" s="119">
        <f>+[4]FISCALIZACIONES!V246+[4]LICENCIAS!V246+[4]PERMISOS!V246+[4]CERTIFICADOS!V246+[4]REGISTROS!V246</f>
        <v>0</v>
      </c>
      <c r="W246" s="119">
        <f>+[4]FISCALIZACIONES!W246+[4]LICENCIAS!W246+[4]PERMISOS!W246+[4]CERTIFICADOS!W246+[4]REGISTROS!W246</f>
        <v>0</v>
      </c>
      <c r="X246" s="119">
        <f>+[4]FISCALIZACIONES!X246+[4]LICENCIAS!X246+[4]PERMISOS!X246+[4]CERTIFICADOS!X246+[4]REGISTROS!X246</f>
        <v>0</v>
      </c>
      <c r="Y246" s="119">
        <f>+[4]FISCALIZACIONES!Y246+[4]LICENCIAS!Y246+[4]PERMISOS!Y246+[4]CERTIFICADOS!Y246+[4]REGISTROS!Y246</f>
        <v>0</v>
      </c>
      <c r="Z246" s="119">
        <f>+[4]FISCALIZACIONES!Z246+[4]LICENCIAS!Z246+[4]PERMISOS!Z246+[4]CERTIFICADOS!Z246+[4]REGISTROS!Z246</f>
        <v>0</v>
      </c>
      <c r="AA246" s="120">
        <f t="shared" si="100"/>
        <v>206754.34662998625</v>
      </c>
      <c r="AB246" s="120">
        <f t="shared" si="101"/>
        <v>72607.965612104541</v>
      </c>
      <c r="AC246" s="120">
        <f t="shared" si="102"/>
        <v>1022520.5240715267</v>
      </c>
      <c r="AD246" s="120">
        <f t="shared" si="103"/>
        <v>167073.01788170563</v>
      </c>
      <c r="AE246" s="120">
        <f t="shared" si="104"/>
        <v>37689.133425034386</v>
      </c>
      <c r="AF246" s="120">
        <f t="shared" si="105"/>
        <v>23093.763411279229</v>
      </c>
      <c r="AG246" s="120">
        <f t="shared" si="106"/>
        <v>313730.21045392018</v>
      </c>
      <c r="AH246" s="120">
        <f t="shared" si="107"/>
        <v>13617.606602475929</v>
      </c>
      <c r="AI246" s="120">
        <f t="shared" si="108"/>
        <v>34138.927097661624</v>
      </c>
      <c r="AJ246" s="120">
        <f t="shared" si="109"/>
        <v>4143.2008253094918</v>
      </c>
      <c r="AK246" s="120">
        <f t="shared" si="110"/>
        <v>43116.876203576336</v>
      </c>
      <c r="AL246" s="120">
        <f t="shared" si="111"/>
        <v>737.27647867950486</v>
      </c>
      <c r="AM246" s="120">
        <f t="shared" si="112"/>
        <v>230051.59009628609</v>
      </c>
      <c r="AN246" s="120">
        <f t="shared" si="113"/>
        <v>6244.8418156808802</v>
      </c>
      <c r="AO246" s="120">
        <f t="shared" si="114"/>
        <v>101149.18844566713</v>
      </c>
      <c r="AP246" s="120">
        <f t="shared" si="115"/>
        <v>240353.60247592846</v>
      </c>
      <c r="AQ246" s="120">
        <f t="shared" si="116"/>
        <v>93259.972489683627</v>
      </c>
      <c r="AR246" s="120">
        <f t="shared" si="117"/>
        <v>7840.4401650618984</v>
      </c>
      <c r="AS246" s="120">
        <f t="shared" si="118"/>
        <v>898286.93259972485</v>
      </c>
      <c r="AT246" s="120">
        <f t="shared" si="119"/>
        <v>10728.43878954608</v>
      </c>
      <c r="AU246" s="120">
        <f t="shared" si="120"/>
        <v>13755.15818431912</v>
      </c>
      <c r="AV246" s="120">
        <f t="shared" si="121"/>
        <v>6189.8211829436041</v>
      </c>
      <c r="AW246" s="120">
        <f t="shared" si="122"/>
        <v>447.55020632737273</v>
      </c>
      <c r="AX246" s="120">
        <f t="shared" si="123"/>
        <v>14871.719394773041</v>
      </c>
      <c r="AY246" s="120">
        <f t="shared" si="124"/>
        <v>2200.1375515818431</v>
      </c>
      <c r="AZ246" s="120">
        <f t="shared" si="125"/>
        <v>2200.8253094910592</v>
      </c>
      <c r="BA246" s="120">
        <f t="shared" si="126"/>
        <v>35.763411279229715</v>
      </c>
      <c r="BB246" s="120">
        <f t="shared" si="127"/>
        <v>19167.812929848693</v>
      </c>
      <c r="BC246" s="120">
        <f t="shared" si="128"/>
        <v>12895.708390646492</v>
      </c>
      <c r="BD246" s="120">
        <f t="shared" si="129"/>
        <v>3961.4855570839063</v>
      </c>
      <c r="BE246" s="120">
        <f t="shared" si="130"/>
        <v>67308.57359009629</v>
      </c>
      <c r="BF246" s="120">
        <f t="shared" si="131"/>
        <v>226555.33287482808</v>
      </c>
      <c r="BG246" s="120">
        <f t="shared" si="132"/>
        <v>567541.88445667119</v>
      </c>
    </row>
    <row r="247" spans="1:59">
      <c r="A247" s="201"/>
      <c r="B247" s="213"/>
      <c r="C247" s="125" t="s">
        <v>508</v>
      </c>
      <c r="D247" s="117">
        <f>+[4]FISCALIZACIONES!D247+[4]LICENCIAS!D247+[4]PERMISOS!D247+[4]CERTIFICADOS!D247+[4]REGISTROS!D247</f>
        <v>6</v>
      </c>
      <c r="E247" s="119">
        <f>+[4]FISCALIZACIONES!E247+[4]LICENCIAS!E247+[4]PERMISOS!E247+[4]CERTIFICADOS!E247+[4]REGISTROS!E247</f>
        <v>3</v>
      </c>
      <c r="F247" s="119">
        <f>+[4]FISCALIZACIONES!F247+[4]LICENCIAS!F247+[4]PERMISOS!F247+[4]CERTIFICADOS!F247+[4]REGISTROS!F247</f>
        <v>1</v>
      </c>
      <c r="G247" s="119">
        <f>+[4]FISCALIZACIONES!G247+[4]LICENCIAS!G247+[4]PERMISOS!G247+[4]CERTIFICADOS!G247+[4]REGISTROS!G247</f>
        <v>0</v>
      </c>
      <c r="H247" s="119">
        <f>+[4]FISCALIZACIONES!H247+[4]LICENCIAS!H247+[4]PERMISOS!H247+[4]CERTIFICADOS!H247+[4]REGISTROS!H247</f>
        <v>2</v>
      </c>
      <c r="I247" s="119">
        <f>+[4]FISCALIZACIONES!I247+[4]LICENCIAS!I247+[4]PERMISOS!I247+[4]CERTIFICADOS!I247+[4]REGISTROS!I247</f>
        <v>0</v>
      </c>
      <c r="J247" s="119">
        <f>+[4]FISCALIZACIONES!J247+[4]LICENCIAS!J247+[4]PERMISOS!J247+[4]CERTIFICADOS!J247+[4]REGISTROS!J247</f>
        <v>0</v>
      </c>
      <c r="K247" s="119">
        <f>+[4]FISCALIZACIONES!K247+[4]LICENCIAS!K247+[4]PERMISOS!K247+[4]CERTIFICADOS!K247+[4]REGISTROS!K247</f>
        <v>0</v>
      </c>
      <c r="L247" s="119">
        <f>+[4]FISCALIZACIONES!L247+[4]LICENCIAS!L247+[4]PERMISOS!L247+[4]CERTIFICADOS!L247+[4]REGISTROS!L247</f>
        <v>0</v>
      </c>
      <c r="M247" s="119">
        <f>+[4]FISCALIZACIONES!M247+[4]LICENCIAS!M247+[4]PERMISOS!M247+[4]CERTIFICADOS!M247+[4]REGISTROS!M247</f>
        <v>0</v>
      </c>
      <c r="N247" s="119">
        <f>+[4]FISCALIZACIONES!N247+[4]LICENCIAS!N247+[4]PERMISOS!N247+[4]CERTIFICADOS!N247+[4]REGISTROS!N247</f>
        <v>0</v>
      </c>
      <c r="O247" s="119">
        <f>+[4]FISCALIZACIONES!O247+[4]LICENCIAS!O247+[4]PERMISOS!O247+[4]CERTIFICADOS!O247+[4]REGISTROS!O247</f>
        <v>0</v>
      </c>
      <c r="P247" s="119">
        <f>+[4]FISCALIZACIONES!P247+[4]LICENCIAS!P247+[4]PERMISOS!P247+[4]CERTIFICADOS!P247+[4]REGISTROS!P247</f>
        <v>0</v>
      </c>
      <c r="Q247" s="119">
        <f>+[4]FISCALIZACIONES!Q247+[4]LICENCIAS!Q247+[4]PERMISOS!Q247+[4]CERTIFICADOS!Q247+[4]REGISTROS!Q247</f>
        <v>0</v>
      </c>
      <c r="R247" s="119">
        <f>+[4]FISCALIZACIONES!R247+[4]LICENCIAS!R247+[4]PERMISOS!R247+[4]CERTIFICADOS!R247+[4]REGISTROS!R247</f>
        <v>0</v>
      </c>
      <c r="S247" s="119">
        <f>+[4]FISCALIZACIONES!S247+[4]LICENCIAS!S247+[4]PERMISOS!S247+[4]CERTIFICADOS!S247+[4]REGISTROS!S247</f>
        <v>0</v>
      </c>
      <c r="T247" s="119">
        <f>+[4]FISCALIZACIONES!T247+[4]LICENCIAS!T247+[4]PERMISOS!T247+[4]CERTIFICADOS!T247+[4]REGISTROS!T247</f>
        <v>0</v>
      </c>
      <c r="U247" s="119">
        <f>+[4]FISCALIZACIONES!U247+[4]LICENCIAS!U247+[4]PERMISOS!U247+[4]CERTIFICADOS!U247+[4]REGISTROS!U247</f>
        <v>0</v>
      </c>
      <c r="V247" s="119">
        <f>+[4]FISCALIZACIONES!V247+[4]LICENCIAS!V247+[4]PERMISOS!V247+[4]CERTIFICADOS!V247+[4]REGISTROS!V247</f>
        <v>0</v>
      </c>
      <c r="W247" s="119">
        <f>+[4]FISCALIZACIONES!W247+[4]LICENCIAS!W247+[4]PERMISOS!W247+[4]CERTIFICADOS!W247+[4]REGISTROS!W247</f>
        <v>0</v>
      </c>
      <c r="X247" s="119">
        <f>+[4]FISCALIZACIONES!X247+[4]LICENCIAS!X247+[4]PERMISOS!X247+[4]CERTIFICADOS!X247+[4]REGISTROS!X247</f>
        <v>0</v>
      </c>
      <c r="Y247" s="119">
        <f>+[4]FISCALIZACIONES!Y247+[4]LICENCIAS!Y247+[4]PERMISOS!Y247+[4]CERTIFICADOS!Y247+[4]REGISTROS!Y247</f>
        <v>0</v>
      </c>
      <c r="Z247" s="119">
        <f>+[4]FISCALIZACIONES!Z247+[4]LICENCIAS!Z247+[4]PERMISOS!Z247+[4]CERTIFICADOS!Z247+[4]REGISTROS!Z247</f>
        <v>0</v>
      </c>
      <c r="AA247" s="120">
        <f t="shared" si="100"/>
        <v>413508.6932599725</v>
      </c>
      <c r="AB247" s="120">
        <f t="shared" si="101"/>
        <v>145215.93122420908</v>
      </c>
      <c r="AC247" s="120">
        <f t="shared" si="102"/>
        <v>2045041.0481430534</v>
      </c>
      <c r="AD247" s="120">
        <f t="shared" si="103"/>
        <v>334146.03576341126</v>
      </c>
      <c r="AE247" s="120">
        <f t="shared" si="104"/>
        <v>75378.266850068772</v>
      </c>
      <c r="AF247" s="120">
        <f t="shared" si="105"/>
        <v>46187.526822558459</v>
      </c>
      <c r="AG247" s="120">
        <f t="shared" si="106"/>
        <v>627460.42090784037</v>
      </c>
      <c r="AH247" s="120">
        <f t="shared" si="107"/>
        <v>27235.213204951859</v>
      </c>
      <c r="AI247" s="120">
        <f t="shared" si="108"/>
        <v>68277.854195323249</v>
      </c>
      <c r="AJ247" s="120">
        <f t="shared" si="109"/>
        <v>8286.4016506189837</v>
      </c>
      <c r="AK247" s="120">
        <f t="shared" si="110"/>
        <v>86233.752407152671</v>
      </c>
      <c r="AL247" s="120">
        <f t="shared" si="111"/>
        <v>1474.5529573590097</v>
      </c>
      <c r="AM247" s="120">
        <f t="shared" si="112"/>
        <v>460103.18019257218</v>
      </c>
      <c r="AN247" s="120">
        <f t="shared" si="113"/>
        <v>12489.68363136176</v>
      </c>
      <c r="AO247" s="120">
        <f t="shared" si="114"/>
        <v>202298.37689133425</v>
      </c>
      <c r="AP247" s="120">
        <f t="shared" si="115"/>
        <v>480707.20495185693</v>
      </c>
      <c r="AQ247" s="120">
        <f t="shared" si="116"/>
        <v>186519.94497936725</v>
      </c>
      <c r="AR247" s="120">
        <f t="shared" si="117"/>
        <v>15680.880330123797</v>
      </c>
      <c r="AS247" s="120">
        <f t="shared" si="118"/>
        <v>1796573.8651994497</v>
      </c>
      <c r="AT247" s="120">
        <f t="shared" si="119"/>
        <v>21456.877579092161</v>
      </c>
      <c r="AU247" s="120">
        <f t="shared" si="120"/>
        <v>27510.31636863824</v>
      </c>
      <c r="AV247" s="120">
        <f t="shared" si="121"/>
        <v>12379.642365887208</v>
      </c>
      <c r="AW247" s="120">
        <f t="shared" si="122"/>
        <v>895.10041265474547</v>
      </c>
      <c r="AX247" s="120">
        <f t="shared" si="123"/>
        <v>29743.438789546082</v>
      </c>
      <c r="AY247" s="120">
        <f t="shared" si="124"/>
        <v>4400.2751031636863</v>
      </c>
      <c r="AZ247" s="120">
        <f t="shared" si="125"/>
        <v>4401.6506189821184</v>
      </c>
      <c r="BA247" s="120">
        <f t="shared" si="126"/>
        <v>71.526822558459429</v>
      </c>
      <c r="BB247" s="120">
        <f t="shared" si="127"/>
        <v>38335.625859697386</v>
      </c>
      <c r="BC247" s="120">
        <f t="shared" si="128"/>
        <v>25791.416781292985</v>
      </c>
      <c r="BD247" s="120">
        <f t="shared" si="129"/>
        <v>7922.9711141678126</v>
      </c>
      <c r="BE247" s="120">
        <f t="shared" si="130"/>
        <v>134617.14718019258</v>
      </c>
      <c r="BF247" s="120">
        <f t="shared" si="131"/>
        <v>453110.66574965615</v>
      </c>
      <c r="BG247" s="120">
        <f t="shared" si="132"/>
        <v>1135083.7689133424</v>
      </c>
    </row>
    <row r="248" spans="1:59">
      <c r="A248" s="201"/>
      <c r="B248" s="213"/>
      <c r="C248" s="124" t="s">
        <v>509</v>
      </c>
      <c r="D248" s="117">
        <f>+[4]FISCALIZACIONES!D248+[4]LICENCIAS!D248+[4]PERMISOS!D248+[4]CERTIFICADOS!D248+[4]REGISTROS!D248</f>
        <v>3</v>
      </c>
      <c r="E248" s="119">
        <f>+[4]FISCALIZACIONES!E248+[4]LICENCIAS!E248+[4]PERMISOS!E248+[4]CERTIFICADOS!E248+[4]REGISTROS!E248</f>
        <v>1</v>
      </c>
      <c r="F248" s="119">
        <f>+[4]FISCALIZACIONES!F248+[4]LICENCIAS!F248+[4]PERMISOS!F248+[4]CERTIFICADOS!F248+[4]REGISTROS!F248</f>
        <v>0</v>
      </c>
      <c r="G248" s="119">
        <f>+[4]FISCALIZACIONES!G248+[4]LICENCIAS!G248+[4]PERMISOS!G248+[4]CERTIFICADOS!G248+[4]REGISTROS!G248</f>
        <v>1</v>
      </c>
      <c r="H248" s="119">
        <f>+[4]FISCALIZACIONES!H248+[4]LICENCIAS!H248+[4]PERMISOS!H248+[4]CERTIFICADOS!H248+[4]REGISTROS!H248</f>
        <v>0</v>
      </c>
      <c r="I248" s="119">
        <f>+[4]FISCALIZACIONES!I248+[4]LICENCIAS!I248+[4]PERMISOS!I248+[4]CERTIFICADOS!I248+[4]REGISTROS!I248</f>
        <v>0</v>
      </c>
      <c r="J248" s="119">
        <f>+[4]FISCALIZACIONES!J248+[4]LICENCIAS!J248+[4]PERMISOS!J248+[4]CERTIFICADOS!J248+[4]REGISTROS!J248</f>
        <v>0</v>
      </c>
      <c r="K248" s="119">
        <f>+[4]FISCALIZACIONES!K248+[4]LICENCIAS!K248+[4]PERMISOS!K248+[4]CERTIFICADOS!K248+[4]REGISTROS!K248</f>
        <v>0</v>
      </c>
      <c r="L248" s="119">
        <f>+[4]FISCALIZACIONES!L248+[4]LICENCIAS!L248+[4]PERMISOS!L248+[4]CERTIFICADOS!L248+[4]REGISTROS!L248</f>
        <v>0</v>
      </c>
      <c r="M248" s="119">
        <f>+[4]FISCALIZACIONES!M248+[4]LICENCIAS!M248+[4]PERMISOS!M248+[4]CERTIFICADOS!M248+[4]REGISTROS!M248</f>
        <v>1</v>
      </c>
      <c r="N248" s="119">
        <f>+[4]FISCALIZACIONES!N248+[4]LICENCIAS!N248+[4]PERMISOS!N248+[4]CERTIFICADOS!N248+[4]REGISTROS!N248</f>
        <v>0</v>
      </c>
      <c r="O248" s="119">
        <f>+[4]FISCALIZACIONES!O248+[4]LICENCIAS!O248+[4]PERMISOS!O248+[4]CERTIFICADOS!O248+[4]REGISTROS!O248</f>
        <v>0</v>
      </c>
      <c r="P248" s="119">
        <f>+[4]FISCALIZACIONES!P248+[4]LICENCIAS!P248+[4]PERMISOS!P248+[4]CERTIFICADOS!P248+[4]REGISTROS!P248</f>
        <v>0</v>
      </c>
      <c r="Q248" s="119">
        <f>+[4]FISCALIZACIONES!Q248+[4]LICENCIAS!Q248+[4]PERMISOS!Q248+[4]CERTIFICADOS!Q248+[4]REGISTROS!Q248</f>
        <v>0</v>
      </c>
      <c r="R248" s="119">
        <f>+[4]FISCALIZACIONES!R248+[4]LICENCIAS!R248+[4]PERMISOS!R248+[4]CERTIFICADOS!R248+[4]REGISTROS!R248</f>
        <v>0</v>
      </c>
      <c r="S248" s="119">
        <f>+[4]FISCALIZACIONES!S248+[4]LICENCIAS!S248+[4]PERMISOS!S248+[4]CERTIFICADOS!S248+[4]REGISTROS!S248</f>
        <v>0</v>
      </c>
      <c r="T248" s="119">
        <f>+[4]FISCALIZACIONES!T248+[4]LICENCIAS!T248+[4]PERMISOS!T248+[4]CERTIFICADOS!T248+[4]REGISTROS!T248</f>
        <v>0</v>
      </c>
      <c r="U248" s="119">
        <f>+[4]FISCALIZACIONES!U248+[4]LICENCIAS!U248+[4]PERMISOS!U248+[4]CERTIFICADOS!U248+[4]REGISTROS!U248</f>
        <v>0</v>
      </c>
      <c r="V248" s="119">
        <f>+[4]FISCALIZACIONES!V248+[4]LICENCIAS!V248+[4]PERMISOS!V248+[4]CERTIFICADOS!V248+[4]REGISTROS!V248</f>
        <v>0</v>
      </c>
      <c r="W248" s="119">
        <f>+[4]FISCALIZACIONES!W248+[4]LICENCIAS!W248+[4]PERMISOS!W248+[4]CERTIFICADOS!W248+[4]REGISTROS!W248</f>
        <v>0</v>
      </c>
      <c r="X248" s="119">
        <f>+[4]FISCALIZACIONES!X248+[4]LICENCIAS!X248+[4]PERMISOS!X248+[4]CERTIFICADOS!X248+[4]REGISTROS!X248</f>
        <v>0</v>
      </c>
      <c r="Y248" s="119">
        <f>+[4]FISCALIZACIONES!Y248+[4]LICENCIAS!Y248+[4]PERMISOS!Y248+[4]CERTIFICADOS!Y248+[4]REGISTROS!Y248</f>
        <v>0</v>
      </c>
      <c r="Z248" s="119">
        <f>+[4]FISCALIZACIONES!Z248+[4]LICENCIAS!Z248+[4]PERMISOS!Z248+[4]CERTIFICADOS!Z248+[4]REGISTROS!Z248</f>
        <v>0</v>
      </c>
      <c r="AA248" s="120">
        <f t="shared" si="100"/>
        <v>206754.34662998625</v>
      </c>
      <c r="AB248" s="120">
        <f t="shared" si="101"/>
        <v>72607.965612104541</v>
      </c>
      <c r="AC248" s="120">
        <f t="shared" si="102"/>
        <v>1022520.5240715267</v>
      </c>
      <c r="AD248" s="120">
        <f t="shared" si="103"/>
        <v>167073.01788170563</v>
      </c>
      <c r="AE248" s="120">
        <f t="shared" si="104"/>
        <v>37689.133425034386</v>
      </c>
      <c r="AF248" s="120">
        <f t="shared" si="105"/>
        <v>23093.763411279229</v>
      </c>
      <c r="AG248" s="120">
        <f t="shared" si="106"/>
        <v>313730.21045392018</v>
      </c>
      <c r="AH248" s="120">
        <f t="shared" si="107"/>
        <v>13617.606602475929</v>
      </c>
      <c r="AI248" s="120">
        <f t="shared" si="108"/>
        <v>34138.927097661624</v>
      </c>
      <c r="AJ248" s="120">
        <f t="shared" si="109"/>
        <v>4143.2008253094918</v>
      </c>
      <c r="AK248" s="120">
        <f t="shared" si="110"/>
        <v>43116.876203576336</v>
      </c>
      <c r="AL248" s="120">
        <f t="shared" si="111"/>
        <v>737.27647867950486</v>
      </c>
      <c r="AM248" s="120">
        <f t="shared" si="112"/>
        <v>230051.59009628609</v>
      </c>
      <c r="AN248" s="120">
        <f t="shared" si="113"/>
        <v>6244.8418156808802</v>
      </c>
      <c r="AO248" s="120">
        <f t="shared" si="114"/>
        <v>101149.18844566713</v>
      </c>
      <c r="AP248" s="120">
        <f t="shared" si="115"/>
        <v>240353.60247592846</v>
      </c>
      <c r="AQ248" s="120">
        <f t="shared" si="116"/>
        <v>93259.972489683627</v>
      </c>
      <c r="AR248" s="120">
        <f t="shared" si="117"/>
        <v>7840.4401650618984</v>
      </c>
      <c r="AS248" s="120">
        <f t="shared" si="118"/>
        <v>898286.93259972485</v>
      </c>
      <c r="AT248" s="120">
        <f t="shared" si="119"/>
        <v>10728.43878954608</v>
      </c>
      <c r="AU248" s="120">
        <f t="shared" si="120"/>
        <v>13755.15818431912</v>
      </c>
      <c r="AV248" s="120">
        <f t="shared" si="121"/>
        <v>6189.8211829436041</v>
      </c>
      <c r="AW248" s="120">
        <f t="shared" si="122"/>
        <v>447.55020632737273</v>
      </c>
      <c r="AX248" s="120">
        <f t="shared" si="123"/>
        <v>14871.719394773041</v>
      </c>
      <c r="AY248" s="120">
        <f t="shared" si="124"/>
        <v>2200.1375515818431</v>
      </c>
      <c r="AZ248" s="120">
        <f t="shared" si="125"/>
        <v>2200.8253094910592</v>
      </c>
      <c r="BA248" s="120">
        <f t="shared" si="126"/>
        <v>35.763411279229715</v>
      </c>
      <c r="BB248" s="120">
        <f t="shared" si="127"/>
        <v>19167.812929848693</v>
      </c>
      <c r="BC248" s="120">
        <f t="shared" si="128"/>
        <v>12895.708390646492</v>
      </c>
      <c r="BD248" s="120">
        <f t="shared" si="129"/>
        <v>3961.4855570839063</v>
      </c>
      <c r="BE248" s="120">
        <f t="shared" si="130"/>
        <v>67308.57359009629</v>
      </c>
      <c r="BF248" s="120">
        <f t="shared" si="131"/>
        <v>226555.33287482808</v>
      </c>
      <c r="BG248" s="120">
        <f t="shared" si="132"/>
        <v>567541.88445667119</v>
      </c>
    </row>
    <row r="249" spans="1:59">
      <c r="A249" s="201"/>
      <c r="B249" s="213"/>
      <c r="C249" s="124" t="s">
        <v>510</v>
      </c>
      <c r="D249" s="117">
        <f>+[4]FISCALIZACIONES!D249+[4]LICENCIAS!D249+[4]PERMISOS!D249+[4]CERTIFICADOS!D249+[4]REGISTROS!D249</f>
        <v>8</v>
      </c>
      <c r="E249" s="119">
        <f>+[4]FISCALIZACIONES!E249+[4]LICENCIAS!E249+[4]PERMISOS!E249+[4]CERTIFICADOS!E249+[4]REGISTROS!E249</f>
        <v>0</v>
      </c>
      <c r="F249" s="119">
        <f>+[4]FISCALIZACIONES!F249+[4]LICENCIAS!F249+[4]PERMISOS!F249+[4]CERTIFICADOS!F249+[4]REGISTROS!F249</f>
        <v>3</v>
      </c>
      <c r="G249" s="119">
        <f>+[4]FISCALIZACIONES!G249+[4]LICENCIAS!G249+[4]PERMISOS!G249+[4]CERTIFICADOS!G249+[4]REGISTROS!G249</f>
        <v>3</v>
      </c>
      <c r="H249" s="119">
        <f>+[4]FISCALIZACIONES!H249+[4]LICENCIAS!H249+[4]PERMISOS!H249+[4]CERTIFICADOS!H249+[4]REGISTROS!H249</f>
        <v>1</v>
      </c>
      <c r="I249" s="119">
        <f>+[4]FISCALIZACIONES!I249+[4]LICENCIAS!I249+[4]PERMISOS!I249+[4]CERTIFICADOS!I249+[4]REGISTROS!I249</f>
        <v>1</v>
      </c>
      <c r="J249" s="119">
        <f>+[4]FISCALIZACIONES!J249+[4]LICENCIAS!J249+[4]PERMISOS!J249+[4]CERTIFICADOS!J249+[4]REGISTROS!J249</f>
        <v>0</v>
      </c>
      <c r="K249" s="119">
        <f>+[4]FISCALIZACIONES!K249+[4]LICENCIAS!K249+[4]PERMISOS!K249+[4]CERTIFICADOS!K249+[4]REGISTROS!K249</f>
        <v>0</v>
      </c>
      <c r="L249" s="119">
        <f>+[4]FISCALIZACIONES!L249+[4]LICENCIAS!L249+[4]PERMISOS!L249+[4]CERTIFICADOS!L249+[4]REGISTROS!L249</f>
        <v>0</v>
      </c>
      <c r="M249" s="119">
        <f>+[4]FISCALIZACIONES!M249+[4]LICENCIAS!M249+[4]PERMISOS!M249+[4]CERTIFICADOS!M249+[4]REGISTROS!M249</f>
        <v>0</v>
      </c>
      <c r="N249" s="119">
        <f>+[4]FISCALIZACIONES!N249+[4]LICENCIAS!N249+[4]PERMISOS!N249+[4]CERTIFICADOS!N249+[4]REGISTROS!N249</f>
        <v>0</v>
      </c>
      <c r="O249" s="119">
        <f>+[4]FISCALIZACIONES!O249+[4]LICENCIAS!O249+[4]PERMISOS!O249+[4]CERTIFICADOS!O249+[4]REGISTROS!O249</f>
        <v>0</v>
      </c>
      <c r="P249" s="119">
        <f>+[4]FISCALIZACIONES!P249+[4]LICENCIAS!P249+[4]PERMISOS!P249+[4]CERTIFICADOS!P249+[4]REGISTROS!P249</f>
        <v>0</v>
      </c>
      <c r="Q249" s="119">
        <f>+[4]FISCALIZACIONES!Q249+[4]LICENCIAS!Q249+[4]PERMISOS!Q249+[4]CERTIFICADOS!Q249+[4]REGISTROS!Q249</f>
        <v>0</v>
      </c>
      <c r="R249" s="119">
        <f>+[4]FISCALIZACIONES!R249+[4]LICENCIAS!R249+[4]PERMISOS!R249+[4]CERTIFICADOS!R249+[4]REGISTROS!R249</f>
        <v>0</v>
      </c>
      <c r="S249" s="119">
        <f>+[4]FISCALIZACIONES!S249+[4]LICENCIAS!S249+[4]PERMISOS!S249+[4]CERTIFICADOS!S249+[4]REGISTROS!S249</f>
        <v>0</v>
      </c>
      <c r="T249" s="119">
        <f>+[4]FISCALIZACIONES!T249+[4]LICENCIAS!T249+[4]PERMISOS!T249+[4]CERTIFICADOS!T249+[4]REGISTROS!T249</f>
        <v>0</v>
      </c>
      <c r="U249" s="119">
        <f>+[4]FISCALIZACIONES!U249+[4]LICENCIAS!U249+[4]PERMISOS!U249+[4]CERTIFICADOS!U249+[4]REGISTROS!U249</f>
        <v>0</v>
      </c>
      <c r="V249" s="119">
        <f>+[4]FISCALIZACIONES!V249+[4]LICENCIAS!V249+[4]PERMISOS!V249+[4]CERTIFICADOS!V249+[4]REGISTROS!V249</f>
        <v>0</v>
      </c>
      <c r="W249" s="119">
        <f>+[4]FISCALIZACIONES!W249+[4]LICENCIAS!W249+[4]PERMISOS!W249+[4]CERTIFICADOS!W249+[4]REGISTROS!W249</f>
        <v>0</v>
      </c>
      <c r="X249" s="119">
        <f>+[4]FISCALIZACIONES!X249+[4]LICENCIAS!X249+[4]PERMISOS!X249+[4]CERTIFICADOS!X249+[4]REGISTROS!X249</f>
        <v>0</v>
      </c>
      <c r="Y249" s="119">
        <f>+[4]FISCALIZACIONES!Y249+[4]LICENCIAS!Y249+[4]PERMISOS!Y249+[4]CERTIFICADOS!Y249+[4]REGISTROS!Y249</f>
        <v>0</v>
      </c>
      <c r="Z249" s="119">
        <f>+[4]FISCALIZACIONES!Z249+[4]LICENCIAS!Z249+[4]PERMISOS!Z249+[4]CERTIFICADOS!Z249+[4]REGISTROS!Z249</f>
        <v>0</v>
      </c>
      <c r="AA249" s="120">
        <f t="shared" si="100"/>
        <v>551344.92434663</v>
      </c>
      <c r="AB249" s="120">
        <f t="shared" si="101"/>
        <v>193621.24163227878</v>
      </c>
      <c r="AC249" s="120">
        <f t="shared" si="102"/>
        <v>2726721.3975240714</v>
      </c>
      <c r="AD249" s="120">
        <f t="shared" si="103"/>
        <v>445528.04768454836</v>
      </c>
      <c r="AE249" s="120">
        <f t="shared" si="104"/>
        <v>100504.3558000917</v>
      </c>
      <c r="AF249" s="120">
        <f t="shared" si="105"/>
        <v>61583.369096744609</v>
      </c>
      <c r="AG249" s="120">
        <f t="shared" si="106"/>
        <v>836613.89454378723</v>
      </c>
      <c r="AH249" s="120">
        <f t="shared" si="107"/>
        <v>36313.617606602478</v>
      </c>
      <c r="AI249" s="120">
        <f t="shared" si="108"/>
        <v>91037.138927097665</v>
      </c>
      <c r="AJ249" s="120">
        <f t="shared" si="109"/>
        <v>11048.535534158644</v>
      </c>
      <c r="AK249" s="120">
        <f t="shared" si="110"/>
        <v>114978.33654287024</v>
      </c>
      <c r="AL249" s="120">
        <f t="shared" si="111"/>
        <v>1966.0706098120129</v>
      </c>
      <c r="AM249" s="120">
        <f t="shared" si="112"/>
        <v>613470.90692342957</v>
      </c>
      <c r="AN249" s="120">
        <f t="shared" si="113"/>
        <v>16652.911508482346</v>
      </c>
      <c r="AO249" s="120">
        <f t="shared" si="114"/>
        <v>269731.16918844567</v>
      </c>
      <c r="AP249" s="120">
        <f t="shared" si="115"/>
        <v>640942.93993580923</v>
      </c>
      <c r="AQ249" s="120">
        <f t="shared" si="116"/>
        <v>248693.25997248967</v>
      </c>
      <c r="AR249" s="120">
        <f t="shared" si="117"/>
        <v>20907.840440165062</v>
      </c>
      <c r="AS249" s="120">
        <f t="shared" si="118"/>
        <v>2395431.8202659329</v>
      </c>
      <c r="AT249" s="120">
        <f t="shared" si="119"/>
        <v>28609.170105456215</v>
      </c>
      <c r="AU249" s="120">
        <f t="shared" si="120"/>
        <v>36680.421824850986</v>
      </c>
      <c r="AV249" s="120">
        <f t="shared" si="121"/>
        <v>16506.189821182943</v>
      </c>
      <c r="AW249" s="120">
        <f t="shared" si="122"/>
        <v>1193.467216872994</v>
      </c>
      <c r="AX249" s="120">
        <f t="shared" si="123"/>
        <v>39657.918386061443</v>
      </c>
      <c r="AY249" s="120">
        <f t="shared" si="124"/>
        <v>5867.033470884915</v>
      </c>
      <c r="AZ249" s="120">
        <f t="shared" si="125"/>
        <v>5868.8674919761579</v>
      </c>
      <c r="BA249" s="120">
        <f t="shared" si="126"/>
        <v>95.369096744612563</v>
      </c>
      <c r="BB249" s="120">
        <f t="shared" si="127"/>
        <v>51114.167812929845</v>
      </c>
      <c r="BC249" s="120">
        <f t="shared" si="128"/>
        <v>34388.555708390646</v>
      </c>
      <c r="BD249" s="120">
        <f t="shared" si="129"/>
        <v>10563.961485557084</v>
      </c>
      <c r="BE249" s="120">
        <f t="shared" si="130"/>
        <v>179489.52957359009</v>
      </c>
      <c r="BF249" s="120">
        <f t="shared" si="131"/>
        <v>604147.55433287483</v>
      </c>
      <c r="BG249" s="120">
        <f t="shared" si="132"/>
        <v>1513445.0252177899</v>
      </c>
    </row>
    <row r="250" spans="1:59">
      <c r="A250" s="201"/>
      <c r="B250" s="213"/>
      <c r="C250" s="124" t="s">
        <v>511</v>
      </c>
      <c r="D250" s="117">
        <f>+[4]FISCALIZACIONES!D250+[4]LICENCIAS!D250+[4]PERMISOS!D250+[4]CERTIFICADOS!D250+[4]REGISTROS!D250</f>
        <v>4</v>
      </c>
      <c r="E250" s="119">
        <f>+[4]FISCALIZACIONES!E250+[4]LICENCIAS!E250+[4]PERMISOS!E250+[4]CERTIFICADOS!E250+[4]REGISTROS!E250</f>
        <v>1</v>
      </c>
      <c r="F250" s="119">
        <f>+[4]FISCALIZACIONES!F250+[4]LICENCIAS!F250+[4]PERMISOS!F250+[4]CERTIFICADOS!F250+[4]REGISTROS!F250</f>
        <v>1</v>
      </c>
      <c r="G250" s="119">
        <f>+[4]FISCALIZACIONES!G250+[4]LICENCIAS!G250+[4]PERMISOS!G250+[4]CERTIFICADOS!G250+[4]REGISTROS!G250</f>
        <v>0</v>
      </c>
      <c r="H250" s="119">
        <f>+[4]FISCALIZACIONES!H250+[4]LICENCIAS!H250+[4]PERMISOS!H250+[4]CERTIFICADOS!H250+[4]REGISTROS!H250</f>
        <v>2</v>
      </c>
      <c r="I250" s="119">
        <f>+[4]FISCALIZACIONES!I250+[4]LICENCIAS!I250+[4]PERMISOS!I250+[4]CERTIFICADOS!I250+[4]REGISTROS!I250</f>
        <v>0</v>
      </c>
      <c r="J250" s="119">
        <f>+[4]FISCALIZACIONES!J250+[4]LICENCIAS!J250+[4]PERMISOS!J250+[4]CERTIFICADOS!J250+[4]REGISTROS!J250</f>
        <v>0</v>
      </c>
      <c r="K250" s="119">
        <f>+[4]FISCALIZACIONES!K250+[4]LICENCIAS!K250+[4]PERMISOS!K250+[4]CERTIFICADOS!K250+[4]REGISTROS!K250</f>
        <v>0</v>
      </c>
      <c r="L250" s="119">
        <f>+[4]FISCALIZACIONES!L250+[4]LICENCIAS!L250+[4]PERMISOS!L250+[4]CERTIFICADOS!L250+[4]REGISTROS!L250</f>
        <v>0</v>
      </c>
      <c r="M250" s="119">
        <f>+[4]FISCALIZACIONES!M250+[4]LICENCIAS!M250+[4]PERMISOS!M250+[4]CERTIFICADOS!M250+[4]REGISTROS!M250</f>
        <v>0</v>
      </c>
      <c r="N250" s="119">
        <f>+[4]FISCALIZACIONES!N250+[4]LICENCIAS!N250+[4]PERMISOS!N250+[4]CERTIFICADOS!N250+[4]REGISTROS!N250</f>
        <v>0</v>
      </c>
      <c r="O250" s="119">
        <f>+[4]FISCALIZACIONES!O250+[4]LICENCIAS!O250+[4]PERMISOS!O250+[4]CERTIFICADOS!O250+[4]REGISTROS!O250</f>
        <v>0</v>
      </c>
      <c r="P250" s="119">
        <f>+[4]FISCALIZACIONES!P250+[4]LICENCIAS!P250+[4]PERMISOS!P250+[4]CERTIFICADOS!P250+[4]REGISTROS!P250</f>
        <v>0</v>
      </c>
      <c r="Q250" s="119">
        <f>+[4]FISCALIZACIONES!Q250+[4]LICENCIAS!Q250+[4]PERMISOS!Q250+[4]CERTIFICADOS!Q250+[4]REGISTROS!Q250</f>
        <v>0</v>
      </c>
      <c r="R250" s="119">
        <f>+[4]FISCALIZACIONES!R250+[4]LICENCIAS!R250+[4]PERMISOS!R250+[4]CERTIFICADOS!R250+[4]REGISTROS!R250</f>
        <v>0</v>
      </c>
      <c r="S250" s="119">
        <f>+[4]FISCALIZACIONES!S250+[4]LICENCIAS!S250+[4]PERMISOS!S250+[4]CERTIFICADOS!S250+[4]REGISTROS!S250</f>
        <v>0</v>
      </c>
      <c r="T250" s="119">
        <f>+[4]FISCALIZACIONES!T250+[4]LICENCIAS!T250+[4]PERMISOS!T250+[4]CERTIFICADOS!T250+[4]REGISTROS!T250</f>
        <v>0</v>
      </c>
      <c r="U250" s="119">
        <f>+[4]FISCALIZACIONES!U250+[4]LICENCIAS!U250+[4]PERMISOS!U250+[4]CERTIFICADOS!U250+[4]REGISTROS!U250</f>
        <v>0</v>
      </c>
      <c r="V250" s="119">
        <f>+[4]FISCALIZACIONES!V250+[4]LICENCIAS!V250+[4]PERMISOS!V250+[4]CERTIFICADOS!V250+[4]REGISTROS!V250</f>
        <v>0</v>
      </c>
      <c r="W250" s="119">
        <f>+[4]FISCALIZACIONES!W250+[4]LICENCIAS!W250+[4]PERMISOS!W250+[4]CERTIFICADOS!W250+[4]REGISTROS!W250</f>
        <v>0</v>
      </c>
      <c r="X250" s="119">
        <f>+[4]FISCALIZACIONES!X250+[4]LICENCIAS!X250+[4]PERMISOS!X250+[4]CERTIFICADOS!X250+[4]REGISTROS!X250</f>
        <v>0</v>
      </c>
      <c r="Y250" s="119">
        <f>+[4]FISCALIZACIONES!Y250+[4]LICENCIAS!Y250+[4]PERMISOS!Y250+[4]CERTIFICADOS!Y250+[4]REGISTROS!Y250</f>
        <v>0</v>
      </c>
      <c r="Z250" s="119">
        <f>+[4]FISCALIZACIONES!Z250+[4]LICENCIAS!Z250+[4]PERMISOS!Z250+[4]CERTIFICADOS!Z250+[4]REGISTROS!Z250</f>
        <v>0</v>
      </c>
      <c r="AA250" s="120">
        <f t="shared" si="100"/>
        <v>275672.462173315</v>
      </c>
      <c r="AB250" s="120">
        <f t="shared" si="101"/>
        <v>96810.620816139388</v>
      </c>
      <c r="AC250" s="120">
        <f t="shared" si="102"/>
        <v>1363360.6987620357</v>
      </c>
      <c r="AD250" s="120">
        <f t="shared" si="103"/>
        <v>222764.02384227418</v>
      </c>
      <c r="AE250" s="120">
        <f t="shared" si="104"/>
        <v>50252.177900045848</v>
      </c>
      <c r="AF250" s="120">
        <f t="shared" si="105"/>
        <v>30791.684548372305</v>
      </c>
      <c r="AG250" s="120">
        <f t="shared" si="106"/>
        <v>418306.94727189362</v>
      </c>
      <c r="AH250" s="120">
        <f t="shared" si="107"/>
        <v>18156.808803301239</v>
      </c>
      <c r="AI250" s="120">
        <f t="shared" si="108"/>
        <v>45518.569463548833</v>
      </c>
      <c r="AJ250" s="120">
        <f t="shared" si="109"/>
        <v>5524.2677670793219</v>
      </c>
      <c r="AK250" s="120">
        <f t="shared" si="110"/>
        <v>57489.168271435119</v>
      </c>
      <c r="AL250" s="120">
        <f t="shared" si="111"/>
        <v>983.03530490600644</v>
      </c>
      <c r="AM250" s="120">
        <f t="shared" si="112"/>
        <v>306735.45346171479</v>
      </c>
      <c r="AN250" s="120">
        <f t="shared" si="113"/>
        <v>8326.4557542411731</v>
      </c>
      <c r="AO250" s="120">
        <f t="shared" si="114"/>
        <v>134865.58459422283</v>
      </c>
      <c r="AP250" s="120">
        <f t="shared" si="115"/>
        <v>320471.46996790462</v>
      </c>
      <c r="AQ250" s="120">
        <f t="shared" si="116"/>
        <v>124346.62998624484</v>
      </c>
      <c r="AR250" s="120">
        <f t="shared" si="117"/>
        <v>10453.920220082531</v>
      </c>
      <c r="AS250" s="120">
        <f t="shared" si="118"/>
        <v>1197715.9101329665</v>
      </c>
      <c r="AT250" s="120">
        <f t="shared" si="119"/>
        <v>14304.585052728107</v>
      </c>
      <c r="AU250" s="120">
        <f t="shared" si="120"/>
        <v>18340.210912425493</v>
      </c>
      <c r="AV250" s="120">
        <f t="shared" si="121"/>
        <v>8253.0949105914715</v>
      </c>
      <c r="AW250" s="120">
        <f t="shared" si="122"/>
        <v>596.73360843649698</v>
      </c>
      <c r="AX250" s="120">
        <f t="shared" si="123"/>
        <v>19828.959193030722</v>
      </c>
      <c r="AY250" s="120">
        <f t="shared" si="124"/>
        <v>2933.5167354424575</v>
      </c>
      <c r="AZ250" s="120">
        <f t="shared" si="125"/>
        <v>2934.433745988079</v>
      </c>
      <c r="BA250" s="120">
        <f t="shared" si="126"/>
        <v>47.684548372306281</v>
      </c>
      <c r="BB250" s="120">
        <f t="shared" si="127"/>
        <v>25557.083906464923</v>
      </c>
      <c r="BC250" s="120">
        <f t="shared" si="128"/>
        <v>17194.277854195323</v>
      </c>
      <c r="BD250" s="120">
        <f t="shared" si="129"/>
        <v>5281.9807427785418</v>
      </c>
      <c r="BE250" s="120">
        <f t="shared" si="130"/>
        <v>89744.764786795044</v>
      </c>
      <c r="BF250" s="120">
        <f t="shared" si="131"/>
        <v>302073.77716643742</v>
      </c>
      <c r="BG250" s="120">
        <f t="shared" si="132"/>
        <v>756722.51260889496</v>
      </c>
    </row>
    <row r="251" spans="1:59">
      <c r="A251" s="201"/>
      <c r="B251" s="213"/>
      <c r="C251" s="124" t="s">
        <v>512</v>
      </c>
      <c r="D251" s="117">
        <f>+[4]FISCALIZACIONES!D251+[4]LICENCIAS!D251+[4]PERMISOS!D251+[4]CERTIFICADOS!D251+[4]REGISTROS!D251</f>
        <v>6</v>
      </c>
      <c r="E251" s="119">
        <f>+[4]FISCALIZACIONES!E251+[4]LICENCIAS!E251+[4]PERMISOS!E251+[4]CERTIFICADOS!E251+[4]REGISTROS!E251</f>
        <v>0</v>
      </c>
      <c r="F251" s="119">
        <f>+[4]FISCALIZACIONES!F251+[4]LICENCIAS!F251+[4]PERMISOS!F251+[4]CERTIFICADOS!F251+[4]REGISTROS!F251</f>
        <v>4</v>
      </c>
      <c r="G251" s="119">
        <f>+[4]FISCALIZACIONES!G251+[4]LICENCIAS!G251+[4]PERMISOS!G251+[4]CERTIFICADOS!G251+[4]REGISTROS!G251</f>
        <v>2</v>
      </c>
      <c r="H251" s="119">
        <f>+[4]FISCALIZACIONES!H251+[4]LICENCIAS!H251+[4]PERMISOS!H251+[4]CERTIFICADOS!H251+[4]REGISTROS!H251</f>
        <v>0</v>
      </c>
      <c r="I251" s="119">
        <f>+[4]FISCALIZACIONES!I251+[4]LICENCIAS!I251+[4]PERMISOS!I251+[4]CERTIFICADOS!I251+[4]REGISTROS!I251</f>
        <v>0</v>
      </c>
      <c r="J251" s="119">
        <f>+[4]FISCALIZACIONES!J251+[4]LICENCIAS!J251+[4]PERMISOS!J251+[4]CERTIFICADOS!J251+[4]REGISTROS!J251</f>
        <v>0</v>
      </c>
      <c r="K251" s="119">
        <f>+[4]FISCALIZACIONES!K251+[4]LICENCIAS!K251+[4]PERMISOS!K251+[4]CERTIFICADOS!K251+[4]REGISTROS!K251</f>
        <v>0</v>
      </c>
      <c r="L251" s="119">
        <f>+[4]FISCALIZACIONES!L251+[4]LICENCIAS!L251+[4]PERMISOS!L251+[4]CERTIFICADOS!L251+[4]REGISTROS!L251</f>
        <v>0</v>
      </c>
      <c r="M251" s="119">
        <f>+[4]FISCALIZACIONES!M251+[4]LICENCIAS!M251+[4]PERMISOS!M251+[4]CERTIFICADOS!M251+[4]REGISTROS!M251</f>
        <v>0</v>
      </c>
      <c r="N251" s="119">
        <f>+[4]FISCALIZACIONES!N251+[4]LICENCIAS!N251+[4]PERMISOS!N251+[4]CERTIFICADOS!N251+[4]REGISTROS!N251</f>
        <v>0</v>
      </c>
      <c r="O251" s="119">
        <f>+[4]FISCALIZACIONES!O251+[4]LICENCIAS!O251+[4]PERMISOS!O251+[4]CERTIFICADOS!O251+[4]REGISTROS!O251</f>
        <v>0</v>
      </c>
      <c r="P251" s="119">
        <f>+[4]FISCALIZACIONES!P251+[4]LICENCIAS!P251+[4]PERMISOS!P251+[4]CERTIFICADOS!P251+[4]REGISTROS!P251</f>
        <v>0</v>
      </c>
      <c r="Q251" s="119">
        <f>+[4]FISCALIZACIONES!Q251+[4]LICENCIAS!Q251+[4]PERMISOS!Q251+[4]CERTIFICADOS!Q251+[4]REGISTROS!Q251</f>
        <v>0</v>
      </c>
      <c r="R251" s="119">
        <f>+[4]FISCALIZACIONES!R251+[4]LICENCIAS!R251+[4]PERMISOS!R251+[4]CERTIFICADOS!R251+[4]REGISTROS!R251</f>
        <v>0</v>
      </c>
      <c r="S251" s="119">
        <f>+[4]FISCALIZACIONES!S251+[4]LICENCIAS!S251+[4]PERMISOS!S251+[4]CERTIFICADOS!S251+[4]REGISTROS!S251</f>
        <v>0</v>
      </c>
      <c r="T251" s="119">
        <f>+[4]FISCALIZACIONES!T251+[4]LICENCIAS!T251+[4]PERMISOS!T251+[4]CERTIFICADOS!T251+[4]REGISTROS!T251</f>
        <v>0</v>
      </c>
      <c r="U251" s="119">
        <f>+[4]FISCALIZACIONES!U251+[4]LICENCIAS!U251+[4]PERMISOS!U251+[4]CERTIFICADOS!U251+[4]REGISTROS!U251</f>
        <v>0</v>
      </c>
      <c r="V251" s="119">
        <f>+[4]FISCALIZACIONES!V251+[4]LICENCIAS!V251+[4]PERMISOS!V251+[4]CERTIFICADOS!V251+[4]REGISTROS!V251</f>
        <v>0</v>
      </c>
      <c r="W251" s="119">
        <f>+[4]FISCALIZACIONES!W251+[4]LICENCIAS!W251+[4]PERMISOS!W251+[4]CERTIFICADOS!W251+[4]REGISTROS!W251</f>
        <v>0</v>
      </c>
      <c r="X251" s="119">
        <f>+[4]FISCALIZACIONES!X251+[4]LICENCIAS!X251+[4]PERMISOS!X251+[4]CERTIFICADOS!X251+[4]REGISTROS!X251</f>
        <v>0</v>
      </c>
      <c r="Y251" s="119">
        <f>+[4]FISCALIZACIONES!Y251+[4]LICENCIAS!Y251+[4]PERMISOS!Y251+[4]CERTIFICADOS!Y251+[4]REGISTROS!Y251</f>
        <v>0</v>
      </c>
      <c r="Z251" s="119">
        <f>+[4]FISCALIZACIONES!Z251+[4]LICENCIAS!Z251+[4]PERMISOS!Z251+[4]CERTIFICADOS!Z251+[4]REGISTROS!Z251</f>
        <v>0</v>
      </c>
      <c r="AA251" s="120">
        <f t="shared" si="100"/>
        <v>413508.6932599725</v>
      </c>
      <c r="AB251" s="120">
        <f t="shared" si="101"/>
        <v>145215.93122420908</v>
      </c>
      <c r="AC251" s="120">
        <f t="shared" si="102"/>
        <v>2045041.0481430534</v>
      </c>
      <c r="AD251" s="120">
        <f t="shared" si="103"/>
        <v>334146.03576341126</v>
      </c>
      <c r="AE251" s="120">
        <f t="shared" si="104"/>
        <v>75378.266850068772</v>
      </c>
      <c r="AF251" s="120">
        <f t="shared" si="105"/>
        <v>46187.526822558459</v>
      </c>
      <c r="AG251" s="120">
        <f t="shared" si="106"/>
        <v>627460.42090784037</v>
      </c>
      <c r="AH251" s="120">
        <f t="shared" si="107"/>
        <v>27235.213204951859</v>
      </c>
      <c r="AI251" s="120">
        <f t="shared" si="108"/>
        <v>68277.854195323249</v>
      </c>
      <c r="AJ251" s="120">
        <f t="shared" si="109"/>
        <v>8286.4016506189837</v>
      </c>
      <c r="AK251" s="120">
        <f t="shared" si="110"/>
        <v>86233.752407152671</v>
      </c>
      <c r="AL251" s="120">
        <f t="shared" si="111"/>
        <v>1474.5529573590097</v>
      </c>
      <c r="AM251" s="120">
        <f t="shared" si="112"/>
        <v>460103.18019257218</v>
      </c>
      <c r="AN251" s="120">
        <f t="shared" si="113"/>
        <v>12489.68363136176</v>
      </c>
      <c r="AO251" s="120">
        <f t="shared" si="114"/>
        <v>202298.37689133425</v>
      </c>
      <c r="AP251" s="120">
        <f t="shared" si="115"/>
        <v>480707.20495185693</v>
      </c>
      <c r="AQ251" s="120">
        <f t="shared" si="116"/>
        <v>186519.94497936725</v>
      </c>
      <c r="AR251" s="120">
        <f t="shared" si="117"/>
        <v>15680.880330123797</v>
      </c>
      <c r="AS251" s="120">
        <f t="shared" si="118"/>
        <v>1796573.8651994497</v>
      </c>
      <c r="AT251" s="120">
        <f t="shared" si="119"/>
        <v>21456.877579092161</v>
      </c>
      <c r="AU251" s="120">
        <f t="shared" si="120"/>
        <v>27510.31636863824</v>
      </c>
      <c r="AV251" s="120">
        <f t="shared" si="121"/>
        <v>12379.642365887208</v>
      </c>
      <c r="AW251" s="120">
        <f t="shared" si="122"/>
        <v>895.10041265474547</v>
      </c>
      <c r="AX251" s="120">
        <f t="shared" si="123"/>
        <v>29743.438789546082</v>
      </c>
      <c r="AY251" s="120">
        <f t="shared" si="124"/>
        <v>4400.2751031636863</v>
      </c>
      <c r="AZ251" s="120">
        <f t="shared" si="125"/>
        <v>4401.6506189821184</v>
      </c>
      <c r="BA251" s="120">
        <f t="shared" si="126"/>
        <v>71.526822558459429</v>
      </c>
      <c r="BB251" s="120">
        <f t="shared" si="127"/>
        <v>38335.625859697386</v>
      </c>
      <c r="BC251" s="120">
        <f t="shared" si="128"/>
        <v>25791.416781292985</v>
      </c>
      <c r="BD251" s="120">
        <f t="shared" si="129"/>
        <v>7922.9711141678126</v>
      </c>
      <c r="BE251" s="120">
        <f t="shared" si="130"/>
        <v>134617.14718019258</v>
      </c>
      <c r="BF251" s="120">
        <f t="shared" si="131"/>
        <v>453110.66574965615</v>
      </c>
      <c r="BG251" s="120">
        <f t="shared" si="132"/>
        <v>1135083.7689133424</v>
      </c>
    </row>
    <row r="252" spans="1:59">
      <c r="A252" s="202"/>
      <c r="B252" s="214"/>
      <c r="C252" s="124" t="s">
        <v>513</v>
      </c>
      <c r="D252" s="117">
        <f>+[4]FISCALIZACIONES!D252+[4]LICENCIAS!D252+[4]PERMISOS!D252+[4]CERTIFICADOS!D252+[4]REGISTROS!D252</f>
        <v>21</v>
      </c>
      <c r="E252" s="119">
        <f>+[4]FISCALIZACIONES!E252+[4]LICENCIAS!E252+[4]PERMISOS!E252+[4]CERTIFICADOS!E252+[4]REGISTROS!E252</f>
        <v>0</v>
      </c>
      <c r="F252" s="119">
        <f>+[4]FISCALIZACIONES!F252+[4]LICENCIAS!F252+[4]PERMISOS!F252+[4]CERTIFICADOS!F252+[4]REGISTROS!F252</f>
        <v>1</v>
      </c>
      <c r="G252" s="119">
        <f>+[4]FISCALIZACIONES!G252+[4]LICENCIAS!G252+[4]PERMISOS!G252+[4]CERTIFICADOS!G252+[4]REGISTROS!G252</f>
        <v>2</v>
      </c>
      <c r="H252" s="119">
        <f>+[4]FISCALIZACIONES!H252+[4]LICENCIAS!H252+[4]PERMISOS!H252+[4]CERTIFICADOS!H252+[4]REGISTROS!H252</f>
        <v>17</v>
      </c>
      <c r="I252" s="119">
        <f>+[4]FISCALIZACIONES!I252+[4]LICENCIAS!I252+[4]PERMISOS!I252+[4]CERTIFICADOS!I252+[4]REGISTROS!I252</f>
        <v>0</v>
      </c>
      <c r="J252" s="119">
        <f>+[4]FISCALIZACIONES!J252+[4]LICENCIAS!J252+[4]PERMISOS!J252+[4]CERTIFICADOS!J252+[4]REGISTROS!J252</f>
        <v>0</v>
      </c>
      <c r="K252" s="119">
        <f>+[4]FISCALIZACIONES!K252+[4]LICENCIAS!K252+[4]PERMISOS!K252+[4]CERTIFICADOS!K252+[4]REGISTROS!K252</f>
        <v>0</v>
      </c>
      <c r="L252" s="119">
        <f>+[4]FISCALIZACIONES!L252+[4]LICENCIAS!L252+[4]PERMISOS!L252+[4]CERTIFICADOS!L252+[4]REGISTROS!L252</f>
        <v>0</v>
      </c>
      <c r="M252" s="119">
        <f>+[4]FISCALIZACIONES!M252+[4]LICENCIAS!M252+[4]PERMISOS!M252+[4]CERTIFICADOS!M252+[4]REGISTROS!M252</f>
        <v>1</v>
      </c>
      <c r="N252" s="119">
        <f>+[4]FISCALIZACIONES!N252+[4]LICENCIAS!N252+[4]PERMISOS!N252+[4]CERTIFICADOS!N252+[4]REGISTROS!N252</f>
        <v>0</v>
      </c>
      <c r="O252" s="119">
        <f>+[4]FISCALIZACIONES!O252+[4]LICENCIAS!O252+[4]PERMISOS!O252+[4]CERTIFICADOS!O252+[4]REGISTROS!O252</f>
        <v>0</v>
      </c>
      <c r="P252" s="119">
        <f>+[4]FISCALIZACIONES!P252+[4]LICENCIAS!P252+[4]PERMISOS!P252+[4]CERTIFICADOS!P252+[4]REGISTROS!P252</f>
        <v>0</v>
      </c>
      <c r="Q252" s="119">
        <f>+[4]FISCALIZACIONES!Q252+[4]LICENCIAS!Q252+[4]PERMISOS!Q252+[4]CERTIFICADOS!Q252+[4]REGISTROS!Q252</f>
        <v>0</v>
      </c>
      <c r="R252" s="119">
        <f>+[4]FISCALIZACIONES!R252+[4]LICENCIAS!R252+[4]PERMISOS!R252+[4]CERTIFICADOS!R252+[4]REGISTROS!R252</f>
        <v>0</v>
      </c>
      <c r="S252" s="119">
        <f>+[4]FISCALIZACIONES!S252+[4]LICENCIAS!S252+[4]PERMISOS!S252+[4]CERTIFICADOS!S252+[4]REGISTROS!S252</f>
        <v>0</v>
      </c>
      <c r="T252" s="119">
        <f>+[4]FISCALIZACIONES!T252+[4]LICENCIAS!T252+[4]PERMISOS!T252+[4]CERTIFICADOS!T252+[4]REGISTROS!T252</f>
        <v>0</v>
      </c>
      <c r="U252" s="119">
        <f>+[4]FISCALIZACIONES!U252+[4]LICENCIAS!U252+[4]PERMISOS!U252+[4]CERTIFICADOS!U252+[4]REGISTROS!U252</f>
        <v>0</v>
      </c>
      <c r="V252" s="119">
        <f>+[4]FISCALIZACIONES!V252+[4]LICENCIAS!V252+[4]PERMISOS!V252+[4]CERTIFICADOS!V252+[4]REGISTROS!V252</f>
        <v>0</v>
      </c>
      <c r="W252" s="119">
        <f>+[4]FISCALIZACIONES!W252+[4]LICENCIAS!W252+[4]PERMISOS!W252+[4]CERTIFICADOS!W252+[4]REGISTROS!W252</f>
        <v>0</v>
      </c>
      <c r="X252" s="119">
        <f>+[4]FISCALIZACIONES!X252+[4]LICENCIAS!X252+[4]PERMISOS!X252+[4]CERTIFICADOS!X252+[4]REGISTROS!X252</f>
        <v>0</v>
      </c>
      <c r="Y252" s="119">
        <f>+[4]FISCALIZACIONES!Y252+[4]LICENCIAS!Y252+[4]PERMISOS!Y252+[4]CERTIFICADOS!Y252+[4]REGISTROS!Y252</f>
        <v>0</v>
      </c>
      <c r="Z252" s="119">
        <f>+[4]FISCALIZACIONES!Z252+[4]LICENCIAS!Z252+[4]PERMISOS!Z252+[4]CERTIFICADOS!Z252+[4]REGISTROS!Z252</f>
        <v>0</v>
      </c>
      <c r="AA252" s="120">
        <f t="shared" si="100"/>
        <v>1447280.4264099037</v>
      </c>
      <c r="AB252" s="120">
        <f t="shared" si="101"/>
        <v>508255.75928473182</v>
      </c>
      <c r="AC252" s="120">
        <f t="shared" si="102"/>
        <v>7157643.668500687</v>
      </c>
      <c r="AD252" s="120">
        <f t="shared" si="103"/>
        <v>1169511.1251719394</v>
      </c>
      <c r="AE252" s="120">
        <f t="shared" si="104"/>
        <v>263823.93397524068</v>
      </c>
      <c r="AF252" s="120">
        <f t="shared" si="105"/>
        <v>161656.34387895459</v>
      </c>
      <c r="AG252" s="120">
        <f t="shared" si="106"/>
        <v>2196111.4731774414</v>
      </c>
      <c r="AH252" s="120">
        <f t="shared" si="107"/>
        <v>95323.2462173315</v>
      </c>
      <c r="AI252" s="120">
        <f t="shared" si="108"/>
        <v>238972.48968363137</v>
      </c>
      <c r="AJ252" s="120">
        <f t="shared" si="109"/>
        <v>29002.405777166441</v>
      </c>
      <c r="AK252" s="120">
        <f t="shared" si="110"/>
        <v>301818.13342503435</v>
      </c>
      <c r="AL252" s="120">
        <f t="shared" si="111"/>
        <v>5160.9353507565338</v>
      </c>
      <c r="AM252" s="120">
        <f t="shared" si="112"/>
        <v>1610361.1306740027</v>
      </c>
      <c r="AN252" s="120">
        <f t="shared" si="113"/>
        <v>43713.892709766158</v>
      </c>
      <c r="AO252" s="120">
        <f t="shared" si="114"/>
        <v>708044.31911966985</v>
      </c>
      <c r="AP252" s="120">
        <f t="shared" si="115"/>
        <v>1682475.2173314993</v>
      </c>
      <c r="AQ252" s="120">
        <f t="shared" si="116"/>
        <v>652819.80742778536</v>
      </c>
      <c r="AR252" s="120">
        <f t="shared" si="117"/>
        <v>54883.08115543329</v>
      </c>
      <c r="AS252" s="120">
        <f t="shared" si="118"/>
        <v>6288008.5281980736</v>
      </c>
      <c r="AT252" s="120">
        <f t="shared" si="119"/>
        <v>75099.071526822561</v>
      </c>
      <c r="AU252" s="120">
        <f t="shared" si="120"/>
        <v>96286.107290233835</v>
      </c>
      <c r="AV252" s="120">
        <f t="shared" si="121"/>
        <v>43328.748280605229</v>
      </c>
      <c r="AW252" s="120">
        <f t="shared" si="122"/>
        <v>3132.8514442916094</v>
      </c>
      <c r="AX252" s="120">
        <f t="shared" si="123"/>
        <v>104102.03576341129</v>
      </c>
      <c r="AY252" s="120">
        <f t="shared" si="124"/>
        <v>15400.962861072901</v>
      </c>
      <c r="AZ252" s="120">
        <f t="shared" si="125"/>
        <v>15405.777166437414</v>
      </c>
      <c r="BA252" s="120">
        <f t="shared" si="126"/>
        <v>250.34387895460799</v>
      </c>
      <c r="BB252" s="120">
        <f t="shared" si="127"/>
        <v>134174.69050894084</v>
      </c>
      <c r="BC252" s="120">
        <f t="shared" si="128"/>
        <v>90269.95873452544</v>
      </c>
      <c r="BD252" s="120">
        <f t="shared" si="129"/>
        <v>27730.398899587344</v>
      </c>
      <c r="BE252" s="120">
        <f t="shared" si="130"/>
        <v>471160.015130674</v>
      </c>
      <c r="BF252" s="120">
        <f t="shared" si="131"/>
        <v>1585887.3301237964</v>
      </c>
      <c r="BG252" s="120">
        <f t="shared" si="132"/>
        <v>3972793.1911966987</v>
      </c>
    </row>
    <row r="253" spans="1:59">
      <c r="A253" s="200" t="s">
        <v>514</v>
      </c>
      <c r="B253" s="222">
        <f>SUM(D253:D255)</f>
        <v>45</v>
      </c>
      <c r="C253" s="124" t="s">
        <v>515</v>
      </c>
      <c r="D253" s="117">
        <f>+[4]FISCALIZACIONES!D253+[4]LICENCIAS!D253+[4]PERMISOS!D253+[4]CERTIFICADOS!D253+[4]REGISTROS!D253</f>
        <v>11</v>
      </c>
      <c r="E253" s="119">
        <f>+[4]FISCALIZACIONES!E253+[4]LICENCIAS!E253+[4]PERMISOS!E253+[4]CERTIFICADOS!E253+[4]REGISTROS!E253</f>
        <v>1</v>
      </c>
      <c r="F253" s="119">
        <f>+[4]FISCALIZACIONES!F253+[4]LICENCIAS!F253+[4]PERMISOS!F253+[4]CERTIFICADOS!F253+[4]REGISTROS!F253</f>
        <v>4</v>
      </c>
      <c r="G253" s="119">
        <f>+[4]FISCALIZACIONES!G253+[4]LICENCIAS!G253+[4]PERMISOS!G253+[4]CERTIFICADOS!G253+[4]REGISTROS!G253</f>
        <v>0</v>
      </c>
      <c r="H253" s="119">
        <f>+[4]FISCALIZACIONES!H253+[4]LICENCIAS!H253+[4]PERMISOS!H253+[4]CERTIFICADOS!H253+[4]REGISTROS!H253</f>
        <v>6</v>
      </c>
      <c r="I253" s="119">
        <f>+[4]FISCALIZACIONES!I253+[4]LICENCIAS!I253+[4]PERMISOS!I253+[4]CERTIFICADOS!I253+[4]REGISTROS!I253</f>
        <v>0</v>
      </c>
      <c r="J253" s="119">
        <f>+[4]FISCALIZACIONES!J253+[4]LICENCIAS!J253+[4]PERMISOS!J253+[4]CERTIFICADOS!J253+[4]REGISTROS!J253</f>
        <v>0</v>
      </c>
      <c r="K253" s="119">
        <f>+[4]FISCALIZACIONES!K253+[4]LICENCIAS!K253+[4]PERMISOS!K253+[4]CERTIFICADOS!K253+[4]REGISTROS!K253</f>
        <v>0</v>
      </c>
      <c r="L253" s="119">
        <f>+[4]FISCALIZACIONES!L253+[4]LICENCIAS!L253+[4]PERMISOS!L253+[4]CERTIFICADOS!L253+[4]REGISTROS!L253</f>
        <v>0</v>
      </c>
      <c r="M253" s="119">
        <f>+[4]FISCALIZACIONES!M253+[4]LICENCIAS!M253+[4]PERMISOS!M253+[4]CERTIFICADOS!M253+[4]REGISTROS!M253</f>
        <v>0</v>
      </c>
      <c r="N253" s="119">
        <f>+[4]FISCALIZACIONES!N253+[4]LICENCIAS!N253+[4]PERMISOS!N253+[4]CERTIFICADOS!N253+[4]REGISTROS!N253</f>
        <v>0</v>
      </c>
      <c r="O253" s="119">
        <f>+[4]FISCALIZACIONES!O253+[4]LICENCIAS!O253+[4]PERMISOS!O253+[4]CERTIFICADOS!O253+[4]REGISTROS!O253</f>
        <v>0</v>
      </c>
      <c r="P253" s="119">
        <f>+[4]FISCALIZACIONES!P253+[4]LICENCIAS!P253+[4]PERMISOS!P253+[4]CERTIFICADOS!P253+[4]REGISTROS!P253</f>
        <v>0</v>
      </c>
      <c r="Q253" s="119">
        <f>+[4]FISCALIZACIONES!Q253+[4]LICENCIAS!Q253+[4]PERMISOS!Q253+[4]CERTIFICADOS!Q253+[4]REGISTROS!Q253</f>
        <v>0</v>
      </c>
      <c r="R253" s="119">
        <f>+[4]FISCALIZACIONES!R253+[4]LICENCIAS!R253+[4]PERMISOS!R253+[4]CERTIFICADOS!R253+[4]REGISTROS!R253</f>
        <v>0</v>
      </c>
      <c r="S253" s="119">
        <f>+[4]FISCALIZACIONES!S253+[4]LICENCIAS!S253+[4]PERMISOS!S253+[4]CERTIFICADOS!S253+[4]REGISTROS!S253</f>
        <v>0</v>
      </c>
      <c r="T253" s="119">
        <f>+[4]FISCALIZACIONES!T253+[4]LICENCIAS!T253+[4]PERMISOS!T253+[4]CERTIFICADOS!T253+[4]REGISTROS!T253</f>
        <v>0</v>
      </c>
      <c r="U253" s="119">
        <f>+[4]FISCALIZACIONES!U253+[4]LICENCIAS!U253+[4]PERMISOS!U253+[4]CERTIFICADOS!U253+[4]REGISTROS!U253</f>
        <v>0</v>
      </c>
      <c r="V253" s="119">
        <f>+[4]FISCALIZACIONES!V253+[4]LICENCIAS!V253+[4]PERMISOS!V253+[4]CERTIFICADOS!V253+[4]REGISTROS!V253</f>
        <v>0</v>
      </c>
      <c r="W253" s="119">
        <f>+[4]FISCALIZACIONES!W253+[4]LICENCIAS!W253+[4]PERMISOS!W253+[4]CERTIFICADOS!W253+[4]REGISTROS!W253</f>
        <v>0</v>
      </c>
      <c r="X253" s="119">
        <f>+[4]FISCALIZACIONES!X253+[4]LICENCIAS!X253+[4]PERMISOS!X253+[4]CERTIFICADOS!X253+[4]REGISTROS!X253</f>
        <v>0</v>
      </c>
      <c r="Y253" s="119">
        <f>+[4]FISCALIZACIONES!Y253+[4]LICENCIAS!Y253+[4]PERMISOS!Y253+[4]CERTIFICADOS!Y253+[4]REGISTROS!Y253</f>
        <v>0</v>
      </c>
      <c r="Z253" s="119">
        <f>+[4]FISCALIZACIONES!Z253+[4]LICENCIAS!Z253+[4]PERMISOS!Z253+[4]CERTIFICADOS!Z253+[4]REGISTROS!Z253</f>
        <v>0</v>
      </c>
      <c r="AA253" s="120">
        <f t="shared" si="100"/>
        <v>758099.2709766163</v>
      </c>
      <c r="AB253" s="120">
        <f t="shared" si="101"/>
        <v>266229.20724438329</v>
      </c>
      <c r="AC253" s="120">
        <f t="shared" si="102"/>
        <v>3749241.9215955981</v>
      </c>
      <c r="AD253" s="120">
        <f t="shared" si="103"/>
        <v>612601.06556625396</v>
      </c>
      <c r="AE253" s="120">
        <f t="shared" si="104"/>
        <v>138193.48922512608</v>
      </c>
      <c r="AF253" s="120">
        <f t="shared" si="105"/>
        <v>84677.132508023831</v>
      </c>
      <c r="AG253" s="120">
        <f t="shared" si="106"/>
        <v>1150344.1049977075</v>
      </c>
      <c r="AH253" s="120">
        <f t="shared" si="107"/>
        <v>49931.224209078406</v>
      </c>
      <c r="AI253" s="120">
        <f t="shared" si="108"/>
        <v>125176.06602475929</v>
      </c>
      <c r="AJ253" s="120">
        <f t="shared" si="109"/>
        <v>15191.736359468136</v>
      </c>
      <c r="AK253" s="120">
        <f t="shared" si="110"/>
        <v>158095.21274644657</v>
      </c>
      <c r="AL253" s="120">
        <f t="shared" si="111"/>
        <v>2703.3470884915178</v>
      </c>
      <c r="AM253" s="120">
        <f t="shared" si="112"/>
        <v>843522.49701971561</v>
      </c>
      <c r="AN253" s="120">
        <f t="shared" si="113"/>
        <v>22897.753324163226</v>
      </c>
      <c r="AO253" s="120">
        <f t="shared" si="114"/>
        <v>370880.35763411282</v>
      </c>
      <c r="AP253" s="120">
        <f t="shared" si="115"/>
        <v>881296.54241173773</v>
      </c>
      <c r="AQ253" s="120">
        <f t="shared" si="116"/>
        <v>341953.23246217333</v>
      </c>
      <c r="AR253" s="120">
        <f t="shared" si="117"/>
        <v>28748.280605226959</v>
      </c>
      <c r="AS253" s="120">
        <f t="shared" si="118"/>
        <v>3293718.7528656577</v>
      </c>
      <c r="AT253" s="120">
        <f t="shared" si="119"/>
        <v>39337.608895002297</v>
      </c>
      <c r="AU253" s="120">
        <f t="shared" si="120"/>
        <v>50435.580009170109</v>
      </c>
      <c r="AV253" s="120">
        <f t="shared" si="121"/>
        <v>22696.011004126547</v>
      </c>
      <c r="AW253" s="120">
        <f t="shared" si="122"/>
        <v>1641.0174232003667</v>
      </c>
      <c r="AX253" s="120">
        <f t="shared" si="123"/>
        <v>54529.637780834484</v>
      </c>
      <c r="AY253" s="120">
        <f t="shared" si="124"/>
        <v>8067.1710224667586</v>
      </c>
      <c r="AZ253" s="120">
        <f t="shared" si="125"/>
        <v>8069.6928014672176</v>
      </c>
      <c r="BA253" s="120">
        <f t="shared" si="126"/>
        <v>131.13250802384226</v>
      </c>
      <c r="BB253" s="120">
        <f t="shared" si="127"/>
        <v>70281.980742778542</v>
      </c>
      <c r="BC253" s="120">
        <f t="shared" si="128"/>
        <v>47284.264099037136</v>
      </c>
      <c r="BD253" s="120">
        <f t="shared" si="129"/>
        <v>14525.44704264099</v>
      </c>
      <c r="BE253" s="120">
        <f t="shared" si="130"/>
        <v>246798.10316368638</v>
      </c>
      <c r="BF253" s="120">
        <f t="shared" si="131"/>
        <v>830702.88720770285</v>
      </c>
      <c r="BG253" s="120">
        <f t="shared" si="132"/>
        <v>2080986.9096744612</v>
      </c>
    </row>
    <row r="254" spans="1:59">
      <c r="A254" s="201"/>
      <c r="B254" s="223"/>
      <c r="C254" s="124" t="s">
        <v>516</v>
      </c>
      <c r="D254" s="117">
        <f>+[4]FISCALIZACIONES!D254+[4]LICENCIAS!D254+[4]PERMISOS!D254+[4]CERTIFICADOS!D254+[4]REGISTROS!D254</f>
        <v>6</v>
      </c>
      <c r="E254" s="119">
        <f>+[4]FISCALIZACIONES!E254+[4]LICENCIAS!E254+[4]PERMISOS!E254+[4]CERTIFICADOS!E254+[4]REGISTROS!E254</f>
        <v>0</v>
      </c>
      <c r="F254" s="119">
        <f>+[4]FISCALIZACIONES!F254+[4]LICENCIAS!F254+[4]PERMISOS!F254+[4]CERTIFICADOS!F254+[4]REGISTROS!F254</f>
        <v>1</v>
      </c>
      <c r="G254" s="119">
        <f>+[4]FISCALIZACIONES!G254+[4]LICENCIAS!G254+[4]PERMISOS!G254+[4]CERTIFICADOS!G254+[4]REGISTROS!G254</f>
        <v>2</v>
      </c>
      <c r="H254" s="119">
        <f>+[4]FISCALIZACIONES!H254+[4]LICENCIAS!H254+[4]PERMISOS!H254+[4]CERTIFICADOS!H254+[4]REGISTROS!H254</f>
        <v>1</v>
      </c>
      <c r="I254" s="119">
        <f>+[4]FISCALIZACIONES!I254+[4]LICENCIAS!I254+[4]PERMISOS!I254+[4]CERTIFICADOS!I254+[4]REGISTROS!I254</f>
        <v>0</v>
      </c>
      <c r="J254" s="119">
        <f>+[4]FISCALIZACIONES!J254+[4]LICENCIAS!J254+[4]PERMISOS!J254+[4]CERTIFICADOS!J254+[4]REGISTROS!J254</f>
        <v>0</v>
      </c>
      <c r="K254" s="119">
        <f>+[4]FISCALIZACIONES!K254+[4]LICENCIAS!K254+[4]PERMISOS!K254+[4]CERTIFICADOS!K254+[4]REGISTROS!K254</f>
        <v>0</v>
      </c>
      <c r="L254" s="119">
        <f>+[4]FISCALIZACIONES!L254+[4]LICENCIAS!L254+[4]PERMISOS!L254+[4]CERTIFICADOS!L254+[4]REGISTROS!L254</f>
        <v>0</v>
      </c>
      <c r="M254" s="119">
        <f>+[4]FISCALIZACIONES!M254+[4]LICENCIAS!M254+[4]PERMISOS!M254+[4]CERTIFICADOS!M254+[4]REGISTROS!M254</f>
        <v>0</v>
      </c>
      <c r="N254" s="119">
        <f>+[4]FISCALIZACIONES!N254+[4]LICENCIAS!N254+[4]PERMISOS!N254+[4]CERTIFICADOS!N254+[4]REGISTROS!N254</f>
        <v>0</v>
      </c>
      <c r="O254" s="119">
        <f>+[4]FISCALIZACIONES!O254+[4]LICENCIAS!O254+[4]PERMISOS!O254+[4]CERTIFICADOS!O254+[4]REGISTROS!O254</f>
        <v>0</v>
      </c>
      <c r="P254" s="119">
        <f>+[4]FISCALIZACIONES!P254+[4]LICENCIAS!P254+[4]PERMISOS!P254+[4]CERTIFICADOS!P254+[4]REGISTROS!P254</f>
        <v>0</v>
      </c>
      <c r="Q254" s="119">
        <f>+[4]FISCALIZACIONES!Q254+[4]LICENCIAS!Q254+[4]PERMISOS!Q254+[4]CERTIFICADOS!Q254+[4]REGISTROS!Q254</f>
        <v>1</v>
      </c>
      <c r="R254" s="119">
        <f>+[4]FISCALIZACIONES!R254+[4]LICENCIAS!R254+[4]PERMISOS!R254+[4]CERTIFICADOS!R254+[4]REGISTROS!R254</f>
        <v>0</v>
      </c>
      <c r="S254" s="119">
        <f>+[4]FISCALIZACIONES!S254+[4]LICENCIAS!S254+[4]PERMISOS!S254+[4]CERTIFICADOS!S254+[4]REGISTROS!S254</f>
        <v>0</v>
      </c>
      <c r="T254" s="119">
        <f>+[4]FISCALIZACIONES!T254+[4]LICENCIAS!T254+[4]PERMISOS!T254+[4]CERTIFICADOS!T254+[4]REGISTROS!T254</f>
        <v>0</v>
      </c>
      <c r="U254" s="119">
        <f>+[4]FISCALIZACIONES!U254+[4]LICENCIAS!U254+[4]PERMISOS!U254+[4]CERTIFICADOS!U254+[4]REGISTROS!U254</f>
        <v>0</v>
      </c>
      <c r="V254" s="119">
        <f>+[4]FISCALIZACIONES!V254+[4]LICENCIAS!V254+[4]PERMISOS!V254+[4]CERTIFICADOS!V254+[4]REGISTROS!V254</f>
        <v>0</v>
      </c>
      <c r="W254" s="119">
        <f>+[4]FISCALIZACIONES!W254+[4]LICENCIAS!W254+[4]PERMISOS!W254+[4]CERTIFICADOS!W254+[4]REGISTROS!W254</f>
        <v>0</v>
      </c>
      <c r="X254" s="119">
        <f>+[4]FISCALIZACIONES!X254+[4]LICENCIAS!X254+[4]PERMISOS!X254+[4]CERTIFICADOS!X254+[4]REGISTROS!X254</f>
        <v>0</v>
      </c>
      <c r="Y254" s="119">
        <f>+[4]FISCALIZACIONES!Y254+[4]LICENCIAS!Y254+[4]PERMISOS!Y254+[4]CERTIFICADOS!Y254+[4]REGISTROS!Y254</f>
        <v>0</v>
      </c>
      <c r="Z254" s="119">
        <f>+[4]FISCALIZACIONES!Z254+[4]LICENCIAS!Z254+[4]PERMISOS!Z254+[4]CERTIFICADOS!Z254+[4]REGISTROS!Z254</f>
        <v>1</v>
      </c>
      <c r="AA254" s="120">
        <f t="shared" si="100"/>
        <v>413508.6932599725</v>
      </c>
      <c r="AB254" s="120">
        <f t="shared" si="101"/>
        <v>145215.93122420908</v>
      </c>
      <c r="AC254" s="120">
        <f t="shared" si="102"/>
        <v>2045041.0481430534</v>
      </c>
      <c r="AD254" s="120">
        <f t="shared" si="103"/>
        <v>334146.03576341126</v>
      </c>
      <c r="AE254" s="120">
        <f t="shared" si="104"/>
        <v>75378.266850068772</v>
      </c>
      <c r="AF254" s="120">
        <f t="shared" si="105"/>
        <v>46187.526822558459</v>
      </c>
      <c r="AG254" s="120">
        <f t="shared" si="106"/>
        <v>627460.42090784037</v>
      </c>
      <c r="AH254" s="120">
        <f t="shared" si="107"/>
        <v>27235.213204951859</v>
      </c>
      <c r="AI254" s="120">
        <f t="shared" si="108"/>
        <v>68277.854195323249</v>
      </c>
      <c r="AJ254" s="120">
        <f t="shared" si="109"/>
        <v>8286.4016506189837</v>
      </c>
      <c r="AK254" s="120">
        <f t="shared" si="110"/>
        <v>86233.752407152671</v>
      </c>
      <c r="AL254" s="120">
        <f t="shared" si="111"/>
        <v>1474.5529573590097</v>
      </c>
      <c r="AM254" s="120">
        <f t="shared" si="112"/>
        <v>460103.18019257218</v>
      </c>
      <c r="AN254" s="120">
        <f t="shared" si="113"/>
        <v>12489.68363136176</v>
      </c>
      <c r="AO254" s="120">
        <f t="shared" si="114"/>
        <v>202298.37689133425</v>
      </c>
      <c r="AP254" s="120">
        <f t="shared" si="115"/>
        <v>480707.20495185693</v>
      </c>
      <c r="AQ254" s="120">
        <f t="shared" si="116"/>
        <v>186519.94497936725</v>
      </c>
      <c r="AR254" s="120">
        <f t="shared" si="117"/>
        <v>15680.880330123797</v>
      </c>
      <c r="AS254" s="120">
        <f t="shared" si="118"/>
        <v>1796573.8651994497</v>
      </c>
      <c r="AT254" s="120">
        <f t="shared" si="119"/>
        <v>21456.877579092161</v>
      </c>
      <c r="AU254" s="120">
        <f t="shared" si="120"/>
        <v>27510.31636863824</v>
      </c>
      <c r="AV254" s="120">
        <f t="shared" si="121"/>
        <v>12379.642365887208</v>
      </c>
      <c r="AW254" s="120">
        <f t="shared" si="122"/>
        <v>895.10041265474547</v>
      </c>
      <c r="AX254" s="120">
        <f t="shared" si="123"/>
        <v>29743.438789546082</v>
      </c>
      <c r="AY254" s="120">
        <f t="shared" si="124"/>
        <v>4400.2751031636863</v>
      </c>
      <c r="AZ254" s="120">
        <f t="shared" si="125"/>
        <v>4401.6506189821184</v>
      </c>
      <c r="BA254" s="120">
        <f t="shared" si="126"/>
        <v>71.526822558459429</v>
      </c>
      <c r="BB254" s="120">
        <f t="shared" si="127"/>
        <v>38335.625859697386</v>
      </c>
      <c r="BC254" s="120">
        <f t="shared" si="128"/>
        <v>25791.416781292985</v>
      </c>
      <c r="BD254" s="120">
        <f t="shared" si="129"/>
        <v>7922.9711141678126</v>
      </c>
      <c r="BE254" s="120">
        <f t="shared" si="130"/>
        <v>134617.14718019258</v>
      </c>
      <c r="BF254" s="120">
        <f t="shared" si="131"/>
        <v>453110.66574965615</v>
      </c>
      <c r="BG254" s="120">
        <f t="shared" si="132"/>
        <v>1135083.7689133424</v>
      </c>
    </row>
    <row r="255" spans="1:59">
      <c r="A255" s="202"/>
      <c r="B255" s="224"/>
      <c r="C255" s="124" t="s">
        <v>517</v>
      </c>
      <c r="D255" s="117">
        <f>+[4]FISCALIZACIONES!D255+[4]LICENCIAS!D255+[4]PERMISOS!D255+[4]CERTIFICADOS!D255+[4]REGISTROS!D255</f>
        <v>28</v>
      </c>
      <c r="E255" s="119">
        <f>+[4]FISCALIZACIONES!E255+[4]LICENCIAS!E255+[4]PERMISOS!E255+[4]CERTIFICADOS!E255+[4]REGISTROS!E255</f>
        <v>0</v>
      </c>
      <c r="F255" s="119">
        <f>+[4]FISCALIZACIONES!F255+[4]LICENCIAS!F255+[4]PERMISOS!F255+[4]CERTIFICADOS!F255+[4]REGISTROS!F255</f>
        <v>7</v>
      </c>
      <c r="G255" s="119">
        <f>+[4]FISCALIZACIONES!G255+[4]LICENCIAS!G255+[4]PERMISOS!G255+[4]CERTIFICADOS!G255+[4]REGISTROS!G255</f>
        <v>2</v>
      </c>
      <c r="H255" s="119">
        <f>+[4]FISCALIZACIONES!H255+[4]LICENCIAS!H255+[4]PERMISOS!H255+[4]CERTIFICADOS!H255+[4]REGISTROS!H255</f>
        <v>19</v>
      </c>
      <c r="I255" s="119">
        <f>+[4]FISCALIZACIONES!I255+[4]LICENCIAS!I255+[4]PERMISOS!I255+[4]CERTIFICADOS!I255+[4]REGISTROS!I255</f>
        <v>0</v>
      </c>
      <c r="J255" s="119">
        <f>+[4]FISCALIZACIONES!J255+[4]LICENCIAS!J255+[4]PERMISOS!J255+[4]CERTIFICADOS!J255+[4]REGISTROS!J255</f>
        <v>0</v>
      </c>
      <c r="K255" s="119">
        <f>+[4]FISCALIZACIONES!K255+[4]LICENCIAS!K255+[4]PERMISOS!K255+[4]CERTIFICADOS!K255+[4]REGISTROS!K255</f>
        <v>0</v>
      </c>
      <c r="L255" s="119">
        <f>+[4]FISCALIZACIONES!L255+[4]LICENCIAS!L255+[4]PERMISOS!L255+[4]CERTIFICADOS!L255+[4]REGISTROS!L255</f>
        <v>0</v>
      </c>
      <c r="M255" s="119">
        <f>+[4]FISCALIZACIONES!M255+[4]LICENCIAS!M255+[4]PERMISOS!M255+[4]CERTIFICADOS!M255+[4]REGISTROS!M255</f>
        <v>0</v>
      </c>
      <c r="N255" s="119">
        <f>+[4]FISCALIZACIONES!N255+[4]LICENCIAS!N255+[4]PERMISOS!N255+[4]CERTIFICADOS!N255+[4]REGISTROS!N255</f>
        <v>0</v>
      </c>
      <c r="O255" s="119">
        <f>+[4]FISCALIZACIONES!O255+[4]LICENCIAS!O255+[4]PERMISOS!O255+[4]CERTIFICADOS!O255+[4]REGISTROS!O255</f>
        <v>0</v>
      </c>
      <c r="P255" s="119">
        <f>+[4]FISCALIZACIONES!P255+[4]LICENCIAS!P255+[4]PERMISOS!P255+[4]CERTIFICADOS!P255+[4]REGISTROS!P255</f>
        <v>0</v>
      </c>
      <c r="Q255" s="119">
        <f>+[4]FISCALIZACIONES!Q255+[4]LICENCIAS!Q255+[4]PERMISOS!Q255+[4]CERTIFICADOS!Q255+[4]REGISTROS!Q255</f>
        <v>0</v>
      </c>
      <c r="R255" s="119">
        <f>+[4]FISCALIZACIONES!R255+[4]LICENCIAS!R255+[4]PERMISOS!R255+[4]CERTIFICADOS!R255+[4]REGISTROS!R255</f>
        <v>0</v>
      </c>
      <c r="S255" s="119">
        <f>+[4]FISCALIZACIONES!S255+[4]LICENCIAS!S255+[4]PERMISOS!S255+[4]CERTIFICADOS!S255+[4]REGISTROS!S255</f>
        <v>0</v>
      </c>
      <c r="T255" s="119">
        <f>+[4]FISCALIZACIONES!T255+[4]LICENCIAS!T255+[4]PERMISOS!T255+[4]CERTIFICADOS!T255+[4]REGISTROS!T255</f>
        <v>0</v>
      </c>
      <c r="U255" s="119">
        <f>+[4]FISCALIZACIONES!U255+[4]LICENCIAS!U255+[4]PERMISOS!U255+[4]CERTIFICADOS!U255+[4]REGISTROS!U255</f>
        <v>0</v>
      </c>
      <c r="V255" s="119">
        <f>+[4]FISCALIZACIONES!V255+[4]LICENCIAS!V255+[4]PERMISOS!V255+[4]CERTIFICADOS!V255+[4]REGISTROS!V255</f>
        <v>0</v>
      </c>
      <c r="W255" s="119">
        <f>+[4]FISCALIZACIONES!W255+[4]LICENCIAS!W255+[4]PERMISOS!W255+[4]CERTIFICADOS!W255+[4]REGISTROS!W255</f>
        <v>0</v>
      </c>
      <c r="X255" s="119">
        <f>+[4]FISCALIZACIONES!X255+[4]LICENCIAS!X255+[4]PERMISOS!X255+[4]CERTIFICADOS!X255+[4]REGISTROS!X255</f>
        <v>0</v>
      </c>
      <c r="Y255" s="119">
        <f>+[4]FISCALIZACIONES!Y255+[4]LICENCIAS!Y255+[4]PERMISOS!Y255+[4]CERTIFICADOS!Y255+[4]REGISTROS!Y255</f>
        <v>0</v>
      </c>
      <c r="Z255" s="119">
        <f>+[4]FISCALIZACIONES!Z255+[4]LICENCIAS!Z255+[4]PERMISOS!Z255+[4]CERTIFICADOS!Z255+[4]REGISTROS!Z255</f>
        <v>0</v>
      </c>
      <c r="AA255" s="120">
        <f t="shared" si="100"/>
        <v>1929707.235213205</v>
      </c>
      <c r="AB255" s="120">
        <f t="shared" si="101"/>
        <v>677674.34571297572</v>
      </c>
      <c r="AC255" s="120">
        <f t="shared" si="102"/>
        <v>9543524.8913342506</v>
      </c>
      <c r="AD255" s="120">
        <f t="shared" si="103"/>
        <v>1559348.1668959192</v>
      </c>
      <c r="AE255" s="120">
        <f t="shared" si="104"/>
        <v>351765.24530032091</v>
      </c>
      <c r="AF255" s="120">
        <f t="shared" si="105"/>
        <v>215541.79183860612</v>
      </c>
      <c r="AG255" s="120">
        <f t="shared" si="106"/>
        <v>2928148.6309032552</v>
      </c>
      <c r="AH255" s="120">
        <f t="shared" si="107"/>
        <v>127097.66162310867</v>
      </c>
      <c r="AI255" s="120">
        <f t="shared" si="108"/>
        <v>318629.98624484183</v>
      </c>
      <c r="AJ255" s="120">
        <f t="shared" si="109"/>
        <v>38669.874369555255</v>
      </c>
      <c r="AK255" s="120">
        <f t="shared" si="110"/>
        <v>402424.17790004582</v>
      </c>
      <c r="AL255" s="120">
        <f t="shared" si="111"/>
        <v>6881.2471343420448</v>
      </c>
      <c r="AM255" s="120">
        <f t="shared" si="112"/>
        <v>2147148.1742320033</v>
      </c>
      <c r="AN255" s="120">
        <f t="shared" si="113"/>
        <v>58285.190279688213</v>
      </c>
      <c r="AO255" s="120">
        <f t="shared" si="114"/>
        <v>944059.09215955983</v>
      </c>
      <c r="AP255" s="120">
        <f t="shared" si="115"/>
        <v>2243300.2897753324</v>
      </c>
      <c r="AQ255" s="120">
        <f t="shared" si="116"/>
        <v>870426.40990371385</v>
      </c>
      <c r="AR255" s="120">
        <f t="shared" si="117"/>
        <v>73177.441540577711</v>
      </c>
      <c r="AS255" s="120">
        <f t="shared" si="118"/>
        <v>8384011.3709307648</v>
      </c>
      <c r="AT255" s="120">
        <f t="shared" si="119"/>
        <v>100132.09536909676</v>
      </c>
      <c r="AU255" s="120">
        <f t="shared" si="120"/>
        <v>128381.47638697845</v>
      </c>
      <c r="AV255" s="120">
        <f t="shared" si="121"/>
        <v>57771.664374140302</v>
      </c>
      <c r="AW255" s="120">
        <f t="shared" si="122"/>
        <v>4177.1352590554789</v>
      </c>
      <c r="AX255" s="120">
        <f t="shared" si="123"/>
        <v>138802.71435121505</v>
      </c>
      <c r="AY255" s="120">
        <f t="shared" si="124"/>
        <v>20534.617148097204</v>
      </c>
      <c r="AZ255" s="120">
        <f t="shared" si="125"/>
        <v>20541.036221916554</v>
      </c>
      <c r="BA255" s="120">
        <f t="shared" si="126"/>
        <v>333.79183860614398</v>
      </c>
      <c r="BB255" s="120">
        <f t="shared" si="127"/>
        <v>178899.58734525446</v>
      </c>
      <c r="BC255" s="120">
        <f t="shared" si="128"/>
        <v>120359.94497936725</v>
      </c>
      <c r="BD255" s="120">
        <f t="shared" si="129"/>
        <v>36973.865199449792</v>
      </c>
      <c r="BE255" s="120">
        <f t="shared" si="130"/>
        <v>628213.35350756533</v>
      </c>
      <c r="BF255" s="120">
        <f t="shared" si="131"/>
        <v>2114516.440165062</v>
      </c>
      <c r="BG255" s="120">
        <f t="shared" si="132"/>
        <v>5297057.5882622646</v>
      </c>
    </row>
    <row r="256" spans="1:59" ht="15" customHeight="1">
      <c r="A256" s="200" t="s">
        <v>518</v>
      </c>
      <c r="B256" s="212">
        <f>SUM(D256:D259)</f>
        <v>57</v>
      </c>
      <c r="C256" s="124" t="s">
        <v>519</v>
      </c>
      <c r="D256" s="117">
        <f>+[4]FISCALIZACIONES!D256+[4]LICENCIAS!D256+[4]PERMISOS!D256+[4]CERTIFICADOS!D256+[4]REGISTROS!D256</f>
        <v>12</v>
      </c>
      <c r="E256" s="119">
        <f>+[4]FISCALIZACIONES!E256+[4]LICENCIAS!E256+[4]PERMISOS!E256+[4]CERTIFICADOS!E256+[4]REGISTROS!E256</f>
        <v>3</v>
      </c>
      <c r="F256" s="119">
        <f>+[4]FISCALIZACIONES!F256+[4]LICENCIAS!F256+[4]PERMISOS!F256+[4]CERTIFICADOS!F256+[4]REGISTROS!F256</f>
        <v>2</v>
      </c>
      <c r="G256" s="119">
        <f>+[4]FISCALIZACIONES!G256+[4]LICENCIAS!G256+[4]PERMISOS!G256+[4]CERTIFICADOS!G256+[4]REGISTROS!G256</f>
        <v>0</v>
      </c>
      <c r="H256" s="119">
        <f>+[4]FISCALIZACIONES!H256+[4]LICENCIAS!H256+[4]PERMISOS!H256+[4]CERTIFICADOS!H256+[4]REGISTROS!H256</f>
        <v>6</v>
      </c>
      <c r="I256" s="119">
        <f>+[4]FISCALIZACIONES!I256+[4]LICENCIAS!I256+[4]PERMISOS!I256+[4]CERTIFICADOS!I256+[4]REGISTROS!I256</f>
        <v>0</v>
      </c>
      <c r="J256" s="119">
        <f>+[4]FISCALIZACIONES!J256+[4]LICENCIAS!J256+[4]PERMISOS!J256+[4]CERTIFICADOS!J256+[4]REGISTROS!J256</f>
        <v>0</v>
      </c>
      <c r="K256" s="119">
        <f>+[4]FISCALIZACIONES!K256+[4]LICENCIAS!K256+[4]PERMISOS!K256+[4]CERTIFICADOS!K256+[4]REGISTROS!K256</f>
        <v>0</v>
      </c>
      <c r="L256" s="119">
        <f>+[4]FISCALIZACIONES!L256+[4]LICENCIAS!L256+[4]PERMISOS!L256+[4]CERTIFICADOS!L256+[4]REGISTROS!L256</f>
        <v>1</v>
      </c>
      <c r="M256" s="119">
        <f>+[4]FISCALIZACIONES!M256+[4]LICENCIAS!M256+[4]PERMISOS!M256+[4]CERTIFICADOS!M256+[4]REGISTROS!M256</f>
        <v>0</v>
      </c>
      <c r="N256" s="119">
        <f>+[4]FISCALIZACIONES!N256+[4]LICENCIAS!N256+[4]PERMISOS!N256+[4]CERTIFICADOS!N256+[4]REGISTROS!N256</f>
        <v>0</v>
      </c>
      <c r="O256" s="119">
        <f>+[4]FISCALIZACIONES!O256+[4]LICENCIAS!O256+[4]PERMISOS!O256+[4]CERTIFICADOS!O256+[4]REGISTROS!O256</f>
        <v>0</v>
      </c>
      <c r="P256" s="119">
        <f>+[4]FISCALIZACIONES!P256+[4]LICENCIAS!P256+[4]PERMISOS!P256+[4]CERTIFICADOS!P256+[4]REGISTROS!P256</f>
        <v>0</v>
      </c>
      <c r="Q256" s="119">
        <f>+[4]FISCALIZACIONES!Q256+[4]LICENCIAS!Q256+[4]PERMISOS!Q256+[4]CERTIFICADOS!Q256+[4]REGISTROS!Q256</f>
        <v>0</v>
      </c>
      <c r="R256" s="119">
        <f>+[4]FISCALIZACIONES!R256+[4]LICENCIAS!R256+[4]PERMISOS!R256+[4]CERTIFICADOS!R256+[4]REGISTROS!R256</f>
        <v>0</v>
      </c>
      <c r="S256" s="119">
        <f>+[4]FISCALIZACIONES!S256+[4]LICENCIAS!S256+[4]PERMISOS!S256+[4]CERTIFICADOS!S256+[4]REGISTROS!S256</f>
        <v>0</v>
      </c>
      <c r="T256" s="119">
        <f>+[4]FISCALIZACIONES!T256+[4]LICENCIAS!T256+[4]PERMISOS!T256+[4]CERTIFICADOS!T256+[4]REGISTROS!T256</f>
        <v>0</v>
      </c>
      <c r="U256" s="119">
        <f>+[4]FISCALIZACIONES!U256+[4]LICENCIAS!U256+[4]PERMISOS!U256+[4]CERTIFICADOS!U256+[4]REGISTROS!U256</f>
        <v>0</v>
      </c>
      <c r="V256" s="119">
        <f>+[4]FISCALIZACIONES!V256+[4]LICENCIAS!V256+[4]PERMISOS!V256+[4]CERTIFICADOS!V256+[4]REGISTROS!V256</f>
        <v>0</v>
      </c>
      <c r="W256" s="119">
        <f>+[4]FISCALIZACIONES!W256+[4]LICENCIAS!W256+[4]PERMISOS!W256+[4]CERTIFICADOS!W256+[4]REGISTROS!W256</f>
        <v>0</v>
      </c>
      <c r="X256" s="119">
        <f>+[4]FISCALIZACIONES!X256+[4]LICENCIAS!X256+[4]PERMISOS!X256+[4]CERTIFICADOS!X256+[4]REGISTROS!X256</f>
        <v>0</v>
      </c>
      <c r="Y256" s="119">
        <f>+[4]FISCALIZACIONES!Y256+[4]LICENCIAS!Y256+[4]PERMISOS!Y256+[4]CERTIFICADOS!Y256+[4]REGISTROS!Y256</f>
        <v>0</v>
      </c>
      <c r="Z256" s="119">
        <f>+[4]FISCALIZACIONES!Z256+[4]LICENCIAS!Z256+[4]PERMISOS!Z256+[4]CERTIFICADOS!Z256+[4]REGISTROS!Z256</f>
        <v>0</v>
      </c>
      <c r="AA256" s="120">
        <f t="shared" si="100"/>
        <v>827017.38651994499</v>
      </c>
      <c r="AB256" s="120">
        <f t="shared" si="101"/>
        <v>290431.86244841816</v>
      </c>
      <c r="AC256" s="120">
        <f t="shared" si="102"/>
        <v>4090082.0962861069</v>
      </c>
      <c r="AD256" s="120">
        <f t="shared" si="103"/>
        <v>668292.07152682252</v>
      </c>
      <c r="AE256" s="120">
        <f t="shared" si="104"/>
        <v>150756.53370013754</v>
      </c>
      <c r="AF256" s="120">
        <f t="shared" si="105"/>
        <v>92375.053645116917</v>
      </c>
      <c r="AG256" s="120">
        <f t="shared" si="106"/>
        <v>1254920.8418156807</v>
      </c>
      <c r="AH256" s="120">
        <f t="shared" si="107"/>
        <v>54470.426409903717</v>
      </c>
      <c r="AI256" s="120">
        <f t="shared" si="108"/>
        <v>136555.7083906465</v>
      </c>
      <c r="AJ256" s="120">
        <f t="shared" si="109"/>
        <v>16572.803301237967</v>
      </c>
      <c r="AK256" s="120">
        <f t="shared" si="110"/>
        <v>172467.50481430534</v>
      </c>
      <c r="AL256" s="120">
        <f t="shared" si="111"/>
        <v>2949.1059147180194</v>
      </c>
      <c r="AM256" s="120">
        <f t="shared" si="112"/>
        <v>920206.36038514436</v>
      </c>
      <c r="AN256" s="120">
        <f t="shared" si="113"/>
        <v>24979.367262723521</v>
      </c>
      <c r="AO256" s="120">
        <f t="shared" si="114"/>
        <v>404596.7537826685</v>
      </c>
      <c r="AP256" s="120">
        <f t="shared" si="115"/>
        <v>961414.40990371385</v>
      </c>
      <c r="AQ256" s="120">
        <f t="shared" si="116"/>
        <v>373039.88995873451</v>
      </c>
      <c r="AR256" s="120">
        <f t="shared" si="117"/>
        <v>31361.760660247593</v>
      </c>
      <c r="AS256" s="120">
        <f t="shared" si="118"/>
        <v>3593147.7303988994</v>
      </c>
      <c r="AT256" s="120">
        <f t="shared" si="119"/>
        <v>42913.755158184322</v>
      </c>
      <c r="AU256" s="120">
        <f t="shared" si="120"/>
        <v>55020.632737276479</v>
      </c>
      <c r="AV256" s="120">
        <f t="shared" si="121"/>
        <v>24759.284731774416</v>
      </c>
      <c r="AW256" s="120">
        <f t="shared" si="122"/>
        <v>1790.2008253094909</v>
      </c>
      <c r="AX256" s="120">
        <f t="shared" si="123"/>
        <v>59486.877579092165</v>
      </c>
      <c r="AY256" s="120">
        <f t="shared" si="124"/>
        <v>8800.5502063273725</v>
      </c>
      <c r="AZ256" s="120">
        <f t="shared" si="125"/>
        <v>8803.3012379642369</v>
      </c>
      <c r="BA256" s="120">
        <f t="shared" si="126"/>
        <v>143.05364511691886</v>
      </c>
      <c r="BB256" s="120">
        <f t="shared" si="127"/>
        <v>76671.251719394771</v>
      </c>
      <c r="BC256" s="120">
        <f t="shared" si="128"/>
        <v>51582.833562585969</v>
      </c>
      <c r="BD256" s="120">
        <f t="shared" si="129"/>
        <v>15845.942228335625</v>
      </c>
      <c r="BE256" s="120">
        <f t="shared" si="130"/>
        <v>269234.29436038516</v>
      </c>
      <c r="BF256" s="120">
        <f t="shared" si="131"/>
        <v>906221.33149931231</v>
      </c>
      <c r="BG256" s="120">
        <f t="shared" si="132"/>
        <v>2270167.5378266848</v>
      </c>
    </row>
    <row r="257" spans="1:59">
      <c r="A257" s="201"/>
      <c r="B257" s="213"/>
      <c r="C257" s="124" t="s">
        <v>520</v>
      </c>
      <c r="D257" s="117">
        <f>+[4]FISCALIZACIONES!D257+[4]LICENCIAS!D257+[4]PERMISOS!D257+[4]CERTIFICADOS!D257+[4]REGISTROS!D257</f>
        <v>16</v>
      </c>
      <c r="E257" s="119">
        <f>+[4]FISCALIZACIONES!E257+[4]LICENCIAS!E257+[4]PERMISOS!E257+[4]CERTIFICADOS!E257+[4]REGISTROS!E257</f>
        <v>8</v>
      </c>
      <c r="F257" s="119">
        <f>+[4]FISCALIZACIONES!F257+[4]LICENCIAS!F257+[4]PERMISOS!F257+[4]CERTIFICADOS!F257+[4]REGISTROS!F257</f>
        <v>2</v>
      </c>
      <c r="G257" s="119">
        <f>+[4]FISCALIZACIONES!G257+[4]LICENCIAS!G257+[4]PERMISOS!G257+[4]CERTIFICADOS!G257+[4]REGISTROS!G257</f>
        <v>5</v>
      </c>
      <c r="H257" s="119">
        <f>+[4]FISCALIZACIONES!H257+[4]LICENCIAS!H257+[4]PERMISOS!H257+[4]CERTIFICADOS!H257+[4]REGISTROS!H257</f>
        <v>1</v>
      </c>
      <c r="I257" s="119">
        <f>+[4]FISCALIZACIONES!I257+[4]LICENCIAS!I257+[4]PERMISOS!I257+[4]CERTIFICADOS!I257+[4]REGISTROS!I257</f>
        <v>0</v>
      </c>
      <c r="J257" s="119">
        <f>+[4]FISCALIZACIONES!J257+[4]LICENCIAS!J257+[4]PERMISOS!J257+[4]CERTIFICADOS!J257+[4]REGISTROS!J257</f>
        <v>0</v>
      </c>
      <c r="K257" s="119">
        <f>+[4]FISCALIZACIONES!K257+[4]LICENCIAS!K257+[4]PERMISOS!K257+[4]CERTIFICADOS!K257+[4]REGISTROS!K257</f>
        <v>0</v>
      </c>
      <c r="L257" s="119">
        <f>+[4]FISCALIZACIONES!L257+[4]LICENCIAS!L257+[4]PERMISOS!L257+[4]CERTIFICADOS!L257+[4]REGISTROS!L257</f>
        <v>0</v>
      </c>
      <c r="M257" s="119">
        <f>+[4]FISCALIZACIONES!M257+[4]LICENCIAS!M257+[4]PERMISOS!M257+[4]CERTIFICADOS!M257+[4]REGISTROS!M257</f>
        <v>0</v>
      </c>
      <c r="N257" s="119">
        <f>+[4]FISCALIZACIONES!N257+[4]LICENCIAS!N257+[4]PERMISOS!N257+[4]CERTIFICADOS!N257+[4]REGISTROS!N257</f>
        <v>0</v>
      </c>
      <c r="O257" s="119">
        <f>+[4]FISCALIZACIONES!O257+[4]LICENCIAS!O257+[4]PERMISOS!O257+[4]CERTIFICADOS!O257+[4]REGISTROS!O257</f>
        <v>0</v>
      </c>
      <c r="P257" s="119">
        <f>+[4]FISCALIZACIONES!P257+[4]LICENCIAS!P257+[4]PERMISOS!P257+[4]CERTIFICADOS!P257+[4]REGISTROS!P257</f>
        <v>0</v>
      </c>
      <c r="Q257" s="119">
        <f>+[4]FISCALIZACIONES!Q257+[4]LICENCIAS!Q257+[4]PERMISOS!Q257+[4]CERTIFICADOS!Q257+[4]REGISTROS!Q257</f>
        <v>0</v>
      </c>
      <c r="R257" s="119">
        <f>+[4]FISCALIZACIONES!R257+[4]LICENCIAS!R257+[4]PERMISOS!R257+[4]CERTIFICADOS!R257+[4]REGISTROS!R257</f>
        <v>0</v>
      </c>
      <c r="S257" s="119">
        <f>+[4]FISCALIZACIONES!S257+[4]LICENCIAS!S257+[4]PERMISOS!S257+[4]CERTIFICADOS!S257+[4]REGISTROS!S257</f>
        <v>0</v>
      </c>
      <c r="T257" s="119">
        <f>+[4]FISCALIZACIONES!T257+[4]LICENCIAS!T257+[4]PERMISOS!T257+[4]CERTIFICADOS!T257+[4]REGISTROS!T257</f>
        <v>0</v>
      </c>
      <c r="U257" s="119">
        <f>+[4]FISCALIZACIONES!U257+[4]LICENCIAS!U257+[4]PERMISOS!U257+[4]CERTIFICADOS!U257+[4]REGISTROS!U257</f>
        <v>0</v>
      </c>
      <c r="V257" s="119">
        <f>+[4]FISCALIZACIONES!V257+[4]LICENCIAS!V257+[4]PERMISOS!V257+[4]CERTIFICADOS!V257+[4]REGISTROS!V257</f>
        <v>0</v>
      </c>
      <c r="W257" s="119">
        <f>+[4]FISCALIZACIONES!W257+[4]LICENCIAS!W257+[4]PERMISOS!W257+[4]CERTIFICADOS!W257+[4]REGISTROS!W257</f>
        <v>0</v>
      </c>
      <c r="X257" s="119">
        <f>+[4]FISCALIZACIONES!X257+[4]LICENCIAS!X257+[4]PERMISOS!X257+[4]CERTIFICADOS!X257+[4]REGISTROS!X257</f>
        <v>0</v>
      </c>
      <c r="Y257" s="119">
        <f>+[4]FISCALIZACIONES!Y257+[4]LICENCIAS!Y257+[4]PERMISOS!Y257+[4]CERTIFICADOS!Y257+[4]REGISTROS!Y257</f>
        <v>0</v>
      </c>
      <c r="Z257" s="119">
        <f>+[4]FISCALIZACIONES!Z257+[4]LICENCIAS!Z257+[4]PERMISOS!Z257+[4]CERTIFICADOS!Z257+[4]REGISTROS!Z257</f>
        <v>0</v>
      </c>
      <c r="AA257" s="120">
        <f t="shared" si="100"/>
        <v>1102689.84869326</v>
      </c>
      <c r="AB257" s="120">
        <f t="shared" si="101"/>
        <v>387242.48326455755</v>
      </c>
      <c r="AC257" s="120">
        <f t="shared" si="102"/>
        <v>5453442.7950481428</v>
      </c>
      <c r="AD257" s="120">
        <f t="shared" si="103"/>
        <v>891056.09536909673</v>
      </c>
      <c r="AE257" s="120">
        <f t="shared" si="104"/>
        <v>201008.71160018339</v>
      </c>
      <c r="AF257" s="120">
        <f t="shared" si="105"/>
        <v>123166.73819348922</v>
      </c>
      <c r="AG257" s="120">
        <f t="shared" si="106"/>
        <v>1673227.7890875745</v>
      </c>
      <c r="AH257" s="120">
        <f t="shared" si="107"/>
        <v>72627.235213204956</v>
      </c>
      <c r="AI257" s="120">
        <f t="shared" si="108"/>
        <v>182074.27785419533</v>
      </c>
      <c r="AJ257" s="120">
        <f t="shared" si="109"/>
        <v>22097.071068317287</v>
      </c>
      <c r="AK257" s="120">
        <f t="shared" si="110"/>
        <v>229956.67308574048</v>
      </c>
      <c r="AL257" s="120">
        <f t="shared" si="111"/>
        <v>3932.1412196240258</v>
      </c>
      <c r="AM257" s="120">
        <f t="shared" si="112"/>
        <v>1226941.8138468591</v>
      </c>
      <c r="AN257" s="120">
        <f t="shared" si="113"/>
        <v>33305.823016964692</v>
      </c>
      <c r="AO257" s="120">
        <f t="shared" si="114"/>
        <v>539462.33837689133</v>
      </c>
      <c r="AP257" s="120">
        <f t="shared" si="115"/>
        <v>1281885.8798716185</v>
      </c>
      <c r="AQ257" s="120">
        <f t="shared" si="116"/>
        <v>497386.51994497934</v>
      </c>
      <c r="AR257" s="120">
        <f t="shared" si="117"/>
        <v>41815.680880330125</v>
      </c>
      <c r="AS257" s="120">
        <f t="shared" si="118"/>
        <v>4790863.6405318659</v>
      </c>
      <c r="AT257" s="120">
        <f t="shared" si="119"/>
        <v>57218.340210912429</v>
      </c>
      <c r="AU257" s="120">
        <f t="shared" si="120"/>
        <v>73360.843649701972</v>
      </c>
      <c r="AV257" s="120">
        <f t="shared" si="121"/>
        <v>33012.379642365886</v>
      </c>
      <c r="AW257" s="120">
        <f t="shared" si="122"/>
        <v>2386.9344337459879</v>
      </c>
      <c r="AX257" s="120">
        <f t="shared" si="123"/>
        <v>79315.836772122886</v>
      </c>
      <c r="AY257" s="120">
        <f t="shared" si="124"/>
        <v>11734.06694176983</v>
      </c>
      <c r="AZ257" s="120">
        <f t="shared" si="125"/>
        <v>11737.734983952316</v>
      </c>
      <c r="BA257" s="120">
        <f t="shared" si="126"/>
        <v>190.73819348922513</v>
      </c>
      <c r="BB257" s="120">
        <f t="shared" si="127"/>
        <v>102228.33562585969</v>
      </c>
      <c r="BC257" s="120">
        <f t="shared" si="128"/>
        <v>68777.111416781292</v>
      </c>
      <c r="BD257" s="120">
        <f t="shared" si="129"/>
        <v>21127.922971114167</v>
      </c>
      <c r="BE257" s="120">
        <f t="shared" si="130"/>
        <v>358979.05914718017</v>
      </c>
      <c r="BF257" s="120">
        <f t="shared" si="131"/>
        <v>1208295.1086657497</v>
      </c>
      <c r="BG257" s="120">
        <f t="shared" si="132"/>
        <v>3026890.0504355798</v>
      </c>
    </row>
    <row r="258" spans="1:59">
      <c r="A258" s="201"/>
      <c r="B258" s="213"/>
      <c r="C258" s="124" t="s">
        <v>521</v>
      </c>
      <c r="D258" s="117">
        <f>+[4]FISCALIZACIONES!D258+[4]LICENCIAS!D258+[4]PERMISOS!D258+[4]CERTIFICADOS!D258+[4]REGISTROS!D258</f>
        <v>11</v>
      </c>
      <c r="E258" s="119">
        <f>+[4]FISCALIZACIONES!E258+[4]LICENCIAS!E258+[4]PERMISOS!E258+[4]CERTIFICADOS!E258+[4]REGISTROS!E258</f>
        <v>0</v>
      </c>
      <c r="F258" s="119">
        <f>+[4]FISCALIZACIONES!F258+[4]LICENCIAS!F258+[4]PERMISOS!F258+[4]CERTIFICADOS!F258+[4]REGISTROS!F258</f>
        <v>1</v>
      </c>
      <c r="G258" s="119">
        <f>+[4]FISCALIZACIONES!G258+[4]LICENCIAS!G258+[4]PERMISOS!G258+[4]CERTIFICADOS!G258+[4]REGISTROS!G258</f>
        <v>0</v>
      </c>
      <c r="H258" s="119">
        <f>+[4]FISCALIZACIONES!H258+[4]LICENCIAS!H258+[4]PERMISOS!H258+[4]CERTIFICADOS!H258+[4]REGISTROS!H258</f>
        <v>6</v>
      </c>
      <c r="I258" s="119">
        <f>+[4]FISCALIZACIONES!I258+[4]LICENCIAS!I258+[4]PERMISOS!I258+[4]CERTIFICADOS!I258+[4]REGISTROS!I258</f>
        <v>2</v>
      </c>
      <c r="J258" s="119">
        <f>+[4]FISCALIZACIONES!J258+[4]LICENCIAS!J258+[4]PERMISOS!J258+[4]CERTIFICADOS!J258+[4]REGISTROS!J258</f>
        <v>1</v>
      </c>
      <c r="K258" s="119">
        <f>+[4]FISCALIZACIONES!K258+[4]LICENCIAS!K258+[4]PERMISOS!K258+[4]CERTIFICADOS!K258+[4]REGISTROS!K258</f>
        <v>0</v>
      </c>
      <c r="L258" s="119">
        <f>+[4]FISCALIZACIONES!L258+[4]LICENCIAS!L258+[4]PERMISOS!L258+[4]CERTIFICADOS!L258+[4]REGISTROS!L258</f>
        <v>1</v>
      </c>
      <c r="M258" s="119">
        <f>+[4]FISCALIZACIONES!M258+[4]LICENCIAS!M258+[4]PERMISOS!M258+[4]CERTIFICADOS!M258+[4]REGISTROS!M258</f>
        <v>0</v>
      </c>
      <c r="N258" s="119">
        <f>+[4]FISCALIZACIONES!N258+[4]LICENCIAS!N258+[4]PERMISOS!N258+[4]CERTIFICADOS!N258+[4]REGISTROS!N258</f>
        <v>0</v>
      </c>
      <c r="O258" s="119">
        <f>+[4]FISCALIZACIONES!O258+[4]LICENCIAS!O258+[4]PERMISOS!O258+[4]CERTIFICADOS!O258+[4]REGISTROS!O258</f>
        <v>0</v>
      </c>
      <c r="P258" s="119">
        <f>+[4]FISCALIZACIONES!P258+[4]LICENCIAS!P258+[4]PERMISOS!P258+[4]CERTIFICADOS!P258+[4]REGISTROS!P258</f>
        <v>0</v>
      </c>
      <c r="Q258" s="119">
        <f>+[4]FISCALIZACIONES!Q258+[4]LICENCIAS!Q258+[4]PERMISOS!Q258+[4]CERTIFICADOS!Q258+[4]REGISTROS!Q258</f>
        <v>0</v>
      </c>
      <c r="R258" s="119">
        <f>+[4]FISCALIZACIONES!R258+[4]LICENCIAS!R258+[4]PERMISOS!R258+[4]CERTIFICADOS!R258+[4]REGISTROS!R258</f>
        <v>0</v>
      </c>
      <c r="S258" s="119">
        <f>+[4]FISCALIZACIONES!S258+[4]LICENCIAS!S258+[4]PERMISOS!S258+[4]CERTIFICADOS!S258+[4]REGISTROS!S258</f>
        <v>0</v>
      </c>
      <c r="T258" s="119">
        <f>+[4]FISCALIZACIONES!T258+[4]LICENCIAS!T258+[4]PERMISOS!T258+[4]CERTIFICADOS!T258+[4]REGISTROS!T258</f>
        <v>0</v>
      </c>
      <c r="U258" s="119">
        <f>+[4]FISCALIZACIONES!U258+[4]LICENCIAS!U258+[4]PERMISOS!U258+[4]CERTIFICADOS!U258+[4]REGISTROS!U258</f>
        <v>0</v>
      </c>
      <c r="V258" s="119">
        <f>+[4]FISCALIZACIONES!V258+[4]LICENCIAS!V258+[4]PERMISOS!V258+[4]CERTIFICADOS!V258+[4]REGISTROS!V258</f>
        <v>0</v>
      </c>
      <c r="W258" s="119">
        <f>+[4]FISCALIZACIONES!W258+[4]LICENCIAS!W258+[4]PERMISOS!W258+[4]CERTIFICADOS!W258+[4]REGISTROS!W258</f>
        <v>0</v>
      </c>
      <c r="X258" s="119">
        <f>+[4]FISCALIZACIONES!X258+[4]LICENCIAS!X258+[4]PERMISOS!X258+[4]CERTIFICADOS!X258+[4]REGISTROS!X258</f>
        <v>0</v>
      </c>
      <c r="Y258" s="119">
        <f>+[4]FISCALIZACIONES!Y258+[4]LICENCIAS!Y258+[4]PERMISOS!Y258+[4]CERTIFICADOS!Y258+[4]REGISTROS!Y258</f>
        <v>0</v>
      </c>
      <c r="Z258" s="119">
        <f>+[4]FISCALIZACIONES!Z258+[4]LICENCIAS!Z258+[4]PERMISOS!Z258+[4]CERTIFICADOS!Z258+[4]REGISTROS!Z258</f>
        <v>0</v>
      </c>
      <c r="AA258" s="120">
        <f t="shared" si="100"/>
        <v>758099.2709766163</v>
      </c>
      <c r="AB258" s="120">
        <f t="shared" si="101"/>
        <v>266229.20724438329</v>
      </c>
      <c r="AC258" s="120">
        <f t="shared" si="102"/>
        <v>3749241.9215955981</v>
      </c>
      <c r="AD258" s="120">
        <f t="shared" si="103"/>
        <v>612601.06556625396</v>
      </c>
      <c r="AE258" s="120">
        <f t="shared" si="104"/>
        <v>138193.48922512608</v>
      </c>
      <c r="AF258" s="120">
        <f t="shared" si="105"/>
        <v>84677.132508023831</v>
      </c>
      <c r="AG258" s="120">
        <f t="shared" si="106"/>
        <v>1150344.1049977075</v>
      </c>
      <c r="AH258" s="120">
        <f t="shared" si="107"/>
        <v>49931.224209078406</v>
      </c>
      <c r="AI258" s="120">
        <f t="shared" si="108"/>
        <v>125176.06602475929</v>
      </c>
      <c r="AJ258" s="120">
        <f t="shared" si="109"/>
        <v>15191.736359468136</v>
      </c>
      <c r="AK258" s="120">
        <f t="shared" si="110"/>
        <v>158095.21274644657</v>
      </c>
      <c r="AL258" s="120">
        <f t="shared" si="111"/>
        <v>2703.3470884915178</v>
      </c>
      <c r="AM258" s="120">
        <f t="shared" si="112"/>
        <v>843522.49701971561</v>
      </c>
      <c r="AN258" s="120">
        <f t="shared" si="113"/>
        <v>22897.753324163226</v>
      </c>
      <c r="AO258" s="120">
        <f t="shared" si="114"/>
        <v>370880.35763411282</v>
      </c>
      <c r="AP258" s="120">
        <f t="shared" si="115"/>
        <v>881296.54241173773</v>
      </c>
      <c r="AQ258" s="120">
        <f t="shared" si="116"/>
        <v>341953.23246217333</v>
      </c>
      <c r="AR258" s="120">
        <f t="shared" si="117"/>
        <v>28748.280605226959</v>
      </c>
      <c r="AS258" s="120">
        <f t="shared" si="118"/>
        <v>3293718.7528656577</v>
      </c>
      <c r="AT258" s="120">
        <f t="shared" si="119"/>
        <v>39337.608895002297</v>
      </c>
      <c r="AU258" s="120">
        <f t="shared" si="120"/>
        <v>50435.580009170109</v>
      </c>
      <c r="AV258" s="120">
        <f t="shared" si="121"/>
        <v>22696.011004126547</v>
      </c>
      <c r="AW258" s="120">
        <f t="shared" si="122"/>
        <v>1641.0174232003667</v>
      </c>
      <c r="AX258" s="120">
        <f t="shared" si="123"/>
        <v>54529.637780834484</v>
      </c>
      <c r="AY258" s="120">
        <f t="shared" si="124"/>
        <v>8067.1710224667586</v>
      </c>
      <c r="AZ258" s="120">
        <f t="shared" si="125"/>
        <v>8069.6928014672176</v>
      </c>
      <c r="BA258" s="120">
        <f t="shared" si="126"/>
        <v>131.13250802384226</v>
      </c>
      <c r="BB258" s="120">
        <f t="shared" si="127"/>
        <v>70281.980742778542</v>
      </c>
      <c r="BC258" s="120">
        <f t="shared" si="128"/>
        <v>47284.264099037136</v>
      </c>
      <c r="BD258" s="120">
        <f t="shared" si="129"/>
        <v>14525.44704264099</v>
      </c>
      <c r="BE258" s="120">
        <f t="shared" si="130"/>
        <v>246798.10316368638</v>
      </c>
      <c r="BF258" s="120">
        <f t="shared" si="131"/>
        <v>830702.88720770285</v>
      </c>
      <c r="BG258" s="120">
        <f t="shared" si="132"/>
        <v>2080986.9096744612</v>
      </c>
    </row>
    <row r="259" spans="1:59">
      <c r="A259" s="202"/>
      <c r="B259" s="214"/>
      <c r="C259" s="128" t="s">
        <v>522</v>
      </c>
      <c r="D259" s="117">
        <f>+[4]FISCALIZACIONES!D259+[4]LICENCIAS!D259+[4]PERMISOS!D259+[4]CERTIFICADOS!D259+[4]REGISTROS!D259</f>
        <v>18</v>
      </c>
      <c r="E259" s="119">
        <f>+[4]FISCALIZACIONES!E259+[4]LICENCIAS!E259+[4]PERMISOS!E259+[4]CERTIFICADOS!E259+[4]REGISTROS!E259</f>
        <v>7</v>
      </c>
      <c r="F259" s="119">
        <f>+[4]FISCALIZACIONES!F259+[4]LICENCIAS!F259+[4]PERMISOS!F259+[4]CERTIFICADOS!F259+[4]REGISTROS!F259</f>
        <v>5</v>
      </c>
      <c r="G259" s="119">
        <f>+[4]FISCALIZACIONES!G259+[4]LICENCIAS!G259+[4]PERMISOS!G259+[4]CERTIFICADOS!G259+[4]REGISTROS!G259</f>
        <v>3</v>
      </c>
      <c r="H259" s="119">
        <f>+[4]FISCALIZACIONES!H259+[4]LICENCIAS!H259+[4]PERMISOS!H259+[4]CERTIFICADOS!H259+[4]REGISTROS!H259</f>
        <v>3</v>
      </c>
      <c r="I259" s="119">
        <f>+[4]FISCALIZACIONES!I259+[4]LICENCIAS!I259+[4]PERMISOS!I259+[4]CERTIFICADOS!I259+[4]REGISTROS!I259</f>
        <v>0</v>
      </c>
      <c r="J259" s="119">
        <f>+[4]FISCALIZACIONES!J259+[4]LICENCIAS!J259+[4]PERMISOS!J259+[4]CERTIFICADOS!J259+[4]REGISTROS!J259</f>
        <v>0</v>
      </c>
      <c r="K259" s="119">
        <f>+[4]FISCALIZACIONES!K259+[4]LICENCIAS!K259+[4]PERMISOS!K259+[4]CERTIFICADOS!K259+[4]REGISTROS!K259</f>
        <v>0</v>
      </c>
      <c r="L259" s="119">
        <f>+[4]FISCALIZACIONES!L259+[4]LICENCIAS!L259+[4]PERMISOS!L259+[4]CERTIFICADOS!L259+[4]REGISTROS!L259</f>
        <v>0</v>
      </c>
      <c r="M259" s="119">
        <f>+[4]FISCALIZACIONES!M259+[4]LICENCIAS!M259+[4]PERMISOS!M259+[4]CERTIFICADOS!M259+[4]REGISTROS!M259</f>
        <v>0</v>
      </c>
      <c r="N259" s="119">
        <f>+[4]FISCALIZACIONES!N259+[4]LICENCIAS!N259+[4]PERMISOS!N259+[4]CERTIFICADOS!N259+[4]REGISTROS!N259</f>
        <v>0</v>
      </c>
      <c r="O259" s="119">
        <f>+[4]FISCALIZACIONES!O259+[4]LICENCIAS!O259+[4]PERMISOS!O259+[4]CERTIFICADOS!O259+[4]REGISTROS!O259</f>
        <v>0</v>
      </c>
      <c r="P259" s="119">
        <f>+[4]FISCALIZACIONES!P259+[4]LICENCIAS!P259+[4]PERMISOS!P259+[4]CERTIFICADOS!P259+[4]REGISTROS!P259</f>
        <v>0</v>
      </c>
      <c r="Q259" s="119">
        <f>+[4]FISCALIZACIONES!Q259+[4]LICENCIAS!Q259+[4]PERMISOS!Q259+[4]CERTIFICADOS!Q259+[4]REGISTROS!Q259</f>
        <v>0</v>
      </c>
      <c r="R259" s="119">
        <f>+[4]FISCALIZACIONES!R259+[4]LICENCIAS!R259+[4]PERMISOS!R259+[4]CERTIFICADOS!R259+[4]REGISTROS!R259</f>
        <v>0</v>
      </c>
      <c r="S259" s="119">
        <f>+[4]FISCALIZACIONES!S259+[4]LICENCIAS!S259+[4]PERMISOS!S259+[4]CERTIFICADOS!S259+[4]REGISTROS!S259</f>
        <v>0</v>
      </c>
      <c r="T259" s="119">
        <f>+[4]FISCALIZACIONES!T259+[4]LICENCIAS!T259+[4]PERMISOS!T259+[4]CERTIFICADOS!T259+[4]REGISTROS!T259</f>
        <v>0</v>
      </c>
      <c r="U259" s="119">
        <f>+[4]FISCALIZACIONES!U259+[4]LICENCIAS!U259+[4]PERMISOS!U259+[4]CERTIFICADOS!U259+[4]REGISTROS!U259</f>
        <v>0</v>
      </c>
      <c r="V259" s="119">
        <f>+[4]FISCALIZACIONES!V259+[4]LICENCIAS!V259+[4]PERMISOS!V259+[4]CERTIFICADOS!V259+[4]REGISTROS!V259</f>
        <v>0</v>
      </c>
      <c r="W259" s="119">
        <f>+[4]FISCALIZACIONES!W259+[4]LICENCIAS!W259+[4]PERMISOS!W259+[4]CERTIFICADOS!W259+[4]REGISTROS!W259</f>
        <v>0</v>
      </c>
      <c r="X259" s="119">
        <f>+[4]FISCALIZACIONES!X259+[4]LICENCIAS!X259+[4]PERMISOS!X259+[4]CERTIFICADOS!X259+[4]REGISTROS!X259</f>
        <v>0</v>
      </c>
      <c r="Y259" s="119">
        <f>+[4]FISCALIZACIONES!Y259+[4]LICENCIAS!Y259+[4]PERMISOS!Y259+[4]CERTIFICADOS!Y259+[4]REGISTROS!Y259</f>
        <v>0</v>
      </c>
      <c r="Z259" s="119">
        <f>+[4]FISCALIZACIONES!Z259+[4]LICENCIAS!Z259+[4]PERMISOS!Z259+[4]CERTIFICADOS!Z259+[4]REGISTROS!Z259</f>
        <v>0</v>
      </c>
      <c r="AA259" s="120">
        <f t="shared" si="100"/>
        <v>1240526.0797799174</v>
      </c>
      <c r="AB259" s="120">
        <f t="shared" si="101"/>
        <v>435647.79367262725</v>
      </c>
      <c r="AC259" s="120">
        <f t="shared" si="102"/>
        <v>6135123.1444291603</v>
      </c>
      <c r="AD259" s="120">
        <f t="shared" si="103"/>
        <v>1002438.1072902338</v>
      </c>
      <c r="AE259" s="120">
        <f t="shared" si="104"/>
        <v>226134.80055020633</v>
      </c>
      <c r="AF259" s="120">
        <f t="shared" si="105"/>
        <v>138562.58046767538</v>
      </c>
      <c r="AG259" s="120">
        <f t="shared" si="106"/>
        <v>1882381.2627235213</v>
      </c>
      <c r="AH259" s="120">
        <f t="shared" si="107"/>
        <v>81705.63961485558</v>
      </c>
      <c r="AI259" s="120">
        <f t="shared" si="108"/>
        <v>204833.56258596975</v>
      </c>
      <c r="AJ259" s="120">
        <f t="shared" si="109"/>
        <v>24859.204951856947</v>
      </c>
      <c r="AK259" s="120">
        <f t="shared" si="110"/>
        <v>258701.25722145804</v>
      </c>
      <c r="AL259" s="120">
        <f t="shared" si="111"/>
        <v>4423.6588720770287</v>
      </c>
      <c r="AM259" s="120">
        <f t="shared" si="112"/>
        <v>1380309.5405777167</v>
      </c>
      <c r="AN259" s="120">
        <f t="shared" si="113"/>
        <v>37469.050894085281</v>
      </c>
      <c r="AO259" s="120">
        <f t="shared" si="114"/>
        <v>606895.13067400269</v>
      </c>
      <c r="AP259" s="120">
        <f t="shared" si="115"/>
        <v>1442121.6148555707</v>
      </c>
      <c r="AQ259" s="120">
        <f t="shared" si="116"/>
        <v>559559.8349381017</v>
      </c>
      <c r="AR259" s="120">
        <f t="shared" si="117"/>
        <v>47042.640990371394</v>
      </c>
      <c r="AS259" s="120">
        <f t="shared" si="118"/>
        <v>5389721.5955983493</v>
      </c>
      <c r="AT259" s="120">
        <f t="shared" si="119"/>
        <v>64370.632737276479</v>
      </c>
      <c r="AU259" s="120">
        <f t="shared" si="120"/>
        <v>82530.949105914711</v>
      </c>
      <c r="AV259" s="120">
        <f t="shared" si="121"/>
        <v>37138.927097661624</v>
      </c>
      <c r="AW259" s="120">
        <f t="shared" si="122"/>
        <v>2685.3012379642364</v>
      </c>
      <c r="AX259" s="120">
        <f t="shared" si="123"/>
        <v>89230.316368638247</v>
      </c>
      <c r="AY259" s="120">
        <f t="shared" si="124"/>
        <v>13200.825309491058</v>
      </c>
      <c r="AZ259" s="120">
        <f t="shared" si="125"/>
        <v>13204.951856946354</v>
      </c>
      <c r="BA259" s="120">
        <f t="shared" si="126"/>
        <v>214.58046767537826</v>
      </c>
      <c r="BB259" s="120">
        <f t="shared" si="127"/>
        <v>115006.87757909215</v>
      </c>
      <c r="BC259" s="120">
        <f t="shared" si="128"/>
        <v>77374.250343878957</v>
      </c>
      <c r="BD259" s="120">
        <f t="shared" si="129"/>
        <v>23768.913342503438</v>
      </c>
      <c r="BE259" s="120">
        <f t="shared" si="130"/>
        <v>403851.44154057768</v>
      </c>
      <c r="BF259" s="120">
        <f t="shared" si="131"/>
        <v>1359331.9972489683</v>
      </c>
      <c r="BG259" s="120">
        <f t="shared" si="132"/>
        <v>3405251.3067400274</v>
      </c>
    </row>
    <row r="260" spans="1:59" ht="15" customHeight="1">
      <c r="A260" s="197" t="s">
        <v>523</v>
      </c>
      <c r="B260" s="217">
        <f>SUM(B5:B259)</f>
        <v>2181</v>
      </c>
      <c r="C260" s="216" t="s">
        <v>524</v>
      </c>
      <c r="D260" s="217">
        <f>(SUM(D5:D259))</f>
        <v>2181</v>
      </c>
      <c r="E260" s="129">
        <f t="shared" ref="E260:Z260" si="133">(SUM(E5:E259))</f>
        <v>242</v>
      </c>
      <c r="F260" s="129">
        <f t="shared" si="133"/>
        <v>580</v>
      </c>
      <c r="G260" s="129">
        <f t="shared" si="133"/>
        <v>273</v>
      </c>
      <c r="H260" s="129">
        <f t="shared" si="133"/>
        <v>838</v>
      </c>
      <c r="I260" s="129">
        <f t="shared" si="133"/>
        <v>67</v>
      </c>
      <c r="J260" s="129">
        <f t="shared" si="133"/>
        <v>44</v>
      </c>
      <c r="K260" s="129">
        <f t="shared" si="133"/>
        <v>38</v>
      </c>
      <c r="L260" s="129">
        <f t="shared" si="133"/>
        <v>44</v>
      </c>
      <c r="M260" s="129">
        <f t="shared" si="133"/>
        <v>10</v>
      </c>
      <c r="N260" s="129">
        <f t="shared" si="133"/>
        <v>1</v>
      </c>
      <c r="O260" s="129">
        <f t="shared" si="133"/>
        <v>15</v>
      </c>
      <c r="P260" s="129">
        <f t="shared" si="133"/>
        <v>0</v>
      </c>
      <c r="Q260" s="129">
        <f t="shared" si="133"/>
        <v>9</v>
      </c>
      <c r="R260" s="129">
        <f t="shared" si="133"/>
        <v>14</v>
      </c>
      <c r="S260" s="129">
        <f t="shared" si="133"/>
        <v>0</v>
      </c>
      <c r="T260" s="129">
        <f t="shared" si="133"/>
        <v>0</v>
      </c>
      <c r="U260" s="129">
        <f t="shared" si="133"/>
        <v>0</v>
      </c>
      <c r="V260" s="129">
        <f t="shared" si="133"/>
        <v>0</v>
      </c>
      <c r="W260" s="129">
        <f t="shared" si="133"/>
        <v>0</v>
      </c>
      <c r="X260" s="129">
        <f t="shared" si="133"/>
        <v>1</v>
      </c>
      <c r="Y260" s="129">
        <f t="shared" si="133"/>
        <v>0</v>
      </c>
      <c r="Z260" s="129">
        <f t="shared" si="133"/>
        <v>5</v>
      </c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1"/>
      <c r="AV260" s="131"/>
      <c r="AW260" s="131"/>
      <c r="AX260" s="120"/>
      <c r="AY260" s="120"/>
      <c r="AZ260" s="120"/>
      <c r="BA260" s="120"/>
      <c r="BB260" s="120"/>
      <c r="BC260" s="120"/>
      <c r="BD260" s="120"/>
      <c r="BE260" s="120"/>
      <c r="BF260" s="120"/>
      <c r="BG260" s="120"/>
    </row>
    <row r="261" spans="1:59" ht="21">
      <c r="A261" s="197"/>
      <c r="B261" s="217"/>
      <c r="C261" s="216"/>
      <c r="D261" s="217"/>
      <c r="E261" s="218">
        <f>SUM(E260:Z260)</f>
        <v>2181</v>
      </c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20"/>
      <c r="AA261" s="132"/>
      <c r="AB261" s="132"/>
      <c r="AC261" s="132"/>
      <c r="AD261" s="132"/>
      <c r="AE261" s="132"/>
      <c r="AF261" s="132"/>
      <c r="AG261" s="132"/>
      <c r="AH261" s="132"/>
      <c r="AI261" s="132"/>
      <c r="AJ261" s="132"/>
      <c r="AK261" s="132"/>
      <c r="AL261" s="132"/>
      <c r="AM261" s="132"/>
      <c r="AN261" s="132"/>
      <c r="AO261" s="132"/>
      <c r="AP261" s="132"/>
      <c r="AQ261" s="132"/>
      <c r="AR261" s="132"/>
      <c r="AS261" s="132"/>
      <c r="AT261" s="132"/>
      <c r="AU261" s="132"/>
      <c r="AV261" s="132"/>
      <c r="AW261" s="132"/>
      <c r="AX261" s="132"/>
      <c r="AY261" s="132"/>
      <c r="AZ261" s="132"/>
      <c r="BA261" s="132"/>
      <c r="BB261" s="132"/>
      <c r="BC261" s="132"/>
      <c r="BD261" s="132"/>
      <c r="BE261" s="132"/>
      <c r="BF261" s="132"/>
      <c r="BG261" s="132"/>
    </row>
    <row r="262" spans="1:59">
      <c r="A262" s="132"/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132"/>
      <c r="AD262" s="132"/>
      <c r="AE262" s="132"/>
      <c r="AF262" s="132"/>
      <c r="AG262" s="132"/>
      <c r="AH262" s="132"/>
      <c r="AI262" s="132"/>
      <c r="AJ262" s="132"/>
      <c r="AK262" s="132"/>
      <c r="AL262" s="132"/>
      <c r="AM262" s="132"/>
      <c r="AN262" s="132"/>
      <c r="AO262" s="132"/>
      <c r="AP262" s="132"/>
      <c r="AQ262" s="132"/>
      <c r="AR262" s="132"/>
      <c r="AS262" s="132"/>
      <c r="AT262" s="132"/>
      <c r="AU262" s="132"/>
      <c r="AV262" s="132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</row>
    <row r="263" spans="1:59" ht="18.75">
      <c r="A263" s="133" t="s">
        <v>525</v>
      </c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132"/>
      <c r="AD263" s="132"/>
      <c r="AE263" s="132"/>
      <c r="AF263" s="132"/>
      <c r="AG263" s="132"/>
      <c r="AH263" s="132"/>
      <c r="AI263" s="132"/>
      <c r="AJ263" s="132"/>
      <c r="AK263" s="132"/>
      <c r="AL263" s="132"/>
      <c r="AM263" s="132"/>
      <c r="AN263" s="132"/>
      <c r="AO263" s="132"/>
      <c r="AP263" s="132"/>
      <c r="AQ263" s="132"/>
      <c r="AR263" s="132"/>
      <c r="AS263" s="132"/>
      <c r="AT263" s="132"/>
      <c r="AU263" s="132"/>
      <c r="AV263" s="132"/>
      <c r="AW263" s="132"/>
      <c r="AX263" s="132"/>
      <c r="AY263" s="132"/>
      <c r="AZ263" s="132"/>
      <c r="BA263" s="132"/>
      <c r="BB263" s="132"/>
      <c r="BC263" s="132"/>
      <c r="BD263" s="132"/>
      <c r="BE263" s="132"/>
      <c r="BF263" s="132"/>
      <c r="BG263" s="132"/>
    </row>
    <row r="264" spans="1:59">
      <c r="A264" s="221"/>
      <c r="B264" s="221"/>
      <c r="C264" s="221"/>
      <c r="D264" s="221"/>
      <c r="E264" s="221"/>
      <c r="F264" s="221"/>
      <c r="G264" s="221"/>
      <c r="H264" s="221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132"/>
      <c r="AD264" s="132"/>
      <c r="AE264" s="132"/>
      <c r="AF264" s="132"/>
      <c r="AG264" s="132"/>
      <c r="AH264" s="132"/>
      <c r="AI264" s="132"/>
      <c r="AJ264" s="132"/>
      <c r="AK264" s="132"/>
      <c r="AL264" s="132"/>
      <c r="AM264" s="132"/>
      <c r="AN264" s="132"/>
      <c r="AO264" s="132"/>
      <c r="AP264" s="132"/>
      <c r="AQ264" s="132"/>
      <c r="AR264" s="132"/>
      <c r="AS264" s="132"/>
      <c r="AT264" s="132"/>
      <c r="AU264" s="132"/>
      <c r="AV264" s="132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</row>
    <row r="265" spans="1:59">
      <c r="A265" s="221"/>
      <c r="B265" s="221"/>
      <c r="C265" s="221"/>
      <c r="D265" s="221"/>
      <c r="E265" s="221"/>
      <c r="F265" s="221"/>
      <c r="G265" s="221"/>
      <c r="H265" s="221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132"/>
      <c r="AD265" s="132"/>
      <c r="AE265" s="132"/>
      <c r="AF265" s="132"/>
      <c r="AG265" s="132"/>
      <c r="AH265" s="132"/>
      <c r="AI265" s="132"/>
      <c r="AJ265" s="132"/>
      <c r="AK265" s="132"/>
      <c r="AL265" s="132"/>
      <c r="AM265" s="132"/>
      <c r="AN265" s="132"/>
      <c r="AO265" s="132"/>
      <c r="AP265" s="132"/>
      <c r="AQ265" s="132"/>
      <c r="AR265" s="132"/>
      <c r="AS265" s="132"/>
      <c r="AT265" s="132"/>
      <c r="AU265" s="132"/>
      <c r="AV265" s="132"/>
      <c r="AW265" s="132"/>
      <c r="AX265" s="132"/>
      <c r="AY265" s="132"/>
      <c r="AZ265" s="132"/>
      <c r="BA265" s="132"/>
      <c r="BB265" s="132"/>
      <c r="BC265" s="132"/>
      <c r="BD265" s="132"/>
      <c r="BE265" s="132"/>
      <c r="BF265" s="132"/>
      <c r="BG265" s="132"/>
    </row>
    <row r="266" spans="1:59">
      <c r="A266" s="221"/>
      <c r="B266" s="221"/>
      <c r="C266" s="221"/>
      <c r="D266" s="221"/>
      <c r="E266" s="221"/>
      <c r="F266" s="221"/>
      <c r="G266" s="221"/>
      <c r="H266" s="221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132"/>
      <c r="AD266" s="132"/>
      <c r="AE266" s="132"/>
      <c r="AF266" s="132"/>
      <c r="AG266" s="132"/>
      <c r="AH266" s="132"/>
      <c r="AI266" s="132"/>
      <c r="AJ266" s="132"/>
      <c r="AK266" s="132"/>
      <c r="AL266" s="132"/>
      <c r="AM266" s="132"/>
      <c r="AN266" s="132"/>
      <c r="AO266" s="132"/>
      <c r="AP266" s="132"/>
      <c r="AQ266" s="132"/>
      <c r="AR266" s="132"/>
      <c r="AS266" s="132"/>
      <c r="AT266" s="132"/>
      <c r="AU266" s="132"/>
      <c r="AV266" s="132"/>
      <c r="AW266" s="132"/>
      <c r="AX266" s="132"/>
      <c r="AY266" s="132"/>
      <c r="AZ266" s="132"/>
      <c r="BA266" s="132"/>
      <c r="BB266" s="132"/>
      <c r="BC266" s="132"/>
      <c r="BD266" s="132"/>
      <c r="BE266" s="132"/>
      <c r="BF266" s="132"/>
      <c r="BG266" s="132"/>
    </row>
    <row r="267" spans="1:59">
      <c r="A267" s="132"/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132"/>
      <c r="AB267" s="132"/>
      <c r="AC267" s="132"/>
      <c r="AD267" s="132"/>
      <c r="AE267" s="132"/>
      <c r="AF267" s="132"/>
      <c r="AG267" s="132"/>
      <c r="AH267" s="132"/>
      <c r="AI267" s="132"/>
      <c r="AJ267" s="132"/>
      <c r="AK267" s="132"/>
      <c r="AL267" s="132"/>
      <c r="AM267" s="132"/>
      <c r="AN267" s="132"/>
      <c r="AO267" s="132"/>
      <c r="AP267" s="132"/>
      <c r="AQ267" s="132"/>
      <c r="AR267" s="132"/>
      <c r="AS267" s="132"/>
      <c r="AT267" s="132"/>
      <c r="AU267" s="132"/>
      <c r="AV267" s="132"/>
      <c r="AW267" s="132"/>
      <c r="AX267" s="132"/>
      <c r="AY267" s="132"/>
      <c r="AZ267" s="132"/>
      <c r="BA267" s="132"/>
      <c r="BB267" s="132"/>
      <c r="BC267" s="132"/>
      <c r="BD267" s="132"/>
      <c r="BE267" s="132"/>
      <c r="BF267" s="132"/>
      <c r="BG267" s="132"/>
    </row>
    <row r="268" spans="1:59" ht="23.25">
      <c r="A268" s="134" t="s">
        <v>526</v>
      </c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132"/>
      <c r="AB268" s="132"/>
      <c r="AC268" s="132"/>
      <c r="AD268" s="132"/>
      <c r="AE268" s="132"/>
      <c r="AF268" s="132"/>
      <c r="AG268" s="132"/>
      <c r="AH268" s="132"/>
      <c r="AI268" s="132"/>
      <c r="AJ268" s="132"/>
      <c r="AK268" s="132"/>
      <c r="AL268" s="132"/>
      <c r="AM268" s="132"/>
      <c r="AN268" s="132"/>
      <c r="AO268" s="132"/>
      <c r="AP268" s="132"/>
      <c r="AQ268" s="132"/>
      <c r="AR268" s="132"/>
      <c r="AS268" s="132"/>
      <c r="AT268" s="132"/>
      <c r="AU268" s="132"/>
      <c r="AV268" s="132"/>
      <c r="AW268" s="132"/>
      <c r="AX268" s="132"/>
      <c r="AY268" s="132"/>
      <c r="AZ268" s="132"/>
      <c r="BA268" s="132"/>
      <c r="BB268" s="132"/>
      <c r="BC268" s="132"/>
      <c r="BD268" s="132"/>
      <c r="BE268" s="132"/>
      <c r="BF268" s="132"/>
      <c r="BG268" s="132"/>
    </row>
    <row r="269" spans="1:59">
      <c r="A269" s="132" t="s">
        <v>527</v>
      </c>
      <c r="B269" s="132" t="s">
        <v>528</v>
      </c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132"/>
      <c r="AB269" s="132"/>
      <c r="AC269" s="132"/>
      <c r="AD269" s="132"/>
      <c r="AE269" s="132"/>
      <c r="AF269" s="132"/>
      <c r="AG269" s="132"/>
      <c r="AH269" s="132"/>
      <c r="AI269" s="132"/>
      <c r="AJ269" s="132"/>
      <c r="AK269" s="132"/>
      <c r="AL269" s="132"/>
      <c r="AM269" s="132"/>
      <c r="AN269" s="132"/>
      <c r="AO269" s="132"/>
      <c r="AP269" s="132"/>
      <c r="AQ269" s="132"/>
      <c r="AR269" s="132"/>
      <c r="AS269" s="132"/>
      <c r="AT269" s="132"/>
      <c r="AU269" s="132"/>
      <c r="AV269" s="132"/>
      <c r="AW269" s="132"/>
      <c r="AX269" s="132"/>
      <c r="AY269" s="132"/>
      <c r="AZ269" s="132"/>
      <c r="BA269" s="132"/>
      <c r="BB269" s="132"/>
      <c r="BC269" s="132"/>
      <c r="BD269" s="132"/>
      <c r="BE269" s="132"/>
      <c r="BF269" s="132"/>
      <c r="BG269" s="132"/>
    </row>
    <row r="270" spans="1:59">
      <c r="A270" s="132" t="s">
        <v>529</v>
      </c>
      <c r="B270" s="132">
        <v>3895</v>
      </c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132"/>
      <c r="AB270" s="132"/>
      <c r="AC270" s="132"/>
      <c r="AD270" s="132"/>
      <c r="AE270" s="132"/>
      <c r="AF270" s="132"/>
      <c r="AG270" s="132"/>
      <c r="AH270" s="132"/>
      <c r="AI270" s="132"/>
      <c r="AJ270" s="132"/>
      <c r="AK270" s="132"/>
      <c r="AL270" s="132"/>
      <c r="AM270" s="132"/>
      <c r="AN270" s="132"/>
      <c r="AO270" s="132"/>
      <c r="AP270" s="132"/>
      <c r="AQ270" s="132"/>
      <c r="AR270" s="132"/>
      <c r="AS270" s="132"/>
      <c r="AT270" s="132"/>
      <c r="AU270" s="132"/>
      <c r="AV270" s="132"/>
      <c r="AW270" s="132"/>
      <c r="AX270" s="132"/>
      <c r="AY270" s="132"/>
      <c r="AZ270" s="132"/>
      <c r="BA270" s="132"/>
      <c r="BB270" s="132"/>
      <c r="BC270" s="132"/>
      <c r="BD270" s="132"/>
      <c r="BE270" s="132"/>
      <c r="BF270" s="132"/>
      <c r="BG270" s="132"/>
    </row>
    <row r="271" spans="1:59">
      <c r="A271" s="132" t="s">
        <v>530</v>
      </c>
      <c r="B271" s="135">
        <f>D260*1/B270</f>
        <v>0.55994865211810008</v>
      </c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132"/>
      <c r="AB271" s="132"/>
      <c r="AC271" s="132"/>
      <c r="AD271" s="132"/>
      <c r="AE271" s="132"/>
      <c r="AF271" s="132"/>
      <c r="AG271" s="132"/>
      <c r="AH271" s="132"/>
      <c r="AI271" s="132"/>
      <c r="AJ271" s="132"/>
      <c r="AK271" s="132"/>
      <c r="AL271" s="132"/>
      <c r="AM271" s="132"/>
      <c r="AN271" s="132"/>
      <c r="AO271" s="132"/>
      <c r="AP271" s="132"/>
      <c r="AQ271" s="132"/>
      <c r="AR271" s="132"/>
      <c r="AS271" s="132"/>
      <c r="AT271" s="132"/>
      <c r="AU271" s="132"/>
      <c r="AV271" s="132"/>
      <c r="AW271" s="132"/>
      <c r="AX271" s="132"/>
      <c r="AY271" s="132"/>
      <c r="AZ271" s="132"/>
      <c r="BA271" s="132"/>
      <c r="BB271" s="132"/>
      <c r="BC271" s="132"/>
      <c r="BD271" s="132"/>
      <c r="BE271" s="132"/>
      <c r="BF271" s="132"/>
      <c r="BG271" s="132"/>
    </row>
    <row r="272" spans="1:59">
      <c r="A272" s="132" t="s">
        <v>531</v>
      </c>
      <c r="B272" s="132" t="s">
        <v>532</v>
      </c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132"/>
      <c r="AB272" s="132"/>
      <c r="AC272" s="132"/>
      <c r="AD272" s="132"/>
      <c r="AE272" s="132"/>
      <c r="AF272" s="132"/>
      <c r="AG272" s="132"/>
      <c r="AH272" s="132"/>
      <c r="AI272" s="132"/>
      <c r="AJ272" s="132"/>
      <c r="AK272" s="132"/>
      <c r="AL272" s="132"/>
      <c r="AM272" s="132"/>
      <c r="AN272" s="132"/>
      <c r="AO272" s="132"/>
      <c r="AP272" s="132"/>
      <c r="AQ272" s="132"/>
      <c r="AR272" s="132"/>
      <c r="AS272" s="132"/>
      <c r="AT272" s="132"/>
      <c r="AU272" s="132"/>
      <c r="AV272" s="132"/>
      <c r="AW272" s="132"/>
      <c r="AX272" s="132"/>
      <c r="AY272" s="132"/>
      <c r="AZ272" s="132"/>
      <c r="BA272" s="132"/>
      <c r="BB272" s="132"/>
      <c r="BC272" s="132"/>
      <c r="BD272" s="132"/>
      <c r="BE272" s="132"/>
      <c r="BF272" s="132"/>
      <c r="BG272" s="132"/>
    </row>
    <row r="273" spans="1:59">
      <c r="A273" s="132"/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132"/>
      <c r="AB273" s="132"/>
      <c r="AC273" s="132"/>
      <c r="AD273" s="132"/>
      <c r="AE273" s="132"/>
      <c r="AF273" s="132"/>
      <c r="AG273" s="132"/>
      <c r="AH273" s="132"/>
      <c r="AI273" s="132"/>
      <c r="AJ273" s="132"/>
      <c r="AK273" s="132"/>
      <c r="AL273" s="132"/>
      <c r="AM273" s="132"/>
      <c r="AN273" s="132"/>
      <c r="AO273" s="132"/>
      <c r="AP273" s="132"/>
      <c r="AQ273" s="132"/>
      <c r="AR273" s="132"/>
      <c r="AS273" s="132"/>
      <c r="AT273" s="132"/>
      <c r="AU273" s="132"/>
      <c r="AV273" s="132"/>
      <c r="AW273" s="132"/>
      <c r="AX273" s="132"/>
      <c r="AY273" s="132"/>
      <c r="AZ273" s="132"/>
      <c r="BA273" s="132"/>
      <c r="BB273" s="132"/>
      <c r="BC273" s="132"/>
      <c r="BD273" s="132"/>
      <c r="BE273" s="132"/>
      <c r="BF273" s="132"/>
      <c r="BG273" s="132"/>
    </row>
    <row r="274" spans="1:59">
      <c r="A274" s="132"/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132"/>
      <c r="AB274" s="132"/>
      <c r="AC274" s="132"/>
      <c r="AD274" s="132"/>
      <c r="AE274" s="132"/>
      <c r="AF274" s="132"/>
      <c r="AG274" s="132"/>
      <c r="AH274" s="132"/>
      <c r="AI274" s="132"/>
      <c r="AJ274" s="132"/>
      <c r="AK274" s="132"/>
      <c r="AL274" s="132"/>
      <c r="AM274" s="132"/>
      <c r="AN274" s="132"/>
      <c r="AO274" s="132"/>
      <c r="AP274" s="132"/>
      <c r="AQ274" s="132"/>
      <c r="AR274" s="132"/>
      <c r="AS274" s="132"/>
      <c r="AT274" s="132"/>
      <c r="AU274" s="132"/>
      <c r="AV274" s="132"/>
      <c r="AW274" s="132"/>
      <c r="AX274" s="132"/>
      <c r="AY274" s="132"/>
      <c r="AZ274" s="132"/>
      <c r="BA274" s="132"/>
      <c r="BB274" s="132"/>
      <c r="BC274" s="132"/>
      <c r="BD274" s="132"/>
      <c r="BE274" s="132"/>
      <c r="BF274" s="132"/>
      <c r="BG274" s="132"/>
    </row>
    <row r="275" spans="1:59">
      <c r="A275" s="132"/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132"/>
      <c r="AB275" s="132"/>
      <c r="AC275" s="132"/>
      <c r="AD275" s="132"/>
      <c r="AE275" s="132"/>
      <c r="AF275" s="132"/>
      <c r="AG275" s="132"/>
      <c r="AH275" s="132"/>
      <c r="AI275" s="132"/>
      <c r="AJ275" s="132"/>
      <c r="AK275" s="132"/>
      <c r="AL275" s="132"/>
      <c r="AM275" s="132"/>
      <c r="AN275" s="132"/>
      <c r="AO275" s="132"/>
      <c r="AP275" s="132"/>
      <c r="AQ275" s="132"/>
      <c r="AR275" s="132"/>
      <c r="AS275" s="132"/>
      <c r="AT275" s="132"/>
      <c r="AU275" s="132"/>
      <c r="AV275" s="132"/>
      <c r="AW275" s="132"/>
      <c r="AX275" s="132"/>
      <c r="AY275" s="132"/>
      <c r="AZ275" s="132"/>
      <c r="BA275" s="132"/>
      <c r="BB275" s="132"/>
      <c r="BC275" s="132"/>
      <c r="BD275" s="132"/>
      <c r="BE275" s="132"/>
      <c r="BF275" s="132"/>
      <c r="BG275" s="132"/>
    </row>
  </sheetData>
  <protectedRanges>
    <protectedRange algorithmName="SHA-512" hashValue="i/huPNMHQ0qHaOBszQdxBRqoWH0Zl4rumhWtxbtKQG/gyxZMcAHTF+OZs8xP26Lv2rSxRKgANInfVpuWG59BAg==" saltValue="5RKjifsfHPjIa2On6NMnbg==" spinCount="100000" sqref="A264" name="OBSERVACIONES"/>
    <protectedRange algorithmName="SHA-512" hashValue="R76kfHWGe4lFmY7r8jjIqD09YT82gdYb8Mv6WtoGzSk0zI7WLB2gX3Pe9gqcdRTcs9OFP2eSq0d/BUA6GGsRIw==" saltValue="QQnY8ENIlYGd1HqVvYWXzg==" spinCount="100000" sqref="D5:Z259" name="CARGA"/>
    <protectedRange algorithmName="SHA-512" hashValue="OrUZ7XLm71OxnwGKXuKXqc0LGicCLPkTxFPpuG3CGE3fOvn/DgcO/aXQ2cnK4KRFlZN6JuvMrLuWiE/LxYk3Cw==" saltValue="Ra6Tu4tNryptzuhXF2IKaA==" spinCount="100000" sqref="A1:Z2" name="TÍTULO"/>
  </protectedRanges>
  <mergeCells count="49">
    <mergeCell ref="AA1:BG1"/>
    <mergeCell ref="A1:Z1"/>
    <mergeCell ref="A2:D2"/>
    <mergeCell ref="E2:Z2"/>
    <mergeCell ref="A3:A4"/>
    <mergeCell ref="B3:B4"/>
    <mergeCell ref="C3:C4"/>
    <mergeCell ref="D3:D4"/>
    <mergeCell ref="E3:Z3"/>
    <mergeCell ref="A6:A17"/>
    <mergeCell ref="B6:B17"/>
    <mergeCell ref="A18:A38"/>
    <mergeCell ref="B18:B38"/>
    <mergeCell ref="A39:A58"/>
    <mergeCell ref="B39:B58"/>
    <mergeCell ref="A59:A76"/>
    <mergeCell ref="B59:B76"/>
    <mergeCell ref="A77:A98"/>
    <mergeCell ref="B77:B98"/>
    <mergeCell ref="A99:A109"/>
    <mergeCell ref="B99:B109"/>
    <mergeCell ref="A110:A139"/>
    <mergeCell ref="B110:B139"/>
    <mergeCell ref="A140:A149"/>
    <mergeCell ref="B140:B149"/>
    <mergeCell ref="A150:A167"/>
    <mergeCell ref="B150:B167"/>
    <mergeCell ref="A168:A189"/>
    <mergeCell ref="B168:B189"/>
    <mergeCell ref="A190:A208"/>
    <mergeCell ref="B190:B208"/>
    <mergeCell ref="A209:A224"/>
    <mergeCell ref="B209:B224"/>
    <mergeCell ref="A225:A229"/>
    <mergeCell ref="B225:B229"/>
    <mergeCell ref="A230:A244"/>
    <mergeCell ref="B230:B244"/>
    <mergeCell ref="A245:A252"/>
    <mergeCell ref="B245:B252"/>
    <mergeCell ref="C260:C261"/>
    <mergeCell ref="D260:D261"/>
    <mergeCell ref="E261:Z261"/>
    <mergeCell ref="A264:H266"/>
    <mergeCell ref="A253:A255"/>
    <mergeCell ref="B253:B255"/>
    <mergeCell ref="A256:A259"/>
    <mergeCell ref="B256:B259"/>
    <mergeCell ref="A260:A261"/>
    <mergeCell ref="B260:B26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Informe CRCC oct a dic 2021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Usuario</cp:lastModifiedBy>
  <cp:lastPrinted>2021-04-15T17:04:59Z</cp:lastPrinted>
  <dcterms:created xsi:type="dcterms:W3CDTF">2020-06-23T19:35:00Z</dcterms:created>
  <dcterms:modified xsi:type="dcterms:W3CDTF">2022-01-11T12:06:18Z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2058-11.2.0.9937</vt:lpwstr>
  </property>
</Properties>
</file>