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0" windowWidth="19815" windowHeight="7815"/>
  </bookViews>
  <sheets>
    <sheet name="Informe CRCC Enero a marzo 2021" sheetId="1" r:id="rId1"/>
    <sheet name="4,6 Enero" sheetId="2" r:id="rId2"/>
    <sheet name="4,6 Febrero" sheetId="3" r:id="rId3"/>
    <sheet name="4,6 Marzo" sheetId="4" r:id="rId4"/>
  </sheets>
  <externalReferences>
    <externalReference r:id="rId5"/>
  </externalReferences>
  <calcPr calcId="145621" iterate="1"/>
</workbook>
</file>

<file path=xl/sharedStrings.xml><?xml version="1.0" encoding="utf-8"?>
<sst xmlns="http://schemas.openxmlformats.org/spreadsheetml/2006/main" count="425" uniqueCount="362">
  <si>
    <t>MATRIZ DE INFORMACIÓN MINIMA PARA INFORME PARCIAL DE RENDICIÓN DE CUENTAS AL CIUDADANO</t>
  </si>
  <si>
    <t>1- PRESENTACIÓN</t>
  </si>
  <si>
    <t>Misión institucional</t>
  </si>
  <si>
    <t>Qué es la institución (en lenguaje sencillo, menos de 100 palabras)</t>
  </si>
  <si>
    <t>2-Presentación del CRCC (miembros y cargos que ocupan). (Adjuntar Resolución para la descarga en formato pdf o Establecer el link de acceso directo)</t>
  </si>
  <si>
    <t>Nro.</t>
  </si>
  <si>
    <t>Dependencia</t>
  </si>
  <si>
    <t>Responsable</t>
  </si>
  <si>
    <t>Cargo que Ocupa</t>
  </si>
  <si>
    <t>3- Plan de Rendición de Cuentas</t>
  </si>
  <si>
    <t>3.1. Resolución de Aprobación y Anexo de Plan de Rendición de Cuentas</t>
  </si>
  <si>
    <t>Evidencia (Enlace del documento)</t>
  </si>
  <si>
    <t>3.2 Plan de Rendición de Cuentas. (Describir los motivos de la selección temática en menos de 100 palabras y exponer si existió participación ciudadana en el proceso. Vincular la selección con el POI, PEI, PND2030 y ODS). (Adjuntar el plan para la descarga en formato pdf Establecer el link de acceso directo).</t>
  </si>
  <si>
    <t>Priorización</t>
  </si>
  <si>
    <t>Tema / Descripción</t>
  </si>
  <si>
    <t>Vinculación POI, PEI, PND, ODS.</t>
  </si>
  <si>
    <t>Justificaciones</t>
  </si>
  <si>
    <t xml:space="preserve">Evidencia </t>
  </si>
  <si>
    <t>1°</t>
  </si>
  <si>
    <t>2°</t>
  </si>
  <si>
    <t>3°</t>
  </si>
  <si>
    <t>4-Gestión Institucional</t>
  </si>
  <si>
    <t>4.1 Nivel de Cumplimiento  de Minimo de Información Disponible - Transparencia Activa Ley 5189 /14</t>
  </si>
  <si>
    <t>Mes</t>
  </si>
  <si>
    <t>Nivel de Cumplimiento (%)</t>
  </si>
  <si>
    <t>Enlace de la SFP</t>
  </si>
  <si>
    <t>Enero</t>
  </si>
  <si>
    <t>Febrero</t>
  </si>
  <si>
    <t>Marzo</t>
  </si>
  <si>
    <t>4.2 Nivel de Cumplimiento  de Minimo de Información Disponible - Transparencia Activa Ley 5282/14</t>
  </si>
  <si>
    <t>Enlace SENAC</t>
  </si>
  <si>
    <t>4.3 Nivel de Cumplimiento de Respuestas a Consultas Ciudadanas - Transparencia Pasiva Ley N° 5282/14</t>
  </si>
  <si>
    <t>Cantidad de Consultas</t>
  </si>
  <si>
    <t>Respondidos</t>
  </si>
  <si>
    <t>No Respondidos</t>
  </si>
  <si>
    <t>Enlace Ministerio de Justicia</t>
  </si>
  <si>
    <t>4.4 Proyectos y Programas Ejecutados a la fecha del Informe (listado referencial, apoyarse en gráficos ilustrativos)</t>
  </si>
  <si>
    <t>N°</t>
  </si>
  <si>
    <t>Descripción</t>
  </si>
  <si>
    <t>Objetivo</t>
  </si>
  <si>
    <t>Metas</t>
  </si>
  <si>
    <t>Población Beneficiaria</t>
  </si>
  <si>
    <t>Valor de Inversión</t>
  </si>
  <si>
    <t>Porcentaje de Ejecución</t>
  </si>
  <si>
    <t>Evidencias</t>
  </si>
  <si>
    <t>4.5 Proyectos y Programas no Ejecutados (listado referencial, aporyarse en gráficos ilustrativos)</t>
  </si>
  <si>
    <t>Dificultades (Breve Descripción)</t>
  </si>
  <si>
    <t>Financieras</t>
  </si>
  <si>
    <t>De Gestión</t>
  </si>
  <si>
    <t>Externas</t>
  </si>
  <si>
    <t>Otras</t>
  </si>
  <si>
    <t>4.6 Servicios o Productos Misionales (Depende de la Naturaleza de la Misión Insitucional, puede abarcar un Programa o Proyecto)</t>
  </si>
  <si>
    <t>Resultados Logrados</t>
  </si>
  <si>
    <t>Evidencia (Informe de Avance de Metas - SPR)</t>
  </si>
  <si>
    <t>4.7 Contrataciones realizadas</t>
  </si>
  <si>
    <t>ID</t>
  </si>
  <si>
    <t>Objeto</t>
  </si>
  <si>
    <t>Valor del Contrato</t>
  </si>
  <si>
    <t>Proveedor Adjudicado</t>
  </si>
  <si>
    <t>Estado (Ejecución - Finiquitado)</t>
  </si>
  <si>
    <t>Enlace DNCP</t>
  </si>
  <si>
    <t>4.8 Ejecución Financiera (Generar gráfica)</t>
  </si>
  <si>
    <t>Rubro</t>
  </si>
  <si>
    <t>Sub-rubros</t>
  </si>
  <si>
    <t>Presupuestado</t>
  </si>
  <si>
    <t>Ejecutado</t>
  </si>
  <si>
    <t>Saldos</t>
  </si>
  <si>
    <t>Evidencia (Enlace Ley 5189)</t>
  </si>
  <si>
    <t>4.9 Fortalecimiento Institucional (Normativas, Estructura Interna, Infraestructura, adquisiciones, etc. En el trimestre, periodo del Informe)</t>
  </si>
  <si>
    <t>Descripción del Fortalecimiento</t>
  </si>
  <si>
    <t>Costo de Inversión</t>
  </si>
  <si>
    <t>Descripción del Beneficio</t>
  </si>
  <si>
    <t>Evidencia</t>
  </si>
  <si>
    <t>5- Instancias de Participación Ciudadana</t>
  </si>
  <si>
    <t>5.1. Canales de Participación Ciudadana existentes a la fecha.</t>
  </si>
  <si>
    <t>Denominación</t>
  </si>
  <si>
    <t>Dependencia Responsable del Canal de Participación</t>
  </si>
  <si>
    <t>Evidencia (Página Web, Buzón de SQR, Etc.)</t>
  </si>
  <si>
    <t>5.2. Aportes y Mejoras resultantes de la Participación Ciudadana</t>
  </si>
  <si>
    <t>Propuesta de Mejora</t>
  </si>
  <si>
    <t>Canal Utilizado</t>
  </si>
  <si>
    <t>Acción o Medida tomada por OEE</t>
  </si>
  <si>
    <t>Observaciones</t>
  </si>
  <si>
    <t>5.3 Gestión de denuncias de corrupción</t>
  </si>
  <si>
    <t>Ticket Numero</t>
  </si>
  <si>
    <t>Fecha Ingreso</t>
  </si>
  <si>
    <t>Estado</t>
  </si>
  <si>
    <t xml:space="preserve"> </t>
  </si>
  <si>
    <t>6- Control Interno y Externo</t>
  </si>
  <si>
    <t>6.1 Informes de Auditorias Internas y Auditorías Externas en el Trimestre</t>
  </si>
  <si>
    <t>Auditorias Financieras</t>
  </si>
  <si>
    <t>Nro. de Informe</t>
  </si>
  <si>
    <t>Auditorias de Gestión</t>
  </si>
  <si>
    <t>Auditorías Externas</t>
  </si>
  <si>
    <t>Otros tipos de Auditoria</t>
  </si>
  <si>
    <t>Planes de Mejoramiento elaborados en el Trimestre</t>
  </si>
  <si>
    <t>Informe de referencia</t>
  </si>
  <si>
    <t>Evidencia (Adjuntar Documento)</t>
  </si>
  <si>
    <t>6.2 Modelo Estándar de Control Interno para las Instituciones Públicas del Paraguay</t>
  </si>
  <si>
    <t>Última calificación MECIP/CGR</t>
  </si>
  <si>
    <t>Periodo</t>
  </si>
  <si>
    <t>7- Descripción cualitativa de logros alcanzados en el Trimestre (apoyar con gráficos, cuadros dinámicos que describan lo alcanzado)</t>
  </si>
  <si>
    <t>Institución: Ministerio del Ambiente y Desarrollo Sostenible</t>
  </si>
  <si>
    <t xml:space="preserve">Periodo del informe: Enero a Marzo de </t>
  </si>
  <si>
    <t>El Ministerio del Ambiente y Desarrollo Sostenible disena, establece, supervisa, fiscaliza y evalua la Polftica Ambiental National, promoviendo la investigation, recuperation, conservation, preservation, protection, ordenamiento, manejo y aprovechamiento de los recursos naturales, de manera articulada con organizaciones publicas, privadas y de la sociedad civil, a fin de asegurar el desarrollo sostenible y garantizar el derecho de todos los ciudadanos, de las generaciones presentes y futuras, a vivir en un ambiente saludable y disfrutar de los bienes y servicios brindados por los ecosistemas.</t>
  </si>
  <si>
    <t>En el año 2000, por Ley N° 1561, se crea el Sistema Nacional del Ambiente, el Consejo del Ambiente y la Secretaria del Ambiente (SEAM). En el mes de agosto del ano 2018 se promulga la Ley 6123/18 Que Eleva a Rango de Ministerio a la Secretaria del Ambiente y pasa a Denominarse Ministerio del Ambiente y Desarrollo Sostenible. El Ministerio del Ambiente y Desarrollo Sostenible (MADES), tiene por objeto diseñar, establecer, supervisar, fiscalizar y evaluar la Política Ambiental Nacional, a fin de cumplir con los preceptos constitucionales que garantizan el desarrollo nacional en base al derecho a un ambiente saludable y la protección ambiental. El MADES es reguladora de más de cuarenta (40) leyes ambientales, todas ellas direccionadas a lograr el reconocimiento del Paraguay entre los mejores países en calidad ambiental de la región, siendo una institución eficiente, participativa y de liderazgo en la gestión ambiental del país, con especial énfasis en los recursos naturales y la conservación de la biodiversidad, con el fin de contribuir al mejoramiento de la calidad de vida de sus ciudadanos.</t>
  </si>
  <si>
    <t xml:space="preserve">http://www.mades.gov.py/resoluciones/por-la-cual-se-conforma-el-comite-de-rendicion-de-cuentas-al-ciudadano-del-ministerio-del-ambiente-y-desarrollo-sostenible/  </t>
  </si>
  <si>
    <t>Dirección de Transparencia y Anticorrupción</t>
  </si>
  <si>
    <t>Amelia Ramirez</t>
  </si>
  <si>
    <t>Directora de la D.T.A. - Coordinadora del CRCC</t>
  </si>
  <si>
    <t>Dirección de Gabinete</t>
  </si>
  <si>
    <t>Direcciones Grales (DGCCARN-DGPCRH-DGPCB-DGGA-DGA)</t>
  </si>
  <si>
    <t>Dirección de Administración y Finanzas</t>
  </si>
  <si>
    <t>Dirección de Planificación Estrategica</t>
  </si>
  <si>
    <t>Dirección de Comunicación Social</t>
  </si>
  <si>
    <t>Auditoria Interna</t>
  </si>
  <si>
    <t>Coordinación MECIP</t>
  </si>
  <si>
    <t>Dirección de Sistemas Informáticos</t>
  </si>
  <si>
    <t>Julio Verthe - José Luis Lopez</t>
  </si>
  <si>
    <t>Director Financiero - Jefe</t>
  </si>
  <si>
    <t>Rossana Ramirez</t>
  </si>
  <si>
    <t>Coordinadora de Gabinete</t>
  </si>
  <si>
    <t>Sandra Leiva</t>
  </si>
  <si>
    <t>Directora de la Auditoria Interna</t>
  </si>
  <si>
    <t>Beatriz Silvero</t>
  </si>
  <si>
    <t>Coordinadora MECIP</t>
  </si>
  <si>
    <t>Marcelo Obertino</t>
  </si>
  <si>
    <t>Director de Sistemas Informaticos</t>
  </si>
  <si>
    <t>Jesus Riquelme</t>
  </si>
  <si>
    <t>Jefe de Planificación</t>
  </si>
  <si>
    <t>Arnaldo Muñoz - Beatriz Silvero -  Juan Carlos Aranda - Maria José Mendoza - Sofia Vera)</t>
  </si>
  <si>
    <t>DGCCARN - DGPCRH - DGPCB - DGGA- DGA</t>
  </si>
  <si>
    <t>Alfredo Penzzi</t>
  </si>
  <si>
    <t>Director de Comunicación Social</t>
  </si>
  <si>
    <t>http://www.mades.gov.py/resoluciones/por-la-cual-se-aprueba-el-cronograma-de-actividades-del-comite-de-rendicion-de-cuentas-al-ciudadano-del-ministerio-del-ambiente-y-desarrollo-sostenible-mades/</t>
  </si>
  <si>
    <t>*</t>
  </si>
  <si>
    <t>* Obs. El portal reporta una solicitud sin responder, sin embargo la respuesta fue levantada en el plazo y la misma consta en el mismo portal (solicitud N°38062)</t>
  </si>
  <si>
    <t>https://informacionpublica.paraguay.gov.py/portal/#!/estadisticas/burbujas</t>
  </si>
  <si>
    <t>https://www.sfp.gov.py/sfp/archivos/documentos/Informe_Enero_2021_m7lpoeeh.pdf</t>
  </si>
  <si>
    <t>Intermedio</t>
  </si>
  <si>
    <t>No disponible</t>
  </si>
  <si>
    <t>https://app.powerbi.com/view?r=eyJrIjoiMmJlYjg1YzgtMmQ3Mi00YzVkLWJkOTQtOTE3ZTZkNzVhYTAzIiwidCI6Ijk2ZDUwYjY5LTE5MGQtNDkxYy1hM2U1LWExYWRlYmMxYTg3NSJ9&amp;pageName=ReportSection267a9df01e64c25cadf6</t>
  </si>
  <si>
    <t>No Disponible</t>
  </si>
  <si>
    <t>https://ssps.senac.gov.py/ssps/faces/secure/casos/visualizarDenuncia.xhtml?idCaso=10936</t>
  </si>
  <si>
    <t>Desestimada por la Institución</t>
  </si>
  <si>
    <r>
      <t xml:space="preserve">una estación de servicio nueva de la firma ENEX se está construyendo a tan solo 200 m de otra donde claramente Obs. Denunica Ambiental derivada a la </t>
    </r>
    <r>
      <rPr>
        <b/>
        <sz val="11"/>
        <color theme="1"/>
        <rFont val="Calibri"/>
        <family val="2"/>
      </rPr>
      <t>Dirección de</t>
    </r>
    <r>
      <rPr>
        <sz val="11"/>
        <color theme="1"/>
        <rFont val="Calibri"/>
        <charset val="134"/>
      </rPr>
      <t xml:space="preserve"> </t>
    </r>
    <r>
      <rPr>
        <b/>
        <sz val="11"/>
        <color theme="1"/>
        <rFont val="Calibri"/>
        <family val="2"/>
      </rPr>
      <t>fiscalizacion Ambiental Integrada</t>
    </r>
  </si>
  <si>
    <t>Informe DAI Nº 1</t>
  </si>
  <si>
    <t>Cumplimiento del Art.41 Ley 2051</t>
  </si>
  <si>
    <t>Dictamen Nº 4</t>
  </si>
  <si>
    <t>Devolución de Pago de Proponente</t>
  </si>
  <si>
    <t>Dictamen Nº 3</t>
  </si>
  <si>
    <t>Estados Financieros 2020 - CGR</t>
  </si>
  <si>
    <t>Dictamen Nº 2</t>
  </si>
  <si>
    <t>Estados Financieros 2020 - DGCP-MH</t>
  </si>
  <si>
    <t>Dictamen Nº 1</t>
  </si>
  <si>
    <t>Encargo AG1</t>
  </si>
  <si>
    <t>Auditorìa de Gestión-SIAM (en proceso)</t>
  </si>
  <si>
    <t>2,88 CC - DISEÑADO</t>
  </si>
  <si>
    <t>2do. Semestre 2020</t>
  </si>
  <si>
    <t>N/A</t>
  </si>
  <si>
    <t>http://www.mades.gov.py/transparencia/</t>
  </si>
  <si>
    <t xml:space="preserve">Implementación del Sistema de Alerta Temprana bajo la plataforma Global Forest Watch (GFW) </t>
  </si>
  <si>
    <r>
      <t xml:space="preserve">Declaraciones de Impacto Ambiental: </t>
    </r>
    <r>
      <rPr>
        <sz val="11"/>
        <color theme="1"/>
        <rFont val="Calibri"/>
        <family val="2"/>
      </rPr>
      <t xml:space="preserve"> Las actividades humanas ocasionan impacto al ambiente, por esa razón el Ministerio del Ambiente y Desarrollo Sostenible, a través de la DGCCARN, emite Declaraciones de Impacto Ambiental. Estas DIA son el resultado de informes técnicos que tienen como propósito medir el impacto, sea positivo o negativo, de la actividad al ambiente para posteriormente aprobar o rechazar el proyecto desde la perspectiva ambiental.</t>
    </r>
  </si>
  <si>
    <t xml:space="preserve">PEI 2020-2023: Producto: Declaraciones de Impacto, Auditoría Ambiental y Plan de Gestión Ambiental Genérico. Meta: 10.200 licencias otorgadas para los años 2019, 2020, 2021. POI 2020: Línea de Acción: 12-17-1-1-0-2-1 "Conservación, protección y regulación de recursos naturales". PND 2030: Estrategia "Sostenibilidad del Hábitat Global". ODS: ODS 15 - Meta 15.2. De aquí a 2020, promover la puesta en práctica de la gestión sostenible de todos los tipos de bosques, detener la deforestación, recuperar los bosques degradados y aumentar considerablemente la forestación y la
reforestación a nivel mundial. 
</t>
  </si>
  <si>
    <t>Para lograr el desarrollo sustentable, existen mecanismos preventivos en la gestión ambiental. De acuerdo a la Ley N° 294/93 "De Evaluación de Impacto Ambiental", la Declaración de Impacto Ambiental es el estudio científico que permite identificar, prever y estimar impactos ambientales en obras y actividades proyectadas.</t>
  </si>
  <si>
    <t>Informe Semestral presentado a la DPE</t>
  </si>
  <si>
    <t>Fiscalizaciones e intervenciones en el marco de la legislación ambiental vigente: Control del cumplimiento de las leyes ambientales; intervención a responsables de incumplir la legislación ambiental para el sumario administrativo correspondiente, y, en su caso, denuncia penal.</t>
  </si>
  <si>
    <t>POI 2020: Línea de Acción: 12-17-1-1-0-2-1 "Conservación, protección y regulación de recursos naturales". PND 2030: Estrategia "Sostenibilidad del Hábitat Global"PEI 2020-2023: Producto: actas de fiscalización. Meta: 160 fiscalizaciones. ODS: ODS 6 / Meta 6.3  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6.6  De aquí a 2020, proteger y restablecer los ecosistemas relacionados con el agua, incluidos los bosques, las montañas, los humedales, los ríos, los acuíferos y los lagos; ODS 11 / Meta 11.4 Redoblar los esfuerzos para proteger y salvaguardar el patrimonio cultural y natural del mundo; ODS 12 / Meta 12.2 De aquí a 2030, lograr la gestión sostenible y el uso eficiente de los recursos naturales; ODS 15 / Meta 15.2 Para 2020, promover la gestión sostenible de todos los tipos de bosques, poner fin a la deforestación, recuperar los bosques degradados e incrementar la forestación y la reforestación a nivel mundial; Meta 15.7 Adoptar medidas urgentes para poner fin a la caza furtiva y el tráfico de especies protegidas de flora y fauna y abordar la demanda y la oferta ilegales de productos silvestres.</t>
  </si>
  <si>
    <t xml:space="preserve">Las Fiscalizaciones realizadas en el marco de las denuncias y de lo establecido en las leyes ambientales contribuyen a identificar a los infractores. De la identificación, resulta un sumario administrativo que impone no solo sanciones pecuniarias, sino acciones de recomposición y restauración del ecosistema dañado y degradado. Es así que, la tarea encomendada a la DFAI es crucial para el cumplimiento de la Misión y Visión de la Institución. </t>
  </si>
  <si>
    <t>Regimen de Servicios Ambientales:  Consiste en la evaluación de proyectos de certificación de servicios ambientales, la inscripción de registros de transacciones de CSA y las evaluaciones de gabinete y verificaciones in situ  para mantener la calidad de los recursos naturales.</t>
  </si>
  <si>
    <t>PEI 2020-2023: Aumentar las áreas certificadas por servicios ambientales / Dinamizar el mercado de compra venta de certificados de servicios ambientales / Monitorear las áreas certificadas. ODS: Objetivo 15.  - Meta 15.1.1 Superficie forestal en proporción a la superficie total. Objetivo 15 - Meta 15.9 De aquí a 2020, integrar los valores de los ecosistemas y la biodiversidad en la planificación, los procesos de desarrollo, las estrategias de reducción de la pobreza y la contabilidad nacionales y locales POI 2020: Línea de Acción: 12-17-1-1-0-2-1 "Conservación, protección y regulación de recursos naturales". PND 2030: Estrategia "Sostenibilidad del Hábitat Global"</t>
  </si>
  <si>
    <t xml:space="preserve">El Ministerio del Ambiente y Desarrollo Sostenible, entre todas las funciones que realiza, ha generado un mecanismo de protección de los remanentes de bosques que finalmente son el pulmón del mundo. A través de la DSA se da cumplimiento a lo establecido en la Ley N° 3001 " ", que motiva a los propietarios de bosques a la protección de sus bosques generando un mecanismo de certificación, el cual tiene un valor monetario. </t>
  </si>
  <si>
    <t xml:space="preserve">OBS. Entre enero y Marzo de 2021 No se realizaron adjudicaciones del PAC 2021; todas las programaciones de compras se encuentran en proceso de llamado o pendientes de ejecutar </t>
  </si>
  <si>
    <t>Recepción de donación de equipos informáticos y de comunicación por parte del Proyecto Paisajes de Producción Verde - Green Commodities (finalizado)</t>
  </si>
  <si>
    <t>Donación</t>
  </si>
  <si>
    <t>Los equipos recibidos son de valioso aporte para apoyar la gestión institucional, ya que las notebooks y equipos de comunicación facilitan el trabajo virtual en el marco de la Pandemia por COVID-19</t>
  </si>
  <si>
    <t>RIMA</t>
  </si>
  <si>
    <t xml:space="preserve">Denuncias </t>
  </si>
  <si>
    <t xml:space="preserve">Dirección de Control de la Calidad Ambiental y de los Recursos Naturales </t>
  </si>
  <si>
    <t>http://www.mades.gov.py/areas-tematicas/control-de-los-recursos-naturales/evaluacion-de-impacto/relatorio-de-impacto-ambiental/</t>
  </si>
  <si>
    <t>http://www.mades.gov.py/areas-tematicas/control-de-los-recursos-naturales/audiencias-publicas/</t>
  </si>
  <si>
    <t>http://www.mades.gov.py/denuncias/</t>
  </si>
  <si>
    <t>Audiencias Públcias</t>
  </si>
  <si>
    <t>Dirección de Fiscalización Ambiental Integrada</t>
  </si>
  <si>
    <t>Pagina Web Institucional</t>
  </si>
  <si>
    <t>Realizar fiscalizaciones en lugares especificos.</t>
  </si>
  <si>
    <t>La Dirección de Fiscalizacion Ambiental Integrada, realiza las verificaciones in situ</t>
  </si>
  <si>
    <t xml:space="preserve">Considerando cada caso en particular los mismos son pasibles de sumarios Administrativos por infracciones a la legislacion Ambiental </t>
  </si>
  <si>
    <t>Puesta en marcha del Subcomité ODS 13 y 15.</t>
  </si>
  <si>
    <t>Se ha logrado la firma de tres convenios de cooepración:  Un Convenio Marco de Coorperación Interinstitucional entre el MADES y ASORA PY;  Un Convenio Marco de Coorperación Interinstitucional entre el MADES y la FIUNA; Un Convenio  Especifico de Coorperación Interinstitucional entre el MADES y la FIUNA, logrando asi el 15% del Plan Estratefico Institucional estimado para el año 2021.</t>
  </si>
  <si>
    <t>Gestión de del Acuerdo y el Memorádum de Entendimiento entre el MADES y Global Green Institute (GGGI)</t>
  </si>
  <si>
    <t>Gestión del Memorádum de Entendimiento entre el MADES y Ministerio del Ambiente, del Territorio y del MAR con la Republica Italiana</t>
  </si>
  <si>
    <t>Gestión del Memorádum de Entendimiento entre el MADES y la Fundación Moseis Bertoni y el Prgorma de las Naciones Unidas para el Desarrollo</t>
  </si>
  <si>
    <t xml:space="preserve"> Participación de la mesa interna sobre Medio ambiente. II Ronda de Negociaciones ACE 35 Paraguay Chile </t>
  </si>
  <si>
    <t>Participación de la "Preparatoria de la Comixta Paraguay -Unión Europea para temas Económico- Comerciales"</t>
  </si>
  <si>
    <t>Relevamiento de información para la construcción del II Informe Nacional Voluntario de la Agenda 2030.</t>
  </si>
  <si>
    <t>Entrega en tiempo y forma del BAGP 2020.</t>
  </si>
  <si>
    <t xml:space="preserve">Definición de metas ajustadas para el Presupuesto por Resultados del Ministerio de Hacienda. </t>
  </si>
  <si>
    <t>Puesta en marcha del Plan de Trabajo del Programa Apoyo para la Implementación de la Agenda 2030 en Paraguay financiado por la Unión Europea</t>
  </si>
  <si>
    <t xml:space="preserve">Establecimiento de indicadores de la PAN </t>
  </si>
  <si>
    <t>Diseño de una base de datos en MS Excel con el fin de optimizar el sistema de información para el monitoreo y seguimiento de proyecto.</t>
  </si>
  <si>
    <t>Diseño e implementación de base de datos disponible en platafoma web para sistematizar l información de expedientes procesados por la UCSP para el control y segiumiento de proyectos.</t>
  </si>
  <si>
    <t>Capacidad de gestión de expedientes de la UCSP fortalecida a través del aumento de la dotación de personal  a través de consultorías.</t>
  </si>
  <si>
    <t>Diseño de una base de datos para organizar y sistematizar la información sobre las consultorías contratadas por los distintos proyectos, la misma está en proceso de prueba para su implementación.</t>
  </si>
  <si>
    <t>Actas de Intervención y/o Fiscalización de la DFAI</t>
  </si>
  <si>
    <t>El Relatorio de Impacto Ambiental es el resumen del (EIAp), y la Evaluación de Impacto Ambiental es uno de los instrumentos más importantes generados para implementar la Gestión Ambiental, como herramienta fundamental para lograr el desarrollo sostenible. Este se pone de manifiesto a la ciudadania con el objeto de que puedan conocer el proyecto y presentar objeciones, dentro del proceso de evaluacion de impacto ambiental, que se tendra en consideracion para la aprobacion y/o rechazo del mismo.</t>
  </si>
  <si>
    <t xml:space="preserve">Con el mismo objetivo de dar publicidad a los proyectos en etapa de evaluación, se realiza la publicación de los mismos, con los datos generales a fin de que pueda el ciudadano interesado, acceder al mismo y poder presentar objeciones </t>
  </si>
  <si>
    <t xml:space="preserve">Mecanismo por el cual la ciudadania pone a conocimiento de la Institución hechos ocurridos en tiempo real, con el fin de que sean verificados </t>
  </si>
  <si>
    <t>SERVICIOS PERSONALES</t>
  </si>
  <si>
    <t>REPORTE DE EJECUCIÓN PRESUPUESTARIA (ENERO A MARZO) DEL SIARE/SIAF</t>
  </si>
  <si>
    <t>REMUNERACIONES BÁSICAS</t>
  </si>
  <si>
    <t>REMUNERACIONES TEMPORALES</t>
  </si>
  <si>
    <t>ASIGNACIONES COMPLEMENTARIAS</t>
  </si>
  <si>
    <t>PERSONAL CONTRATADO</t>
  </si>
  <si>
    <t>OTROS GASTOS DEL PERSONAL</t>
  </si>
  <si>
    <t>SERVICIOS NO PERSONALES</t>
  </si>
  <si>
    <t>SERVICIOS BÁSICOS</t>
  </si>
  <si>
    <t>PASAJES Y VIÁTICOS</t>
  </si>
  <si>
    <t>GASTOS POR SERVICIOS DE ASEO, MANTENIMIENTO Y REPARACIONES</t>
  </si>
  <si>
    <t>ALQUILERES Y DERECHOS</t>
  </si>
  <si>
    <t>SERVICIOS TÉCNICOS Y PROFESIONALES</t>
  </si>
  <si>
    <t>OTROS SERVICIOS EN GENERAL</t>
  </si>
  <si>
    <t>SERVICIOS DE CAPACITACIÓN Y ADIESTRAMIENTO</t>
  </si>
  <si>
    <t>BIENES DE CONSUMO E INSUMOS</t>
  </si>
  <si>
    <t>PRODUCTOS ALIMENTICIOS</t>
  </si>
  <si>
    <t>TEXTILES Y VESTUARIOS</t>
  </si>
  <si>
    <t>PRODUCTOS DE PAPEL, CARTÓN E IMPRESOS</t>
  </si>
  <si>
    <t>BIENES DE CONSUMO DE OFICINAS E INSUMOS</t>
  </si>
  <si>
    <t>PRODUCTOS E INSTRUM. QUÍMICOS Y MEDICINALES</t>
  </si>
  <si>
    <t>COMBUSTIBLES Y LUBRICANTES</t>
  </si>
  <si>
    <t>OTROS BIENES DE CONSUMO</t>
  </si>
  <si>
    <t>INVERSION FÍSICA</t>
  </si>
  <si>
    <t>CONSTRUCCIONES</t>
  </si>
  <si>
    <t>ADQUISICIONES DE MAQUINARIAS, EQUIPOS Y HERRAMIENTAS EN GENE</t>
  </si>
  <si>
    <t>ADQUISICIONES DE EQUIPOS DE OFICINA Y COMPUTACION</t>
  </si>
  <si>
    <t>ADQUISICIÓN DE ACTIVOS INTANGIBLES</t>
  </si>
  <si>
    <t>TRANSFERENCIAS</t>
  </si>
  <si>
    <t>TRANSFERENCIAS CORRIENTES AL SECTOR EXTERNO</t>
  </si>
  <si>
    <t xml:space="preserve">OTROS GASTOS   </t>
  </si>
  <si>
    <t>PAGO DE IMPUESTOS, TASAS, GASTOS JUDICIALES Y OTROS</t>
  </si>
  <si>
    <t>DEVOLUCIÓN DE IMPUESTOS Y OTROS INGRESOS NO TRIBUTARIOS</t>
  </si>
  <si>
    <t>TOTAL GENERAL</t>
  </si>
  <si>
    <t>GRAFICO</t>
  </si>
  <si>
    <t>EJECUCIÓN PRESUPUESTARIA DE GASTOS (ENERO A MARZO DE 2021)</t>
  </si>
  <si>
    <t>RESUMEN</t>
  </si>
  <si>
    <t>GRUPO DE GASTOS</t>
  </si>
  <si>
    <t>DESCRIPCIÓN</t>
  </si>
  <si>
    <t>PRESUPUESTO</t>
  </si>
  <si>
    <t>EJECUTADO</t>
  </si>
  <si>
    <t>SALDO</t>
  </si>
  <si>
    <t>Servicios personales</t>
  </si>
  <si>
    <t>Servicios no personales</t>
  </si>
  <si>
    <t>Bienes de consumo e insumos</t>
  </si>
  <si>
    <t>Inversión fisica</t>
  </si>
  <si>
    <t>Transferencias</t>
  </si>
  <si>
    <t>Otros gastos</t>
  </si>
  <si>
    <t>N/A (No se cuenta con proyectos dentro del presupuesto vigente y el Programa Central del MADES está en ejecución actualmente)</t>
  </si>
  <si>
    <t>Programa Central</t>
  </si>
  <si>
    <t>Conservación y preservación de los Recursos Naturales en el territorio nacional, garantizados</t>
  </si>
  <si>
    <t>21% en Gestión Administrativa</t>
  </si>
  <si>
    <t>Remitirse al punto 4.6</t>
  </si>
  <si>
    <t>7460 instrumentos de Gestión Ambiental</t>
  </si>
  <si>
    <t>4 Planes (según solic. De modif. De metas Exp. DPE N° 58)</t>
  </si>
  <si>
    <t>Observación: Los porcentajes reflejados en el gráfico son en relación al Presupuesto total.</t>
  </si>
  <si>
    <t>Fortalecimiento con los nexos internacionales desde la DNCC (Dirección Nacional de Cambio Climatico)</t>
  </si>
  <si>
    <t>Institucional</t>
  </si>
  <si>
    <t>Mantenimiento de comunicaciones permanentes y efectivas tanto con la AILAC, como con laConvención Marco de las Naciones Unidas sobre Cambio Climatico y otras instancias bilaterales y multilaterales.</t>
  </si>
  <si>
    <t>A disposicion en la DNCC</t>
  </si>
  <si>
    <t>Porcentaje de Ejecución dentro de la Actividad</t>
  </si>
  <si>
    <t>Gestión Administrativa Institucional</t>
  </si>
  <si>
    <t>Instrumentos de Gestión</t>
  </si>
  <si>
    <t>Planes</t>
  </si>
  <si>
    <t>Geomática</t>
  </si>
  <si>
    <t xml:space="preserve">Planificación Estrategica </t>
  </si>
  <si>
    <t>Dirección Gral de Gestion Ambietal.</t>
  </si>
  <si>
    <t xml:space="preserve">Actividades Virtuales: </t>
  </si>
  <si>
    <t>·         Declaración de Impacto Ambiental para el POUT de la ciudad de Villa Hayes.</t>
  </si>
  <si>
    <t>·         Presentación del Diagnóstico Territorial del POUT de Carmelo Peralta y Puerto Casado.</t>
  </si>
  <si>
    <t xml:space="preserve">·         DESEMBALADO, acomodación/instalación y adquisición de accesorios de dos nuevos equipos de análisis para el Laboratorio: Cromatógrafo de Gases con detector de ionización de llamas – FID GC y Espectrofotómetro de Emisión Óptica con Plasma de Acoplamiento Inductivo (ICP-OES).   </t>
  </si>
  <si>
    <t>·         PREPARACIÓN de reactivos, Estándares e inventario para el primer semestre 2021</t>
  </si>
  <si>
    <t>·         CAMPAÑAS DE MONITOREO de calidad de agua en la Laguna Cerro, Lago Ypacaraí y río Paraguay (120 análisis en total)</t>
  </si>
  <si>
    <t>·         REUNIONES presenciales y virtuales entre técnicos de la DGCCARN, DGPCRH, DGPCB, Jefes de Guardaparques  y DFAI (total 15 )</t>
  </si>
  <si>
    <t xml:space="preserve">·         Campaña de Monitoreo de medición de Carbono en suelo correspondiente a la época húmeda. Incluye reuniones telemáticas para intruccion de toma de Muestras, Preparación de Muestras, de 25 Puntos de Muestreo y desarrollo de metodologías analíticas (total 96)  </t>
  </si>
  <si>
    <t>·         Actualización de información sobre las acciones de la DGGA.</t>
  </si>
  <si>
    <t xml:space="preserve">·         Identificación y mejoras de la página Web del MADES, con el apoyo de la Dirección de Sistemas Informáticos. </t>
  </si>
  <si>
    <t xml:space="preserve">·         Atención a los correos recibidos en el correo contacto@mades.gov.py en busca de información y contactos de los usuarios con las dependencias del Ministerio. Se ha recibido aproximadamente 350 correos. </t>
  </si>
  <si>
    <t>·         Disponibilización de publicaciones realizadas por el MADES (10 materiales)</t>
  </si>
  <si>
    <t xml:space="preserve">·         Participación de la Presentación de alto nivel y Taller de capacitación técnica sobre la producción del indicador 12.c.1 de los Objetivos de Desarrollo Sostenible (ODS).   </t>
  </si>
  <si>
    <t>·         Participación del Foro Generación Igualdad, evento convocado por la ONU Mujeres y copatrocinado por los gobiernos de México y Francia.</t>
  </si>
  <si>
    <t>·         Representación del MADES ante el  SIMORE plus.</t>
  </si>
  <si>
    <t>·         Declaración de Interés Ambiental Nacional al Concurso de la Escuela Emprendedora del Programa Educativo – FUNDACION PARAGUAYA.</t>
  </si>
  <si>
    <t>·         Declaración de Interés Ambiental Nacional a la OLIMPIADAS DEL SEMAFORO – FUNDACION PARAGUAYA.</t>
  </si>
  <si>
    <t>·         Declaración de Interés Ambiental a la Campaña “Junio Verde”/Organización Junio Verde.</t>
  </si>
  <si>
    <t>·       Talleres de Trabajo y de Capacitación para el Fortalecimiento Institucional del Chaco Paraguayo, dirigidos a funcionarios municipales.</t>
  </si>
  <si>
    <t xml:space="preserve">·         Curso de Enriquecimientos de Viveros Forestales, Municipales y Nacionales con semillas nativas y banco de germoplasma “Asunción Ciudad  Verde de las Américas – Vías a la Sustentabilidad, con la participación de PNUD,    Municipalidad de Asunción, MADES/DGGA/DEA      </t>
  </si>
  <si>
    <t>·         Organización de capacitaciones para Centros educativos del 2º y 3º año de la Media “Jóvenes en acción ante el Cambio Climático”, conjuntamente con la DNCC.</t>
  </si>
  <si>
    <t>·         Participación en taller sobre ECONOMIA CIRCULAR.</t>
  </si>
  <si>
    <t>·         Economía Circular y Ciudades Verdes </t>
  </si>
  <si>
    <t>·         Taller virtual de capacitación “Gestión correcta de los Residuos”</t>
  </si>
  <si>
    <t>·         Seminario web: Un enfoque sistemas alimentarios para abordar los desperdicios de alimentos – Lanzamiento Grupo de Trabajo Regional</t>
  </si>
  <si>
    <t>·         Audiencia Pública sobre el Proyecto de ley DE RECUPERACIÓN AMBIENTAL, RESTAURACIÓN ECOLOGICA E INTEGRACIÓN PAISAJISTICA Y RECREATIVA DEL TERRENO MUNICIPAL DESTINADO A RELLENO SANITARIO CATEURA”</t>
  </si>
  <si>
    <t>·       Lanzamiento del Manual de Viveros Forestales para Funcionarios Municipales del AMA</t>
  </si>
  <si>
    <t>DNCC</t>
  </si>
  <si>
    <t>Asistencia Técnica desarrollada durante los meses de Enero a Marzo el 2021 - DEA</t>
  </si>
  <si>
    <t>Tipo de Asistencia</t>
  </si>
  <si>
    <t>Bien o Servicio Entregado</t>
  </si>
  <si>
    <t>Cantidad Entregado</t>
  </si>
  <si>
    <t>Departamento (s)</t>
  </si>
  <si>
    <t>Distrito (s)</t>
  </si>
  <si>
    <t>Beneficiarios/as</t>
  </si>
  <si>
    <t>Tipo de Beneficiarios</t>
  </si>
  <si>
    <t>Mujeres</t>
  </si>
  <si>
    <t>Varones</t>
  </si>
  <si>
    <t>Total</t>
  </si>
  <si>
    <t xml:space="preserve">Jornadas de Educación Ambiental </t>
  </si>
  <si>
    <r>
      <t xml:space="preserve">Curso de Enriquecimientos de Viveros Forestales, Municipales y Nacionales con semillas nativas y banco de germoplasma “Asunción Ciudad  Verde de las Américas – Vías a la Sustentabilidad, con la participación de PNUD,    Municipalidad de Asunción, </t>
    </r>
    <r>
      <rPr>
        <b/>
        <sz val="10"/>
        <color rgb="FF403152"/>
        <rFont val="Times New Roman"/>
        <family val="1"/>
      </rPr>
      <t>MADES/DGGA/DEA</t>
    </r>
    <r>
      <rPr>
        <sz val="10"/>
        <color rgb="FF403152"/>
        <rFont val="Times New Roman"/>
        <family val="1"/>
      </rPr>
      <t xml:space="preserve">      </t>
    </r>
  </si>
  <si>
    <t xml:space="preserve">         1 </t>
  </si>
  <si>
    <t>Central</t>
  </si>
  <si>
    <t>Asunción</t>
  </si>
  <si>
    <t xml:space="preserve"> Funcionarios Municipales del Asunción y Área Metropolitana (San Lorenzo, Luque, Ñemby, Limpio, Mariano Roque Alonso, Ypane, Fernando de La Mora, Villa Elisa, Lambaré, Capiatá, San Antonio, etc.)</t>
  </si>
  <si>
    <t>11 </t>
  </si>
  <si>
    <t>22 </t>
  </si>
  <si>
    <r>
      <t xml:space="preserve">    </t>
    </r>
    <r>
      <rPr>
        <b/>
        <sz val="10"/>
        <color rgb="FF403152"/>
        <rFont val="Calibri"/>
        <family val="2"/>
        <scheme val="minor"/>
      </rPr>
      <t> </t>
    </r>
  </si>
  <si>
    <t>Jornada de capacitación</t>
  </si>
  <si>
    <t xml:space="preserve">Talleres de Trabajo y de Capacitación para el Fortalecimiento Institucional del Chaco Paraguayo, dirigidos a funcionarios municipales. </t>
  </si>
  <si>
    <t>Alto Paraguay</t>
  </si>
  <si>
    <t xml:space="preserve">Pto. Casado </t>
  </si>
  <si>
    <t>Funcionarios Municipales, Gobernaciones.</t>
  </si>
  <si>
    <t xml:space="preserve">Carmelo Peralta </t>
  </si>
  <si>
    <t>Boquerón</t>
  </si>
  <si>
    <t xml:space="preserve">Loma Plata </t>
  </si>
  <si>
    <t>Pte. Hayes</t>
  </si>
  <si>
    <t xml:space="preserve">Tte. Irala Fernández </t>
  </si>
  <si>
    <t>Entrega de plantines de especies forestales nativas</t>
  </si>
  <si>
    <t>Cordillera</t>
  </si>
  <si>
    <t>Total:</t>
  </si>
  <si>
    <t>Diversas Otras actividades virtuales</t>
  </si>
  <si>
    <t>Diversas actividades concernientes a las funciones de la DEA:</t>
  </si>
  <si>
    <r>
      <t>§</t>
    </r>
    <r>
      <rPr>
        <sz val="7"/>
        <color rgb="FF403152"/>
        <rFont val="Times New Roman"/>
        <family val="1"/>
      </rPr>
      <t xml:space="preserve"> </t>
    </r>
    <r>
      <rPr>
        <b/>
        <sz val="10"/>
        <color rgb="FF403152"/>
        <rFont val="Times New Roman"/>
        <family val="1"/>
      </rPr>
      <t>Organización de capacitaciones para Centros educativos del 2º y 3º año de la Media “</t>
    </r>
    <r>
      <rPr>
        <sz val="10"/>
        <color rgb="FF403152"/>
        <rFont val="Times New Roman"/>
        <family val="1"/>
      </rPr>
      <t>Jóvenes en acción ante el Cambio Climático</t>
    </r>
    <r>
      <rPr>
        <b/>
        <sz val="10"/>
        <color rgb="FF403152"/>
        <rFont val="Times New Roman"/>
        <family val="1"/>
      </rPr>
      <t>”, conjuntamente con la DNCC.</t>
    </r>
  </si>
  <si>
    <r>
      <t>§</t>
    </r>
    <r>
      <rPr>
        <sz val="7"/>
        <color rgb="FF403152"/>
        <rFont val="Times New Roman"/>
        <family val="1"/>
      </rPr>
      <t xml:space="preserve"> </t>
    </r>
    <r>
      <rPr>
        <b/>
        <sz val="10"/>
        <color rgb="FF403152"/>
        <rFont val="Times New Roman"/>
        <family val="1"/>
      </rPr>
      <t>Participación en taller sobre ECONOMIA CIRCULAR.</t>
    </r>
  </si>
  <si>
    <r>
      <t>§</t>
    </r>
    <r>
      <rPr>
        <sz val="7"/>
        <color rgb="FF403152"/>
        <rFont val="Times New Roman"/>
        <family val="1"/>
      </rPr>
      <t xml:space="preserve"> </t>
    </r>
    <r>
      <rPr>
        <sz val="10"/>
        <color rgb="FF403152"/>
        <rFont val="Times New Roman"/>
        <family val="1"/>
      </rPr>
      <t>Economía Circular y Ciudades Verdes </t>
    </r>
  </si>
  <si>
    <r>
      <t>§</t>
    </r>
    <r>
      <rPr>
        <sz val="7"/>
        <color rgb="FF403152"/>
        <rFont val="Times New Roman"/>
        <family val="1"/>
      </rPr>
      <t xml:space="preserve"> </t>
    </r>
    <r>
      <rPr>
        <b/>
        <sz val="10"/>
        <color rgb="FF403152"/>
        <rFont val="Times New Roman"/>
        <family val="1"/>
      </rPr>
      <t>Taller virtual de capacitación “Gestión correcta de los Residuos”</t>
    </r>
  </si>
  <si>
    <r>
      <t>§</t>
    </r>
    <r>
      <rPr>
        <sz val="7"/>
        <color rgb="FF403152"/>
        <rFont val="Times New Roman"/>
        <family val="1"/>
      </rPr>
      <t xml:space="preserve"> </t>
    </r>
    <r>
      <rPr>
        <b/>
        <sz val="10"/>
        <color rgb="FF403152"/>
        <rFont val="Times New Roman"/>
        <family val="1"/>
      </rPr>
      <t>Seminario web: Un enfoque sistemas alimentarios para abordar los desperdicios de alimentos – Lanzamiento Grupo de Trabajo Regional</t>
    </r>
  </si>
  <si>
    <r>
      <t>§</t>
    </r>
    <r>
      <rPr>
        <sz val="7"/>
        <color rgb="FF403152"/>
        <rFont val="Times New Roman"/>
        <family val="1"/>
      </rPr>
      <t xml:space="preserve"> </t>
    </r>
    <r>
      <rPr>
        <sz val="10"/>
        <color rgb="FF403152"/>
        <rFont val="Times New Roman"/>
        <family val="1"/>
      </rPr>
      <t>Audiencia Pública sobre el Proyecto de ley </t>
    </r>
    <r>
      <rPr>
        <b/>
        <sz val="10"/>
        <color rgb="FF403152"/>
        <rFont val="Times New Roman"/>
        <family val="1"/>
      </rPr>
      <t>DE RECUPERACIÓN AMBIENTAL, RESTAURACIÓN ECOLOGICA E INTEGRACIÓN PAISAJISTICA Y RECREATIVA DEL TERRENO MUNICIPAL DESTINADO A RELLENO SANITARIO CATEURA</t>
    </r>
    <r>
      <rPr>
        <sz val="10"/>
        <color rgb="FF403152"/>
        <rFont val="Times New Roman"/>
        <family val="1"/>
      </rPr>
      <t>”</t>
    </r>
  </si>
  <si>
    <r>
      <t>§</t>
    </r>
    <r>
      <rPr>
        <sz val="7"/>
        <color rgb="FF403152"/>
        <rFont val="Times New Roman"/>
        <family val="1"/>
      </rPr>
      <t xml:space="preserve"> </t>
    </r>
    <r>
      <rPr>
        <sz val="10"/>
        <color rgb="FF403152"/>
        <rFont val="Times New Roman"/>
        <family val="1"/>
      </rPr>
      <t xml:space="preserve">Lanzamiento del Manual de Viveros Forestales para Funcionarios Municipales del </t>
    </r>
    <r>
      <rPr>
        <b/>
        <sz val="10"/>
        <color rgb="FF403152"/>
        <rFont val="Times New Roman"/>
        <family val="1"/>
      </rPr>
      <t>AMA</t>
    </r>
  </si>
  <si>
    <t>REGISTRO FOTOGRAFICO DE ALGUNAS ACTIVIADES</t>
  </si>
  <si>
    <t>Se han realizado 72 reuniones bilaterales en conjunto con la Consultoría Nacional y el Departamento de Adaptación, en el marco del proceso de Actualización de las NDC (componente adaptación). Las mismas se han realizado con el objetivo de recabar información de referentes y expertos que den sustento a la elaboración de las metas al 2030, los objetivos intermedios al 2025 y las brechas al 2030 de los siete sectores priorizados (Producción Agropecuaria, Forestal y Seguridad Alimentaria; Ecosistemas y Biodiversidad; Recursos Hídricos; Ciudades y Comunidades Resilientes; Energía; Transporte; Salud y Epidemiología).</t>
  </si>
  <si>
    <t>Se logró concretar el “PLAN DE RENOVACIÓN DE SERVICIOS URBANOS SOSTENIBLES DE LA CIUDAD DE ÑEMBY” en conjunto con la Ong CIRD, con financiamiento de la embajada de UK, El Plan busca presentar un marco estratégico de intervención urbana realista, orientada a convertir un recurso natural patrimonial utilizado de forma extractivista (el cerro Ñemby y su cantera) en un recurso patrimonial sostenible, que favorezca la creación de espacios verdes públicos seguros, dotados de servicios y vinculados con las demás prestaciones urbanas.</t>
  </si>
  <si>
    <t>En el marco del Proyecto Adaptación basada en los ecosistemas para reducir la vulnerabilidad de la seguridad alimentaria a los efectos del cambio climático en la región del Chaco en Paraguay (AbE Chaco), se ha reforzado la capacidad de adaptación en las zonas rurales e indigenas de mayor vulnerabilidad mediante medidas de adaptación basadas en ecosistemas, a través de la entrega de tanques para agua, sistema de bombeo solar, canaletas y construcción de aljibes con la finalidad de aumentar la capacidad de cosecha de agua de lluvia. Así también, se a contribuído a reducir la la vulnerabilidad de la seguridad alimentaria de las comunidades participantes a través de la entrega de cajones (tapa de chapa, alzas, cámara de cría) y los insumos e indumentarias necesarios para el aumento de la producción apícola.</t>
  </si>
  <si>
    <t xml:space="preserve">En conjunto con la Gobernación de Alto Paraná se llevó a cabo el Seminario: “Manejo Sostenible de los Recursos Hídricos en el marco de la Acción Climática”. Con la misma se ha buscado fortalecer las capacidades de los Municipios de la Gobernación de Alto Paraná en la Acción Climática y la Gestión Integral de los Recursos Hídricos, como también ofrecer un espacio de diálogo e intercambio de informaciones abocadas en temas claves de la acción climática entre el gobierno central y los municipios del país, teniendo como punto principal el intercambio de información que pueda nutrir a la Segunda Contribución Nacionalmente Determinada del Paraguay. </t>
  </si>
  <si>
    <t>Actualizaciónde la Guía para la elaboración de Planes Locales de Adaptación al Cambio Climático y la Guía para la elaboración de Planes Sectoriales de Adaptación al Cambio Climático, con la finalidad de diseñar medidas de acción climática. Estos planes, sirven para operativizar la Ley 5875/17 Nacional de Cambio Climático, particularmente, en relación con la adaptación ante el cambio climático, según establecen la Estrategia Nacional de Adaptación Cambio Climático (ENACC) y el Plan Nacional de Adaptación ante el Cambio Climático (PNACC). 
Ambas guías pueden ser encontradas, tanto en formato digital como en formato impreso en la pagina web del MADES en el link http://dncc.mades.gov.py/politicas-publicas-de-cambio-climatico</t>
  </si>
  <si>
    <t xml:space="preserve">Elaboración e inclusión de la Planilla de Buenas Prácticas Agrícolas en la propuesta de Resolución para incentivos por BPA, atendiendo que constituye una herramienta válida para lograr un manejo adecuado de la producción primaria, tomando como base la higiene e inocuidad de los alimentos, la seguridad de las personas y el medio ambiente. </t>
  </si>
  <si>
    <t>En el marco del Proyecto Ñañua y su sinergia con la Dirección Nacional de Cambio Climático, se ha formado a futuros formadores del proyecto en conocimientos técnicos de Adaptación al Cambio Climático, como también  en instrumentos de políticas de adaptación a nivel nacional y en los acuerdos internacionales que encaminan la acción climática en Paraguay.</t>
  </si>
  <si>
    <t>Taller organizado en el marco del Proyecto Tercer Informe Bienal y Cuarta Comunicación Nacional, con representantes de ONGs para el relevamiento de datos sobre las necesidades y apoyo recibido en materia de cambio climático.</t>
  </si>
  <si>
    <t>Se ha realizado la primera reunión del año de la Comisión Ad-hoc de Finanzas para el Cambio Climático de la Comisión Nacional de Cambio Climático (CNCC). El objetivo fue la construcción del reporte climático en lo que se refiere al apoyo financiero recibido por la cooperación internacional a ser reportado en el Tercer Informe Bienal de Actualización.</t>
  </si>
  <si>
    <t>Realización de la Mesa sectorial de agricultura y ganadería cuyo objetivo general fue presentar los resultados preliminares del sector AFOLU, específicamente los sectores de Agricultura y Ganadería, del Inventario Nacional de Gases de Efecto Invernadero (INGEI) con serie temporal 1990-2017.</t>
  </si>
  <si>
    <t>Reunión con la empresa Paracel S.A sobre la metodología a ser utilizada para la presentación de su informe de emisiones de gases de efecto invernadero. Primera Empresa del País que tiene el requerimiento de presentar dicho informe, según lo establecido en su Declaración de Impacto Ambiental.</t>
  </si>
  <si>
    <t>Análisis y comentarios al Anexo técnico del Acuerdo de la Alianza de Bosques Tropicales, participando de las jornadas de trabajo con los países miembro. Los comentarios de Paraguay fueron adoptados al documento.</t>
  </si>
  <si>
    <t>Remisión al Fondo Mundial para el Medio Ambiente (GEF) del Proyecto “Establecimiento de un sistema integral de monitoreo, reporte y evaluación para mejorar transparencia climática del Paraguay” para su aprobación. El objetivo del proyecto es fortalecer los sistemas de transparencia de las instituciones paraguayas a fin de cumplir con los requerimientos del Marco de Transparencia del Acuerdo de París sobre cambio climático.</t>
  </si>
  <si>
    <t xml:space="preserve">Firma de carta de acuerdo y el documento de Proyecto con la FAO y la Cancillería Nacional para el desarrollo del Proyecto técnico regional MTF/ GLO/168/WRI “Apoyo al país para reforzar las Contribuciones Nacionalmente Determinadas en el sector AFOLU - Fondo de Asistencia Técnica (TAF)”, en nombre del Paquete de Fomento de la Acción Climática (CAEP) del NDC Partnership, entre el Paraguay y la Organización de las Naciones Unidas para la Alimentación y la Agricultura (FAO), específicamente al apoyo a ser brindado por este socio implementador. </t>
  </si>
  <si>
    <t>Asunción de la Presidencia Pro Tempore de la Asociación Independiente de América Latina y el Caribe (AILAC).</t>
  </si>
  <si>
    <t>Se adjuntan los detalles  de los meses de enero, febrero marzo, en las pestañas siguientes del presente informe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</si>
</sst>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 _€_-;\-* #,##0\ _€_-;_-* &quot;-&quot;\ _€_-;_-@_-"/>
    <numFmt numFmtId="43" formatCode="_-* #,##0.00\ _€_-;\-* #,##0.00\ _€_-;_-* &quot;-&quot;??\ _€_-;_-@_-"/>
    <numFmt numFmtId="164" formatCode="_([$$-540A]* #,##0.00_);_([$$-540A]* \(#,##0.00\);_([$$-540A]* &quot;-&quot;??_);_(@_)"/>
  </numFmts>
  <fonts count="33">
    <font>
      <sz val="11"/>
      <color theme="1"/>
      <name val="Calibri"/>
      <charset val="134"/>
      <scheme val="minor"/>
    </font>
    <font>
      <sz val="11"/>
      <color theme="1"/>
      <name val="Calibri"/>
      <family val="2"/>
      <scheme val="minor"/>
    </font>
    <font>
      <sz val="11"/>
      <color theme="1"/>
      <name val="Calibri"/>
      <family val="2"/>
      <scheme val="minor"/>
    </font>
    <font>
      <b/>
      <sz val="11"/>
      <color theme="1"/>
      <name val="Calibri"/>
      <charset val="134"/>
      <scheme val="minor"/>
    </font>
    <font>
      <b/>
      <u/>
      <sz val="14"/>
      <color theme="1"/>
      <name val="Calibri"/>
      <charset val="134"/>
    </font>
    <font>
      <b/>
      <u/>
      <sz val="11"/>
      <color theme="1"/>
      <name val="Calibri"/>
      <charset val="134"/>
    </font>
    <font>
      <b/>
      <sz val="11"/>
      <color theme="1"/>
      <name val="Calibri"/>
      <charset val="134"/>
    </font>
    <font>
      <b/>
      <u/>
      <sz val="11"/>
      <color theme="1"/>
      <name val="Calibri"/>
      <charset val="134"/>
      <scheme val="minor"/>
    </font>
    <font>
      <sz val="11"/>
      <color theme="1"/>
      <name val="Calibri"/>
      <charset val="134"/>
    </font>
    <font>
      <u/>
      <sz val="11"/>
      <color theme="1"/>
      <name val="Calibri"/>
      <charset val="134"/>
      <scheme val="minor"/>
    </font>
    <font>
      <u/>
      <sz val="11"/>
      <color theme="1"/>
      <name val="Calibri"/>
      <charset val="134"/>
    </font>
    <font>
      <u/>
      <sz val="11"/>
      <color theme="10"/>
      <name val="Calibri"/>
      <charset val="134"/>
      <scheme val="minor"/>
    </font>
    <font>
      <sz val="11"/>
      <color theme="1"/>
      <name val="Calibri"/>
      <family val="2"/>
    </font>
    <font>
      <b/>
      <sz val="11"/>
      <color theme="1"/>
      <name val="Calibri"/>
      <family val="2"/>
    </font>
    <font>
      <sz val="11"/>
      <color theme="1"/>
      <name val="Calibri"/>
      <charset val="134"/>
      <scheme val="minor"/>
    </font>
    <font>
      <sz val="12"/>
      <color theme="1"/>
      <name val="Calibri"/>
      <family val="2"/>
      <scheme val="minor"/>
    </font>
    <font>
      <u/>
      <sz val="11"/>
      <color rgb="FF0000FF"/>
      <name val="Calibri"/>
      <scheme val="minor"/>
    </font>
    <font>
      <u/>
      <sz val="11"/>
      <color rgb="FF0000FF"/>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sz val="9"/>
      <color theme="1"/>
      <name val="Calibri"/>
      <family val="2"/>
      <scheme val="minor"/>
    </font>
    <font>
      <b/>
      <sz val="10"/>
      <color rgb="FF403152"/>
      <name val="Times New Roman"/>
      <family val="1"/>
    </font>
    <font>
      <sz val="10"/>
      <color rgb="FF403152"/>
      <name val="Times New Roman"/>
      <family val="1"/>
    </font>
    <font>
      <sz val="10"/>
      <color rgb="FF403152"/>
      <name val="Calibri"/>
      <family val="2"/>
      <scheme val="minor"/>
    </font>
    <font>
      <b/>
      <sz val="10"/>
      <color rgb="FF403152"/>
      <name val="Calibri"/>
      <family val="2"/>
      <scheme val="minor"/>
    </font>
    <font>
      <sz val="10"/>
      <color rgb="FF403152"/>
      <name val="Wingdings"/>
      <charset val="2"/>
    </font>
    <font>
      <sz val="7"/>
      <color rgb="FF403152"/>
      <name val="Times New Roman"/>
      <family val="1"/>
    </font>
    <font>
      <b/>
      <i/>
      <sz val="12"/>
      <color rgb="FF403152"/>
      <name val="Calibri"/>
      <family val="2"/>
    </font>
    <font>
      <sz val="11"/>
      <color rgb="FF201F1E"/>
      <name val="Calibri"/>
      <family val="2"/>
    </font>
    <font>
      <sz val="11"/>
      <color rgb="FF222222"/>
      <name val="Calibri"/>
      <family val="2"/>
    </font>
    <font>
      <sz val="11"/>
      <color rgb="FFFF0000"/>
      <name val="Calibri"/>
      <family val="2"/>
      <scheme val="minor"/>
    </font>
    <font>
      <sz val="11"/>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rgb="FFE5B8B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medium">
        <color indexed="64"/>
      </bottom>
      <diagonal/>
    </border>
    <border>
      <left/>
      <right/>
      <top/>
      <bottom style="medium">
        <color indexed="64"/>
      </bottom>
      <diagonal/>
    </border>
  </borders>
  <cellStyleXfs count="17">
    <xf numFmtId="0" fontId="0" fillId="0" borderId="0">
      <alignment vertical="center"/>
    </xf>
    <xf numFmtId="0" fontId="11" fillId="0" borderId="0" applyNumberFormat="0" applyFill="0" applyBorder="0" applyAlignment="0" applyProtection="0">
      <alignment vertical="center"/>
    </xf>
    <xf numFmtId="43" fontId="14" fillId="0" borderId="0" applyFont="0" applyFill="0" applyBorder="0" applyAlignment="0" applyProtection="0"/>
    <xf numFmtId="9" fontId="14" fillId="0" borderId="0" applyFont="0" applyFill="0" applyBorder="0" applyAlignment="0" applyProtection="0"/>
    <xf numFmtId="0" fontId="2" fillId="0" borderId="0"/>
    <xf numFmtId="9" fontId="2" fillId="0" borderId="0" applyFont="0" applyFill="0" applyBorder="0" applyAlignment="0" applyProtection="0"/>
    <xf numFmtId="0" fontId="14" fillId="0" borderId="0">
      <alignment vertical="center"/>
    </xf>
    <xf numFmtId="0" fontId="16" fillId="0" borderId="0" applyNumberFormat="0" applyFill="0" applyBorder="0" applyAlignment="0" applyProtection="0">
      <alignment vertical="center"/>
    </xf>
    <xf numFmtId="0" fontId="2" fillId="0" borderId="0">
      <alignment vertical="center"/>
    </xf>
    <xf numFmtId="0" fontId="17" fillId="0" borderId="0" applyNumberFormat="0" applyFill="0" applyBorder="0" applyAlignment="0" applyProtection="0">
      <alignment vertical="center"/>
    </xf>
    <xf numFmtId="0" fontId="2" fillId="0" borderId="0">
      <alignment vertical="center"/>
    </xf>
    <xf numFmtId="0" fontId="2" fillId="0" borderId="0">
      <alignment vertical="center"/>
    </xf>
    <xf numFmtId="41" fontId="2" fillId="0" borderId="0" applyFont="0" applyFill="0" applyBorder="0" applyAlignment="0" applyProtection="0"/>
    <xf numFmtId="41" fontId="14" fillId="0" borderId="0" applyFont="0" applyFill="0" applyBorder="0" applyAlignment="0" applyProtection="0"/>
    <xf numFmtId="0" fontId="1" fillId="0" borderId="0">
      <alignment vertical="center"/>
    </xf>
    <xf numFmtId="0" fontId="1" fillId="0" borderId="0">
      <alignment vertical="center"/>
    </xf>
    <xf numFmtId="0" fontId="1" fillId="0" borderId="0"/>
  </cellStyleXfs>
  <cellXfs count="185">
    <xf numFmtId="0" fontId="0" fillId="0" borderId="0" xfId="0">
      <alignment vertical="center"/>
    </xf>
    <xf numFmtId="0" fontId="3" fillId="0" borderId="0" xfId="0" applyFont="1">
      <alignment vertical="center"/>
    </xf>
    <xf numFmtId="0" fontId="5" fillId="0" borderId="0" xfId="0" applyFont="1">
      <alignment vertical="center"/>
    </xf>
    <xf numFmtId="0" fontId="6" fillId="0" borderId="0" xfId="0" applyFont="1">
      <alignment vertical="center"/>
    </xf>
    <xf numFmtId="0" fontId="0" fillId="0" borderId="1" xfId="0" applyBorder="1" applyAlignment="1">
      <alignment horizontal="center" vertical="center"/>
    </xf>
    <xf numFmtId="0" fontId="7" fillId="0" borderId="0" xfId="0" applyFont="1">
      <alignment vertical="center"/>
    </xf>
    <xf numFmtId="0" fontId="8" fillId="0" borderId="1" xfId="0" applyFont="1" applyBorder="1" applyAlignment="1">
      <alignment horizontal="justify" vertical="top" wrapText="1"/>
    </xf>
    <xf numFmtId="0" fontId="0" fillId="0" borderId="1" xfId="0" applyBorder="1">
      <alignment vertical="center"/>
    </xf>
    <xf numFmtId="0" fontId="9" fillId="0" borderId="0" xfId="0" applyFont="1">
      <alignment vertical="center"/>
    </xf>
    <xf numFmtId="0" fontId="3" fillId="0" borderId="1" xfId="0" applyFont="1" applyBorder="1" applyAlignment="1">
      <alignment vertical="center" wrapText="1"/>
    </xf>
    <xf numFmtId="0" fontId="8" fillId="0" borderId="1" xfId="0" applyFont="1" applyBorder="1" applyAlignment="1">
      <alignment horizontal="center" vertical="center" wrapText="1"/>
    </xf>
    <xf numFmtId="0" fontId="10" fillId="0" borderId="0" xfId="0" applyFont="1">
      <alignment vertical="center"/>
    </xf>
    <xf numFmtId="0" fontId="8" fillId="0" borderId="0" xfId="0" applyFont="1">
      <alignment vertical="center"/>
    </xf>
    <xf numFmtId="0" fontId="8" fillId="0" borderId="1" xfId="0" applyFont="1" applyBorder="1">
      <alignment vertical="center"/>
    </xf>
    <xf numFmtId="0" fontId="0" fillId="0" borderId="1" xfId="0" applyBorder="1" applyAlignment="1">
      <alignment horizontal="center" vertical="center" wrapText="1"/>
    </xf>
    <xf numFmtId="0" fontId="0" fillId="0" borderId="1" xfId="0" applyBorder="1" applyAlignment="1">
      <alignment horizontal="left" vertical="center"/>
    </xf>
    <xf numFmtId="0" fontId="8" fillId="0" borderId="0" xfId="0" applyFont="1" applyAlignment="1">
      <alignment horizontal="center" vertical="center" wrapText="1"/>
    </xf>
    <xf numFmtId="0" fontId="0" fillId="0" borderId="0" xfId="0" applyAlignment="1">
      <alignment horizontal="center" vertical="center"/>
    </xf>
    <xf numFmtId="0" fontId="8" fillId="0" borderId="1" xfId="0" applyFont="1" applyBorder="1"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11" fillId="0" borderId="0" xfId="1">
      <alignment vertical="center"/>
    </xf>
    <xf numFmtId="0" fontId="8" fillId="0" borderId="0" xfId="0" applyFont="1" applyBorder="1" applyAlignment="1">
      <alignment horizontal="justify" vertical="top" wrapText="1"/>
    </xf>
    <xf numFmtId="0" fontId="0" fillId="0" borderId="0" xfId="0" applyBorder="1">
      <alignment vertical="center"/>
    </xf>
    <xf numFmtId="0" fontId="0" fillId="0" borderId="1" xfId="0" applyBorder="1" applyAlignment="1">
      <alignment vertical="center" wrapText="1"/>
    </xf>
    <xf numFmtId="0" fontId="8" fillId="0" borderId="0" xfId="0" applyFont="1" applyFill="1" applyBorder="1">
      <alignment vertical="center"/>
    </xf>
    <xf numFmtId="0" fontId="8" fillId="0" borderId="0" xfId="0" applyFont="1" applyBorder="1">
      <alignment vertical="center"/>
    </xf>
    <xf numFmtId="9" fontId="8" fillId="0" borderId="1" xfId="0" applyNumberFormat="1" applyFont="1" applyBorder="1" applyAlignment="1">
      <alignment horizontal="center" vertical="center" wrapText="1"/>
    </xf>
    <xf numFmtId="0" fontId="12"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0" fillId="0" borderId="0" xfId="0">
      <alignment vertical="center"/>
    </xf>
    <xf numFmtId="0" fontId="6" fillId="0" borderId="0" xfId="0" applyFont="1">
      <alignment vertical="center"/>
    </xf>
    <xf numFmtId="0" fontId="0" fillId="0" borderId="1" xfId="0" applyBorder="1" applyAlignment="1">
      <alignment horizontal="center" vertical="center"/>
    </xf>
    <xf numFmtId="0" fontId="8" fillId="0" borderId="0" xfId="0" applyFont="1">
      <alignment vertical="center"/>
    </xf>
    <xf numFmtId="0" fontId="0" fillId="0" borderId="0" xfId="0">
      <alignment vertical="center"/>
    </xf>
    <xf numFmtId="0" fontId="8" fillId="0" borderId="0" xfId="0" applyFont="1">
      <alignment vertical="center"/>
    </xf>
    <xf numFmtId="0" fontId="0" fillId="0" borderId="0" xfId="0">
      <alignment vertical="center"/>
    </xf>
    <xf numFmtId="0" fontId="0" fillId="0" borderId="0" xfId="0">
      <alignment vertical="center"/>
    </xf>
    <xf numFmtId="0" fontId="6"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0" fontId="8" fillId="0" borderId="0" xfId="0" applyFont="1">
      <alignment vertical="center"/>
    </xf>
    <xf numFmtId="0" fontId="8" fillId="0" borderId="1" xfId="0" applyFont="1" applyBorder="1">
      <alignment vertical="center"/>
    </xf>
    <xf numFmtId="0" fontId="0" fillId="0" borderId="1" xfId="0" applyBorder="1" applyAlignment="1">
      <alignment horizontal="center" vertical="center" wrapText="1"/>
    </xf>
    <xf numFmtId="0" fontId="8" fillId="0" borderId="1" xfId="0" applyFont="1" applyBorder="1" applyAlignment="1">
      <alignment horizontal="center" vertical="center"/>
    </xf>
    <xf numFmtId="0" fontId="13" fillId="0" borderId="1" xfId="0" applyFont="1" applyBorder="1">
      <alignment vertical="center"/>
    </xf>
    <xf numFmtId="0" fontId="13" fillId="2" borderId="1" xfId="0" applyFont="1" applyFill="1" applyBorder="1" applyAlignment="1">
      <alignment horizontal="left" vertical="top" wrapText="1"/>
    </xf>
    <xf numFmtId="9" fontId="15" fillId="0" borderId="1" xfId="3" applyFont="1" applyBorder="1" applyAlignment="1">
      <alignment horizontal="center" vertical="center" wrapText="1"/>
    </xf>
    <xf numFmtId="9" fontId="0" fillId="0" borderId="1" xfId="0" applyNumberFormat="1" applyBorder="1">
      <alignment vertical="center"/>
    </xf>
    <xf numFmtId="0" fontId="15" fillId="0" borderId="1" xfId="0" applyFont="1" applyBorder="1" applyAlignment="1">
      <alignment vertical="center" wrapText="1"/>
    </xf>
    <xf numFmtId="0" fontId="15" fillId="0" borderId="1" xfId="0" applyFont="1" applyBorder="1" applyAlignment="1">
      <alignment horizontal="left" vertical="center" wrapText="1"/>
    </xf>
    <xf numFmtId="164" fontId="15" fillId="0" borderId="1" xfId="2" applyNumberFormat="1" applyFont="1" applyBorder="1" applyAlignment="1">
      <alignment vertical="center" wrapText="1"/>
    </xf>
    <xf numFmtId="0" fontId="2" fillId="0" borderId="1" xfId="0" applyFont="1" applyBorder="1">
      <alignment vertical="center"/>
    </xf>
    <xf numFmtId="0" fontId="12" fillId="0" borderId="1" xfId="0" applyFont="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12" fillId="0" borderId="1" xfId="4" applyFont="1" applyBorder="1" applyAlignment="1">
      <alignment horizontal="center" vertical="center" wrapText="1"/>
    </xf>
    <xf numFmtId="0" fontId="0" fillId="0" borderId="0" xfId="0" applyAlignment="1">
      <alignment vertical="center" wrapText="1"/>
    </xf>
    <xf numFmtId="0" fontId="1" fillId="0" borderId="0" xfId="0" applyFont="1">
      <alignment vertical="center"/>
    </xf>
    <xf numFmtId="0" fontId="18" fillId="0" borderId="0" xfId="0" applyFont="1" applyAlignment="1">
      <alignment horizontal="center" vertical="center"/>
    </xf>
    <xf numFmtId="0" fontId="1" fillId="0" borderId="0" xfId="0" applyFont="1" applyAlignment="1">
      <alignment horizontal="center" vertical="center"/>
    </xf>
    <xf numFmtId="3" fontId="0" fillId="0" borderId="0" xfId="0" applyNumberFormat="1">
      <alignment vertical="center"/>
    </xf>
    <xf numFmtId="3" fontId="18" fillId="0" borderId="0" xfId="0" applyNumberFormat="1" applyFont="1">
      <alignment vertical="center"/>
    </xf>
    <xf numFmtId="0" fontId="19" fillId="0" borderId="0" xfId="0" applyFont="1" applyAlignment="1">
      <alignment horizontal="center" vertical="center"/>
    </xf>
    <xf numFmtId="0" fontId="20" fillId="0" borderId="0" xfId="0" applyFont="1" applyAlignment="1">
      <alignment horizontal="center" vertical="center"/>
    </xf>
    <xf numFmtId="0" fontId="0" fillId="2" borderId="1" xfId="0" applyFill="1" applyBorder="1">
      <alignment vertical="center"/>
    </xf>
    <xf numFmtId="0" fontId="1" fillId="2" borderId="1" xfId="0" applyFont="1" applyFill="1" applyBorder="1" applyAlignment="1">
      <alignment vertical="center" wrapText="1"/>
    </xf>
    <xf numFmtId="0" fontId="1" fillId="2" borderId="1" xfId="0" applyFont="1" applyFill="1" applyBorder="1">
      <alignment vertical="center"/>
    </xf>
    <xf numFmtId="41" fontId="0" fillId="2" borderId="1" xfId="13" applyFont="1" applyFill="1" applyBorder="1" applyAlignment="1">
      <alignment vertical="center"/>
    </xf>
    <xf numFmtId="0" fontId="0" fillId="2" borderId="1" xfId="0" applyFill="1" applyBorder="1" applyAlignment="1">
      <alignment horizontal="center" vertical="center"/>
    </xf>
    <xf numFmtId="0" fontId="21" fillId="2" borderId="1" xfId="0" applyFont="1" applyFill="1" applyBorder="1" applyAlignment="1">
      <alignment vertical="center" wrapText="1"/>
    </xf>
    <xf numFmtId="0" fontId="0" fillId="0" borderId="2" xfId="0" applyBorder="1" applyAlignment="1">
      <alignment vertical="center"/>
    </xf>
    <xf numFmtId="0" fontId="0" fillId="0" borderId="3" xfId="0" applyBorder="1" applyAlignment="1">
      <alignment vertical="center"/>
    </xf>
    <xf numFmtId="0" fontId="0" fillId="0" borderId="2" xfId="0" applyBorder="1" applyAlignment="1">
      <alignment vertical="center" wrapText="1"/>
    </xf>
    <xf numFmtId="0" fontId="0" fillId="0" borderId="3" xfId="0" applyBorder="1" applyAlignment="1">
      <alignment vertical="center" wrapText="1"/>
    </xf>
    <xf numFmtId="0" fontId="2" fillId="0" borderId="7" xfId="0" applyFont="1" applyBorder="1" applyAlignment="1">
      <alignment vertical="center"/>
    </xf>
    <xf numFmtId="0" fontId="2" fillId="0" borderId="0" xfId="0" applyFont="1" applyBorder="1" applyAlignment="1">
      <alignment vertical="center"/>
    </xf>
    <xf numFmtId="0" fontId="2" fillId="0" borderId="8" xfId="0" applyFont="1" applyBorder="1" applyAlignment="1">
      <alignment vertical="center"/>
    </xf>
    <xf numFmtId="0" fontId="18" fillId="0" borderId="1" xfId="0" applyFont="1" applyFill="1" applyBorder="1" applyAlignment="1">
      <alignment horizontal="center" vertical="center" wrapText="1"/>
    </xf>
    <xf numFmtId="0" fontId="0" fillId="0" borderId="1" xfId="0" applyFill="1" applyBorder="1">
      <alignment vertical="center"/>
    </xf>
    <xf numFmtId="41" fontId="0" fillId="0" borderId="1" xfId="13" applyFont="1" applyFill="1" applyBorder="1" applyAlignment="1">
      <alignment vertical="center"/>
    </xf>
    <xf numFmtId="0" fontId="0" fillId="0" borderId="1" xfId="0" applyFill="1" applyBorder="1" applyAlignment="1">
      <alignment horizontal="center" vertical="center"/>
    </xf>
    <xf numFmtId="0" fontId="1" fillId="0" borderId="0" xfId="0" applyFont="1" applyAlignment="1">
      <alignment vertical="center" wrapText="1"/>
    </xf>
    <xf numFmtId="0" fontId="0" fillId="0" borderId="19" xfId="0" applyBorder="1">
      <alignment vertical="center"/>
    </xf>
    <xf numFmtId="0" fontId="0" fillId="0" borderId="21" xfId="0" applyBorder="1">
      <alignment vertical="center"/>
    </xf>
    <xf numFmtId="0" fontId="22" fillId="3" borderId="21" xfId="0" applyFont="1" applyFill="1" applyBorder="1" applyAlignment="1">
      <alignment horizontal="center" vertical="center" wrapText="1"/>
    </xf>
    <xf numFmtId="0" fontId="23" fillId="0" borderId="20" xfId="0" applyFont="1" applyBorder="1">
      <alignment vertical="center"/>
    </xf>
    <xf numFmtId="0" fontId="0" fillId="0" borderId="20" xfId="0" applyBorder="1">
      <alignment vertical="center"/>
    </xf>
    <xf numFmtId="0" fontId="0" fillId="0" borderId="22" xfId="0" applyBorder="1">
      <alignment vertical="center"/>
    </xf>
    <xf numFmtId="0" fontId="23" fillId="0" borderId="22" xfId="0" applyFont="1" applyBorder="1">
      <alignment vertical="center"/>
    </xf>
    <xf numFmtId="0" fontId="23" fillId="0" borderId="22" xfId="0" applyFont="1" applyBorder="1" applyAlignment="1">
      <alignment horizontal="center" vertical="center"/>
    </xf>
    <xf numFmtId="0" fontId="24" fillId="0" borderId="22" xfId="0" applyFont="1" applyBorder="1" applyAlignment="1">
      <alignment horizontal="justify" vertical="center"/>
    </xf>
    <xf numFmtId="0" fontId="24" fillId="0" borderId="21" xfId="0" applyFont="1" applyBorder="1" applyAlignment="1">
      <alignment horizontal="justify" vertical="center"/>
    </xf>
    <xf numFmtId="0" fontId="23" fillId="0" borderId="19" xfId="0" applyFont="1" applyBorder="1">
      <alignment vertical="center"/>
    </xf>
    <xf numFmtId="0" fontId="23" fillId="4" borderId="21" xfId="0" applyFont="1" applyFill="1" applyBorder="1" applyAlignment="1">
      <alignment horizontal="justify" vertical="center" wrapText="1"/>
    </xf>
    <xf numFmtId="0" fontId="23" fillId="0" borderId="21" xfId="0" applyFont="1" applyBorder="1" applyAlignment="1">
      <alignment horizontal="center" vertical="center"/>
    </xf>
    <xf numFmtId="0" fontId="23" fillId="0" borderId="21" xfId="0" applyFont="1" applyBorder="1">
      <alignment vertical="center"/>
    </xf>
    <xf numFmtId="0" fontId="22" fillId="0" borderId="21" xfId="0" applyFont="1" applyBorder="1" applyAlignment="1">
      <alignment horizontal="center" vertical="center"/>
    </xf>
    <xf numFmtId="0" fontId="23" fillId="0" borderId="21" xfId="0" applyFont="1" applyBorder="1" applyAlignment="1">
      <alignment horizontal="justify" vertical="center"/>
    </xf>
    <xf numFmtId="0" fontId="22" fillId="5" borderId="19" xfId="0" applyFont="1" applyFill="1" applyBorder="1">
      <alignment vertical="center"/>
    </xf>
    <xf numFmtId="0" fontId="22" fillId="5" borderId="21" xfId="0" applyFont="1" applyFill="1" applyBorder="1" applyAlignment="1">
      <alignment vertical="center" wrapText="1"/>
    </xf>
    <xf numFmtId="0" fontId="22" fillId="5" borderId="21" xfId="0" applyFont="1" applyFill="1" applyBorder="1" applyAlignment="1">
      <alignment horizontal="center" vertical="center"/>
    </xf>
    <xf numFmtId="0" fontId="22" fillId="5" borderId="21" xfId="0" applyFont="1" applyFill="1" applyBorder="1">
      <alignment vertical="center"/>
    </xf>
    <xf numFmtId="0" fontId="22" fillId="0" borderId="22" xfId="0" applyFont="1" applyBorder="1" applyAlignment="1">
      <alignment vertical="center" wrapText="1"/>
    </xf>
    <xf numFmtId="0" fontId="26" fillId="0" borderId="22" xfId="0" applyFont="1" applyBorder="1" applyAlignment="1">
      <alignment horizontal="left" vertical="center" wrapText="1" indent="1"/>
    </xf>
    <xf numFmtId="0" fontId="26" fillId="0" borderId="21" xfId="0" applyFont="1" applyBorder="1" applyAlignment="1">
      <alignment horizontal="left" vertical="center" wrapText="1" indent="1"/>
    </xf>
    <xf numFmtId="0" fontId="28" fillId="0" borderId="0" xfId="0" applyFont="1" applyAlignment="1">
      <alignment horizontal="center" vertical="center"/>
    </xf>
    <xf numFmtId="0" fontId="1" fillId="0" borderId="13" xfId="0" applyFont="1" applyBorder="1" applyAlignment="1">
      <alignment vertical="center"/>
    </xf>
    <xf numFmtId="0" fontId="0" fillId="0" borderId="15" xfId="0" applyBorder="1" applyAlignment="1">
      <alignment vertical="center"/>
    </xf>
    <xf numFmtId="0" fontId="12" fillId="0" borderId="2" xfId="15" applyFont="1" applyBorder="1" applyAlignment="1">
      <alignment horizontal="justify" vertical="center" wrapText="1"/>
    </xf>
    <xf numFmtId="0" fontId="12" fillId="0" borderId="12" xfId="15" applyFont="1" applyBorder="1" applyAlignment="1">
      <alignment horizontal="justify" vertical="center" wrapText="1"/>
    </xf>
    <xf numFmtId="0" fontId="12" fillId="0" borderId="3" xfId="15" applyFont="1" applyBorder="1" applyAlignment="1">
      <alignment horizontal="justify" vertical="center" wrapText="1"/>
    </xf>
    <xf numFmtId="0" fontId="30" fillId="0" borderId="2" xfId="15" applyFont="1" applyBorder="1" applyAlignment="1">
      <alignment horizontal="justify" vertical="center" wrapText="1"/>
    </xf>
    <xf numFmtId="0" fontId="30" fillId="0" borderId="12" xfId="15" applyFont="1" applyBorder="1" applyAlignment="1">
      <alignment horizontal="justify" vertical="center" wrapText="1"/>
    </xf>
    <xf numFmtId="0" fontId="30" fillId="0" borderId="3" xfId="15" applyFont="1" applyBorder="1" applyAlignment="1">
      <alignment horizontal="justify" vertical="center" wrapText="1"/>
    </xf>
    <xf numFmtId="0" fontId="12" fillId="0" borderId="12" xfId="15" applyFont="1" applyBorder="1" applyAlignment="1">
      <alignment horizontal="justify" vertical="center"/>
    </xf>
    <xf numFmtId="0" fontId="12" fillId="0" borderId="3" xfId="15" applyFont="1" applyBorder="1" applyAlignment="1">
      <alignment horizontal="justify" vertical="center"/>
    </xf>
    <xf numFmtId="0" fontId="29" fillId="0" borderId="2" xfId="15" applyFont="1" applyBorder="1" applyAlignment="1">
      <alignment horizontal="justify" vertical="center" wrapText="1"/>
    </xf>
    <xf numFmtId="0" fontId="29" fillId="0" borderId="5" xfId="15" applyFont="1" applyBorder="1" applyAlignment="1">
      <alignment horizontal="justify" vertical="center" wrapText="1"/>
    </xf>
    <xf numFmtId="0" fontId="12" fillId="0" borderId="5" xfId="15" applyFont="1" applyBorder="1" applyAlignment="1">
      <alignment horizontal="justify" vertical="center" wrapText="1"/>
    </xf>
    <xf numFmtId="0" fontId="12" fillId="0" borderId="6" xfId="15" applyFont="1" applyBorder="1" applyAlignment="1">
      <alignment horizontal="justify" vertical="center" wrapText="1"/>
    </xf>
    <xf numFmtId="0" fontId="22" fillId="0" borderId="23" xfId="0" applyFont="1" applyBorder="1" applyAlignment="1">
      <alignment horizontal="center" vertical="center"/>
    </xf>
    <xf numFmtId="0" fontId="22" fillId="0" borderId="20" xfId="0" applyFont="1" applyBorder="1" applyAlignment="1">
      <alignment horizontal="center" vertical="center"/>
    </xf>
    <xf numFmtId="0" fontId="22" fillId="0" borderId="19" xfId="0" applyFont="1" applyBorder="1" applyAlignment="1">
      <alignment horizontal="center" vertical="center"/>
    </xf>
    <xf numFmtId="0" fontId="22" fillId="0" borderId="23" xfId="0" applyFont="1" applyBorder="1">
      <alignment vertical="center"/>
    </xf>
    <xf numFmtId="0" fontId="22" fillId="0" borderId="20" xfId="0" applyFont="1" applyBorder="1">
      <alignment vertical="center"/>
    </xf>
    <xf numFmtId="0" fontId="22" fillId="0" borderId="19" xfId="0" applyFont="1" applyBorder="1">
      <alignment vertical="center"/>
    </xf>
    <xf numFmtId="0" fontId="23" fillId="0" borderId="23" xfId="0" applyFont="1" applyBorder="1">
      <alignment vertical="center"/>
    </xf>
    <xf numFmtId="0" fontId="23" fillId="0" borderId="19" xfId="0" applyFont="1" applyBorder="1">
      <alignment vertical="center"/>
    </xf>
    <xf numFmtId="0" fontId="23" fillId="4" borderId="23" xfId="0" applyFont="1" applyFill="1" applyBorder="1" applyAlignment="1">
      <alignment vertical="center" wrapText="1"/>
    </xf>
    <xf numFmtId="0" fontId="23" fillId="4" borderId="19" xfId="0" applyFont="1" applyFill="1" applyBorder="1" applyAlignment="1">
      <alignment vertical="center" wrapText="1"/>
    </xf>
    <xf numFmtId="0" fontId="23" fillId="0" borderId="23" xfId="0" applyFont="1" applyBorder="1" applyAlignment="1">
      <alignment horizontal="center" vertical="center"/>
    </xf>
    <xf numFmtId="0" fontId="23" fillId="0" borderId="19" xfId="0" applyFont="1" applyBorder="1" applyAlignment="1">
      <alignment horizontal="center" vertical="center"/>
    </xf>
    <xf numFmtId="0" fontId="24" fillId="0" borderId="23" xfId="0" applyFont="1" applyBorder="1" applyAlignment="1">
      <alignment horizontal="center" vertical="center"/>
    </xf>
    <xf numFmtId="0" fontId="24" fillId="0" borderId="19" xfId="0" applyFont="1" applyBorder="1" applyAlignment="1">
      <alignment horizontal="center" vertical="center"/>
    </xf>
    <xf numFmtId="0" fontId="23" fillId="0" borderId="20" xfId="0" applyFont="1" applyBorder="1" applyAlignment="1">
      <alignment horizontal="center" vertical="center"/>
    </xf>
    <xf numFmtId="0" fontId="23" fillId="4" borderId="23" xfId="0" applyFont="1" applyFill="1" applyBorder="1" applyAlignment="1">
      <alignment horizontal="justify" vertical="center" wrapText="1"/>
    </xf>
    <xf numFmtId="0" fontId="23" fillId="4" borderId="19" xfId="0" applyFont="1" applyFill="1" applyBorder="1" applyAlignment="1">
      <alignment horizontal="justify" vertical="center" wrapText="1"/>
    </xf>
    <xf numFmtId="0" fontId="23" fillId="0" borderId="23"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3" xfId="0" applyFont="1" applyBorder="1" applyAlignment="1">
      <alignment horizontal="justify" vertical="center"/>
    </xf>
    <xf numFmtId="0" fontId="23" fillId="0" borderId="19" xfId="0" applyFont="1" applyBorder="1" applyAlignment="1">
      <alignment horizontal="justify" vertical="center"/>
    </xf>
    <xf numFmtId="0" fontId="23" fillId="4" borderId="20" xfId="0" applyFont="1" applyFill="1" applyBorder="1" applyAlignment="1">
      <alignment horizontal="justify" vertical="center" wrapText="1"/>
    </xf>
    <xf numFmtId="0" fontId="23" fillId="0" borderId="25" xfId="0" applyFont="1" applyBorder="1">
      <alignment vertical="center"/>
    </xf>
    <xf numFmtId="0" fontId="23" fillId="0" borderId="20" xfId="0" applyFont="1" applyBorder="1">
      <alignment vertical="center"/>
    </xf>
    <xf numFmtId="0" fontId="23" fillId="0" borderId="23" xfId="0" applyFont="1" applyBorder="1" applyAlignment="1">
      <alignment vertical="center" wrapText="1"/>
    </xf>
    <xf numFmtId="0" fontId="23" fillId="0" borderId="20" xfId="0" applyFont="1" applyBorder="1" applyAlignment="1">
      <alignment vertical="center" wrapText="1"/>
    </xf>
    <xf numFmtId="0" fontId="23" fillId="0" borderId="19" xfId="0" applyFont="1" applyBorder="1" applyAlignment="1">
      <alignment vertical="center" wrapText="1"/>
    </xf>
    <xf numFmtId="0" fontId="22" fillId="3" borderId="16" xfId="0" applyFont="1" applyFill="1" applyBorder="1" applyAlignment="1">
      <alignment horizontal="center" vertical="center" wrapText="1"/>
    </xf>
    <xf numFmtId="0" fontId="22" fillId="3" borderId="17"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3" borderId="23" xfId="0" applyFont="1" applyFill="1" applyBorder="1" applyAlignment="1">
      <alignment horizontal="center" vertical="center" wrapText="1"/>
    </xf>
    <xf numFmtId="0" fontId="22" fillId="3" borderId="1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0" fillId="2" borderId="13" xfId="0" applyFill="1" applyBorder="1" applyAlignment="1">
      <alignment horizontal="center" vertical="center"/>
    </xf>
    <xf numFmtId="0" fontId="0" fillId="2" borderId="15" xfId="0" applyFill="1" applyBorder="1" applyAlignment="1">
      <alignment horizontal="center" vertical="center"/>
    </xf>
    <xf numFmtId="0" fontId="0" fillId="2" borderId="14" xfId="0" applyFill="1" applyBorder="1" applyAlignment="1">
      <alignment horizontal="center" vertical="center"/>
    </xf>
    <xf numFmtId="0" fontId="1" fillId="2" borderId="13" xfId="0" applyFont="1" applyFill="1" applyBorder="1" applyAlignment="1">
      <alignment horizontal="center" vertical="center" wrapText="1"/>
    </xf>
    <xf numFmtId="0" fontId="0" fillId="2" borderId="15" xfId="0" applyFill="1" applyBorder="1" applyAlignment="1">
      <alignment horizontal="center" vertical="center" wrapText="1"/>
    </xf>
    <xf numFmtId="0" fontId="0" fillId="2" borderId="14" xfId="0" applyFill="1" applyBorder="1" applyAlignment="1">
      <alignment horizontal="center" vertical="center" wrapText="1"/>
    </xf>
    <xf numFmtId="0" fontId="6"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3" xfId="0" applyFont="1" applyBorder="1" applyAlignment="1">
      <alignment horizontal="center" vertical="center" wrapText="1"/>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4" fillId="0" borderId="0" xfId="0" applyFont="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0"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9" fillId="0" borderId="0" xfId="0" applyFont="1" applyAlignment="1">
      <alignment horizontal="left" vertical="center" wrapText="1"/>
    </xf>
    <xf numFmtId="0" fontId="7" fillId="0" borderId="0" xfId="0" applyFont="1" applyAlignment="1">
      <alignment horizontal="left" vertical="center" wrapText="1"/>
    </xf>
    <xf numFmtId="0" fontId="32" fillId="2" borderId="2" xfId="0" applyFont="1" applyFill="1" applyBorder="1" applyAlignment="1">
      <alignment horizontal="center" vertical="center"/>
    </xf>
    <xf numFmtId="0" fontId="32" fillId="2" borderId="12" xfId="0" applyFont="1" applyFill="1" applyBorder="1" applyAlignment="1">
      <alignment horizontal="center" vertical="center"/>
    </xf>
    <xf numFmtId="0" fontId="32" fillId="2" borderId="3" xfId="0" applyFont="1" applyFill="1" applyBorder="1" applyAlignment="1">
      <alignment horizontal="center" vertical="center"/>
    </xf>
    <xf numFmtId="0" fontId="31" fillId="0" borderId="1" xfId="0" applyFont="1" applyBorder="1">
      <alignment vertical="center"/>
    </xf>
    <xf numFmtId="0" fontId="22" fillId="3" borderId="26" xfId="0" applyFont="1" applyFill="1" applyBorder="1" applyAlignment="1">
      <alignment horizontal="center" vertical="center" wrapText="1"/>
    </xf>
    <xf numFmtId="0" fontId="22" fillId="3" borderId="27" xfId="0" applyFont="1" applyFill="1" applyBorder="1" applyAlignment="1">
      <alignment horizontal="center" vertical="center" wrapText="1"/>
    </xf>
    <xf numFmtId="0" fontId="22" fillId="3" borderId="21" xfId="0" applyFont="1" applyFill="1" applyBorder="1" applyAlignment="1">
      <alignment horizontal="center" vertical="center" wrapText="1"/>
    </xf>
    <xf numFmtId="0" fontId="0" fillId="0" borderId="1" xfId="0" applyBorder="1" applyAlignment="1">
      <alignment vertical="center"/>
    </xf>
  </cellXfs>
  <cellStyles count="17">
    <cellStyle name="Hipervínculo" xfId="1" builtinId="8"/>
    <cellStyle name="Hipervínculo 2" xfId="9"/>
    <cellStyle name="Hipervínculo 3" xfId="7"/>
    <cellStyle name="Millares" xfId="2" builtinId="3"/>
    <cellStyle name="Millares [0]" xfId="13" builtinId="6"/>
    <cellStyle name="Millares [0] 2" xfId="12"/>
    <cellStyle name="Normal" xfId="0" builtinId="0"/>
    <cellStyle name="Normal 2" xfId="6"/>
    <cellStyle name="Normal 2 2" xfId="15"/>
    <cellStyle name="Normal 3" xfId="8"/>
    <cellStyle name="Normal 3 2" xfId="16"/>
    <cellStyle name="Normal 4" xfId="10"/>
    <cellStyle name="Normal 5" xfId="11"/>
    <cellStyle name="Normal 6" xfId="4"/>
    <cellStyle name="Normal 7" xfId="14"/>
    <cellStyle name="Porcentaje" xfId="3" builtinId="5"/>
    <cellStyle name="Porcentaje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Y"/>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'[1]4.8 GRÁFICO EJEC. PRESUP.'!$C$30</c:f>
              <c:strCache>
                <c:ptCount val="1"/>
                <c:pt idx="0">
                  <c:v>PRESUPUESTO</c:v>
                </c:pt>
              </c:strCache>
            </c:strRef>
          </c:tx>
          <c:invertIfNegative val="0"/>
          <c:dLbls>
            <c:dLbl>
              <c:idx val="2"/>
              <c:layout>
                <c:manualLayout>
                  <c:x val="0"/>
                  <c:y val="-2.42424300268265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7920643428114003E-3"/>
                  <c:y val="-3.63636450402398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baseline="0"/>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'[1]4.8 GRÁFICO EJEC. PRESUP.'!$A$31:$B$36</c:f>
              <c:multiLvlStrCache>
                <c:ptCount val="2"/>
                <c:lvl>
                  <c:pt idx="0">
                    <c:v>900</c:v>
                  </c:pt>
                  <c:pt idx="1">
                    <c:v>Otros gastos</c:v>
                  </c:pt>
                </c:lvl>
                <c:lvl>
                  <c:pt idx="0">
                    <c:v>800</c:v>
                  </c:pt>
                  <c:pt idx="1">
                    <c:v>Transferencias</c:v>
                  </c:pt>
                </c:lvl>
                <c:lvl>
                  <c:pt idx="0">
                    <c:v>500</c:v>
                  </c:pt>
                  <c:pt idx="1">
                    <c:v>Inversión fisica</c:v>
                  </c:pt>
                </c:lvl>
                <c:lvl>
                  <c:pt idx="0">
                    <c:v>300</c:v>
                  </c:pt>
                  <c:pt idx="1">
                    <c:v>Bienes de consumo e insumos</c:v>
                  </c:pt>
                </c:lvl>
                <c:lvl>
                  <c:pt idx="0">
                    <c:v>200</c:v>
                  </c:pt>
                  <c:pt idx="1">
                    <c:v>Servicios no personales</c:v>
                  </c:pt>
                </c:lvl>
                <c:lvl>
                  <c:pt idx="0">
                    <c:v>100</c:v>
                  </c:pt>
                  <c:pt idx="1">
                    <c:v>Servicios personales</c:v>
                  </c:pt>
                </c:lvl>
              </c:multiLvlStrCache>
            </c:multiLvlStrRef>
          </c:cat>
          <c:val>
            <c:numRef>
              <c:f>'[1]4.8 GRÁFICO EJEC. PRESUP.'!$C$31:$C$36</c:f>
              <c:numCache>
                <c:formatCode>General</c:formatCode>
                <c:ptCount val="6"/>
                <c:pt idx="0">
                  <c:v>41520902544</c:v>
                </c:pt>
                <c:pt idx="1">
                  <c:v>7538788720</c:v>
                </c:pt>
                <c:pt idx="2">
                  <c:v>2750465080</c:v>
                </c:pt>
                <c:pt idx="3">
                  <c:v>3699637849</c:v>
                </c:pt>
                <c:pt idx="4">
                  <c:v>200000000</c:v>
                </c:pt>
                <c:pt idx="5">
                  <c:v>190000000</c:v>
                </c:pt>
              </c:numCache>
            </c:numRef>
          </c:val>
        </c:ser>
        <c:ser>
          <c:idx val="1"/>
          <c:order val="1"/>
          <c:tx>
            <c:strRef>
              <c:f>'[1]4.8 GRÁFICO EJEC. PRESUP.'!$D$30</c:f>
              <c:strCache>
                <c:ptCount val="1"/>
                <c:pt idx="0">
                  <c:v>EJECUTADO</c:v>
                </c:pt>
              </c:strCache>
            </c:strRef>
          </c:tx>
          <c:invertIfNegative val="0"/>
          <c:dLbls>
            <c:dLbl>
              <c:idx val="0"/>
              <c:layout>
                <c:manualLayout>
                  <c:x val="-3.4752386056868404E-3"/>
                  <c:y val="0.11212123887407274"/>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1.1110985407243935E-16"/>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1.515151876676669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baseline="0"/>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'[1]4.8 GRÁFICO EJEC. PRESUP.'!$A$31:$B$36</c:f>
              <c:multiLvlStrCache>
                <c:ptCount val="2"/>
                <c:lvl>
                  <c:pt idx="0">
                    <c:v>900</c:v>
                  </c:pt>
                  <c:pt idx="1">
                    <c:v>Otros gastos</c:v>
                  </c:pt>
                </c:lvl>
                <c:lvl>
                  <c:pt idx="0">
                    <c:v>800</c:v>
                  </c:pt>
                  <c:pt idx="1">
                    <c:v>Transferencias</c:v>
                  </c:pt>
                </c:lvl>
                <c:lvl>
                  <c:pt idx="0">
                    <c:v>500</c:v>
                  </c:pt>
                  <c:pt idx="1">
                    <c:v>Inversión fisica</c:v>
                  </c:pt>
                </c:lvl>
                <c:lvl>
                  <c:pt idx="0">
                    <c:v>300</c:v>
                  </c:pt>
                  <c:pt idx="1">
                    <c:v>Bienes de consumo e insumos</c:v>
                  </c:pt>
                </c:lvl>
                <c:lvl>
                  <c:pt idx="0">
                    <c:v>200</c:v>
                  </c:pt>
                  <c:pt idx="1">
                    <c:v>Servicios no personales</c:v>
                  </c:pt>
                </c:lvl>
                <c:lvl>
                  <c:pt idx="0">
                    <c:v>100</c:v>
                  </c:pt>
                  <c:pt idx="1">
                    <c:v>Servicios personales</c:v>
                  </c:pt>
                </c:lvl>
              </c:multiLvlStrCache>
            </c:multiLvlStrRef>
          </c:cat>
          <c:val>
            <c:numRef>
              <c:f>'[1]4.8 GRÁFICO EJEC. PRESUP.'!$D$31:$D$36</c:f>
              <c:numCache>
                <c:formatCode>General</c:formatCode>
                <c:ptCount val="6"/>
                <c:pt idx="0">
                  <c:v>8266886810</c:v>
                </c:pt>
                <c:pt idx="1">
                  <c:v>306963970</c:v>
                </c:pt>
                <c:pt idx="2">
                  <c:v>151782475</c:v>
                </c:pt>
                <c:pt idx="3">
                  <c:v>0</c:v>
                </c:pt>
                <c:pt idx="4">
                  <c:v>0</c:v>
                </c:pt>
                <c:pt idx="5">
                  <c:v>0</c:v>
                </c:pt>
              </c:numCache>
            </c:numRef>
          </c:val>
        </c:ser>
        <c:ser>
          <c:idx val="2"/>
          <c:order val="2"/>
          <c:tx>
            <c:strRef>
              <c:f>'[1]4.8 GRÁFICO EJEC. PRESUP.'!$E$30</c:f>
              <c:strCache>
                <c:ptCount val="1"/>
                <c:pt idx="0">
                  <c:v>SALDO</c:v>
                </c:pt>
              </c:strCache>
            </c:strRef>
          </c:tx>
          <c:invertIfNegative val="0"/>
          <c:dLbls>
            <c:dLbl>
              <c:idx val="1"/>
              <c:layout>
                <c:manualLayout>
                  <c:x val="1.5059367291309642E-2"/>
                  <c:y val="-1.818182252011990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5.7920643428114003E-3"/>
                  <c:y val="-2.12121262734732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8.1088900799359612E-3"/>
                  <c:y val="-3.636364504023981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700" baseline="0"/>
                </a:pPr>
                <a:endParaRPr lang="es-PY"/>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'[1]4.8 GRÁFICO EJEC. PRESUP.'!$A$31:$B$36</c:f>
              <c:multiLvlStrCache>
                <c:ptCount val="2"/>
                <c:lvl>
                  <c:pt idx="0">
                    <c:v>900</c:v>
                  </c:pt>
                  <c:pt idx="1">
                    <c:v>Otros gastos</c:v>
                  </c:pt>
                </c:lvl>
                <c:lvl>
                  <c:pt idx="0">
                    <c:v>800</c:v>
                  </c:pt>
                  <c:pt idx="1">
                    <c:v>Transferencias</c:v>
                  </c:pt>
                </c:lvl>
                <c:lvl>
                  <c:pt idx="0">
                    <c:v>500</c:v>
                  </c:pt>
                  <c:pt idx="1">
                    <c:v>Inversión fisica</c:v>
                  </c:pt>
                </c:lvl>
                <c:lvl>
                  <c:pt idx="0">
                    <c:v>300</c:v>
                  </c:pt>
                  <c:pt idx="1">
                    <c:v>Bienes de consumo e insumos</c:v>
                  </c:pt>
                </c:lvl>
                <c:lvl>
                  <c:pt idx="0">
                    <c:v>200</c:v>
                  </c:pt>
                  <c:pt idx="1">
                    <c:v>Servicios no personales</c:v>
                  </c:pt>
                </c:lvl>
                <c:lvl>
                  <c:pt idx="0">
                    <c:v>100</c:v>
                  </c:pt>
                  <c:pt idx="1">
                    <c:v>Servicios personales</c:v>
                  </c:pt>
                </c:lvl>
              </c:multiLvlStrCache>
            </c:multiLvlStrRef>
          </c:cat>
          <c:val>
            <c:numRef>
              <c:f>'[1]4.8 GRÁFICO EJEC. PRESUP.'!$E$31:$E$36</c:f>
              <c:numCache>
                <c:formatCode>General</c:formatCode>
                <c:ptCount val="6"/>
                <c:pt idx="0">
                  <c:v>33254015734</c:v>
                </c:pt>
                <c:pt idx="1">
                  <c:v>7231824750</c:v>
                </c:pt>
                <c:pt idx="2">
                  <c:v>2598682605</c:v>
                </c:pt>
                <c:pt idx="3">
                  <c:v>3699637849</c:v>
                </c:pt>
                <c:pt idx="4">
                  <c:v>200000000</c:v>
                </c:pt>
                <c:pt idx="5">
                  <c:v>190000000</c:v>
                </c:pt>
              </c:numCache>
            </c:numRef>
          </c:val>
        </c:ser>
        <c:dLbls>
          <c:showLegendKey val="0"/>
          <c:showVal val="0"/>
          <c:showCatName val="0"/>
          <c:showSerName val="0"/>
          <c:showPercent val="0"/>
          <c:showBubbleSize val="0"/>
        </c:dLbls>
        <c:gapWidth val="150"/>
        <c:axId val="271200640"/>
        <c:axId val="271202176"/>
      </c:barChart>
      <c:catAx>
        <c:axId val="271200640"/>
        <c:scaling>
          <c:orientation val="minMax"/>
        </c:scaling>
        <c:delete val="0"/>
        <c:axPos val="b"/>
        <c:numFmt formatCode="General" sourceLinked="0"/>
        <c:majorTickMark val="out"/>
        <c:minorTickMark val="none"/>
        <c:tickLblPos val="nextTo"/>
        <c:crossAx val="271202176"/>
        <c:crosses val="autoZero"/>
        <c:auto val="1"/>
        <c:lblAlgn val="ctr"/>
        <c:lblOffset val="100"/>
        <c:noMultiLvlLbl val="0"/>
      </c:catAx>
      <c:valAx>
        <c:axId val="271202176"/>
        <c:scaling>
          <c:orientation val="minMax"/>
        </c:scaling>
        <c:delete val="0"/>
        <c:axPos val="l"/>
        <c:majorGridlines/>
        <c:numFmt formatCode="General" sourceLinked="1"/>
        <c:majorTickMark val="out"/>
        <c:minorTickMark val="none"/>
        <c:tickLblPos val="nextTo"/>
        <c:crossAx val="27120064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chart" Target="../charts/chart1.xml"/><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171450</xdr:colOff>
          <xdr:row>186</xdr:row>
          <xdr:rowOff>19050</xdr:rowOff>
        </xdr:from>
        <xdr:to>
          <xdr:col>4</xdr:col>
          <xdr:colOff>1028700</xdr:colOff>
          <xdr:row>187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xdr:from>
      <xdr:col>4</xdr:col>
      <xdr:colOff>1025236</xdr:colOff>
      <xdr:row>186</xdr:row>
      <xdr:rowOff>526472</xdr:rowOff>
    </xdr:from>
    <xdr:to>
      <xdr:col>4</xdr:col>
      <xdr:colOff>1773382</xdr:colOff>
      <xdr:row>186</xdr:row>
      <xdr:rowOff>1052945</xdr:rowOff>
    </xdr:to>
    <xdr:sp macro="" textlink="">
      <xdr:nvSpPr>
        <xdr:cNvPr id="5" name="4 CuadroTexto">
          <a:extLst>
            <a:ext uri="{FF2B5EF4-FFF2-40B4-BE49-F238E27FC236}">
              <a16:creationId xmlns="" xmlns:a16="http://schemas.microsoft.com/office/drawing/2014/main" id="{00000000-0008-0000-0000-000003000000}"/>
            </a:ext>
          </a:extLst>
        </xdr:cNvPr>
        <xdr:cNvSpPr txBox="1"/>
      </xdr:nvSpPr>
      <xdr:spPr>
        <a:xfrm>
          <a:off x="13369636" y="63410522"/>
          <a:ext cx="748146" cy="5264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Y" sz="900"/>
            <a:t>Hacer doble click en archivo</a:t>
          </a:r>
        </a:p>
      </xdr:txBody>
    </xdr:sp>
    <xdr:clientData/>
  </xdr:twoCellAnchor>
  <xdr:twoCellAnchor>
    <xdr:from>
      <xdr:col>0</xdr:col>
      <xdr:colOff>9524</xdr:colOff>
      <xdr:row>148</xdr:row>
      <xdr:rowOff>168275</xdr:rowOff>
    </xdr:from>
    <xdr:to>
      <xdr:col>10</xdr:col>
      <xdr:colOff>533400</xdr:colOff>
      <xdr:row>170</xdr:row>
      <xdr:rowOff>79374</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787400</xdr:colOff>
      <xdr:row>80</xdr:row>
      <xdr:rowOff>165100</xdr:rowOff>
    </xdr:from>
    <xdr:to>
      <xdr:col>2</xdr:col>
      <xdr:colOff>2596437</xdr:colOff>
      <xdr:row>85</xdr:row>
      <xdr:rowOff>3135229</xdr:rowOff>
    </xdr:to>
    <xdr:pic>
      <xdr:nvPicPr>
        <xdr:cNvPr id="8" name="7 Imagen"/>
        <xdr:cNvPicPr>
          <a:picLocks noChangeAspect="1"/>
        </xdr:cNvPicPr>
      </xdr:nvPicPr>
      <xdr:blipFill>
        <a:blip xmlns:r="http://schemas.openxmlformats.org/officeDocument/2006/relationships" r:embed="rId2"/>
        <a:stretch>
          <a:fillRect/>
        </a:stretch>
      </xdr:blipFill>
      <xdr:spPr>
        <a:xfrm>
          <a:off x="787400" y="31089600"/>
          <a:ext cx="6431837" cy="4163929"/>
        </a:xfrm>
        <a:prstGeom prst="rect">
          <a:avLst/>
        </a:prstGeom>
      </xdr:spPr>
    </xdr:pic>
    <xdr:clientData/>
  </xdr:twoCellAnchor>
  <xdr:twoCellAnchor editAs="oneCell">
    <xdr:from>
      <xdr:col>1</xdr:col>
      <xdr:colOff>0</xdr:colOff>
      <xdr:row>319</xdr:row>
      <xdr:rowOff>0</xdr:rowOff>
    </xdr:from>
    <xdr:to>
      <xdr:col>2</xdr:col>
      <xdr:colOff>1001669</xdr:colOff>
      <xdr:row>334</xdr:row>
      <xdr:rowOff>172475</xdr:rowOff>
    </xdr:to>
    <xdr:pic>
      <xdr:nvPicPr>
        <xdr:cNvPr id="14" name="13 Imagen"/>
        <xdr:cNvPicPr>
          <a:picLocks noChangeAspect="1"/>
        </xdr:cNvPicPr>
      </xdr:nvPicPr>
      <xdr:blipFill>
        <a:blip xmlns:r="http://schemas.openxmlformats.org/officeDocument/2006/relationships" r:embed="rId3"/>
        <a:stretch>
          <a:fillRect/>
        </a:stretch>
      </xdr:blipFill>
      <xdr:spPr>
        <a:xfrm>
          <a:off x="1003300" y="96253300"/>
          <a:ext cx="4621169" cy="3029975"/>
        </a:xfrm>
        <a:prstGeom prst="rect">
          <a:avLst/>
        </a:prstGeom>
      </xdr:spPr>
    </xdr:pic>
    <xdr:clientData/>
  </xdr:twoCellAnchor>
  <xdr:twoCellAnchor editAs="oneCell">
    <xdr:from>
      <xdr:col>1</xdr:col>
      <xdr:colOff>1841501</xdr:colOff>
      <xdr:row>336</xdr:row>
      <xdr:rowOff>76201</xdr:rowOff>
    </xdr:from>
    <xdr:to>
      <xdr:col>2</xdr:col>
      <xdr:colOff>2197100</xdr:colOff>
      <xdr:row>350</xdr:row>
      <xdr:rowOff>63500</xdr:rowOff>
    </xdr:to>
    <xdr:pic>
      <xdr:nvPicPr>
        <xdr:cNvPr id="17" name="16 Imagen" descr="C:\Users\DELL\Desktop\gus\FOTO IRALA FERNANDEZ PATRICIO.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44801" y="99568001"/>
          <a:ext cx="3975099" cy="2654299"/>
        </a:xfrm>
        <a:prstGeom prst="rect">
          <a:avLst/>
        </a:prstGeom>
        <a:noFill/>
        <a:ln>
          <a:noFill/>
        </a:ln>
      </xdr:spPr>
    </xdr:pic>
    <xdr:clientData/>
  </xdr:twoCellAnchor>
  <xdr:twoCellAnchor editAs="oneCell">
    <xdr:from>
      <xdr:col>2</xdr:col>
      <xdr:colOff>2552700</xdr:colOff>
      <xdr:row>336</xdr:row>
      <xdr:rowOff>127000</xdr:rowOff>
    </xdr:from>
    <xdr:to>
      <xdr:col>4</xdr:col>
      <xdr:colOff>1182418</xdr:colOff>
      <xdr:row>349</xdr:row>
      <xdr:rowOff>174463</xdr:rowOff>
    </xdr:to>
    <xdr:pic>
      <xdr:nvPicPr>
        <xdr:cNvPr id="22" name="21 Imagen"/>
        <xdr:cNvPicPr>
          <a:picLocks noChangeAspect="1"/>
        </xdr:cNvPicPr>
      </xdr:nvPicPr>
      <xdr:blipFill>
        <a:blip xmlns:r="http://schemas.openxmlformats.org/officeDocument/2006/relationships" r:embed="rId5"/>
        <a:stretch>
          <a:fillRect/>
        </a:stretch>
      </xdr:blipFill>
      <xdr:spPr>
        <a:xfrm>
          <a:off x="7175500" y="99631500"/>
          <a:ext cx="3481118" cy="2523963"/>
        </a:xfrm>
        <a:prstGeom prst="rect">
          <a:avLst/>
        </a:prstGeom>
      </xdr:spPr>
    </xdr:pic>
    <xdr:clientData/>
  </xdr:twoCellAnchor>
  <xdr:twoCellAnchor editAs="oneCell">
    <xdr:from>
      <xdr:col>5</xdr:col>
      <xdr:colOff>0</xdr:colOff>
      <xdr:row>337</xdr:row>
      <xdr:rowOff>0</xdr:rowOff>
    </xdr:from>
    <xdr:to>
      <xdr:col>7</xdr:col>
      <xdr:colOff>274955</xdr:colOff>
      <xdr:row>350</xdr:row>
      <xdr:rowOff>10795</xdr:rowOff>
    </xdr:to>
    <xdr:pic>
      <xdr:nvPicPr>
        <xdr:cNvPr id="25" name="24 Imagen" descr="C:\Users\DELL\Desktop\gus\capacitacion chaco irala fernandez.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252200" y="99695000"/>
          <a:ext cx="3640455" cy="2487295"/>
        </a:xfrm>
        <a:prstGeom prst="rect">
          <a:avLst/>
        </a:prstGeom>
        <a:noFill/>
        <a:ln>
          <a:noFill/>
        </a:ln>
      </xdr:spPr>
    </xdr:pic>
    <xdr:clientData/>
  </xdr:twoCellAnchor>
  <xdr:twoCellAnchor editAs="oneCell">
    <xdr:from>
      <xdr:col>1</xdr:col>
      <xdr:colOff>0</xdr:colOff>
      <xdr:row>368</xdr:row>
      <xdr:rowOff>0</xdr:rowOff>
    </xdr:from>
    <xdr:to>
      <xdr:col>5</xdr:col>
      <xdr:colOff>98425</xdr:colOff>
      <xdr:row>420</xdr:row>
      <xdr:rowOff>63500</xdr:rowOff>
    </xdr:to>
    <xdr:pic>
      <xdr:nvPicPr>
        <xdr:cNvPr id="27" name="Imagen 1">
          <a:extLst>
            <a:ext uri="{FF2B5EF4-FFF2-40B4-BE49-F238E27FC236}">
              <a16:creationId xmlns:a16="http://schemas.microsoft.com/office/drawing/2014/main" xmlns="" id="{C6A47F07-0415-4AFC-8D9D-06936EE1C548}"/>
            </a:ext>
          </a:extLst>
        </xdr:cNvPr>
        <xdr:cNvPicPr>
          <a:picLocks noChangeAspect="1"/>
        </xdr:cNvPicPr>
      </xdr:nvPicPr>
      <xdr:blipFill rotWithShape="1">
        <a:blip xmlns:r="http://schemas.openxmlformats.org/officeDocument/2006/relationships" r:embed="rId7"/>
        <a:srcRect l="18277" t="16322" r="14750" b="21219"/>
        <a:stretch/>
      </xdr:blipFill>
      <xdr:spPr>
        <a:xfrm>
          <a:off x="1003300" y="105435400"/>
          <a:ext cx="10347325" cy="9969500"/>
        </a:xfrm>
        <a:prstGeom prst="rect">
          <a:avLst/>
        </a:prstGeom>
      </xdr:spPr>
    </xdr:pic>
    <xdr:clientData/>
  </xdr:twoCellAnchor>
  <xdr:twoCellAnchor editAs="oneCell">
    <xdr:from>
      <xdr:col>5</xdr:col>
      <xdr:colOff>241300</xdr:colOff>
      <xdr:row>367</xdr:row>
      <xdr:rowOff>12700</xdr:rowOff>
    </xdr:from>
    <xdr:to>
      <xdr:col>8</xdr:col>
      <xdr:colOff>514727</xdr:colOff>
      <xdr:row>411</xdr:row>
      <xdr:rowOff>28575</xdr:rowOff>
    </xdr:to>
    <xdr:pic>
      <xdr:nvPicPr>
        <xdr:cNvPr id="29" name="Imagen 2">
          <a:extLst>
            <a:ext uri="{FF2B5EF4-FFF2-40B4-BE49-F238E27FC236}">
              <a16:creationId xmlns:a16="http://schemas.microsoft.com/office/drawing/2014/main" xmlns="" id="{4C245ED6-0E83-4072-BF4B-D884F771D78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493500" y="105257600"/>
          <a:ext cx="5061327" cy="839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523875</xdr:colOff>
      <xdr:row>265</xdr:row>
      <xdr:rowOff>142875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145875" cy="5062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35</xdr:col>
      <xdr:colOff>371475</xdr:colOff>
      <xdr:row>264</xdr:row>
      <xdr:rowOff>142875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7041475" cy="5043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30</xdr:col>
      <xdr:colOff>657225</xdr:colOff>
      <xdr:row>270</xdr:row>
      <xdr:rowOff>142875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517225" cy="515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ia%20de%20Matriz%20Rendici&#243;n%20de%20Cuentas%20DA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4.4 GRÁFICO METAS Y EJEC."/>
      <sheetName val="4.8 GRÁFICO EJEC. PRESUP."/>
    </sheetNames>
    <sheetDataSet>
      <sheetData sheetId="0"/>
      <sheetData sheetId="1"/>
      <sheetData sheetId="2">
        <row r="30">
          <cell r="C30" t="str">
            <v>PRESUPUESTO</v>
          </cell>
          <cell r="D30" t="str">
            <v>EJECUTADO</v>
          </cell>
          <cell r="E30" t="str">
            <v>SALDO</v>
          </cell>
        </row>
        <row r="31">
          <cell r="A31">
            <v>100</v>
          </cell>
          <cell r="B31" t="str">
            <v>Servicios personales</v>
          </cell>
          <cell r="C31">
            <v>41520902544</v>
          </cell>
          <cell r="D31">
            <v>8266886810</v>
          </cell>
          <cell r="E31">
            <v>33254015734</v>
          </cell>
        </row>
        <row r="32">
          <cell r="A32">
            <v>200</v>
          </cell>
          <cell r="B32" t="str">
            <v>Servicios no personales</v>
          </cell>
          <cell r="C32">
            <v>7538788720</v>
          </cell>
          <cell r="D32">
            <v>306963970</v>
          </cell>
          <cell r="E32">
            <v>7231824750</v>
          </cell>
        </row>
        <row r="33">
          <cell r="A33">
            <v>300</v>
          </cell>
          <cell r="B33" t="str">
            <v>Bienes de consumo e insumos</v>
          </cell>
          <cell r="C33">
            <v>2750465080</v>
          </cell>
          <cell r="D33">
            <v>151782475</v>
          </cell>
          <cell r="E33">
            <v>2598682605</v>
          </cell>
        </row>
        <row r="34">
          <cell r="A34">
            <v>500</v>
          </cell>
          <cell r="B34" t="str">
            <v>Inversión fisica</v>
          </cell>
          <cell r="C34">
            <v>3699637849</v>
          </cell>
          <cell r="D34">
            <v>0</v>
          </cell>
          <cell r="E34">
            <v>3699637849</v>
          </cell>
        </row>
        <row r="35">
          <cell r="A35">
            <v>800</v>
          </cell>
          <cell r="B35" t="str">
            <v>Transferencias</v>
          </cell>
          <cell r="C35">
            <v>200000000</v>
          </cell>
          <cell r="D35">
            <v>0</v>
          </cell>
          <cell r="E35">
            <v>200000000</v>
          </cell>
        </row>
        <row r="36">
          <cell r="A36">
            <v>900</v>
          </cell>
          <cell r="B36" t="str">
            <v>Otros gastos</v>
          </cell>
          <cell r="C36">
            <v>190000000</v>
          </cell>
          <cell r="D36">
            <v>0</v>
          </cell>
          <cell r="E36">
            <v>190000000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ades.gov.py/resoluciones/por-la-cual-se-conforma-el-comite-de-rendicion-de-cuentas-al-ciudadano-del-ministerio-del-ambiente-y-desarrollo-sostenible/"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M366"/>
  <sheetViews>
    <sheetView tabSelected="1" topLeftCell="A257" zoomScale="75" zoomScaleNormal="75" workbookViewId="0">
      <selection activeCell="C271" sqref="C271"/>
    </sheetView>
  </sheetViews>
  <sheetFormatPr baseColWidth="10" defaultColWidth="9.140625" defaultRowHeight="15"/>
  <cols>
    <col min="1" max="1" width="15" customWidth="1"/>
    <col min="2" max="2" width="54.28515625" customWidth="1"/>
    <col min="3" max="3" width="40.42578125" customWidth="1"/>
    <col min="4" max="4" width="32.28515625" customWidth="1"/>
    <col min="5" max="5" width="26.7109375" customWidth="1"/>
    <col min="6" max="6" width="26.140625" customWidth="1"/>
    <col min="7" max="7" width="24.28515625" customWidth="1"/>
    <col min="8" max="8" width="21.28515625" customWidth="1"/>
  </cols>
  <sheetData>
    <row r="3" spans="1:8" ht="18.75">
      <c r="A3" s="165" t="s">
        <v>0</v>
      </c>
      <c r="B3" s="165"/>
      <c r="C3" s="165"/>
      <c r="D3" s="165"/>
      <c r="E3" s="165"/>
      <c r="F3" s="165"/>
      <c r="G3" s="165"/>
      <c r="H3" s="165"/>
    </row>
    <row r="5" spans="1:8">
      <c r="A5" s="2" t="s">
        <v>1</v>
      </c>
    </row>
    <row r="6" spans="1:8">
      <c r="A6" s="1" t="s">
        <v>102</v>
      </c>
    </row>
    <row r="7" spans="1:8">
      <c r="A7" s="1" t="s">
        <v>103</v>
      </c>
    </row>
    <row r="8" spans="1:8">
      <c r="A8" s="3" t="s">
        <v>2</v>
      </c>
    </row>
    <row r="9" spans="1:8">
      <c r="A9" s="166" t="s">
        <v>104</v>
      </c>
      <c r="B9" s="167"/>
      <c r="C9" s="167"/>
      <c r="D9" s="167"/>
      <c r="E9" s="167"/>
      <c r="F9" s="167"/>
      <c r="G9" s="167"/>
      <c r="H9" s="168"/>
    </row>
    <row r="10" spans="1:8">
      <c r="A10" s="169"/>
      <c r="B10" s="170"/>
      <c r="C10" s="170"/>
      <c r="D10" s="170"/>
      <c r="E10" s="170"/>
      <c r="F10" s="170"/>
      <c r="G10" s="170"/>
      <c r="H10" s="171"/>
    </row>
    <row r="11" spans="1:8">
      <c r="A11" s="169"/>
      <c r="B11" s="170"/>
      <c r="C11" s="170"/>
      <c r="D11" s="170"/>
      <c r="E11" s="170"/>
      <c r="F11" s="170"/>
      <c r="G11" s="170"/>
      <c r="H11" s="171"/>
    </row>
    <row r="12" spans="1:8">
      <c r="A12" s="169"/>
      <c r="B12" s="170"/>
      <c r="C12" s="170"/>
      <c r="D12" s="170"/>
      <c r="E12" s="170"/>
      <c r="F12" s="170"/>
      <c r="G12" s="170"/>
      <c r="H12" s="171"/>
    </row>
    <row r="13" spans="1:8">
      <c r="A13" s="169"/>
      <c r="B13" s="170"/>
      <c r="C13" s="170"/>
      <c r="D13" s="170"/>
      <c r="E13" s="170"/>
      <c r="F13" s="170"/>
      <c r="G13" s="170"/>
      <c r="H13" s="171"/>
    </row>
    <row r="14" spans="1:8">
      <c r="A14" s="172"/>
      <c r="B14" s="173"/>
      <c r="C14" s="173"/>
      <c r="D14" s="173"/>
      <c r="E14" s="173"/>
      <c r="F14" s="173"/>
      <c r="G14" s="173"/>
      <c r="H14" s="174"/>
    </row>
    <row r="16" spans="1:8">
      <c r="A16" s="1" t="s">
        <v>3</v>
      </c>
    </row>
    <row r="17" spans="1:8">
      <c r="A17" s="166" t="s">
        <v>105</v>
      </c>
      <c r="B17" s="167"/>
      <c r="C17" s="167"/>
      <c r="D17" s="167"/>
      <c r="E17" s="167"/>
      <c r="F17" s="167"/>
      <c r="G17" s="167"/>
      <c r="H17" s="168"/>
    </row>
    <row r="18" spans="1:8">
      <c r="A18" s="169"/>
      <c r="B18" s="170"/>
      <c r="C18" s="170"/>
      <c r="D18" s="170"/>
      <c r="E18" s="170"/>
      <c r="F18" s="170"/>
      <c r="G18" s="170"/>
      <c r="H18" s="171"/>
    </row>
    <row r="19" spans="1:8">
      <c r="A19" s="169"/>
      <c r="B19" s="170"/>
      <c r="C19" s="170"/>
      <c r="D19" s="170"/>
      <c r="E19" s="170"/>
      <c r="F19" s="170"/>
      <c r="G19" s="170"/>
      <c r="H19" s="171"/>
    </row>
    <row r="20" spans="1:8">
      <c r="A20" s="169"/>
      <c r="B20" s="170"/>
      <c r="C20" s="170"/>
      <c r="D20" s="170"/>
      <c r="E20" s="170"/>
      <c r="F20" s="170"/>
      <c r="G20" s="170"/>
      <c r="H20" s="171"/>
    </row>
    <row r="21" spans="1:8">
      <c r="A21" s="169"/>
      <c r="B21" s="170"/>
      <c r="C21" s="170"/>
      <c r="D21" s="170"/>
      <c r="E21" s="170"/>
      <c r="F21" s="170"/>
      <c r="G21" s="170"/>
      <c r="H21" s="171"/>
    </row>
    <row r="22" spans="1:8">
      <c r="A22" s="172"/>
      <c r="B22" s="173"/>
      <c r="C22" s="173"/>
      <c r="D22" s="173"/>
      <c r="E22" s="173"/>
      <c r="F22" s="173"/>
      <c r="G22" s="173"/>
      <c r="H22" s="174"/>
    </row>
    <row r="24" spans="1:8" s="1" customFormat="1">
      <c r="A24" s="5" t="s">
        <v>4</v>
      </c>
    </row>
    <row r="25" spans="1:8" s="1" customFormat="1">
      <c r="A25" s="5"/>
    </row>
    <row r="26" spans="1:8">
      <c r="A26" s="21" t="s">
        <v>106</v>
      </c>
    </row>
    <row r="27" spans="1:8">
      <c r="A27" s="6" t="s">
        <v>5</v>
      </c>
      <c r="B27" s="6" t="s">
        <v>6</v>
      </c>
      <c r="C27" s="6" t="s">
        <v>7</v>
      </c>
      <c r="D27" s="7" t="s">
        <v>8</v>
      </c>
    </row>
    <row r="28" spans="1:8" ht="30">
      <c r="A28" s="6">
        <v>1</v>
      </c>
      <c r="B28" s="6" t="s">
        <v>107</v>
      </c>
      <c r="C28" s="6" t="s">
        <v>108</v>
      </c>
      <c r="D28" s="24" t="s">
        <v>109</v>
      </c>
    </row>
    <row r="29" spans="1:8">
      <c r="A29" s="6">
        <v>2</v>
      </c>
      <c r="B29" s="6" t="s">
        <v>110</v>
      </c>
      <c r="C29" s="6" t="s">
        <v>120</v>
      </c>
      <c r="D29" s="7" t="s">
        <v>121</v>
      </c>
    </row>
    <row r="30" spans="1:8" ht="45">
      <c r="A30" s="6">
        <v>3</v>
      </c>
      <c r="B30" s="6" t="s">
        <v>111</v>
      </c>
      <c r="C30" s="24" t="s">
        <v>130</v>
      </c>
      <c r="D30" s="24" t="s">
        <v>131</v>
      </c>
    </row>
    <row r="31" spans="1:8">
      <c r="A31" s="6">
        <v>4</v>
      </c>
      <c r="B31" s="6" t="s">
        <v>112</v>
      </c>
      <c r="C31" s="19" t="s">
        <v>118</v>
      </c>
      <c r="D31" s="19" t="s">
        <v>119</v>
      </c>
    </row>
    <row r="32" spans="1:8">
      <c r="A32" s="6">
        <v>5</v>
      </c>
      <c r="B32" s="6" t="s">
        <v>113</v>
      </c>
      <c r="C32" s="19" t="s">
        <v>128</v>
      </c>
      <c r="D32" s="19" t="s">
        <v>129</v>
      </c>
    </row>
    <row r="33" spans="1:6">
      <c r="A33" s="6">
        <v>6</v>
      </c>
      <c r="B33" s="6" t="s">
        <v>114</v>
      </c>
      <c r="C33" s="19" t="s">
        <v>132</v>
      </c>
      <c r="D33" s="19" t="s">
        <v>133</v>
      </c>
    </row>
    <row r="34" spans="1:6">
      <c r="A34" s="6">
        <v>7</v>
      </c>
      <c r="B34" s="6" t="s">
        <v>115</v>
      </c>
      <c r="C34" s="19" t="s">
        <v>122</v>
      </c>
      <c r="D34" s="19" t="s">
        <v>123</v>
      </c>
    </row>
    <row r="35" spans="1:6">
      <c r="A35" s="6">
        <v>8</v>
      </c>
      <c r="B35" s="6" t="s">
        <v>116</v>
      </c>
      <c r="C35" s="19" t="s">
        <v>124</v>
      </c>
      <c r="D35" s="19" t="s">
        <v>125</v>
      </c>
    </row>
    <row r="36" spans="1:6">
      <c r="A36" s="6">
        <v>9</v>
      </c>
      <c r="B36" s="6" t="s">
        <v>117</v>
      </c>
      <c r="C36" s="19" t="s">
        <v>126</v>
      </c>
      <c r="D36" s="19" t="s">
        <v>127</v>
      </c>
    </row>
    <row r="37" spans="1:6">
      <c r="A37" s="22"/>
      <c r="B37" s="22"/>
      <c r="C37" s="23"/>
      <c r="D37" s="23"/>
    </row>
    <row r="39" spans="1:6">
      <c r="A39" s="5" t="s">
        <v>9</v>
      </c>
      <c r="B39" s="5"/>
      <c r="C39" s="5"/>
    </row>
    <row r="40" spans="1:6">
      <c r="A40" s="8" t="s">
        <v>10</v>
      </c>
      <c r="B40" s="8"/>
      <c r="C40" s="8"/>
    </row>
    <row r="41" spans="1:6" ht="67.5" customHeight="1">
      <c r="A41" s="9" t="s">
        <v>11</v>
      </c>
      <c r="B41" s="9" t="s">
        <v>134</v>
      </c>
      <c r="C41" s="1"/>
    </row>
    <row r="42" spans="1:6">
      <c r="A42" s="1"/>
      <c r="B42" s="1"/>
      <c r="C42" s="1"/>
    </row>
    <row r="43" spans="1:6">
      <c r="A43" s="175" t="s">
        <v>12</v>
      </c>
      <c r="B43" s="176"/>
      <c r="C43" s="176"/>
      <c r="D43" s="176"/>
      <c r="E43" s="176"/>
      <c r="F43" s="176"/>
    </row>
    <row r="44" spans="1:6">
      <c r="A44" s="176"/>
      <c r="B44" s="176"/>
      <c r="C44" s="176"/>
      <c r="D44" s="176"/>
      <c r="E44" s="176"/>
      <c r="F44" s="176"/>
    </row>
    <row r="45" spans="1:6">
      <c r="A45" s="176"/>
      <c r="B45" s="176"/>
      <c r="C45" s="176"/>
      <c r="D45" s="176"/>
      <c r="E45" s="176"/>
      <c r="F45" s="176"/>
    </row>
    <row r="47" spans="1:6">
      <c r="A47" s="10" t="s">
        <v>13</v>
      </c>
      <c r="B47" s="10" t="s">
        <v>14</v>
      </c>
      <c r="C47" s="10" t="s">
        <v>15</v>
      </c>
      <c r="D47" s="10" t="s">
        <v>16</v>
      </c>
      <c r="E47" s="7" t="s">
        <v>17</v>
      </c>
    </row>
    <row r="48" spans="1:6" ht="255">
      <c r="A48" s="10" t="s">
        <v>18</v>
      </c>
      <c r="B48" s="46" t="s">
        <v>162</v>
      </c>
      <c r="C48" s="10" t="s">
        <v>163</v>
      </c>
      <c r="D48" s="10" t="s">
        <v>164</v>
      </c>
      <c r="E48" s="24" t="s">
        <v>165</v>
      </c>
    </row>
    <row r="49" spans="1:5" ht="409.5">
      <c r="A49" s="10" t="s">
        <v>19</v>
      </c>
      <c r="B49" s="10" t="s">
        <v>166</v>
      </c>
      <c r="C49" s="10" t="s">
        <v>167</v>
      </c>
      <c r="D49" s="10" t="s">
        <v>168</v>
      </c>
      <c r="E49" s="24" t="s">
        <v>165</v>
      </c>
    </row>
    <row r="50" spans="1:5" ht="255">
      <c r="A50" s="10" t="s">
        <v>20</v>
      </c>
      <c r="B50" s="10" t="s">
        <v>169</v>
      </c>
      <c r="C50" s="10" t="s">
        <v>170</v>
      </c>
      <c r="D50" s="24" t="s">
        <v>171</v>
      </c>
      <c r="E50" s="24" t="s">
        <v>165</v>
      </c>
    </row>
    <row r="52" spans="1:5">
      <c r="A52" s="5" t="s">
        <v>21</v>
      </c>
    </row>
    <row r="53" spans="1:5">
      <c r="A53" s="8" t="s">
        <v>22</v>
      </c>
    </row>
    <row r="54" spans="1:5">
      <c r="A54" s="10" t="s">
        <v>23</v>
      </c>
      <c r="B54" s="10" t="s">
        <v>24</v>
      </c>
      <c r="C54" s="10" t="s">
        <v>25</v>
      </c>
    </row>
    <row r="55" spans="1:5" ht="45">
      <c r="A55" s="10" t="s">
        <v>26</v>
      </c>
      <c r="B55" s="10" t="s">
        <v>139</v>
      </c>
      <c r="C55" s="10" t="s">
        <v>138</v>
      </c>
    </row>
    <row r="56" spans="1:5">
      <c r="A56" s="10" t="s">
        <v>27</v>
      </c>
      <c r="B56" s="10" t="s">
        <v>140</v>
      </c>
      <c r="C56" s="10" t="s">
        <v>135</v>
      </c>
    </row>
    <row r="57" spans="1:5">
      <c r="A57" s="10" t="s">
        <v>28</v>
      </c>
      <c r="B57" s="10" t="s">
        <v>140</v>
      </c>
      <c r="C57" s="10" t="s">
        <v>135</v>
      </c>
    </row>
    <row r="59" spans="1:5">
      <c r="A59" s="8" t="s">
        <v>29</v>
      </c>
    </row>
    <row r="60" spans="1:5">
      <c r="A60" s="10" t="s">
        <v>23</v>
      </c>
      <c r="B60" s="10" t="s">
        <v>24</v>
      </c>
      <c r="C60" s="10" t="s">
        <v>30</v>
      </c>
    </row>
    <row r="61" spans="1:5" ht="90">
      <c r="A61" s="10" t="s">
        <v>26</v>
      </c>
      <c r="B61" s="27">
        <v>1</v>
      </c>
      <c r="C61" s="10" t="s">
        <v>141</v>
      </c>
    </row>
    <row r="62" spans="1:5">
      <c r="A62" s="10" t="s">
        <v>27</v>
      </c>
      <c r="B62" s="10" t="s">
        <v>142</v>
      </c>
      <c r="C62" s="10" t="s">
        <v>135</v>
      </c>
    </row>
    <row r="63" spans="1:5">
      <c r="A63" s="10" t="s">
        <v>28</v>
      </c>
      <c r="B63" s="10" t="s">
        <v>142</v>
      </c>
      <c r="C63" s="10" t="s">
        <v>135</v>
      </c>
    </row>
    <row r="65" spans="1:8">
      <c r="A65" s="11" t="s">
        <v>31</v>
      </c>
    </row>
    <row r="66" spans="1:8">
      <c r="A66" s="12"/>
    </row>
    <row r="67" spans="1:8">
      <c r="A67" s="13" t="s">
        <v>23</v>
      </c>
      <c r="B67" s="7" t="s">
        <v>32</v>
      </c>
      <c r="C67" s="7" t="s">
        <v>33</v>
      </c>
      <c r="D67" s="7" t="s">
        <v>34</v>
      </c>
      <c r="E67" s="7" t="s">
        <v>35</v>
      </c>
    </row>
    <row r="68" spans="1:8" ht="45">
      <c r="A68" s="13" t="s">
        <v>26</v>
      </c>
      <c r="B68" s="20">
        <v>30</v>
      </c>
      <c r="C68" s="20">
        <v>30</v>
      </c>
      <c r="D68" s="7" t="s">
        <v>135</v>
      </c>
      <c r="E68" s="24" t="s">
        <v>137</v>
      </c>
    </row>
    <row r="69" spans="1:8" ht="45">
      <c r="A69" s="13" t="s">
        <v>27</v>
      </c>
      <c r="B69" s="20">
        <v>28</v>
      </c>
      <c r="C69" s="20">
        <v>28</v>
      </c>
      <c r="D69" s="7"/>
      <c r="E69" s="24" t="s">
        <v>137</v>
      </c>
    </row>
    <row r="70" spans="1:8" ht="45">
      <c r="A70" s="13" t="s">
        <v>28</v>
      </c>
      <c r="B70" s="20">
        <v>25</v>
      </c>
      <c r="C70" s="7"/>
      <c r="D70" s="19"/>
      <c r="E70" s="24" t="s">
        <v>137</v>
      </c>
    </row>
    <row r="71" spans="1:8">
      <c r="A71" s="26"/>
      <c r="B71" s="23"/>
      <c r="C71" s="23"/>
    </row>
    <row r="72" spans="1:8">
      <c r="A72" s="25" t="s">
        <v>136</v>
      </c>
      <c r="D72" s="23"/>
    </row>
    <row r="73" spans="1:8">
      <c r="A73" s="25"/>
      <c r="D73" s="23"/>
      <c r="E73" s="23"/>
    </row>
    <row r="74" spans="1:8">
      <c r="A74" s="25"/>
    </row>
    <row r="75" spans="1:8">
      <c r="A75" s="8" t="s">
        <v>36</v>
      </c>
    </row>
    <row r="76" spans="1:8">
      <c r="A76" s="7" t="s">
        <v>37</v>
      </c>
      <c r="B76" s="7" t="s">
        <v>38</v>
      </c>
      <c r="C76" s="7" t="s">
        <v>39</v>
      </c>
      <c r="D76" s="7" t="s">
        <v>40</v>
      </c>
      <c r="E76" s="7" t="s">
        <v>41</v>
      </c>
      <c r="F76" s="7" t="s">
        <v>42</v>
      </c>
      <c r="G76" s="7" t="s">
        <v>43</v>
      </c>
      <c r="H76" s="7" t="s">
        <v>44</v>
      </c>
    </row>
    <row r="77" spans="1:8" ht="36" customHeight="1">
      <c r="A77" s="65"/>
      <c r="B77" s="154" t="s">
        <v>257</v>
      </c>
      <c r="C77" s="157" t="s">
        <v>258</v>
      </c>
      <c r="D77" s="66" t="s">
        <v>259</v>
      </c>
      <c r="E77" s="67" t="s">
        <v>260</v>
      </c>
      <c r="F77" s="68">
        <v>6356495893</v>
      </c>
      <c r="G77" s="69">
        <v>21.62</v>
      </c>
      <c r="H77" s="70" t="s">
        <v>209</v>
      </c>
    </row>
    <row r="78" spans="1:8" s="37" customFormat="1" ht="36">
      <c r="A78" s="65"/>
      <c r="B78" s="155"/>
      <c r="C78" s="158"/>
      <c r="D78" s="66" t="s">
        <v>261</v>
      </c>
      <c r="E78" s="67" t="s">
        <v>260</v>
      </c>
      <c r="F78" s="68">
        <v>1097261258</v>
      </c>
      <c r="G78" s="69">
        <v>7.36</v>
      </c>
      <c r="H78" s="70" t="s">
        <v>209</v>
      </c>
    </row>
    <row r="79" spans="1:8" s="37" customFormat="1" ht="36">
      <c r="A79" s="65"/>
      <c r="B79" s="156"/>
      <c r="C79" s="159"/>
      <c r="D79" s="66" t="s">
        <v>262</v>
      </c>
      <c r="E79" s="67" t="s">
        <v>260</v>
      </c>
      <c r="F79" s="68">
        <v>1271876104</v>
      </c>
      <c r="G79" s="69">
        <v>10.98</v>
      </c>
      <c r="H79" s="70" t="s">
        <v>209</v>
      </c>
    </row>
    <row r="80" spans="1:8" s="37" customFormat="1">
      <c r="A80" s="40"/>
      <c r="B80" s="24"/>
      <c r="C80" s="24"/>
      <c r="D80" s="24"/>
      <c r="E80" s="24"/>
      <c r="F80" s="40"/>
      <c r="G80" s="48"/>
      <c r="H80" s="40"/>
    </row>
    <row r="81" spans="1:9" s="37" customFormat="1" ht="15.75">
      <c r="A81" s="40"/>
      <c r="B81" s="49"/>
      <c r="C81" s="49"/>
      <c r="D81" s="49"/>
      <c r="E81" s="50"/>
      <c r="F81" s="51"/>
      <c r="G81" s="47"/>
      <c r="H81" s="40"/>
    </row>
    <row r="82" spans="1:9" s="37" customFormat="1" ht="30">
      <c r="A82" s="40"/>
      <c r="B82" s="49"/>
      <c r="C82" s="49"/>
      <c r="D82" s="78" t="s">
        <v>40</v>
      </c>
      <c r="E82" s="78" t="s">
        <v>42</v>
      </c>
      <c r="F82" s="78" t="s">
        <v>268</v>
      </c>
      <c r="G82" s="47"/>
      <c r="H82" s="40"/>
    </row>
    <row r="83" spans="1:9" s="37" customFormat="1" ht="15.75">
      <c r="A83" s="40"/>
      <c r="B83" s="49"/>
      <c r="C83" s="49"/>
      <c r="D83" s="79" t="s">
        <v>269</v>
      </c>
      <c r="E83" s="80">
        <v>6356495893</v>
      </c>
      <c r="F83" s="81">
        <v>21.62</v>
      </c>
      <c r="G83" s="47"/>
      <c r="H83" s="40"/>
    </row>
    <row r="84" spans="1:9" s="37" customFormat="1" ht="15.75">
      <c r="A84" s="40"/>
      <c r="B84" s="49"/>
      <c r="C84" s="49"/>
      <c r="D84" s="79" t="s">
        <v>270</v>
      </c>
      <c r="E84" s="80">
        <v>1097261258</v>
      </c>
      <c r="F84" s="81">
        <v>7.36</v>
      </c>
      <c r="G84" s="47"/>
      <c r="H84" s="40"/>
    </row>
    <row r="85" spans="1:9" s="37" customFormat="1" ht="15.75">
      <c r="A85" s="40"/>
      <c r="B85" s="49"/>
      <c r="C85" s="49"/>
      <c r="D85" s="79" t="s">
        <v>271</v>
      </c>
      <c r="E85" s="80">
        <v>1271876104</v>
      </c>
      <c r="F85" s="81">
        <v>10.98</v>
      </c>
      <c r="G85" s="47"/>
      <c r="H85" s="40"/>
    </row>
    <row r="86" spans="1:9" s="37" customFormat="1" ht="263.25" customHeight="1">
      <c r="A86" s="40"/>
      <c r="B86" s="49"/>
      <c r="C86" s="49"/>
      <c r="D86" s="49"/>
      <c r="E86" s="50"/>
      <c r="F86" s="51"/>
      <c r="G86" s="47"/>
      <c r="H86" s="40"/>
    </row>
    <row r="87" spans="1:9" s="37" customFormat="1" ht="15.75">
      <c r="A87" s="58" t="s">
        <v>263</v>
      </c>
      <c r="B87" s="49"/>
      <c r="C87" s="49"/>
      <c r="D87" s="49"/>
      <c r="E87" s="50"/>
      <c r="F87" s="51"/>
      <c r="G87" s="47"/>
      <c r="H87" s="40"/>
    </row>
    <row r="88" spans="1:9" s="37" customFormat="1" ht="15.75">
      <c r="A88" s="40"/>
      <c r="B88" s="49"/>
      <c r="C88" s="49"/>
      <c r="D88" s="49"/>
      <c r="E88" s="50"/>
      <c r="F88" s="51"/>
      <c r="G88" s="47"/>
      <c r="H88" s="40"/>
    </row>
    <row r="89" spans="1:9" s="37" customFormat="1">
      <c r="A89" s="7"/>
      <c r="B89" s="7"/>
      <c r="C89" s="7"/>
      <c r="D89" s="7"/>
      <c r="E89" s="7"/>
      <c r="F89" s="7"/>
      <c r="G89" s="7"/>
      <c r="H89" s="7"/>
    </row>
    <row r="90" spans="1:9" s="37" customFormat="1">
      <c r="A90"/>
      <c r="B90"/>
      <c r="C90"/>
      <c r="D90"/>
      <c r="E90"/>
      <c r="F90"/>
      <c r="G90"/>
      <c r="H90"/>
    </row>
    <row r="91" spans="1:9" s="37" customFormat="1">
      <c r="A91" s="8" t="s">
        <v>45</v>
      </c>
      <c r="B91"/>
      <c r="C91"/>
      <c r="D91"/>
      <c r="E91"/>
      <c r="F91"/>
      <c r="G91"/>
      <c r="H91"/>
    </row>
    <row r="92" spans="1:9" s="37" customFormat="1">
      <c r="A92"/>
      <c r="B92"/>
      <c r="C92" s="20" t="s">
        <v>46</v>
      </c>
      <c r="D92"/>
      <c r="E92"/>
      <c r="F92" s="20"/>
      <c r="G92"/>
      <c r="H92"/>
    </row>
    <row r="93" spans="1:9" s="37" customFormat="1" ht="31.5" customHeight="1">
      <c r="A93" s="7" t="s">
        <v>37</v>
      </c>
      <c r="B93" s="7" t="s">
        <v>38</v>
      </c>
      <c r="C93" s="7" t="s">
        <v>47</v>
      </c>
      <c r="D93" s="7" t="s">
        <v>48</v>
      </c>
      <c r="E93" s="7" t="s">
        <v>49</v>
      </c>
      <c r="F93" s="7" t="s">
        <v>50</v>
      </c>
      <c r="G93"/>
      <c r="H93"/>
    </row>
    <row r="94" spans="1:9" s="37" customFormat="1">
      <c r="A94" s="7"/>
      <c r="B94" s="7"/>
      <c r="C94" s="7"/>
      <c r="D94" s="7"/>
      <c r="E94" s="7"/>
      <c r="F94" s="7"/>
      <c r="G94"/>
      <c r="H94"/>
      <c r="I94"/>
    </row>
    <row r="95" spans="1:9" s="37" customFormat="1">
      <c r="A95" s="177" t="s">
        <v>256</v>
      </c>
      <c r="B95" s="178"/>
      <c r="C95" s="178"/>
      <c r="D95" s="178"/>
      <c r="E95" s="178"/>
      <c r="F95" s="179"/>
      <c r="G95"/>
      <c r="H95"/>
      <c r="I95"/>
    </row>
    <row r="96" spans="1:9">
      <c r="A96" s="7"/>
      <c r="B96" s="7"/>
      <c r="C96" s="7"/>
      <c r="D96" s="7"/>
      <c r="E96" s="7"/>
    </row>
    <row r="97" spans="1:8">
      <c r="A97" s="7"/>
      <c r="B97" s="7"/>
      <c r="C97" s="7"/>
      <c r="D97" s="7"/>
      <c r="E97" s="7"/>
    </row>
    <row r="98" spans="1:8">
      <c r="A98" s="7"/>
      <c r="B98" s="7"/>
      <c r="C98" s="7"/>
    </row>
    <row r="100" spans="1:8">
      <c r="A100" s="8" t="s">
        <v>51</v>
      </c>
      <c r="D100" s="7"/>
      <c r="E100" s="7"/>
      <c r="F100" s="7"/>
    </row>
    <row r="101" spans="1:8" ht="45">
      <c r="A101" s="7" t="s">
        <v>37</v>
      </c>
      <c r="B101" s="7" t="s">
        <v>38</v>
      </c>
      <c r="C101" s="7" t="s">
        <v>39</v>
      </c>
      <c r="D101" s="7" t="s">
        <v>40</v>
      </c>
      <c r="E101" s="7" t="s">
        <v>41</v>
      </c>
      <c r="F101" s="7" t="s">
        <v>43</v>
      </c>
      <c r="G101" s="7" t="s">
        <v>52</v>
      </c>
      <c r="H101" s="14" t="s">
        <v>53</v>
      </c>
    </row>
    <row r="102" spans="1:8">
      <c r="A102" s="180" t="s">
        <v>361</v>
      </c>
      <c r="B102" s="7"/>
      <c r="C102" s="7"/>
      <c r="D102" s="7"/>
      <c r="E102" s="7"/>
      <c r="F102" s="7"/>
      <c r="G102" s="7"/>
      <c r="H102" s="7"/>
    </row>
    <row r="103" spans="1:8">
      <c r="A103" s="7"/>
      <c r="B103" s="7"/>
      <c r="C103" s="7"/>
      <c r="D103" s="7"/>
      <c r="E103" s="7"/>
      <c r="F103" s="7"/>
      <c r="G103" s="7"/>
      <c r="H103" s="7"/>
    </row>
    <row r="105" spans="1:8">
      <c r="A105" s="8" t="s">
        <v>54</v>
      </c>
    </row>
    <row r="106" spans="1:8" ht="30">
      <c r="A106" s="7" t="s">
        <v>55</v>
      </c>
      <c r="B106" s="7" t="s">
        <v>56</v>
      </c>
      <c r="C106" s="7" t="s">
        <v>57</v>
      </c>
      <c r="D106" s="7" t="s">
        <v>58</v>
      </c>
      <c r="E106" s="14" t="s">
        <v>59</v>
      </c>
      <c r="F106" s="7" t="s">
        <v>60</v>
      </c>
    </row>
    <row r="107" spans="1:8">
      <c r="A107" s="52" t="s">
        <v>172</v>
      </c>
      <c r="B107" s="7"/>
      <c r="C107" s="7"/>
      <c r="D107" s="7"/>
      <c r="E107" s="7"/>
      <c r="F107" s="7"/>
    </row>
    <row r="108" spans="1:8">
      <c r="A108" s="7"/>
      <c r="B108" s="7"/>
      <c r="C108" s="7"/>
      <c r="D108" s="7"/>
      <c r="E108" s="7"/>
      <c r="F108" s="7"/>
    </row>
    <row r="109" spans="1:8">
      <c r="A109" s="7"/>
      <c r="B109" s="7"/>
      <c r="C109" s="7"/>
      <c r="F109" s="7"/>
    </row>
    <row r="111" spans="1:8">
      <c r="A111" s="8" t="s">
        <v>61</v>
      </c>
      <c r="D111" s="7"/>
      <c r="E111" s="7"/>
    </row>
    <row r="112" spans="1:8" ht="30">
      <c r="A112" s="7" t="s">
        <v>62</v>
      </c>
      <c r="B112" s="7" t="s">
        <v>63</v>
      </c>
      <c r="C112" s="7" t="s">
        <v>38</v>
      </c>
      <c r="D112" s="7" t="s">
        <v>64</v>
      </c>
      <c r="E112" s="7" t="s">
        <v>65</v>
      </c>
      <c r="F112" s="7" t="s">
        <v>66</v>
      </c>
      <c r="G112" s="14" t="s">
        <v>67</v>
      </c>
    </row>
    <row r="113" spans="1:9" ht="45">
      <c r="A113" s="7">
        <v>100</v>
      </c>
      <c r="B113" s="15">
        <v>100</v>
      </c>
      <c r="C113" s="7" t="s">
        <v>208</v>
      </c>
      <c r="D113">
        <v>41520902544</v>
      </c>
      <c r="E113">
        <v>8266886810</v>
      </c>
      <c r="F113">
        <v>33254015734</v>
      </c>
      <c r="G113" s="57" t="s">
        <v>209</v>
      </c>
    </row>
    <row r="114" spans="1:9">
      <c r="A114" s="7"/>
      <c r="B114" s="15">
        <v>110</v>
      </c>
      <c r="C114" s="7" t="s">
        <v>210</v>
      </c>
      <c r="D114">
        <v>27740306763</v>
      </c>
      <c r="E114">
        <v>6019509253</v>
      </c>
      <c r="F114">
        <v>21720797510</v>
      </c>
    </row>
    <row r="115" spans="1:9">
      <c r="A115" s="40"/>
      <c r="B115" s="15">
        <v>120</v>
      </c>
      <c r="C115" s="40" t="s">
        <v>211</v>
      </c>
      <c r="D115" s="40">
        <v>1916546000</v>
      </c>
      <c r="E115" s="40">
        <v>0</v>
      </c>
      <c r="F115" s="40">
        <v>1916546000</v>
      </c>
      <c r="G115" s="43"/>
      <c r="H115" s="37"/>
    </row>
    <row r="116" spans="1:9">
      <c r="A116" s="40"/>
      <c r="B116" s="15">
        <v>130</v>
      </c>
      <c r="C116" s="40" t="s">
        <v>212</v>
      </c>
      <c r="D116" s="40">
        <v>4659817350</v>
      </c>
      <c r="E116" s="40">
        <v>932418153</v>
      </c>
      <c r="F116" s="40">
        <v>3727399197</v>
      </c>
      <c r="G116" s="43"/>
      <c r="H116" s="37"/>
    </row>
    <row r="117" spans="1:9">
      <c r="A117" s="40"/>
      <c r="B117" s="15">
        <v>140</v>
      </c>
      <c r="C117" s="40" t="s">
        <v>213</v>
      </c>
      <c r="D117" s="40">
        <v>5340867257</v>
      </c>
      <c r="E117" s="40">
        <v>977972764</v>
      </c>
      <c r="F117" s="40">
        <v>4362894493</v>
      </c>
      <c r="G117" s="43"/>
      <c r="H117" s="37"/>
    </row>
    <row r="118" spans="1:9">
      <c r="A118" s="40"/>
      <c r="B118" s="15">
        <v>190</v>
      </c>
      <c r="C118" s="40" t="s">
        <v>214</v>
      </c>
      <c r="D118" s="40">
        <v>1863365174</v>
      </c>
      <c r="E118" s="40">
        <v>336986640</v>
      </c>
      <c r="F118" s="40">
        <v>1526378534</v>
      </c>
      <c r="G118" s="43"/>
      <c r="H118" s="37"/>
    </row>
    <row r="119" spans="1:9">
      <c r="A119" s="40">
        <v>200</v>
      </c>
      <c r="B119" s="15">
        <v>200</v>
      </c>
      <c r="C119" s="40" t="s">
        <v>215</v>
      </c>
      <c r="D119" s="40">
        <v>7538788720</v>
      </c>
      <c r="E119" s="40">
        <v>306963970</v>
      </c>
      <c r="F119" s="40">
        <v>7231824750</v>
      </c>
      <c r="G119" s="43"/>
      <c r="H119" s="37"/>
    </row>
    <row r="120" spans="1:9">
      <c r="A120" s="40"/>
      <c r="B120" s="15">
        <v>210</v>
      </c>
      <c r="C120" s="40" t="s">
        <v>216</v>
      </c>
      <c r="D120" s="40">
        <v>1036200000</v>
      </c>
      <c r="E120" s="40">
        <v>306963970</v>
      </c>
      <c r="F120" s="40">
        <v>729236030</v>
      </c>
      <c r="G120" s="43"/>
      <c r="H120" s="37"/>
      <c r="I120" s="37"/>
    </row>
    <row r="121" spans="1:9">
      <c r="A121" s="40"/>
      <c r="B121" s="15">
        <v>230</v>
      </c>
      <c r="C121" s="40" t="s">
        <v>217</v>
      </c>
      <c r="D121" s="40">
        <v>1871781000</v>
      </c>
      <c r="E121" s="40">
        <v>0</v>
      </c>
      <c r="F121" s="40">
        <v>1871781000</v>
      </c>
      <c r="G121" s="43"/>
      <c r="H121" s="37"/>
      <c r="I121" s="37"/>
    </row>
    <row r="122" spans="1:9" s="37" customFormat="1">
      <c r="A122" s="40"/>
      <c r="B122" s="15">
        <v>240</v>
      </c>
      <c r="C122" s="40" t="s">
        <v>218</v>
      </c>
      <c r="D122" s="40">
        <v>1600000000</v>
      </c>
      <c r="E122" s="40">
        <v>0</v>
      </c>
      <c r="F122" s="40">
        <v>1600000000</v>
      </c>
      <c r="G122" s="43"/>
    </row>
    <row r="123" spans="1:9" s="37" customFormat="1">
      <c r="A123" s="40"/>
      <c r="B123" s="15">
        <v>250</v>
      </c>
      <c r="C123" s="40" t="s">
        <v>219</v>
      </c>
      <c r="D123" s="40">
        <v>30000000</v>
      </c>
      <c r="E123" s="40">
        <v>0</v>
      </c>
      <c r="F123" s="40">
        <v>30000000</v>
      </c>
      <c r="G123" s="43"/>
    </row>
    <row r="124" spans="1:9" s="37" customFormat="1">
      <c r="A124" s="40"/>
      <c r="B124" s="15">
        <v>260</v>
      </c>
      <c r="C124" s="40" t="s">
        <v>220</v>
      </c>
      <c r="D124" s="40">
        <v>2453000000</v>
      </c>
      <c r="E124" s="40">
        <v>0</v>
      </c>
      <c r="F124" s="40">
        <v>2453000000</v>
      </c>
      <c r="G124" s="43"/>
    </row>
    <row r="125" spans="1:9" s="37" customFormat="1">
      <c r="A125" s="40"/>
      <c r="B125" s="15">
        <v>280</v>
      </c>
      <c r="C125" s="40" t="s">
        <v>221</v>
      </c>
      <c r="D125" s="40">
        <v>218000000</v>
      </c>
      <c r="E125" s="40">
        <v>0</v>
      </c>
      <c r="F125" s="40">
        <v>218000000</v>
      </c>
      <c r="G125" s="43"/>
    </row>
    <row r="126" spans="1:9" s="37" customFormat="1">
      <c r="A126" s="40"/>
      <c r="B126" s="15">
        <v>290</v>
      </c>
      <c r="C126" s="40" t="s">
        <v>222</v>
      </c>
      <c r="D126" s="40">
        <v>329807720</v>
      </c>
      <c r="E126" s="40">
        <v>0</v>
      </c>
      <c r="F126" s="40">
        <v>329807720</v>
      </c>
      <c r="G126" s="43"/>
    </row>
    <row r="127" spans="1:9" s="37" customFormat="1">
      <c r="A127" s="40">
        <v>300</v>
      </c>
      <c r="B127" s="15">
        <v>300</v>
      </c>
      <c r="C127" s="40" t="s">
        <v>223</v>
      </c>
      <c r="D127" s="40">
        <v>2750465080</v>
      </c>
      <c r="E127" s="40">
        <v>151782475</v>
      </c>
      <c r="F127" s="40">
        <v>2598682605</v>
      </c>
      <c r="G127" s="43"/>
    </row>
    <row r="128" spans="1:9" s="37" customFormat="1">
      <c r="A128" s="40"/>
      <c r="B128" s="15">
        <v>310</v>
      </c>
      <c r="C128" s="40" t="s">
        <v>224</v>
      </c>
      <c r="D128" s="40">
        <v>145522000</v>
      </c>
      <c r="E128" s="40">
        <v>0</v>
      </c>
      <c r="F128" s="40">
        <v>145522000</v>
      </c>
      <c r="G128" s="43"/>
    </row>
    <row r="129" spans="1:8" s="37" customFormat="1">
      <c r="A129" s="40"/>
      <c r="B129" s="15">
        <v>320</v>
      </c>
      <c r="C129" s="40" t="s">
        <v>225</v>
      </c>
      <c r="D129" s="40">
        <v>86960000</v>
      </c>
      <c r="E129" s="40">
        <v>0</v>
      </c>
      <c r="F129" s="40">
        <v>86960000</v>
      </c>
      <c r="G129" s="43"/>
    </row>
    <row r="130" spans="1:8" s="37" customFormat="1">
      <c r="A130" s="40"/>
      <c r="B130" s="15">
        <v>330</v>
      </c>
      <c r="C130" s="40" t="s">
        <v>226</v>
      </c>
      <c r="D130" s="40">
        <v>131764500</v>
      </c>
      <c r="E130" s="40">
        <v>0</v>
      </c>
      <c r="F130" s="40">
        <v>131764500</v>
      </c>
      <c r="G130" s="43"/>
    </row>
    <row r="131" spans="1:8" s="37" customFormat="1">
      <c r="A131" s="40"/>
      <c r="B131" s="15">
        <v>340</v>
      </c>
      <c r="C131" s="40" t="s">
        <v>227</v>
      </c>
      <c r="D131" s="40">
        <v>241709700</v>
      </c>
      <c r="E131" s="40">
        <v>0</v>
      </c>
      <c r="F131" s="40">
        <v>241709700</v>
      </c>
      <c r="G131" s="43"/>
    </row>
    <row r="132" spans="1:8" s="37" customFormat="1">
      <c r="A132" s="40"/>
      <c r="B132" s="15">
        <v>350</v>
      </c>
      <c r="C132" s="40" t="s">
        <v>228</v>
      </c>
      <c r="D132" s="40">
        <v>143845000</v>
      </c>
      <c r="E132" s="40">
        <v>0</v>
      </c>
      <c r="F132" s="40">
        <v>143845000</v>
      </c>
      <c r="G132" s="43"/>
    </row>
    <row r="133" spans="1:8" s="37" customFormat="1">
      <c r="A133" s="40"/>
      <c r="B133" s="15">
        <v>360</v>
      </c>
      <c r="C133" s="40" t="s">
        <v>229</v>
      </c>
      <c r="D133" s="40">
        <v>1602270000</v>
      </c>
      <c r="E133" s="40">
        <v>151782475</v>
      </c>
      <c r="F133" s="40">
        <v>1450487525</v>
      </c>
      <c r="G133" s="43"/>
    </row>
    <row r="134" spans="1:8" s="37" customFormat="1">
      <c r="A134" s="40"/>
      <c r="B134" s="15">
        <v>390</v>
      </c>
      <c r="C134" s="40" t="s">
        <v>230</v>
      </c>
      <c r="D134" s="40">
        <v>398393880</v>
      </c>
      <c r="E134" s="40">
        <v>0</v>
      </c>
      <c r="F134" s="40">
        <v>398393880</v>
      </c>
      <c r="G134" s="43"/>
    </row>
    <row r="135" spans="1:8" s="37" customFormat="1">
      <c r="A135" s="40">
        <v>500</v>
      </c>
      <c r="B135" s="15">
        <v>500</v>
      </c>
      <c r="C135" s="40" t="s">
        <v>231</v>
      </c>
      <c r="D135" s="40">
        <v>3699637849</v>
      </c>
      <c r="E135" s="40">
        <v>0</v>
      </c>
      <c r="F135" s="40">
        <v>3699637849</v>
      </c>
      <c r="G135" s="43"/>
    </row>
    <row r="136" spans="1:8" s="37" customFormat="1">
      <c r="A136" s="40"/>
      <c r="B136" s="15">
        <v>520</v>
      </c>
      <c r="C136" s="40" t="s">
        <v>232</v>
      </c>
      <c r="D136" s="40">
        <v>300000000</v>
      </c>
      <c r="E136" s="40">
        <v>0</v>
      </c>
      <c r="F136" s="40">
        <v>300000000</v>
      </c>
      <c r="G136" s="43"/>
    </row>
    <row r="137" spans="1:8" s="37" customFormat="1">
      <c r="A137" s="40"/>
      <c r="B137" s="15">
        <v>530</v>
      </c>
      <c r="C137" s="40" t="s">
        <v>233</v>
      </c>
      <c r="D137" s="40">
        <v>2413837849</v>
      </c>
      <c r="E137" s="40">
        <v>0</v>
      </c>
      <c r="F137" s="40">
        <v>2413837849</v>
      </c>
      <c r="G137" s="43"/>
    </row>
    <row r="138" spans="1:8" s="37" customFormat="1">
      <c r="A138" s="40"/>
      <c r="B138" s="15">
        <v>540</v>
      </c>
      <c r="C138" s="40" t="s">
        <v>234</v>
      </c>
      <c r="D138" s="40">
        <v>685800000</v>
      </c>
      <c r="E138" s="40">
        <v>0</v>
      </c>
      <c r="F138" s="40">
        <v>685800000</v>
      </c>
      <c r="G138" s="43"/>
    </row>
    <row r="139" spans="1:8" s="37" customFormat="1">
      <c r="A139" s="40"/>
      <c r="B139" s="15">
        <v>570</v>
      </c>
      <c r="C139" s="40" t="s">
        <v>235</v>
      </c>
      <c r="D139" s="40">
        <v>300000000</v>
      </c>
      <c r="E139" s="40">
        <v>0</v>
      </c>
      <c r="F139" s="40">
        <v>300000000</v>
      </c>
      <c r="G139" s="43"/>
    </row>
    <row r="140" spans="1:8" s="37" customFormat="1">
      <c r="A140" s="40">
        <v>800</v>
      </c>
      <c r="B140" s="15">
        <v>800</v>
      </c>
      <c r="C140" s="40" t="s">
        <v>236</v>
      </c>
      <c r="D140" s="40">
        <v>200000000</v>
      </c>
      <c r="E140" s="40">
        <v>0</v>
      </c>
      <c r="F140" s="40">
        <v>200000000</v>
      </c>
      <c r="G140" s="43"/>
    </row>
    <row r="141" spans="1:8" s="37" customFormat="1">
      <c r="A141" s="40"/>
      <c r="B141" s="15">
        <v>850</v>
      </c>
      <c r="C141" s="40" t="s">
        <v>237</v>
      </c>
      <c r="D141" s="40">
        <v>200000000</v>
      </c>
      <c r="E141" s="40">
        <v>0</v>
      </c>
      <c r="F141" s="40">
        <v>200000000</v>
      </c>
      <c r="G141" s="43"/>
    </row>
    <row r="142" spans="1:8" s="37" customFormat="1">
      <c r="A142" s="40">
        <v>900</v>
      </c>
      <c r="B142" s="15">
        <v>900</v>
      </c>
      <c r="C142" s="40" t="s">
        <v>238</v>
      </c>
      <c r="D142" s="40">
        <v>190000000</v>
      </c>
      <c r="E142" s="40">
        <v>0</v>
      </c>
      <c r="F142" s="40">
        <v>190000000</v>
      </c>
      <c r="G142" s="43"/>
    </row>
    <row r="143" spans="1:8" s="37" customFormat="1">
      <c r="A143" s="7"/>
      <c r="B143" s="7">
        <v>910</v>
      </c>
      <c r="C143" s="7" t="s">
        <v>239</v>
      </c>
      <c r="D143" s="7">
        <v>180000000</v>
      </c>
      <c r="E143" s="7">
        <v>0</v>
      </c>
      <c r="F143" s="7">
        <v>180000000</v>
      </c>
      <c r="G143" s="7"/>
      <c r="H143"/>
    </row>
    <row r="144" spans="1:8" s="37" customFormat="1">
      <c r="A144" s="7"/>
      <c r="B144" s="7">
        <v>920</v>
      </c>
      <c r="C144" s="7" t="s">
        <v>240</v>
      </c>
      <c r="D144" s="7">
        <v>10000000</v>
      </c>
      <c r="E144" s="7">
        <v>0</v>
      </c>
      <c r="F144">
        <v>10000000</v>
      </c>
      <c r="G144"/>
      <c r="H144"/>
    </row>
    <row r="145" spans="1:11" s="37" customFormat="1">
      <c r="A145"/>
      <c r="B145"/>
      <c r="C145" t="s">
        <v>241</v>
      </c>
      <c r="D145" s="7">
        <v>55899794193</v>
      </c>
      <c r="E145" s="7">
        <v>8725633255</v>
      </c>
      <c r="F145">
        <v>47174160938</v>
      </c>
      <c r="G145"/>
      <c r="H145"/>
    </row>
    <row r="146" spans="1:11" s="37" customFormat="1">
      <c r="D146" s="40"/>
      <c r="E146" s="40"/>
    </row>
    <row r="147" spans="1:11" s="37" customFormat="1" ht="21">
      <c r="A147" s="63" t="s">
        <v>242</v>
      </c>
      <c r="B147" s="63"/>
      <c r="C147" s="63"/>
      <c r="D147" s="63"/>
      <c r="E147" s="63"/>
      <c r="F147" s="63"/>
      <c r="G147" s="63"/>
      <c r="H147" s="63"/>
    </row>
    <row r="148" spans="1:11" s="37" customFormat="1" ht="15.75">
      <c r="A148" s="64" t="s">
        <v>243</v>
      </c>
      <c r="B148" s="64"/>
      <c r="C148" s="64"/>
      <c r="D148" s="64"/>
      <c r="E148" s="64"/>
      <c r="F148" s="64"/>
      <c r="G148" s="64"/>
      <c r="H148" s="64"/>
      <c r="I148"/>
    </row>
    <row r="149" spans="1:11" s="37" customFormat="1">
      <c r="I149"/>
    </row>
    <row r="150" spans="1:11">
      <c r="A150" s="37"/>
      <c r="B150" s="37"/>
      <c r="C150" s="37"/>
      <c r="D150" s="37"/>
      <c r="E150" s="37"/>
      <c r="F150" s="37"/>
      <c r="G150" s="37"/>
      <c r="H150" s="37"/>
    </row>
    <row r="151" spans="1:11">
      <c r="A151" s="37"/>
      <c r="B151" s="37"/>
      <c r="C151" s="37"/>
      <c r="D151" s="37"/>
      <c r="E151" s="37"/>
      <c r="F151" s="37"/>
      <c r="G151" s="37"/>
      <c r="H151" s="37"/>
      <c r="I151" s="37"/>
    </row>
    <row r="152" spans="1:11" ht="21">
      <c r="A152" s="37"/>
      <c r="B152" s="37"/>
      <c r="C152" s="37"/>
      <c r="D152" s="37"/>
      <c r="E152" s="37"/>
      <c r="F152" s="37"/>
      <c r="G152" s="37"/>
      <c r="H152" s="37"/>
      <c r="I152" s="63"/>
    </row>
    <row r="153" spans="1:11" s="37" customFormat="1" ht="15.75">
      <c r="I153" s="64"/>
    </row>
    <row r="154" spans="1:11" s="37" customFormat="1" ht="15" customHeight="1">
      <c r="J154" s="63"/>
      <c r="K154" s="63"/>
    </row>
    <row r="155" spans="1:11" s="37" customFormat="1" ht="15" customHeight="1">
      <c r="J155" s="64"/>
      <c r="K155" s="64"/>
    </row>
    <row r="156" spans="1:11" s="37" customFormat="1" ht="15" customHeight="1"/>
    <row r="157" spans="1:11" s="37" customFormat="1" ht="15" customHeight="1"/>
    <row r="158" spans="1:11" s="37" customFormat="1" ht="15" customHeight="1"/>
    <row r="159" spans="1:11" s="37" customFormat="1" ht="15" customHeight="1"/>
    <row r="160" spans="1:11" s="37" customFormat="1" ht="15" customHeight="1"/>
    <row r="161" spans="1:5" s="37" customFormat="1" ht="15" customHeight="1"/>
    <row r="162" spans="1:5" s="37" customFormat="1" ht="15" customHeight="1"/>
    <row r="163" spans="1:5" s="37" customFormat="1" ht="15" customHeight="1"/>
    <row r="164" spans="1:5" s="37" customFormat="1" ht="15" customHeight="1"/>
    <row r="165" spans="1:5" s="37" customFormat="1"/>
    <row r="166" spans="1:5" s="37" customFormat="1"/>
    <row r="167" spans="1:5" s="37" customFormat="1"/>
    <row r="168" spans="1:5" s="37" customFormat="1"/>
    <row r="169" spans="1:5" s="37" customFormat="1"/>
    <row r="170" spans="1:5" s="37" customFormat="1"/>
    <row r="171" spans="1:5" s="37" customFormat="1"/>
    <row r="172" spans="1:5" s="37" customFormat="1"/>
    <row r="173" spans="1:5" s="37" customFormat="1">
      <c r="A173" s="37" t="s">
        <v>244</v>
      </c>
    </row>
    <row r="174" spans="1:5" s="37" customFormat="1">
      <c r="A174" s="58"/>
      <c r="B174" s="58"/>
    </row>
    <row r="175" spans="1:5" s="37" customFormat="1">
      <c r="A175" s="37" t="s">
        <v>245</v>
      </c>
      <c r="B175" s="37" t="s">
        <v>246</v>
      </c>
      <c r="C175" s="37" t="s">
        <v>247</v>
      </c>
      <c r="D175" s="37" t="s">
        <v>248</v>
      </c>
      <c r="E175" s="37" t="s">
        <v>249</v>
      </c>
    </row>
    <row r="176" spans="1:5" s="37" customFormat="1">
      <c r="A176" s="59">
        <v>100</v>
      </c>
      <c r="B176" s="59" t="s">
        <v>250</v>
      </c>
      <c r="C176" s="59">
        <v>41520902544</v>
      </c>
      <c r="D176" s="59">
        <v>8266886810</v>
      </c>
      <c r="E176" s="59">
        <v>33254015734</v>
      </c>
    </row>
    <row r="177" spans="1:13" s="37" customFormat="1">
      <c r="A177" s="17">
        <v>200</v>
      </c>
      <c r="B177" s="60" t="s">
        <v>251</v>
      </c>
      <c r="C177" s="61">
        <v>7538788720</v>
      </c>
      <c r="D177" s="61">
        <v>306963970</v>
      </c>
      <c r="E177" s="61">
        <v>7231824750</v>
      </c>
    </row>
    <row r="178" spans="1:13" s="37" customFormat="1">
      <c r="A178" s="17">
        <v>300</v>
      </c>
      <c r="B178" s="60" t="s">
        <v>252</v>
      </c>
      <c r="C178" s="61">
        <v>2750465080</v>
      </c>
      <c r="D178" s="61">
        <v>151782475</v>
      </c>
      <c r="E178" s="61">
        <v>2598682605</v>
      </c>
    </row>
    <row r="179" spans="1:13" s="37" customFormat="1">
      <c r="A179" s="17">
        <v>500</v>
      </c>
      <c r="B179" s="60" t="s">
        <v>253</v>
      </c>
      <c r="C179" s="61">
        <v>3699637849</v>
      </c>
      <c r="D179" s="61">
        <v>0</v>
      </c>
      <c r="E179" s="61">
        <v>3699637849</v>
      </c>
    </row>
    <row r="180" spans="1:13" s="37" customFormat="1">
      <c r="A180" s="17">
        <v>800</v>
      </c>
      <c r="B180" s="60" t="s">
        <v>254</v>
      </c>
      <c r="C180" s="61">
        <v>200000000</v>
      </c>
      <c r="D180" s="61">
        <v>0</v>
      </c>
      <c r="E180" s="61">
        <v>200000000</v>
      </c>
    </row>
    <row r="181" spans="1:13" s="37" customFormat="1">
      <c r="A181" s="17">
        <v>900</v>
      </c>
      <c r="B181" s="60" t="s">
        <v>255</v>
      </c>
      <c r="C181" s="61">
        <v>190000000</v>
      </c>
      <c r="D181" s="61">
        <v>0</v>
      </c>
      <c r="E181" s="61">
        <v>190000000</v>
      </c>
    </row>
    <row r="182" spans="1:13" s="37" customFormat="1">
      <c r="A182" s="17"/>
      <c r="B182" s="60"/>
      <c r="C182" s="61">
        <v>55899794193</v>
      </c>
      <c r="D182" s="61">
        <v>8725633255</v>
      </c>
      <c r="E182" s="61">
        <v>47174160938</v>
      </c>
    </row>
    <row r="183" spans="1:13" s="37" customFormat="1">
      <c r="C183" s="62"/>
      <c r="D183" s="62"/>
      <c r="E183" s="62"/>
    </row>
    <row r="184" spans="1:13" s="37" customFormat="1">
      <c r="D184" s="40"/>
      <c r="E184" s="40"/>
    </row>
    <row r="185" spans="1:13" s="37" customFormat="1">
      <c r="A185" s="11" t="s">
        <v>68</v>
      </c>
      <c r="B185"/>
      <c r="C185"/>
      <c r="D185" s="7"/>
      <c r="E185" s="7"/>
      <c r="F185"/>
      <c r="G185"/>
      <c r="H185"/>
    </row>
    <row r="186" spans="1:13" s="37" customFormat="1">
      <c r="A186" s="10" t="s">
        <v>5</v>
      </c>
      <c r="B186" s="10" t="s">
        <v>69</v>
      </c>
      <c r="C186" s="10" t="s">
        <v>70</v>
      </c>
      <c r="D186" s="10" t="s">
        <v>71</v>
      </c>
      <c r="E186" s="4" t="s">
        <v>72</v>
      </c>
      <c r="F186" s="7"/>
      <c r="G186" s="7"/>
      <c r="H186"/>
    </row>
    <row r="187" spans="1:13" s="37" customFormat="1" ht="105">
      <c r="A187" s="28">
        <v>1</v>
      </c>
      <c r="B187" s="53" t="s">
        <v>173</v>
      </c>
      <c r="C187" s="28" t="s">
        <v>174</v>
      </c>
      <c r="D187" s="28" t="s">
        <v>175</v>
      </c>
      <c r="E187" s="39"/>
      <c r="F187" s="7"/>
      <c r="G187" s="7"/>
      <c r="H187"/>
    </row>
    <row r="188" spans="1:13" s="37" customFormat="1" ht="105">
      <c r="A188" s="10">
        <v>2</v>
      </c>
      <c r="B188" s="10" t="s">
        <v>264</v>
      </c>
      <c r="C188" s="10" t="s">
        <v>265</v>
      </c>
      <c r="D188" s="43" t="s">
        <v>266</v>
      </c>
      <c r="E188" s="4" t="s">
        <v>267</v>
      </c>
      <c r="F188" s="7"/>
      <c r="G188" s="7"/>
      <c r="H188"/>
    </row>
    <row r="189" spans="1:13" s="37" customFormat="1">
      <c r="A189" s="16"/>
      <c r="B189" s="16"/>
      <c r="C189" s="16"/>
      <c r="D189"/>
      <c r="E189"/>
      <c r="F189"/>
      <c r="G189"/>
      <c r="H189"/>
    </row>
    <row r="190" spans="1:13" s="37" customFormat="1">
      <c r="A190" s="2" t="s">
        <v>73</v>
      </c>
      <c r="B190"/>
      <c r="C190"/>
      <c r="D190"/>
      <c r="E190"/>
      <c r="F190"/>
      <c r="G190"/>
      <c r="H190"/>
      <c r="I190"/>
    </row>
    <row r="191" spans="1:13" s="37" customFormat="1">
      <c r="A191" s="11" t="s">
        <v>74</v>
      </c>
      <c r="B191"/>
      <c r="C191"/>
      <c r="D191" s="17"/>
      <c r="E191"/>
      <c r="F191"/>
      <c r="G191"/>
      <c r="H191"/>
      <c r="I191"/>
    </row>
    <row r="192" spans="1:13" s="37" customFormat="1" ht="30">
      <c r="A192" s="10" t="s">
        <v>37</v>
      </c>
      <c r="B192" s="10" t="s">
        <v>75</v>
      </c>
      <c r="C192" s="10" t="s">
        <v>38</v>
      </c>
      <c r="D192" s="10" t="s">
        <v>76</v>
      </c>
      <c r="E192" s="10" t="s">
        <v>77</v>
      </c>
      <c r="F192"/>
      <c r="G192"/>
      <c r="H192"/>
      <c r="I192"/>
      <c r="J192"/>
      <c r="K192"/>
      <c r="L192"/>
      <c r="M192"/>
    </row>
    <row r="193" spans="1:13" s="37" customFormat="1" ht="195">
      <c r="A193" s="10">
        <v>1</v>
      </c>
      <c r="B193" s="28" t="s">
        <v>176</v>
      </c>
      <c r="C193" s="56" t="s">
        <v>205</v>
      </c>
      <c r="D193" s="28" t="s">
        <v>178</v>
      </c>
      <c r="E193" s="10" t="s">
        <v>179</v>
      </c>
      <c r="F193"/>
      <c r="G193"/>
      <c r="H193"/>
      <c r="I193"/>
      <c r="J193"/>
      <c r="K193"/>
      <c r="L193"/>
      <c r="M193"/>
    </row>
    <row r="194" spans="1:13" s="37" customFormat="1" ht="60">
      <c r="A194" s="10">
        <v>2</v>
      </c>
      <c r="B194" s="28" t="s">
        <v>177</v>
      </c>
      <c r="C194" s="10" t="s">
        <v>207</v>
      </c>
      <c r="D194" s="55" t="s">
        <v>183</v>
      </c>
      <c r="E194" s="10" t="s">
        <v>181</v>
      </c>
      <c r="F194"/>
      <c r="G194"/>
      <c r="H194"/>
      <c r="I194"/>
      <c r="J194"/>
      <c r="K194"/>
      <c r="L194"/>
      <c r="M194"/>
    </row>
    <row r="195" spans="1:13" s="37" customFormat="1" ht="90">
      <c r="A195" s="4">
        <v>3</v>
      </c>
      <c r="B195" s="54" t="s">
        <v>182</v>
      </c>
      <c r="C195" s="43" t="s">
        <v>206</v>
      </c>
      <c r="D195" s="28" t="s">
        <v>178</v>
      </c>
      <c r="E195" s="43" t="s">
        <v>180</v>
      </c>
      <c r="F195"/>
      <c r="G195"/>
      <c r="H195"/>
      <c r="I195"/>
      <c r="J195"/>
      <c r="K195"/>
      <c r="L195"/>
      <c r="M195"/>
    </row>
    <row r="196" spans="1:13" s="37" customFormat="1">
      <c r="A196" s="4"/>
      <c r="B196" s="4"/>
      <c r="C196" s="4"/>
      <c r="D196" s="4"/>
      <c r="E196" s="4"/>
      <c r="F196"/>
      <c r="G196"/>
      <c r="H196"/>
      <c r="I196"/>
      <c r="J196"/>
      <c r="K196"/>
      <c r="L196"/>
      <c r="M196"/>
    </row>
    <row r="197" spans="1:13" s="37" customFormat="1">
      <c r="A197"/>
      <c r="B197"/>
      <c r="C197"/>
      <c r="D197"/>
      <c r="E197"/>
      <c r="F197"/>
      <c r="G197"/>
      <c r="H197"/>
      <c r="I197"/>
      <c r="J197"/>
      <c r="K197"/>
      <c r="L197"/>
      <c r="M197"/>
    </row>
    <row r="198" spans="1:13" s="37" customFormat="1">
      <c r="A198" s="11" t="s">
        <v>78</v>
      </c>
      <c r="B198"/>
      <c r="C198"/>
      <c r="D198"/>
      <c r="E198"/>
      <c r="F198"/>
      <c r="G198"/>
      <c r="H198"/>
      <c r="I198"/>
      <c r="J198"/>
      <c r="K198"/>
      <c r="L198"/>
      <c r="M198"/>
    </row>
    <row r="199" spans="1:13" s="37" customFormat="1" ht="30">
      <c r="A199" s="10" t="s">
        <v>79</v>
      </c>
      <c r="B199" s="10" t="s">
        <v>80</v>
      </c>
      <c r="C199" s="10" t="s">
        <v>81</v>
      </c>
      <c r="D199" s="10" t="s">
        <v>72</v>
      </c>
      <c r="E199" s="4" t="s">
        <v>82</v>
      </c>
      <c r="F199"/>
      <c r="G199"/>
      <c r="H199"/>
      <c r="I199"/>
      <c r="J199"/>
      <c r="K199"/>
      <c r="L199"/>
      <c r="M199"/>
    </row>
    <row r="200" spans="1:13" s="37" customFormat="1" ht="90">
      <c r="A200" s="28" t="s">
        <v>185</v>
      </c>
      <c r="B200" s="28" t="s">
        <v>184</v>
      </c>
      <c r="C200" s="10" t="s">
        <v>186</v>
      </c>
      <c r="D200" s="10" t="s">
        <v>204</v>
      </c>
      <c r="E200" s="24" t="s">
        <v>187</v>
      </c>
      <c r="F200"/>
      <c r="G200"/>
      <c r="H200"/>
      <c r="I200"/>
      <c r="J200"/>
      <c r="K200"/>
      <c r="L200"/>
      <c r="M200"/>
    </row>
    <row r="201" spans="1:13" s="37" customFormat="1">
      <c r="A201" s="10"/>
      <c r="B201" s="10"/>
      <c r="C201" s="10"/>
      <c r="D201" s="4"/>
      <c r="E201" s="7"/>
      <c r="F201"/>
      <c r="G201"/>
      <c r="H201"/>
      <c r="I201"/>
      <c r="J201"/>
      <c r="K201"/>
      <c r="L201"/>
      <c r="M201"/>
    </row>
    <row r="202" spans="1:13">
      <c r="A202" s="4"/>
      <c r="B202" s="4"/>
      <c r="C202" s="4"/>
      <c r="D202" s="4"/>
      <c r="E202" s="7"/>
    </row>
    <row r="203" spans="1:13">
      <c r="A203" s="4"/>
      <c r="B203" s="4"/>
      <c r="C203" s="4"/>
      <c r="D203" s="4"/>
      <c r="E203" s="7"/>
    </row>
    <row r="204" spans="1:13">
      <c r="A204" s="17"/>
      <c r="B204" s="17"/>
      <c r="C204" s="17"/>
    </row>
    <row r="205" spans="1:13">
      <c r="A205" s="11" t="s">
        <v>83</v>
      </c>
    </row>
    <row r="206" spans="1:13">
      <c r="A206" s="10" t="s">
        <v>84</v>
      </c>
      <c r="B206" s="10" t="s">
        <v>85</v>
      </c>
      <c r="C206" s="10" t="s">
        <v>38</v>
      </c>
      <c r="D206" s="10" t="s">
        <v>86</v>
      </c>
      <c r="E206" s="10" t="s">
        <v>72</v>
      </c>
    </row>
    <row r="207" spans="1:13" ht="75">
      <c r="A207" s="10">
        <v>10936</v>
      </c>
      <c r="B207" s="29">
        <v>44208</v>
      </c>
      <c r="C207" s="28" t="s">
        <v>145</v>
      </c>
      <c r="D207" s="28" t="s">
        <v>144</v>
      </c>
      <c r="E207" s="10" t="s">
        <v>143</v>
      </c>
    </row>
    <row r="208" spans="1:13">
      <c r="A208" s="10"/>
      <c r="B208" s="10"/>
      <c r="C208" s="10"/>
      <c r="D208" s="10"/>
      <c r="E208" s="4"/>
    </row>
    <row r="209" spans="1:8">
      <c r="A209" s="4"/>
      <c r="B209" s="4"/>
      <c r="C209" s="4"/>
      <c r="D209" s="4"/>
      <c r="E209" s="4"/>
    </row>
    <row r="210" spans="1:8">
      <c r="A210" s="18" t="s">
        <v>87</v>
      </c>
      <c r="B210" s="4"/>
      <c r="C210" s="4"/>
      <c r="D210" s="4"/>
      <c r="E210" s="4"/>
    </row>
    <row r="211" spans="1:8">
      <c r="A211" s="4"/>
      <c r="B211" s="4"/>
      <c r="C211" s="4"/>
      <c r="D211" s="4"/>
      <c r="E211" s="7"/>
    </row>
    <row r="212" spans="1:8">
      <c r="A212" s="12"/>
    </row>
    <row r="214" spans="1:8">
      <c r="A214" s="38" t="s">
        <v>88</v>
      </c>
      <c r="B214" s="37"/>
      <c r="C214" s="37"/>
    </row>
    <row r="215" spans="1:8">
      <c r="A215" s="36"/>
      <c r="B215" s="36"/>
      <c r="C215" s="36"/>
    </row>
    <row r="216" spans="1:8">
      <c r="A216" s="160" t="s">
        <v>89</v>
      </c>
      <c r="B216" s="161"/>
      <c r="C216" s="162"/>
    </row>
    <row r="217" spans="1:8">
      <c r="A217" s="45" t="s">
        <v>90</v>
      </c>
      <c r="B217" s="40"/>
      <c r="C217" s="40"/>
    </row>
    <row r="218" spans="1:8">
      <c r="A218" s="45" t="s">
        <v>91</v>
      </c>
      <c r="B218" s="40" t="s">
        <v>38</v>
      </c>
      <c r="C218" s="43"/>
    </row>
    <row r="219" spans="1:8">
      <c r="A219" s="42" t="s">
        <v>146</v>
      </c>
      <c r="B219" s="40" t="s">
        <v>147</v>
      </c>
      <c r="C219" s="40" t="s">
        <v>160</v>
      </c>
    </row>
    <row r="220" spans="1:8">
      <c r="A220" s="42" t="s">
        <v>148</v>
      </c>
      <c r="B220" s="40" t="s">
        <v>149</v>
      </c>
      <c r="C220" s="40" t="s">
        <v>160</v>
      </c>
    </row>
    <row r="221" spans="1:8">
      <c r="A221" s="42" t="s">
        <v>150</v>
      </c>
      <c r="B221" s="40" t="s">
        <v>151</v>
      </c>
      <c r="C221" s="40" t="s">
        <v>160</v>
      </c>
    </row>
    <row r="222" spans="1:8">
      <c r="A222" s="42" t="s">
        <v>152</v>
      </c>
      <c r="B222" s="40" t="s">
        <v>153</v>
      </c>
      <c r="C222" s="40" t="s">
        <v>160</v>
      </c>
    </row>
    <row r="223" spans="1:8">
      <c r="A223" s="42" t="s">
        <v>154</v>
      </c>
      <c r="B223" s="40" t="s">
        <v>149</v>
      </c>
      <c r="C223" s="40" t="s">
        <v>160</v>
      </c>
    </row>
    <row r="224" spans="1:8">
      <c r="A224" s="42"/>
      <c r="B224" s="40"/>
      <c r="C224" s="40"/>
      <c r="D224" s="37"/>
      <c r="E224" s="37"/>
      <c r="F224" s="37"/>
      <c r="G224" s="37"/>
      <c r="H224" s="37"/>
    </row>
    <row r="225" spans="1:13">
      <c r="A225" s="45" t="s">
        <v>92</v>
      </c>
      <c r="B225" s="40"/>
      <c r="C225" s="40"/>
    </row>
    <row r="226" spans="1:13">
      <c r="A226" s="45" t="s">
        <v>91</v>
      </c>
      <c r="B226" s="40" t="s">
        <v>38</v>
      </c>
      <c r="C226" s="43"/>
    </row>
    <row r="227" spans="1:13">
      <c r="A227" s="42" t="s">
        <v>155</v>
      </c>
      <c r="B227" s="40" t="s">
        <v>156</v>
      </c>
      <c r="C227" s="40"/>
    </row>
    <row r="228" spans="1:13">
      <c r="A228" s="42"/>
      <c r="B228" s="40"/>
      <c r="C228" s="40"/>
    </row>
    <row r="229" spans="1:13">
      <c r="A229" s="45" t="s">
        <v>93</v>
      </c>
      <c r="B229" s="40"/>
      <c r="C229" s="40"/>
      <c r="I229" s="37"/>
    </row>
    <row r="230" spans="1:13">
      <c r="A230" s="45" t="s">
        <v>91</v>
      </c>
      <c r="B230" s="40" t="s">
        <v>38</v>
      </c>
      <c r="C230" s="43"/>
    </row>
    <row r="231" spans="1:13">
      <c r="A231" s="42" t="s">
        <v>159</v>
      </c>
      <c r="B231" s="40"/>
      <c r="C231" s="40"/>
      <c r="J231" s="37"/>
      <c r="K231" s="37"/>
      <c r="L231" s="37"/>
      <c r="M231" s="37"/>
    </row>
    <row r="232" spans="1:13">
      <c r="A232" s="42"/>
      <c r="B232" s="40"/>
      <c r="C232" s="40"/>
    </row>
    <row r="233" spans="1:13">
      <c r="A233" s="45" t="s">
        <v>94</v>
      </c>
      <c r="B233" s="40"/>
      <c r="C233" s="40"/>
    </row>
    <row r="234" spans="1:13">
      <c r="A234" s="45" t="s">
        <v>91</v>
      </c>
      <c r="B234" s="40" t="s">
        <v>38</v>
      </c>
      <c r="C234" s="43"/>
    </row>
    <row r="235" spans="1:13">
      <c r="A235" s="42" t="s">
        <v>159</v>
      </c>
      <c r="B235" s="40"/>
      <c r="C235" s="40"/>
    </row>
    <row r="236" spans="1:13">
      <c r="A236" s="42"/>
      <c r="B236" s="40"/>
      <c r="C236" s="40"/>
    </row>
    <row r="237" spans="1:13">
      <c r="A237" s="41"/>
      <c r="B237" s="37"/>
      <c r="C237" s="37"/>
    </row>
    <row r="238" spans="1:13">
      <c r="A238" s="38" t="s">
        <v>95</v>
      </c>
      <c r="B238" s="37"/>
      <c r="C238" s="37"/>
    </row>
    <row r="239" spans="1:13">
      <c r="A239" s="44" t="s">
        <v>5</v>
      </c>
      <c r="B239" s="39" t="s">
        <v>96</v>
      </c>
      <c r="C239" s="43" t="s">
        <v>97</v>
      </c>
    </row>
    <row r="240" spans="1:13">
      <c r="A240" s="42" t="s">
        <v>159</v>
      </c>
      <c r="B240" s="40"/>
      <c r="C240" s="40"/>
    </row>
    <row r="241" spans="1:13" s="37" customFormat="1">
      <c r="A241" s="42"/>
      <c r="B241" s="40"/>
      <c r="C241" s="40"/>
      <c r="D241"/>
      <c r="E241"/>
      <c r="F241"/>
      <c r="G241"/>
      <c r="H241"/>
      <c r="I241"/>
      <c r="J241"/>
      <c r="K241"/>
      <c r="L241"/>
      <c r="M241"/>
    </row>
    <row r="242" spans="1:13">
      <c r="A242" s="41"/>
      <c r="B242" s="37"/>
      <c r="C242" s="37"/>
    </row>
    <row r="243" spans="1:13">
      <c r="A243" s="38" t="s">
        <v>98</v>
      </c>
      <c r="B243" s="37"/>
      <c r="C243" s="37"/>
    </row>
    <row r="244" spans="1:13">
      <c r="A244" s="163" t="s">
        <v>99</v>
      </c>
      <c r="B244" s="164"/>
      <c r="C244" s="39" t="s">
        <v>100</v>
      </c>
    </row>
    <row r="245" spans="1:13">
      <c r="A245" s="163" t="s">
        <v>157</v>
      </c>
      <c r="B245" s="164"/>
      <c r="C245" s="40" t="s">
        <v>158</v>
      </c>
    </row>
    <row r="246" spans="1:13">
      <c r="A246" s="41"/>
      <c r="B246" s="37"/>
      <c r="C246" s="37"/>
    </row>
    <row r="247" spans="1:13">
      <c r="A247" s="35"/>
      <c r="B247" s="34"/>
      <c r="C247" s="34"/>
    </row>
    <row r="248" spans="1:13">
      <c r="A248" s="33"/>
      <c r="B248" s="30"/>
      <c r="C248" s="30"/>
    </row>
    <row r="249" spans="1:13">
      <c r="A249" s="33"/>
      <c r="B249" s="30"/>
      <c r="C249" s="30"/>
    </row>
    <row r="250" spans="1:13">
      <c r="A250" s="31" t="s">
        <v>101</v>
      </c>
      <c r="B250" s="30"/>
      <c r="C250" s="30"/>
    </row>
    <row r="251" spans="1:13" ht="15" customHeight="1">
      <c r="A251" s="32" t="s">
        <v>272</v>
      </c>
      <c r="B251" s="73" t="s">
        <v>161</v>
      </c>
      <c r="C251" s="74"/>
      <c r="D251" s="37"/>
      <c r="E251" s="37"/>
      <c r="F251" s="37"/>
      <c r="G251" s="37"/>
    </row>
    <row r="252" spans="1:13">
      <c r="A252" s="107" t="s">
        <v>273</v>
      </c>
      <c r="B252" s="71" t="s">
        <v>188</v>
      </c>
      <c r="C252" s="72"/>
      <c r="D252" s="37"/>
      <c r="E252" s="37"/>
      <c r="F252" s="37"/>
      <c r="G252" s="37"/>
    </row>
    <row r="253" spans="1:13" ht="15" customHeight="1">
      <c r="A253" s="108"/>
      <c r="B253" s="73" t="s">
        <v>189</v>
      </c>
      <c r="C253" s="74"/>
      <c r="D253" s="37"/>
      <c r="E253" s="37"/>
      <c r="F253" s="37"/>
      <c r="G253" s="37"/>
    </row>
    <row r="254" spans="1:13" ht="15" customHeight="1">
      <c r="A254" s="108"/>
      <c r="B254" s="73" t="s">
        <v>190</v>
      </c>
      <c r="C254" s="74"/>
      <c r="D254" s="37"/>
      <c r="E254" s="37"/>
      <c r="F254" s="37"/>
      <c r="G254" s="37"/>
    </row>
    <row r="255" spans="1:13" ht="15" customHeight="1">
      <c r="A255" s="108"/>
      <c r="B255" s="73" t="s">
        <v>191</v>
      </c>
      <c r="C255" s="74"/>
      <c r="D255" s="37"/>
      <c r="E255" s="37"/>
      <c r="F255" s="37"/>
      <c r="G255" s="37"/>
    </row>
    <row r="256" spans="1:13" ht="15" customHeight="1">
      <c r="A256" s="108"/>
      <c r="B256" s="73" t="s">
        <v>192</v>
      </c>
      <c r="C256" s="74"/>
      <c r="D256" s="37"/>
      <c r="E256" s="37"/>
      <c r="F256" s="37"/>
      <c r="G256" s="37"/>
    </row>
    <row r="257" spans="1:13" ht="15" customHeight="1">
      <c r="A257" s="108"/>
      <c r="B257" s="73" t="s">
        <v>193</v>
      </c>
      <c r="C257" s="74"/>
      <c r="D257" s="37"/>
      <c r="E257" s="37"/>
      <c r="F257" s="37"/>
      <c r="G257" s="37"/>
      <c r="H257" s="34"/>
    </row>
    <row r="258" spans="1:13" ht="15" customHeight="1">
      <c r="A258" s="108"/>
      <c r="B258" s="73" t="s">
        <v>194</v>
      </c>
      <c r="C258" s="74"/>
      <c r="D258" s="37"/>
      <c r="E258" s="37"/>
      <c r="F258" s="37"/>
      <c r="G258" s="37"/>
      <c r="H258" s="34"/>
    </row>
    <row r="259" spans="1:13">
      <c r="A259" s="108"/>
      <c r="B259" s="75" t="s">
        <v>195</v>
      </c>
      <c r="C259" s="76"/>
      <c r="D259" s="76"/>
      <c r="E259" s="76"/>
      <c r="F259" s="76"/>
      <c r="G259" s="77"/>
      <c r="H259" s="37"/>
    </row>
    <row r="260" spans="1:13">
      <c r="A260" s="108"/>
      <c r="B260" s="75" t="s">
        <v>196</v>
      </c>
      <c r="C260" s="76"/>
      <c r="D260" s="76"/>
      <c r="E260" s="76"/>
      <c r="F260" s="76"/>
      <c r="G260" s="77"/>
      <c r="H260" s="37"/>
    </row>
    <row r="261" spans="1:13">
      <c r="A261" s="108"/>
      <c r="B261" s="75" t="s">
        <v>197</v>
      </c>
      <c r="C261" s="76"/>
      <c r="D261" s="76"/>
      <c r="E261" s="76"/>
      <c r="F261" s="76"/>
      <c r="G261" s="77"/>
      <c r="H261" s="37"/>
    </row>
    <row r="262" spans="1:13">
      <c r="A262" s="108"/>
      <c r="B262" s="75" t="s">
        <v>198</v>
      </c>
      <c r="C262" s="76"/>
      <c r="D262" s="76"/>
      <c r="E262" s="76"/>
      <c r="F262" s="76"/>
      <c r="G262" s="77"/>
      <c r="H262" s="37"/>
      <c r="I262" s="34"/>
    </row>
    <row r="263" spans="1:13">
      <c r="A263" s="108"/>
      <c r="B263" s="75" t="s">
        <v>199</v>
      </c>
      <c r="C263" s="76"/>
      <c r="D263" s="76"/>
      <c r="E263" s="76"/>
      <c r="F263" s="76"/>
      <c r="G263" s="77"/>
      <c r="H263" s="37"/>
      <c r="I263" s="34"/>
    </row>
    <row r="264" spans="1:13">
      <c r="A264" s="108"/>
      <c r="B264" s="75" t="s">
        <v>200</v>
      </c>
      <c r="C264" s="76"/>
      <c r="D264" s="76"/>
      <c r="E264" s="76"/>
      <c r="F264" s="76"/>
      <c r="G264" s="77"/>
      <c r="H264" s="37"/>
      <c r="I264" s="37"/>
      <c r="J264" s="34"/>
      <c r="K264" s="34"/>
      <c r="L264" s="34"/>
      <c r="M264" s="34"/>
    </row>
    <row r="265" spans="1:13">
      <c r="A265" s="108"/>
      <c r="B265" s="75" t="s">
        <v>201</v>
      </c>
      <c r="C265" s="76"/>
      <c r="D265" s="76"/>
      <c r="E265" s="76"/>
      <c r="F265" s="76"/>
      <c r="G265" s="77"/>
      <c r="H265" s="30"/>
      <c r="I265" s="37"/>
      <c r="J265" s="34"/>
      <c r="K265" s="34"/>
      <c r="L265" s="34"/>
      <c r="M265" s="34"/>
    </row>
    <row r="266" spans="1:13" ht="15" customHeight="1">
      <c r="A266" s="108"/>
      <c r="B266" s="75" t="s">
        <v>202</v>
      </c>
      <c r="C266" s="76"/>
      <c r="D266" s="76"/>
      <c r="E266" s="76"/>
      <c r="F266" s="76"/>
      <c r="G266" s="77"/>
      <c r="H266" s="30"/>
      <c r="I266" s="37"/>
      <c r="J266" s="37"/>
      <c r="K266" s="37"/>
      <c r="L266" s="37"/>
      <c r="M266" s="37"/>
    </row>
    <row r="267" spans="1:13">
      <c r="A267" s="108"/>
      <c r="B267" s="75" t="s">
        <v>203</v>
      </c>
      <c r="C267" s="76"/>
      <c r="D267" s="76"/>
      <c r="E267" s="76"/>
      <c r="F267" s="76"/>
      <c r="G267" s="77"/>
      <c r="I267" s="37"/>
      <c r="J267" s="37"/>
      <c r="K267" s="37"/>
      <c r="L267" s="37"/>
      <c r="M267" s="37"/>
    </row>
    <row r="268" spans="1:13" ht="30" customHeight="1">
      <c r="A268" s="82" t="s">
        <v>274</v>
      </c>
      <c r="B268" s="184" t="s">
        <v>276</v>
      </c>
      <c r="C268" s="184"/>
      <c r="D268" s="184"/>
      <c r="E268" s="184"/>
      <c r="F268" s="184"/>
      <c r="G268" s="184"/>
      <c r="H268" s="184"/>
      <c r="I268" s="184"/>
      <c r="J268" s="184"/>
      <c r="K268" s="184"/>
      <c r="L268" s="37"/>
      <c r="M268" s="37"/>
    </row>
    <row r="269" spans="1:13" ht="15" customHeight="1">
      <c r="A269" s="37"/>
      <c r="B269" s="184" t="s">
        <v>277</v>
      </c>
      <c r="C269" s="184"/>
      <c r="D269" s="184"/>
      <c r="E269" s="184"/>
      <c r="F269" s="184"/>
      <c r="G269" s="184"/>
      <c r="H269" s="184"/>
      <c r="I269" s="184"/>
      <c r="J269" s="184"/>
      <c r="K269" s="184"/>
      <c r="L269" s="37"/>
      <c r="M269" s="37"/>
    </row>
    <row r="270" spans="1:13" ht="21.75" customHeight="1">
      <c r="A270" s="37"/>
      <c r="B270" s="184" t="s">
        <v>278</v>
      </c>
      <c r="C270" s="184"/>
      <c r="D270" s="184"/>
      <c r="E270" s="184"/>
      <c r="F270" s="184"/>
      <c r="G270" s="184"/>
      <c r="H270" s="184"/>
      <c r="I270" s="184"/>
      <c r="J270" s="184"/>
      <c r="K270" s="184"/>
      <c r="L270" s="37"/>
      <c r="M270" s="37"/>
    </row>
    <row r="271" spans="1:13" ht="20.25" customHeight="1">
      <c r="B271" s="184" t="s">
        <v>279</v>
      </c>
      <c r="C271" s="184"/>
      <c r="D271" s="184"/>
      <c r="E271" s="184"/>
      <c r="F271" s="184"/>
      <c r="G271" s="184"/>
      <c r="H271" s="184"/>
      <c r="I271" s="184"/>
      <c r="J271" s="184"/>
      <c r="K271" s="184"/>
      <c r="L271" s="37"/>
      <c r="M271" s="37"/>
    </row>
    <row r="272" spans="1:13" ht="24" customHeight="1">
      <c r="B272" s="184" t="s">
        <v>280</v>
      </c>
      <c r="C272" s="184"/>
      <c r="D272" s="184"/>
      <c r="E272" s="184"/>
      <c r="F272" s="184"/>
      <c r="G272" s="184"/>
      <c r="H272" s="184"/>
      <c r="I272" s="184"/>
      <c r="J272" s="184"/>
      <c r="K272" s="184"/>
      <c r="L272" s="30"/>
      <c r="M272" s="30"/>
    </row>
    <row r="273" spans="1:13" ht="18.75" customHeight="1">
      <c r="B273" s="184" t="s">
        <v>281</v>
      </c>
      <c r="C273" s="184"/>
      <c r="D273" s="184"/>
      <c r="E273" s="184"/>
      <c r="F273" s="184"/>
      <c r="G273" s="184"/>
      <c r="H273" s="184"/>
      <c r="I273" s="184"/>
      <c r="J273" s="184"/>
      <c r="K273" s="184"/>
      <c r="L273" s="30"/>
      <c r="M273" s="30"/>
    </row>
    <row r="274" spans="1:13" s="34" customFormat="1" ht="30" customHeight="1">
      <c r="A274"/>
      <c r="B274" s="184" t="s">
        <v>282</v>
      </c>
      <c r="C274" s="184"/>
      <c r="D274" s="184"/>
      <c r="E274" s="184"/>
      <c r="F274" s="184"/>
      <c r="G274" s="184"/>
      <c r="H274" s="184"/>
      <c r="I274" s="184"/>
      <c r="J274" s="184"/>
      <c r="K274" s="184"/>
      <c r="L274"/>
      <c r="M274"/>
    </row>
    <row r="275" spans="1:13" s="34" customFormat="1" ht="25.5" customHeight="1">
      <c r="A275"/>
      <c r="B275" s="184" t="s">
        <v>283</v>
      </c>
      <c r="C275" s="184"/>
      <c r="D275" s="184"/>
      <c r="E275" s="184"/>
      <c r="F275" s="184"/>
      <c r="G275" s="184"/>
      <c r="H275" s="184"/>
      <c r="I275" s="184"/>
      <c r="J275" s="184"/>
      <c r="K275" s="184"/>
      <c r="L275"/>
      <c r="M275"/>
    </row>
    <row r="276" spans="1:13" s="37" customFormat="1" ht="33.75" customHeight="1">
      <c r="A276"/>
      <c r="B276" s="184" t="s">
        <v>284</v>
      </c>
      <c r="C276" s="184"/>
      <c r="D276" s="184"/>
      <c r="E276" s="184"/>
      <c r="F276" s="184"/>
      <c r="G276" s="184"/>
      <c r="H276" s="184"/>
      <c r="I276" s="184"/>
      <c r="J276" s="184"/>
      <c r="K276" s="184"/>
      <c r="L276"/>
      <c r="M276"/>
    </row>
    <row r="277" spans="1:13" s="37" customFormat="1" ht="54.75" customHeight="1">
      <c r="A277"/>
      <c r="B277" s="184" t="s">
        <v>285</v>
      </c>
      <c r="C277" s="184"/>
      <c r="D277" s="184"/>
      <c r="E277" s="184"/>
      <c r="F277" s="184"/>
      <c r="G277" s="184"/>
      <c r="H277" s="184"/>
      <c r="I277" s="184"/>
      <c r="J277" s="184"/>
      <c r="K277" s="184"/>
      <c r="L277"/>
      <c r="M277"/>
    </row>
    <row r="278" spans="1:13" s="37" customFormat="1" ht="54.75" customHeight="1">
      <c r="A278"/>
      <c r="B278" s="184" t="s">
        <v>286</v>
      </c>
      <c r="C278" s="184"/>
      <c r="D278" s="184"/>
      <c r="E278" s="184"/>
      <c r="F278" s="184"/>
      <c r="G278" s="184"/>
      <c r="H278" s="184"/>
      <c r="I278" s="184"/>
      <c r="J278" s="184"/>
      <c r="K278" s="184"/>
      <c r="L278"/>
      <c r="M278"/>
    </row>
    <row r="279" spans="1:13" s="37" customFormat="1" ht="54.75" customHeight="1">
      <c r="A279"/>
      <c r="B279" s="184" t="s">
        <v>287</v>
      </c>
      <c r="C279" s="184"/>
      <c r="D279" s="184"/>
      <c r="E279" s="184"/>
      <c r="F279" s="184"/>
      <c r="G279" s="184"/>
      <c r="H279" s="184"/>
      <c r="I279" s="184"/>
      <c r="J279" s="184"/>
      <c r="K279" s="184"/>
      <c r="L279"/>
      <c r="M279"/>
    </row>
    <row r="280" spans="1:13" s="37" customFormat="1" ht="54.75" customHeight="1">
      <c r="A280"/>
      <c r="B280" s="184" t="s">
        <v>288</v>
      </c>
      <c r="C280" s="184"/>
      <c r="D280" s="184"/>
      <c r="E280" s="184"/>
      <c r="F280" s="184"/>
      <c r="G280" s="184"/>
      <c r="H280" s="184"/>
      <c r="I280" s="184"/>
      <c r="J280" s="184"/>
      <c r="K280" s="184"/>
      <c r="L280"/>
      <c r="M280"/>
    </row>
    <row r="281" spans="1:13" s="37" customFormat="1" ht="54.75" customHeight="1">
      <c r="A281"/>
      <c r="B281" s="184" t="s">
        <v>289</v>
      </c>
      <c r="C281" s="184"/>
      <c r="D281" s="184"/>
      <c r="E281" s="184"/>
      <c r="F281" s="184"/>
      <c r="G281" s="184"/>
      <c r="H281" s="184"/>
      <c r="I281" s="184"/>
      <c r="J281" s="184"/>
      <c r="K281" s="184"/>
      <c r="L281"/>
      <c r="M281"/>
    </row>
    <row r="282" spans="1:13" s="30" customFormat="1" ht="18" customHeight="1">
      <c r="A282"/>
      <c r="B282" s="184" t="s">
        <v>290</v>
      </c>
      <c r="C282" s="184"/>
      <c r="D282" s="184"/>
      <c r="E282" s="184"/>
      <c r="F282" s="184"/>
      <c r="G282" s="184"/>
      <c r="H282" s="184"/>
      <c r="I282" s="184"/>
      <c r="J282" s="184"/>
      <c r="K282" s="184"/>
      <c r="L282"/>
      <c r="M282"/>
    </row>
    <row r="283" spans="1:13" s="30" customFormat="1" ht="18" customHeight="1">
      <c r="A283"/>
      <c r="B283" s="184" t="s">
        <v>291</v>
      </c>
      <c r="C283" s="184"/>
      <c r="D283" s="184"/>
      <c r="E283" s="184"/>
      <c r="F283" s="184"/>
      <c r="G283" s="184"/>
      <c r="H283" s="184"/>
      <c r="I283" s="184"/>
      <c r="J283" s="184"/>
      <c r="K283" s="184"/>
      <c r="L283"/>
      <c r="M283"/>
    </row>
    <row r="284" spans="1:13">
      <c r="B284" s="184" t="s">
        <v>292</v>
      </c>
      <c r="C284" s="184"/>
      <c r="D284" s="184"/>
      <c r="E284" s="184"/>
      <c r="F284" s="184"/>
      <c r="G284" s="184"/>
      <c r="H284" s="184"/>
      <c r="I284" s="184"/>
      <c r="J284" s="184"/>
      <c r="K284" s="184"/>
    </row>
    <row r="285" spans="1:13">
      <c r="B285" s="184" t="s">
        <v>293</v>
      </c>
      <c r="C285" s="184"/>
      <c r="D285" s="184"/>
      <c r="E285" s="184"/>
      <c r="F285" s="184"/>
      <c r="G285" s="184"/>
      <c r="H285" s="184"/>
      <c r="I285" s="184"/>
      <c r="J285" s="184"/>
      <c r="K285" s="184"/>
    </row>
    <row r="286" spans="1:13">
      <c r="B286" s="184" t="s">
        <v>294</v>
      </c>
      <c r="C286" s="184"/>
      <c r="D286" s="184"/>
      <c r="E286" s="184"/>
      <c r="F286" s="184"/>
      <c r="G286" s="184"/>
      <c r="H286" s="184"/>
      <c r="I286" s="184"/>
      <c r="J286" s="184"/>
      <c r="K286" s="184"/>
    </row>
    <row r="287" spans="1:13">
      <c r="B287" s="184" t="s">
        <v>275</v>
      </c>
      <c r="C287" s="184"/>
      <c r="D287" s="184"/>
      <c r="E287" s="184"/>
      <c r="F287" s="184"/>
      <c r="G287" s="184"/>
      <c r="H287" s="184"/>
      <c r="I287" s="184"/>
      <c r="J287" s="184"/>
      <c r="K287" s="184"/>
    </row>
    <row r="288" spans="1:13">
      <c r="B288" s="184" t="s">
        <v>295</v>
      </c>
      <c r="C288" s="184"/>
      <c r="D288" s="184"/>
      <c r="E288" s="184"/>
      <c r="F288" s="184"/>
      <c r="G288" s="184"/>
      <c r="H288" s="184"/>
      <c r="I288" s="184"/>
      <c r="J288" s="184"/>
      <c r="K288" s="184"/>
    </row>
    <row r="289" spans="1:11">
      <c r="B289" s="184" t="s">
        <v>296</v>
      </c>
      <c r="C289" s="184"/>
      <c r="D289" s="184"/>
      <c r="E289" s="184"/>
      <c r="F289" s="184"/>
      <c r="G289" s="184"/>
      <c r="H289" s="184"/>
      <c r="I289" s="184"/>
      <c r="J289" s="184"/>
      <c r="K289" s="184"/>
    </row>
    <row r="290" spans="1:11">
      <c r="B290" s="184" t="s">
        <v>297</v>
      </c>
      <c r="C290" s="184"/>
      <c r="D290" s="184"/>
      <c r="E290" s="184"/>
      <c r="F290" s="184"/>
      <c r="G290" s="184"/>
      <c r="H290" s="184"/>
      <c r="I290" s="184"/>
      <c r="J290" s="184"/>
      <c r="K290" s="184"/>
    </row>
    <row r="291" spans="1:11">
      <c r="B291" s="184" t="s">
        <v>298</v>
      </c>
      <c r="C291" s="184"/>
      <c r="D291" s="184"/>
      <c r="E291" s="184"/>
      <c r="F291" s="184"/>
      <c r="G291" s="184"/>
      <c r="H291" s="184"/>
      <c r="I291" s="184"/>
      <c r="J291" s="184"/>
      <c r="K291" s="184"/>
    </row>
    <row r="292" spans="1:11">
      <c r="B292" s="184" t="s">
        <v>299</v>
      </c>
      <c r="C292" s="184"/>
      <c r="D292" s="184"/>
      <c r="E292" s="184"/>
      <c r="F292" s="184"/>
      <c r="G292" s="184"/>
      <c r="H292" s="184"/>
      <c r="I292" s="184"/>
      <c r="J292" s="184"/>
      <c r="K292" s="184"/>
    </row>
    <row r="293" spans="1:11">
      <c r="B293" s="184" t="s">
        <v>300</v>
      </c>
      <c r="C293" s="184"/>
      <c r="D293" s="184"/>
      <c r="E293" s="184"/>
      <c r="F293" s="184"/>
      <c r="G293" s="184"/>
      <c r="H293" s="184"/>
      <c r="I293" s="184"/>
      <c r="J293" s="184"/>
      <c r="K293" s="184"/>
    </row>
    <row r="294" spans="1:11">
      <c r="B294" s="184" t="s">
        <v>301</v>
      </c>
      <c r="C294" s="184"/>
      <c r="D294" s="184"/>
      <c r="E294" s="184"/>
      <c r="F294" s="184"/>
      <c r="G294" s="184"/>
      <c r="H294" s="184"/>
      <c r="I294" s="184"/>
      <c r="J294" s="184"/>
      <c r="K294" s="184"/>
    </row>
    <row r="295" spans="1:11" ht="15.75" customHeight="1" thickBot="1">
      <c r="A295" s="58"/>
      <c r="B295" s="181" t="s">
        <v>303</v>
      </c>
      <c r="C295" s="182"/>
      <c r="D295" s="182"/>
      <c r="E295" s="182"/>
      <c r="F295" s="182"/>
      <c r="G295" s="182"/>
      <c r="H295" s="182"/>
      <c r="I295" s="182"/>
      <c r="J295" s="183"/>
    </row>
    <row r="296" spans="1:11" ht="15.75" thickBot="1">
      <c r="B296" s="151" t="s">
        <v>304</v>
      </c>
      <c r="C296" s="151" t="s">
        <v>305</v>
      </c>
      <c r="D296" s="151" t="s">
        <v>306</v>
      </c>
      <c r="E296" s="151" t="s">
        <v>307</v>
      </c>
      <c r="F296" s="151" t="s">
        <v>308</v>
      </c>
      <c r="G296" s="148" t="s">
        <v>309</v>
      </c>
      <c r="H296" s="149"/>
      <c r="I296" s="149"/>
      <c r="J296" s="150"/>
    </row>
    <row r="297" spans="1:11" ht="15.75" thickBot="1">
      <c r="B297" s="152"/>
      <c r="C297" s="152"/>
      <c r="D297" s="153"/>
      <c r="E297" s="152"/>
      <c r="F297" s="152"/>
      <c r="G297" s="85" t="s">
        <v>310</v>
      </c>
      <c r="H297" s="85" t="s">
        <v>311</v>
      </c>
      <c r="I297" s="85" t="s">
        <v>312</v>
      </c>
      <c r="J297" s="85" t="s">
        <v>313</v>
      </c>
    </row>
    <row r="298" spans="1:11" ht="15.75" customHeight="1">
      <c r="B298" s="86"/>
      <c r="C298" s="136" t="s">
        <v>315</v>
      </c>
      <c r="D298" s="143" t="s">
        <v>316</v>
      </c>
      <c r="E298" s="145" t="s">
        <v>317</v>
      </c>
      <c r="F298" s="90"/>
      <c r="G298" s="127" t="s">
        <v>319</v>
      </c>
      <c r="H298" s="131" t="s">
        <v>320</v>
      </c>
      <c r="I298" s="131" t="s">
        <v>321</v>
      </c>
      <c r="J298" s="91" t="s">
        <v>87</v>
      </c>
    </row>
    <row r="299" spans="1:11">
      <c r="B299" s="86" t="s">
        <v>314</v>
      </c>
      <c r="C299" s="142"/>
      <c r="D299" s="144"/>
      <c r="E299" s="146"/>
      <c r="F299" s="90" t="s">
        <v>318</v>
      </c>
      <c r="G299" s="144"/>
      <c r="H299" s="135"/>
      <c r="I299" s="135"/>
      <c r="J299" s="88"/>
    </row>
    <row r="300" spans="1:11">
      <c r="B300" s="86"/>
      <c r="C300" s="142"/>
      <c r="D300" s="144"/>
      <c r="E300" s="146"/>
      <c r="F300" s="88"/>
      <c r="G300" s="144"/>
      <c r="H300" s="135"/>
      <c r="I300" s="135"/>
      <c r="J300" s="91">
        <v>33</v>
      </c>
    </row>
    <row r="301" spans="1:11">
      <c r="B301" s="87"/>
      <c r="C301" s="142"/>
      <c r="D301" s="144"/>
      <c r="E301" s="146"/>
      <c r="F301" s="88"/>
      <c r="G301" s="144"/>
      <c r="H301" s="135"/>
      <c r="I301" s="135"/>
      <c r="J301" s="88"/>
    </row>
    <row r="302" spans="1:11" ht="15.75" thickBot="1">
      <c r="B302" s="83"/>
      <c r="C302" s="137"/>
      <c r="D302" s="128"/>
      <c r="E302" s="147"/>
      <c r="F302" s="84"/>
      <c r="G302" s="128"/>
      <c r="H302" s="132"/>
      <c r="I302" s="132"/>
      <c r="J302" s="92" t="s">
        <v>322</v>
      </c>
    </row>
    <row r="303" spans="1:11" ht="22.5" customHeight="1">
      <c r="B303" s="127" t="s">
        <v>323</v>
      </c>
      <c r="C303" s="136" t="s">
        <v>324</v>
      </c>
      <c r="D303" s="131">
        <v>1</v>
      </c>
      <c r="E303" s="138" t="s">
        <v>325</v>
      </c>
      <c r="F303" s="131" t="s">
        <v>326</v>
      </c>
      <c r="G303" s="140" t="s">
        <v>327</v>
      </c>
      <c r="H303" s="131">
        <v>7</v>
      </c>
      <c r="I303" s="131">
        <v>10</v>
      </c>
      <c r="J303" s="121">
        <v>17</v>
      </c>
    </row>
    <row r="304" spans="1:11" ht="15.75" thickBot="1">
      <c r="B304" s="128"/>
      <c r="C304" s="137"/>
      <c r="D304" s="132"/>
      <c r="E304" s="139"/>
      <c r="F304" s="132"/>
      <c r="G304" s="141"/>
      <c r="H304" s="132"/>
      <c r="I304" s="132"/>
      <c r="J304" s="123"/>
    </row>
    <row r="305" spans="2:10" ht="15.75" thickBot="1">
      <c r="B305" s="93"/>
      <c r="C305" s="94"/>
      <c r="D305" s="95">
        <v>1</v>
      </c>
      <c r="E305" s="95" t="s">
        <v>325</v>
      </c>
      <c r="F305" s="95" t="s">
        <v>328</v>
      </c>
      <c r="G305" s="96" t="s">
        <v>327</v>
      </c>
      <c r="H305" s="95">
        <v>5</v>
      </c>
      <c r="I305" s="95">
        <v>7</v>
      </c>
      <c r="J305" s="97">
        <v>12</v>
      </c>
    </row>
    <row r="306" spans="2:10" ht="15.75" thickBot="1">
      <c r="B306" s="93"/>
      <c r="C306" s="94"/>
      <c r="D306" s="95">
        <v>1</v>
      </c>
      <c r="E306" s="95" t="s">
        <v>329</v>
      </c>
      <c r="F306" s="95" t="s">
        <v>330</v>
      </c>
      <c r="G306" s="96" t="s">
        <v>327</v>
      </c>
      <c r="H306" s="95">
        <v>6</v>
      </c>
      <c r="I306" s="95">
        <v>10</v>
      </c>
      <c r="J306" s="97">
        <v>16</v>
      </c>
    </row>
    <row r="307" spans="2:10" ht="26.25" thickBot="1">
      <c r="B307" s="93"/>
      <c r="C307" s="94"/>
      <c r="D307" s="95">
        <v>1</v>
      </c>
      <c r="E307" s="95" t="s">
        <v>331</v>
      </c>
      <c r="F307" s="95" t="s">
        <v>332</v>
      </c>
      <c r="G307" s="98" t="s">
        <v>327</v>
      </c>
      <c r="H307" s="95">
        <v>6</v>
      </c>
      <c r="I307" s="95">
        <v>9</v>
      </c>
      <c r="J307" s="97">
        <v>16</v>
      </c>
    </row>
    <row r="308" spans="2:10">
      <c r="B308" s="127" t="s">
        <v>333</v>
      </c>
      <c r="C308" s="129"/>
      <c r="D308" s="131">
        <v>480</v>
      </c>
      <c r="E308" s="89" t="s">
        <v>317</v>
      </c>
      <c r="F308" s="127"/>
      <c r="G308" s="131"/>
      <c r="H308" s="133"/>
      <c r="I308" s="131"/>
      <c r="J308" s="121"/>
    </row>
    <row r="309" spans="2:10" ht="15.75" thickBot="1">
      <c r="B309" s="128"/>
      <c r="C309" s="130"/>
      <c r="D309" s="132"/>
      <c r="E309" s="96" t="s">
        <v>334</v>
      </c>
      <c r="F309" s="128"/>
      <c r="G309" s="132"/>
      <c r="H309" s="134"/>
      <c r="I309" s="132"/>
      <c r="J309" s="123"/>
    </row>
    <row r="310" spans="2:10" ht="15.75" thickBot="1">
      <c r="B310" s="99" t="s">
        <v>335</v>
      </c>
      <c r="C310" s="100"/>
      <c r="D310" s="101"/>
      <c r="E310" s="101"/>
      <c r="F310" s="101"/>
      <c r="G310" s="102"/>
      <c r="H310" s="101">
        <v>36</v>
      </c>
      <c r="I310" s="101">
        <v>58</v>
      </c>
      <c r="J310" s="101">
        <v>94</v>
      </c>
    </row>
    <row r="311" spans="2:10" ht="25.5">
      <c r="B311" s="124" t="s">
        <v>336</v>
      </c>
      <c r="C311" s="103" t="s">
        <v>337</v>
      </c>
      <c r="D311" s="121"/>
      <c r="E311" s="121"/>
      <c r="F311" s="121"/>
      <c r="G311" s="124"/>
      <c r="H311" s="121"/>
      <c r="I311" s="121"/>
      <c r="J311" s="121"/>
    </row>
    <row r="312" spans="2:10" ht="51">
      <c r="B312" s="125"/>
      <c r="C312" s="104" t="s">
        <v>338</v>
      </c>
      <c r="D312" s="122"/>
      <c r="E312" s="122"/>
      <c r="F312" s="122"/>
      <c r="G312" s="125"/>
      <c r="H312" s="122"/>
      <c r="I312" s="122"/>
      <c r="J312" s="122"/>
    </row>
    <row r="313" spans="2:10" ht="25.5">
      <c r="B313" s="125"/>
      <c r="C313" s="104" t="s">
        <v>339</v>
      </c>
      <c r="D313" s="122"/>
      <c r="E313" s="122"/>
      <c r="F313" s="122"/>
      <c r="G313" s="125"/>
      <c r="H313" s="122"/>
      <c r="I313" s="122"/>
      <c r="J313" s="122"/>
    </row>
    <row r="314" spans="2:10">
      <c r="B314" s="125"/>
      <c r="C314" s="104" t="s">
        <v>340</v>
      </c>
      <c r="D314" s="122"/>
      <c r="E314" s="122"/>
      <c r="F314" s="122"/>
      <c r="G314" s="125"/>
      <c r="H314" s="122"/>
      <c r="I314" s="122"/>
      <c r="J314" s="122"/>
    </row>
    <row r="315" spans="2:10" ht="25.5">
      <c r="B315" s="125"/>
      <c r="C315" s="104" t="s">
        <v>341</v>
      </c>
      <c r="D315" s="122"/>
      <c r="E315" s="122"/>
      <c r="F315" s="122"/>
      <c r="G315" s="125"/>
      <c r="H315" s="122"/>
      <c r="I315" s="122"/>
      <c r="J315" s="122"/>
    </row>
    <row r="316" spans="2:10" ht="51">
      <c r="B316" s="125"/>
      <c r="C316" s="104" t="s">
        <v>342</v>
      </c>
      <c r="D316" s="122"/>
      <c r="E316" s="122"/>
      <c r="F316" s="122"/>
      <c r="G316" s="125"/>
      <c r="H316" s="122"/>
      <c r="I316" s="122"/>
      <c r="J316" s="122"/>
    </row>
    <row r="317" spans="2:10" ht="89.25">
      <c r="B317" s="125"/>
      <c r="C317" s="104" t="s">
        <v>343</v>
      </c>
      <c r="D317" s="122"/>
      <c r="E317" s="122"/>
      <c r="F317" s="122"/>
      <c r="G317" s="125"/>
      <c r="H317" s="122"/>
      <c r="I317" s="122"/>
      <c r="J317" s="122"/>
    </row>
    <row r="318" spans="2:10" ht="26.25" thickBot="1">
      <c r="B318" s="126"/>
      <c r="C318" s="105" t="s">
        <v>344</v>
      </c>
      <c r="D318" s="123"/>
      <c r="E318" s="123"/>
      <c r="F318" s="123"/>
      <c r="G318" s="126"/>
      <c r="H318" s="123"/>
      <c r="I318" s="123"/>
      <c r="J318" s="123"/>
    </row>
    <row r="336" spans="3:3" ht="15.75">
      <c r="C336" s="106" t="s">
        <v>345</v>
      </c>
    </row>
    <row r="352" spans="1:7">
      <c r="A352" s="58" t="s">
        <v>302</v>
      </c>
      <c r="B352" s="109" t="s">
        <v>346</v>
      </c>
      <c r="C352" s="110"/>
      <c r="D352" s="110"/>
      <c r="E352" s="110"/>
      <c r="F352" s="110"/>
      <c r="G352" s="111"/>
    </row>
    <row r="353" spans="2:7">
      <c r="B353" s="109" t="s">
        <v>347</v>
      </c>
      <c r="C353" s="110"/>
      <c r="D353" s="110"/>
      <c r="E353" s="110"/>
      <c r="F353" s="110"/>
      <c r="G353" s="111"/>
    </row>
    <row r="354" spans="2:7">
      <c r="B354" s="109" t="s">
        <v>348</v>
      </c>
      <c r="C354" s="110"/>
      <c r="D354" s="110"/>
      <c r="E354" s="110"/>
      <c r="F354" s="110"/>
      <c r="G354" s="111"/>
    </row>
    <row r="355" spans="2:7">
      <c r="B355" s="109" t="s">
        <v>349</v>
      </c>
      <c r="C355" s="110"/>
      <c r="D355" s="110"/>
      <c r="E355" s="110"/>
      <c r="F355" s="110"/>
      <c r="G355" s="111"/>
    </row>
    <row r="356" spans="2:7">
      <c r="B356" s="112" t="s">
        <v>350</v>
      </c>
      <c r="C356" s="113"/>
      <c r="D356" s="113"/>
      <c r="E356" s="113"/>
      <c r="F356" s="113"/>
      <c r="G356" s="114"/>
    </row>
    <row r="357" spans="2:7">
      <c r="B357" s="112" t="s">
        <v>351</v>
      </c>
      <c r="C357" s="113"/>
      <c r="D357" s="113"/>
      <c r="E357" s="113"/>
      <c r="F357" s="113"/>
      <c r="G357" s="114"/>
    </row>
    <row r="358" spans="2:7">
      <c r="B358" s="109" t="s">
        <v>352</v>
      </c>
      <c r="C358" s="110"/>
      <c r="D358" s="110"/>
      <c r="E358" s="110"/>
      <c r="F358" s="110"/>
      <c r="G358" s="111"/>
    </row>
    <row r="359" spans="2:7">
      <c r="B359" s="118" t="s">
        <v>353</v>
      </c>
      <c r="C359" s="119"/>
      <c r="D359" s="119"/>
      <c r="E359" s="119"/>
      <c r="F359" s="119"/>
      <c r="G359" s="120"/>
    </row>
    <row r="360" spans="2:7">
      <c r="B360" s="117" t="s">
        <v>354</v>
      </c>
      <c r="C360" s="110"/>
      <c r="D360" s="110"/>
      <c r="E360" s="110"/>
      <c r="F360" s="110"/>
      <c r="G360" s="111"/>
    </row>
    <row r="361" spans="2:7">
      <c r="B361" s="117" t="s">
        <v>355</v>
      </c>
      <c r="C361" s="110"/>
      <c r="D361" s="110"/>
      <c r="E361" s="110"/>
      <c r="F361" s="110"/>
      <c r="G361" s="111"/>
    </row>
    <row r="362" spans="2:7">
      <c r="B362" s="117" t="s">
        <v>356</v>
      </c>
      <c r="C362" s="110"/>
      <c r="D362" s="110"/>
      <c r="E362" s="110"/>
      <c r="F362" s="110"/>
      <c r="G362" s="111"/>
    </row>
    <row r="363" spans="2:7">
      <c r="B363" s="117" t="s">
        <v>357</v>
      </c>
      <c r="C363" s="110"/>
      <c r="D363" s="110"/>
      <c r="E363" s="110"/>
      <c r="F363" s="110"/>
      <c r="G363" s="111"/>
    </row>
    <row r="364" spans="2:7">
      <c r="B364" s="117" t="s">
        <v>358</v>
      </c>
      <c r="C364" s="110"/>
      <c r="D364" s="110"/>
      <c r="E364" s="110"/>
      <c r="F364" s="110"/>
      <c r="G364" s="111"/>
    </row>
    <row r="365" spans="2:7">
      <c r="B365" s="109" t="s">
        <v>359</v>
      </c>
      <c r="C365" s="115"/>
      <c r="D365" s="115"/>
      <c r="E365" s="115"/>
      <c r="F365" s="115"/>
      <c r="G365" s="116"/>
    </row>
    <row r="366" spans="2:7">
      <c r="B366" s="109" t="s">
        <v>360</v>
      </c>
      <c r="C366" s="115"/>
      <c r="D366" s="115"/>
      <c r="E366" s="115"/>
      <c r="F366" s="115"/>
      <c r="G366" s="116"/>
    </row>
  </sheetData>
  <mergeCells count="63">
    <mergeCell ref="A245:B245"/>
    <mergeCell ref="A3:H3"/>
    <mergeCell ref="A9:H14"/>
    <mergeCell ref="A17:H22"/>
    <mergeCell ref="A43:F45"/>
    <mergeCell ref="A95:F95"/>
    <mergeCell ref="B77:B79"/>
    <mergeCell ref="C77:C79"/>
    <mergeCell ref="A216:C216"/>
    <mergeCell ref="A244:B244"/>
    <mergeCell ref="B295:J295"/>
    <mergeCell ref="B296:B297"/>
    <mergeCell ref="C296:C297"/>
    <mergeCell ref="D296:D297"/>
    <mergeCell ref="E296:E297"/>
    <mergeCell ref="F296:F297"/>
    <mergeCell ref="G296:J296"/>
    <mergeCell ref="I298:I302"/>
    <mergeCell ref="B303:B304"/>
    <mergeCell ref="C303:C304"/>
    <mergeCell ref="D303:D304"/>
    <mergeCell ref="E303:E304"/>
    <mergeCell ref="F303:F304"/>
    <mergeCell ref="G303:G304"/>
    <mergeCell ref="H303:H304"/>
    <mergeCell ref="I303:I304"/>
    <mergeCell ref="C298:C302"/>
    <mergeCell ref="D298:D302"/>
    <mergeCell ref="E298:E302"/>
    <mergeCell ref="G298:G302"/>
    <mergeCell ref="H298:H302"/>
    <mergeCell ref="J303:J304"/>
    <mergeCell ref="B308:B309"/>
    <mergeCell ref="C308:C309"/>
    <mergeCell ref="D308:D309"/>
    <mergeCell ref="F308:F309"/>
    <mergeCell ref="G308:G309"/>
    <mergeCell ref="H308:H309"/>
    <mergeCell ref="I308:I309"/>
    <mergeCell ref="J308:J309"/>
    <mergeCell ref="B357:G357"/>
    <mergeCell ref="B358:G358"/>
    <mergeCell ref="H311:H318"/>
    <mergeCell ref="I311:I318"/>
    <mergeCell ref="J311:J318"/>
    <mergeCell ref="B311:B318"/>
    <mergeCell ref="D311:D318"/>
    <mergeCell ref="E311:E318"/>
    <mergeCell ref="F311:F318"/>
    <mergeCell ref="G311:G318"/>
    <mergeCell ref="B366:G366"/>
    <mergeCell ref="B363:G363"/>
    <mergeCell ref="B364:G364"/>
    <mergeCell ref="B365:G365"/>
    <mergeCell ref="B359:G359"/>
    <mergeCell ref="B360:G360"/>
    <mergeCell ref="B361:G361"/>
    <mergeCell ref="B362:G362"/>
    <mergeCell ref="B352:G352"/>
    <mergeCell ref="B353:G353"/>
    <mergeCell ref="B354:G354"/>
    <mergeCell ref="B355:G355"/>
    <mergeCell ref="B356:G356"/>
  </mergeCells>
  <hyperlinks>
    <hyperlink ref="A26" r:id="rId1"/>
  </hyperlinks>
  <pageMargins left="0.75138888888888899" right="0.75138888888888899" top="1" bottom="1" header="0.5" footer="0.5"/>
  <pageSetup paperSize="190" scale="80" orientation="landscape" r:id="rId2"/>
  <drawing r:id="rId3"/>
  <legacyDrawing r:id="rId4"/>
  <oleObjects>
    <mc:AlternateContent xmlns:mc="http://schemas.openxmlformats.org/markup-compatibility/2006">
      <mc:Choice Requires="x14">
        <oleObject progId="PDF" shapeId="1026" r:id="rId5">
          <objectPr defaultSize="0" autoPict="0" r:id="rId6">
            <anchor moveWithCells="1">
              <from>
                <xdr:col>4</xdr:col>
                <xdr:colOff>171450</xdr:colOff>
                <xdr:row>186</xdr:row>
                <xdr:rowOff>19050</xdr:rowOff>
              </from>
              <to>
                <xdr:col>4</xdr:col>
                <xdr:colOff>1028700</xdr:colOff>
                <xdr:row>187</xdr:row>
                <xdr:rowOff>0</xdr:rowOff>
              </to>
            </anchor>
          </objectPr>
        </oleObject>
      </mc:Choice>
      <mc:Fallback>
        <oleObject progId="PDF" shapeId="1026"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sqref="A1:AG275"/>
    </sheetView>
  </sheetViews>
  <sheetFormatPr baseColWidth="10" defaultRowHeight="15"/>
  <cols>
    <col min="5" max="5" width="11.42578125" customWidth="1"/>
  </cols>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Informe CRCC Enero a marzo 2021</vt:lpstr>
      <vt:lpstr>4,6 Enero</vt:lpstr>
      <vt:lpstr>4,6 Febrero</vt:lpstr>
      <vt:lpstr>4,6 Marzo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SENAC</dc:creator>
  <cp:lastModifiedBy>AnticorrupcionNB0102</cp:lastModifiedBy>
  <cp:lastPrinted>2021-04-15T17:04:59Z</cp:lastPrinted>
  <dcterms:created xsi:type="dcterms:W3CDTF">2020-06-23T19:35:00Z</dcterms:created>
  <dcterms:modified xsi:type="dcterms:W3CDTF">2021-04-15T17:06:22Z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2058-11.2.0.9937</vt:lpwstr>
  </property>
</Properties>
</file>