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97" lockStructure="1" lockWindows="1"/>
  <bookViews>
    <workbookView xWindow="-120" yWindow="-120" windowWidth="19440" windowHeight="11160"/>
  </bookViews>
  <sheets>
    <sheet name="C.1 Propuesta" sheetId="10" r:id="rId1"/>
    <sheet name="C.2 Evaluacion CV" sheetId="3" r:id="rId2"/>
    <sheet name="C.3 Econ. y Resumen" sheetId="7" r:id="rId3"/>
    <sheet name="C.4 Tecnica " sheetId="12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3" l="1"/>
  <c r="H8" i="3" l="1"/>
  <c r="L7" i="7" l="1"/>
</calcChain>
</file>

<file path=xl/sharedStrings.xml><?xml version="1.0" encoding="utf-8"?>
<sst xmlns="http://schemas.openxmlformats.org/spreadsheetml/2006/main" count="83" uniqueCount="53">
  <si>
    <t xml:space="preserve">Nombre </t>
  </si>
  <si>
    <t>#</t>
  </si>
  <si>
    <t>PUNTAJE TOTAL</t>
  </si>
  <si>
    <t>CRITERIOS DE EVALUACION</t>
  </si>
  <si>
    <t xml:space="preserve">NOTA 1: </t>
  </si>
  <si>
    <t>PROPUESTA ECONOMICA</t>
  </si>
  <si>
    <t>Propuesta en Guaraníes</t>
  </si>
  <si>
    <t>Comité de Evaluación</t>
  </si>
  <si>
    <t>Cargo</t>
  </si>
  <si>
    <t>Firma</t>
  </si>
  <si>
    <t>Nº</t>
  </si>
  <si>
    <t xml:space="preserve">        Fecha: </t>
  </si>
  <si>
    <t>N°</t>
  </si>
  <si>
    <t xml:space="preserve">        Fecha:</t>
  </si>
  <si>
    <t>Cumple/no cumple</t>
  </si>
  <si>
    <t>Cuadro 1 - Propuestas</t>
  </si>
  <si>
    <t xml:space="preserve">Nota 1: Propuestas. </t>
  </si>
  <si>
    <t>Carta de manifestación de interés</t>
  </si>
  <si>
    <t>C.V.</t>
  </si>
  <si>
    <t>Propuesta económica</t>
  </si>
  <si>
    <t>Fotocopia autenticada de Título universitario</t>
  </si>
  <si>
    <t>Documentos de respaldo</t>
  </si>
  <si>
    <t xml:space="preserve">Propuesta técnica </t>
  </si>
  <si>
    <t>Formación academica</t>
  </si>
  <si>
    <t>Grado universitario</t>
  </si>
  <si>
    <t>Experiencia laboral</t>
  </si>
  <si>
    <t>PROPUESTA TÉCNICA</t>
  </si>
  <si>
    <t>Experiencia General             (5 años)</t>
  </si>
  <si>
    <t xml:space="preserve">PUNTAJE FINAL             (20 puntos)         </t>
  </si>
  <si>
    <t>Será considerada la propuesta económica menos onerosa para asignar el mayor puntaje de 20 puntos, las demás propuestas en orden creciente del valor económico se le restará 2 (dos) puntos</t>
  </si>
  <si>
    <t>Fotocopia de CI</t>
  </si>
  <si>
    <t>Concordancia con los objetivos de la consultoria (10 p)</t>
  </si>
  <si>
    <t>Relevancia de la metodología propuesta (10p)</t>
  </si>
  <si>
    <t xml:space="preserve">PUNTAJE FINAL             (20 p)        </t>
  </si>
  <si>
    <t xml:space="preserve">
CONSULTOR/A NACIONAL PARA ALTERNATIVAS HFC                                                                                                                PROYECTO 110505 
“ACTIVIDADES HABILITADORAS PARA LA ENMIENDA DE KIGALI”
</t>
  </si>
  <si>
    <t xml:space="preserve">
CONSULTOR/A NACIONAL PARA ALTERNATIVAS HFC                                                                                                                                                                                             PROYECTO 110505 
“ACTIVIDADES HABILITADORAS PARA LA ENMIENDA DE KIGALI”
</t>
  </si>
  <si>
    <t xml:space="preserve">Experiencia General         (5 y 10 años)                          + 5 puntos </t>
  </si>
  <si>
    <t>Experiencia General (mas de 10 años)                     + 5 puntos</t>
  </si>
  <si>
    <t>Se otorgará 10 puntos por 5 años de experiencia demostrable, se darán 5 puntos adicionales acumulables para experiencia entre 5 y 10 años y se darán 5 puntos adicionales acumulables para profesionales con mas de 10 años de expericiencia.</t>
  </si>
  <si>
    <t>Cuadro 2 - Evaluación curricular</t>
  </si>
  <si>
    <t>Cuadro 3 - Evaluación experiencias</t>
  </si>
  <si>
    <t xml:space="preserve">Se otorgará 15 puntos por titulo universitario del postuantes, se darán 5 puntos adicionales acumulables para grado de especialización, se darán 5 puntos adicionales acumulables para profesionales maestrias y se darán 5 puntos  adicionales acumulables para profesionales con doctorados </t>
  </si>
  <si>
    <t>Especialización                    + 5 puntos</t>
  </si>
  <si>
    <t>Doctorado                                       + 5 puntos</t>
  </si>
  <si>
    <t>Maestrias                                + 5 puntos</t>
  </si>
  <si>
    <t xml:space="preserve">Experiencia específica </t>
  </si>
  <si>
    <t>Obs.: En la valoracion final el valor correspondera al 60%,  equivalente a 60 puntos totales.</t>
  </si>
  <si>
    <t>CONSULTOR/A NACIONAL PARA ALTERNATIVAS HFC                                                                                                                                                                                             PROYECTO 110505 
“ACTIVIDADES HABILITADORAS PARA LA ENMIENDA DE KIGALI”</t>
  </si>
  <si>
    <t xml:space="preserve">NOTA 2: </t>
  </si>
  <si>
    <t xml:space="preserve">NOTA 3: </t>
  </si>
  <si>
    <t>Cuadro 4 - Evaluación propuesta económica</t>
  </si>
  <si>
    <t>Cuadro 5 - Evaluación propuesta económica</t>
  </si>
  <si>
    <r>
      <t xml:space="preserve">      </t>
    </r>
    <r>
      <rPr>
        <b/>
        <sz val="11"/>
        <color theme="1"/>
        <rFont val="Myriad Pro"/>
      </rPr>
      <t xml:space="preserve">  Fecha: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</si>
</sst>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8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9" applyNumberFormat="0" applyAlignment="0" applyProtection="0"/>
    <xf numFmtId="0" fontId="24" fillId="9" borderId="30" applyNumberFormat="0" applyAlignment="0" applyProtection="0"/>
    <xf numFmtId="0" fontId="25" fillId="9" borderId="29" applyNumberFormat="0" applyAlignment="0" applyProtection="0"/>
    <xf numFmtId="0" fontId="26" fillId="0" borderId="31" applyNumberFormat="0" applyFill="0" applyAlignment="0" applyProtection="0"/>
    <xf numFmtId="0" fontId="27" fillId="10" borderId="32" applyNumberFormat="0" applyAlignment="0" applyProtection="0"/>
    <xf numFmtId="0" fontId="28" fillId="0" borderId="0" applyNumberFormat="0" applyFill="0" applyBorder="0" applyAlignment="0" applyProtection="0"/>
    <xf numFmtId="0" fontId="10" fillId="11" borderId="3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3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/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2" borderId="1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0" xfId="0" applyFont="1"/>
    <xf numFmtId="0" fontId="15" fillId="2" borderId="0" xfId="0" applyFont="1" applyFill="1"/>
    <xf numFmtId="0" fontId="13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0" fillId="0" borderId="0" xfId="0"/>
    <xf numFmtId="0" fontId="11" fillId="0" borderId="8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/>
    <xf numFmtId="0" fontId="0" fillId="0" borderId="8" xfId="0" applyBorder="1"/>
    <xf numFmtId="0" fontId="33" fillId="0" borderId="0" xfId="0" applyFont="1" applyAlignment="1">
      <alignment horizontal="center" vertical="center" wrapText="1"/>
    </xf>
    <xf numFmtId="0" fontId="36" fillId="0" borderId="0" xfId="0" applyFont="1"/>
    <xf numFmtId="0" fontId="34" fillId="4" borderId="15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6" fillId="0" borderId="8" xfId="0" applyFont="1" applyBorder="1"/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 vertical="center"/>
    </xf>
    <xf numFmtId="0" fontId="33" fillId="0" borderId="0" xfId="0" applyFont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5" fillId="4" borderId="18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4" borderId="9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left" vertical="center" wrapText="1"/>
    </xf>
    <xf numFmtId="0" fontId="34" fillId="4" borderId="11" xfId="0" applyFont="1" applyFill="1" applyBorder="1" applyAlignment="1">
      <alignment horizontal="left" vertical="center" wrapText="1"/>
    </xf>
    <xf numFmtId="0" fontId="37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2" borderId="9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indowProtection="1" tabSelected="1" workbookViewId="0">
      <selection activeCell="C13" sqref="C13:D13"/>
    </sheetView>
  </sheetViews>
  <sheetFormatPr baseColWidth="10" defaultRowHeight="15"/>
  <cols>
    <col min="1" max="1" width="7" customWidth="1"/>
    <col min="2" max="2" width="29.5703125" customWidth="1"/>
    <col min="3" max="3" width="21.5703125" customWidth="1"/>
    <col min="4" max="5" width="19.85546875" customWidth="1"/>
    <col min="6" max="6" width="19.7109375" customWidth="1"/>
    <col min="7" max="7" width="17.85546875" customWidth="1"/>
    <col min="8" max="8" width="19.28515625" customWidth="1"/>
    <col min="9" max="9" width="18.7109375" customWidth="1"/>
  </cols>
  <sheetData>
    <row r="1" spans="1:9" ht="73.5" customHeight="1">
      <c r="A1" s="103" t="s">
        <v>34</v>
      </c>
      <c r="B1" s="103"/>
      <c r="C1" s="103"/>
      <c r="D1" s="103"/>
      <c r="E1" s="103"/>
      <c r="F1" s="103"/>
      <c r="G1" s="103"/>
    </row>
    <row r="2" spans="1:9" ht="12" customHeight="1">
      <c r="A2" s="56"/>
      <c r="B2" s="56"/>
      <c r="C2" s="56"/>
      <c r="D2" s="56"/>
      <c r="E2" s="56"/>
      <c r="F2" s="56"/>
      <c r="G2" s="57"/>
    </row>
    <row r="3" spans="1:9" ht="19.5" thickBot="1">
      <c r="A3" s="96" t="s">
        <v>15</v>
      </c>
      <c r="B3" s="96"/>
      <c r="C3" s="96"/>
      <c r="D3" s="96"/>
      <c r="E3" s="96"/>
      <c r="F3" s="96"/>
      <c r="G3" s="57"/>
    </row>
    <row r="4" spans="1:9" ht="18.75" customHeight="1">
      <c r="A4" s="97" t="s">
        <v>1</v>
      </c>
      <c r="B4" s="100" t="s">
        <v>0</v>
      </c>
      <c r="C4" s="104" t="s">
        <v>16</v>
      </c>
      <c r="D4" s="105"/>
      <c r="E4" s="105"/>
      <c r="F4" s="105"/>
      <c r="G4" s="105"/>
      <c r="H4" s="105"/>
      <c r="I4" s="106"/>
    </row>
    <row r="5" spans="1:9" ht="75">
      <c r="A5" s="98"/>
      <c r="B5" s="101"/>
      <c r="C5" s="58" t="s">
        <v>17</v>
      </c>
      <c r="D5" s="59" t="s">
        <v>18</v>
      </c>
      <c r="E5" s="59" t="s">
        <v>20</v>
      </c>
      <c r="F5" s="59" t="s">
        <v>30</v>
      </c>
      <c r="G5" s="59" t="s">
        <v>21</v>
      </c>
      <c r="H5" s="59" t="s">
        <v>22</v>
      </c>
      <c r="I5" s="59" t="s">
        <v>19</v>
      </c>
    </row>
    <row r="6" spans="1:9">
      <c r="A6" s="99"/>
      <c r="B6" s="102"/>
      <c r="C6" s="72" t="s">
        <v>14</v>
      </c>
      <c r="D6" s="73" t="s">
        <v>14</v>
      </c>
      <c r="E6" s="73" t="s">
        <v>14</v>
      </c>
      <c r="F6" s="74" t="s">
        <v>14</v>
      </c>
      <c r="G6" s="74" t="s">
        <v>14</v>
      </c>
      <c r="H6" s="74" t="s">
        <v>14</v>
      </c>
      <c r="I6" s="74" t="s">
        <v>14</v>
      </c>
    </row>
    <row r="7" spans="1:9" ht="29.25" customHeight="1">
      <c r="A7" s="60">
        <v>1</v>
      </c>
      <c r="B7" s="61"/>
      <c r="C7" s="61"/>
      <c r="D7" s="61"/>
      <c r="E7" s="61"/>
      <c r="F7" s="61"/>
      <c r="G7" s="62"/>
      <c r="H7" s="55"/>
      <c r="I7" s="55"/>
    </row>
    <row r="8" spans="1:9" ht="29.25" customHeight="1">
      <c r="A8" s="60">
        <v>2</v>
      </c>
      <c r="B8" s="61"/>
      <c r="C8" s="61"/>
      <c r="D8" s="61"/>
      <c r="E8" s="61"/>
      <c r="F8" s="61"/>
      <c r="G8" s="62"/>
      <c r="H8" s="55"/>
      <c r="I8" s="55"/>
    </row>
    <row r="9" spans="1:9" s="51" customFormat="1" ht="29.25" customHeight="1">
      <c r="A9" s="60">
        <v>3</v>
      </c>
      <c r="B9" s="61"/>
      <c r="C9" s="61"/>
      <c r="D9" s="61"/>
      <c r="E9" s="61"/>
      <c r="F9" s="61"/>
      <c r="G9" s="62"/>
      <c r="H9" s="55"/>
      <c r="I9" s="55"/>
    </row>
    <row r="10" spans="1:9" ht="29.25" customHeight="1">
      <c r="A10" s="60">
        <v>4</v>
      </c>
      <c r="B10" s="61"/>
      <c r="C10" s="61"/>
      <c r="D10" s="61"/>
      <c r="E10" s="61"/>
      <c r="F10" s="61"/>
      <c r="G10" s="62"/>
      <c r="H10" s="55"/>
      <c r="I10" s="55"/>
    </row>
    <row r="11" spans="1:9" ht="18.75">
      <c r="A11" s="63"/>
      <c r="B11" s="64"/>
      <c r="C11" s="65"/>
      <c r="D11" s="65"/>
      <c r="E11" s="65"/>
      <c r="F11" s="65"/>
      <c r="G11" s="57"/>
    </row>
    <row r="12" spans="1:9" ht="18.75">
      <c r="A12" s="66" t="s">
        <v>13</v>
      </c>
      <c r="C12" s="57"/>
      <c r="D12" s="67"/>
      <c r="E12" s="67"/>
      <c r="F12" s="68"/>
      <c r="G12" s="57"/>
    </row>
    <row r="13" spans="1:9" ht="18.75">
      <c r="A13" s="69" t="s">
        <v>10</v>
      </c>
      <c r="B13" s="75" t="s">
        <v>7</v>
      </c>
      <c r="C13" s="107" t="s">
        <v>8</v>
      </c>
      <c r="D13" s="107"/>
      <c r="E13" s="107" t="s">
        <v>9</v>
      </c>
      <c r="F13" s="107"/>
      <c r="G13" s="107"/>
    </row>
    <row r="14" spans="1:9" ht="36" customHeight="1">
      <c r="A14" s="70">
        <v>1</v>
      </c>
      <c r="B14" s="71"/>
      <c r="C14" s="108"/>
      <c r="D14" s="108"/>
      <c r="E14" s="108"/>
      <c r="F14" s="108"/>
      <c r="G14" s="108"/>
    </row>
    <row r="15" spans="1:9" ht="36" customHeight="1">
      <c r="A15" s="70">
        <v>2</v>
      </c>
      <c r="B15" s="71"/>
      <c r="C15" s="108"/>
      <c r="D15" s="108"/>
      <c r="E15" s="108"/>
      <c r="F15" s="108"/>
      <c r="G15" s="108"/>
    </row>
    <row r="16" spans="1:9" ht="36" customHeight="1">
      <c r="A16" s="70">
        <v>3</v>
      </c>
      <c r="B16" s="71"/>
      <c r="C16" s="108"/>
      <c r="D16" s="108"/>
      <c r="E16" s="108"/>
      <c r="F16" s="108"/>
      <c r="G16" s="108"/>
    </row>
    <row r="17" spans="1:7" ht="36" customHeight="1">
      <c r="A17" s="70">
        <v>4</v>
      </c>
      <c r="B17" s="71"/>
      <c r="C17" s="108"/>
      <c r="D17" s="108"/>
      <c r="E17" s="108"/>
      <c r="F17" s="108"/>
      <c r="G17" s="108"/>
    </row>
    <row r="18" spans="1:7" ht="18.75">
      <c r="A18" s="57"/>
      <c r="B18" s="57"/>
      <c r="C18" s="57"/>
      <c r="D18" s="57"/>
      <c r="E18" s="57"/>
      <c r="F18" s="57"/>
      <c r="G18" s="57"/>
    </row>
  </sheetData>
  <sheetProtection password="9E97" sheet="1" formatCells="0" formatColumns="0" formatRows="0" insertColumns="0" insertRows="0" insertHyperlinks="0" deleteColumns="0" deleteRows="0" sort="0" autoFilter="0" pivotTables="0"/>
  <mergeCells count="15">
    <mergeCell ref="E13:G13"/>
    <mergeCell ref="E15:G15"/>
    <mergeCell ref="E14:G14"/>
    <mergeCell ref="E16:G16"/>
    <mergeCell ref="E17:G17"/>
    <mergeCell ref="C13:D13"/>
    <mergeCell ref="C14:D14"/>
    <mergeCell ref="C15:D15"/>
    <mergeCell ref="C16:D16"/>
    <mergeCell ref="C17:D17"/>
    <mergeCell ref="A3:F3"/>
    <mergeCell ref="A4:A6"/>
    <mergeCell ref="B4:B6"/>
    <mergeCell ref="A1:G1"/>
    <mergeCell ref="C4:I4"/>
  </mergeCells>
  <pageMargins left="0.70866141732283461" right="0.7086614173228346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indowProtection="1" zoomScale="90" zoomScaleNormal="90" workbookViewId="0">
      <selection activeCell="D18" sqref="D18:G18"/>
    </sheetView>
  </sheetViews>
  <sheetFormatPr baseColWidth="10" defaultColWidth="11.42578125" defaultRowHeight="14.25"/>
  <cols>
    <col min="1" max="1" width="11.42578125" style="12"/>
    <col min="2" max="2" width="11.7109375" style="1" customWidth="1"/>
    <col min="3" max="3" width="39.5703125" style="1" customWidth="1"/>
    <col min="4" max="4" width="24.140625" style="12" customWidth="1"/>
    <col min="5" max="5" width="21.5703125" style="12" customWidth="1"/>
    <col min="6" max="7" width="22.28515625" style="12" customWidth="1"/>
    <col min="8" max="8" width="41.42578125" style="1" customWidth="1"/>
    <col min="9" max="16384" width="11.42578125" style="1"/>
  </cols>
  <sheetData>
    <row r="2" spans="1:8" s="8" customFormat="1" ht="63.6" customHeight="1">
      <c r="A2" s="15"/>
      <c r="B2" s="119" t="s">
        <v>35</v>
      </c>
      <c r="C2" s="119"/>
      <c r="D2" s="119"/>
      <c r="E2" s="119"/>
      <c r="F2" s="119"/>
      <c r="G2" s="119"/>
      <c r="H2" s="119"/>
    </row>
    <row r="3" spans="1:8" ht="9" customHeight="1">
      <c r="B3" s="120"/>
      <c r="C3" s="120"/>
      <c r="D3" s="120"/>
      <c r="E3" s="120"/>
      <c r="F3" s="120"/>
      <c r="G3" s="120"/>
      <c r="H3" s="120"/>
    </row>
    <row r="4" spans="1:8" s="8" customFormat="1" ht="11.25" customHeight="1">
      <c r="A4" s="15"/>
      <c r="C4" s="9"/>
      <c r="D4" s="18"/>
      <c r="E4" s="18"/>
      <c r="F4" s="18"/>
      <c r="G4" s="18"/>
      <c r="H4" s="9"/>
    </row>
    <row r="5" spans="1:8" s="8" customFormat="1" ht="18">
      <c r="A5" s="15"/>
      <c r="B5" s="121" t="s">
        <v>39</v>
      </c>
      <c r="C5" s="121"/>
      <c r="D5" s="121"/>
      <c r="E5" s="121"/>
      <c r="F5" s="121"/>
      <c r="G5" s="121"/>
      <c r="H5" s="121"/>
    </row>
    <row r="6" spans="1:8" s="12" customFormat="1" ht="39" customHeight="1">
      <c r="B6" s="124" t="s">
        <v>12</v>
      </c>
      <c r="C6" s="126" t="s">
        <v>0</v>
      </c>
      <c r="D6" s="128" t="s">
        <v>23</v>
      </c>
      <c r="E6" s="129"/>
      <c r="F6" s="129"/>
      <c r="G6" s="130"/>
      <c r="H6" s="122" t="s">
        <v>2</v>
      </c>
    </row>
    <row r="7" spans="1:8" s="12" customFormat="1" ht="110.25" customHeight="1">
      <c r="B7" s="124"/>
      <c r="C7" s="126"/>
      <c r="D7" s="80" t="s">
        <v>24</v>
      </c>
      <c r="E7" s="41" t="s">
        <v>42</v>
      </c>
      <c r="F7" s="41" t="s">
        <v>44</v>
      </c>
      <c r="G7" s="41" t="s">
        <v>43</v>
      </c>
      <c r="H7" s="123"/>
    </row>
    <row r="8" spans="1:8" s="12" customFormat="1" ht="15.75" thickBot="1">
      <c r="B8" s="125"/>
      <c r="C8" s="127"/>
      <c r="D8" s="80">
        <v>15</v>
      </c>
      <c r="E8" s="80">
        <v>5</v>
      </c>
      <c r="F8" s="80">
        <v>5</v>
      </c>
      <c r="G8" s="80">
        <v>5</v>
      </c>
      <c r="H8" s="43">
        <f>D8+E8+F8+G8</f>
        <v>30</v>
      </c>
    </row>
    <row r="9" spans="1:8" s="32" customFormat="1" ht="29.45" customHeight="1">
      <c r="B9" s="29">
        <v>1</v>
      </c>
      <c r="C9" s="30"/>
      <c r="D9" s="79"/>
      <c r="E9" s="79"/>
      <c r="F9" s="79"/>
      <c r="G9" s="79"/>
      <c r="H9" s="31"/>
    </row>
    <row r="10" spans="1:8" s="32" customFormat="1" ht="29.45" customHeight="1">
      <c r="B10" s="33">
        <v>2</v>
      </c>
      <c r="C10" s="34"/>
      <c r="D10" s="34"/>
      <c r="E10" s="34"/>
      <c r="F10" s="34"/>
      <c r="G10" s="34"/>
      <c r="H10" s="31"/>
    </row>
    <row r="11" spans="1:8" s="32" customFormat="1" ht="29.45" customHeight="1">
      <c r="B11" s="33">
        <v>3</v>
      </c>
      <c r="C11" s="34"/>
      <c r="D11" s="34"/>
      <c r="E11" s="34"/>
      <c r="F11" s="34"/>
      <c r="G11" s="34"/>
      <c r="H11" s="31"/>
    </row>
    <row r="12" spans="1:8" s="32" customFormat="1" ht="15">
      <c r="B12" s="35">
        <v>4</v>
      </c>
      <c r="C12" s="34"/>
      <c r="D12" s="34"/>
      <c r="E12" s="34"/>
      <c r="F12" s="34"/>
      <c r="G12" s="34"/>
      <c r="H12" s="31"/>
    </row>
    <row r="13" spans="1:8" s="32" customFormat="1" ht="15">
      <c r="B13" s="82"/>
      <c r="C13" s="83"/>
      <c r="D13" s="83"/>
      <c r="E13" s="83"/>
      <c r="F13" s="83"/>
      <c r="G13" s="83"/>
      <c r="H13" s="84"/>
    </row>
    <row r="14" spans="1:8" s="32" customFormat="1">
      <c r="B14" s="2"/>
      <c r="C14" s="11" t="s">
        <v>3</v>
      </c>
      <c r="D14" s="11"/>
      <c r="E14" s="3"/>
      <c r="F14" s="2"/>
      <c r="G14" s="2"/>
      <c r="H14" s="3"/>
    </row>
    <row r="15" spans="1:8" s="32" customFormat="1" ht="31.5" customHeight="1">
      <c r="B15" s="20" t="s">
        <v>4</v>
      </c>
      <c r="C15" s="110" t="s">
        <v>41</v>
      </c>
      <c r="D15" s="111"/>
      <c r="E15" s="111"/>
      <c r="F15" s="111"/>
      <c r="G15" s="111"/>
      <c r="H15" s="112"/>
    </row>
    <row r="16" spans="1:8" s="32" customFormat="1" ht="20.25" customHeight="1">
      <c r="B16" s="82"/>
      <c r="C16" s="83"/>
      <c r="D16" s="83"/>
      <c r="E16" s="83"/>
      <c r="F16" s="83"/>
      <c r="G16" s="83"/>
      <c r="H16" s="84"/>
    </row>
    <row r="17" spans="2:9" ht="18">
      <c r="B17" s="134" t="s">
        <v>40</v>
      </c>
      <c r="C17" s="135"/>
      <c r="D17" s="135"/>
      <c r="E17" s="135"/>
      <c r="F17" s="135"/>
      <c r="G17" s="135"/>
      <c r="H17" s="136"/>
    </row>
    <row r="18" spans="2:9" ht="39" customHeight="1">
      <c r="B18" s="124" t="s">
        <v>12</v>
      </c>
      <c r="C18" s="126" t="s">
        <v>0</v>
      </c>
      <c r="D18" s="131" t="s">
        <v>25</v>
      </c>
      <c r="E18" s="132"/>
      <c r="F18" s="132"/>
      <c r="G18" s="133"/>
      <c r="H18" s="122" t="s">
        <v>2</v>
      </c>
    </row>
    <row r="19" spans="2:9" ht="110.25" customHeight="1">
      <c r="B19" s="124"/>
      <c r="C19" s="126"/>
      <c r="D19" s="41" t="s">
        <v>27</v>
      </c>
      <c r="E19" s="41" t="s">
        <v>36</v>
      </c>
      <c r="F19" s="41" t="s">
        <v>37</v>
      </c>
      <c r="G19" s="41" t="s">
        <v>45</v>
      </c>
      <c r="H19" s="123"/>
    </row>
    <row r="20" spans="2:9" ht="15.75" thickBot="1">
      <c r="B20" s="125"/>
      <c r="C20" s="127"/>
      <c r="D20" s="53">
        <v>10</v>
      </c>
      <c r="E20" s="53">
        <v>5</v>
      </c>
      <c r="F20" s="42">
        <v>5</v>
      </c>
      <c r="G20" s="42">
        <v>10</v>
      </c>
      <c r="H20" s="43">
        <f>D20+E20+F20+G20</f>
        <v>30</v>
      </c>
    </row>
    <row r="21" spans="2:9" s="32" customFormat="1" ht="29.45" customHeight="1">
      <c r="B21" s="29">
        <v>1</v>
      </c>
      <c r="C21" s="30"/>
      <c r="D21" s="30"/>
      <c r="E21" s="30"/>
      <c r="F21" s="30"/>
      <c r="G21" s="30"/>
      <c r="H21" s="31"/>
    </row>
    <row r="22" spans="2:9" s="32" customFormat="1" ht="29.45" customHeight="1">
      <c r="B22" s="33">
        <v>2</v>
      </c>
      <c r="C22" s="34"/>
      <c r="D22" s="34"/>
      <c r="E22" s="34"/>
      <c r="F22" s="34"/>
      <c r="G22" s="34"/>
      <c r="H22" s="31"/>
    </row>
    <row r="23" spans="2:9" s="32" customFormat="1" ht="29.45" customHeight="1">
      <c r="B23" s="33">
        <v>3</v>
      </c>
      <c r="C23" s="34"/>
      <c r="D23" s="34"/>
      <c r="E23" s="34"/>
      <c r="F23" s="34"/>
      <c r="G23" s="34"/>
      <c r="H23" s="31"/>
    </row>
    <row r="24" spans="2:9" s="32" customFormat="1" ht="29.45" customHeight="1">
      <c r="B24" s="35">
        <v>4</v>
      </c>
      <c r="C24" s="34"/>
      <c r="D24" s="34"/>
      <c r="E24" s="34"/>
      <c r="F24" s="34"/>
      <c r="G24" s="34"/>
      <c r="H24" s="31"/>
    </row>
    <row r="25" spans="2:9" s="4" customFormat="1">
      <c r="B25" s="5"/>
      <c r="C25" s="6"/>
      <c r="D25" s="6"/>
      <c r="E25" s="14"/>
      <c r="F25" s="13"/>
      <c r="G25" s="13"/>
      <c r="H25" s="7"/>
    </row>
    <row r="26" spans="2:9" s="10" customFormat="1" ht="12.75">
      <c r="B26" s="2"/>
      <c r="C26" s="11" t="s">
        <v>3</v>
      </c>
      <c r="D26" s="11"/>
      <c r="E26" s="3"/>
      <c r="F26" s="2"/>
      <c r="G26" s="2"/>
      <c r="H26" s="3"/>
    </row>
    <row r="27" spans="2:9" s="10" customFormat="1" ht="32.25" customHeight="1">
      <c r="B27" s="20" t="s">
        <v>48</v>
      </c>
      <c r="C27" s="110" t="s">
        <v>38</v>
      </c>
      <c r="D27" s="111"/>
      <c r="E27" s="111"/>
      <c r="F27" s="111"/>
      <c r="G27" s="111"/>
      <c r="H27" s="112"/>
    </row>
    <row r="28" spans="2:9" s="12" customFormat="1" ht="24" customHeight="1">
      <c r="B28" s="109" t="s">
        <v>46</v>
      </c>
      <c r="C28" s="109"/>
      <c r="D28" s="109"/>
      <c r="E28" s="109"/>
      <c r="F28" s="109"/>
      <c r="G28" s="109"/>
      <c r="H28" s="109"/>
      <c r="I28" s="4"/>
    </row>
    <row r="29" spans="2:9" s="12" customFormat="1" ht="24" customHeight="1">
      <c r="B29" s="26" t="s">
        <v>11</v>
      </c>
      <c r="C29" s="24"/>
      <c r="D29" s="24"/>
      <c r="E29" s="25"/>
      <c r="F29" s="25"/>
      <c r="G29" s="25"/>
      <c r="H29" s="25"/>
      <c r="I29" s="4"/>
    </row>
    <row r="31" spans="2:9" ht="15">
      <c r="B31" s="22" t="s">
        <v>10</v>
      </c>
      <c r="C31" s="22" t="s">
        <v>7</v>
      </c>
      <c r="D31" s="52"/>
      <c r="E31" s="50" t="s">
        <v>8</v>
      </c>
      <c r="F31" s="116" t="s">
        <v>9</v>
      </c>
      <c r="G31" s="117"/>
      <c r="H31" s="118"/>
    </row>
    <row r="32" spans="2:9" ht="35.1" customHeight="1">
      <c r="B32" s="21">
        <v>1</v>
      </c>
      <c r="C32" s="23"/>
      <c r="D32" s="23"/>
      <c r="E32" s="49"/>
      <c r="F32" s="113"/>
      <c r="G32" s="114"/>
      <c r="H32" s="115"/>
    </row>
    <row r="33" spans="2:8" ht="35.1" customHeight="1">
      <c r="B33" s="21">
        <v>2</v>
      </c>
      <c r="C33" s="23"/>
      <c r="D33" s="23"/>
      <c r="E33" s="49"/>
      <c r="F33" s="113"/>
      <c r="G33" s="114"/>
      <c r="H33" s="115"/>
    </row>
    <row r="34" spans="2:8" ht="35.1" customHeight="1">
      <c r="B34" s="21">
        <v>3</v>
      </c>
      <c r="C34" s="23"/>
      <c r="D34" s="23"/>
      <c r="E34" s="49"/>
      <c r="F34" s="113"/>
      <c r="G34" s="114"/>
      <c r="H34" s="115"/>
    </row>
    <row r="35" spans="2:8" ht="35.1" customHeight="1">
      <c r="B35" s="21">
        <v>4</v>
      </c>
      <c r="C35" s="23"/>
      <c r="D35" s="23"/>
      <c r="E35" s="49"/>
      <c r="F35" s="113"/>
      <c r="G35" s="114"/>
      <c r="H35" s="115"/>
    </row>
    <row r="36" spans="2:8" ht="35.1" customHeight="1">
      <c r="B36" s="21">
        <v>5</v>
      </c>
      <c r="C36" s="23"/>
      <c r="D36" s="23"/>
      <c r="E36" s="49"/>
      <c r="F36" s="113"/>
      <c r="G36" s="114"/>
      <c r="H36" s="115"/>
    </row>
  </sheetData>
  <mergeCells count="21">
    <mergeCell ref="B2:H2"/>
    <mergeCell ref="B3:H3"/>
    <mergeCell ref="B5:H5"/>
    <mergeCell ref="H18:H19"/>
    <mergeCell ref="B18:B20"/>
    <mergeCell ref="C18:C20"/>
    <mergeCell ref="B6:B8"/>
    <mergeCell ref="C6:C8"/>
    <mergeCell ref="H6:H7"/>
    <mergeCell ref="D6:G6"/>
    <mergeCell ref="D18:G18"/>
    <mergeCell ref="C15:H15"/>
    <mergeCell ref="B17:H17"/>
    <mergeCell ref="B28:H28"/>
    <mergeCell ref="C27:H27"/>
    <mergeCell ref="F36:H36"/>
    <mergeCell ref="F31:H31"/>
    <mergeCell ref="F32:H32"/>
    <mergeCell ref="F33:H33"/>
    <mergeCell ref="F34:H34"/>
    <mergeCell ref="F35:H35"/>
  </mergeCells>
  <printOptions horizontalCentered="1"/>
  <pageMargins left="0.17" right="0.23" top="0.28999999999999998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windowProtection="1" topLeftCell="A14" zoomScale="80" zoomScaleNormal="80" workbookViewId="0">
      <selection activeCell="B17" sqref="B17:G17"/>
    </sheetView>
  </sheetViews>
  <sheetFormatPr baseColWidth="10" defaultColWidth="11" defaultRowHeight="14.25"/>
  <cols>
    <col min="1" max="1" width="11" style="12"/>
    <col min="2" max="2" width="9.28515625" style="12" customWidth="1"/>
    <col min="3" max="3" width="29.42578125" style="12" customWidth="1"/>
    <col min="4" max="4" width="23.28515625" style="12" customWidth="1"/>
    <col min="5" max="5" width="8.28515625" style="12" customWidth="1"/>
    <col min="6" max="6" width="18.140625" style="12" customWidth="1"/>
    <col min="7" max="7" width="16.28515625" style="12" customWidth="1"/>
    <col min="8" max="8" width="8.28515625" style="12" customWidth="1"/>
    <col min="9" max="9" width="10.140625" style="12" customWidth="1"/>
    <col min="10" max="16384" width="11" style="12"/>
  </cols>
  <sheetData>
    <row r="2" spans="1:14" ht="9" customHeight="1">
      <c r="B2" s="120"/>
      <c r="C2" s="120"/>
      <c r="D2" s="120"/>
      <c r="E2" s="37"/>
      <c r="F2" s="17"/>
      <c r="G2" s="17"/>
      <c r="H2" s="19"/>
      <c r="I2" s="17"/>
    </row>
    <row r="3" spans="1:14" s="15" customFormat="1" ht="12.75" customHeight="1">
      <c r="D3" s="16"/>
      <c r="E3" s="18"/>
      <c r="F3" s="16"/>
      <c r="G3" s="16"/>
      <c r="H3" s="18"/>
      <c r="I3" s="16"/>
    </row>
    <row r="4" spans="1:14" s="15" customFormat="1" ht="56.25" customHeight="1">
      <c r="B4" s="146" t="s">
        <v>47</v>
      </c>
      <c r="C4" s="146"/>
      <c r="D4" s="146"/>
      <c r="E4" s="146"/>
      <c r="F4" s="146"/>
      <c r="G4" s="146"/>
      <c r="H4" s="146"/>
      <c r="I4" s="146"/>
    </row>
    <row r="5" spans="1:14" s="15" customFormat="1" ht="18">
      <c r="B5" s="89"/>
      <c r="C5" s="89"/>
      <c r="D5" s="89"/>
      <c r="E5" s="89"/>
      <c r="F5" s="89"/>
      <c r="G5" s="90"/>
      <c r="H5" s="76"/>
      <c r="I5" s="76"/>
    </row>
    <row r="6" spans="1:14" ht="36.75" customHeight="1">
      <c r="B6" s="91" t="s">
        <v>50</v>
      </c>
      <c r="C6" s="93"/>
      <c r="D6" s="94"/>
      <c r="E6" s="94"/>
      <c r="F6" s="94"/>
      <c r="G6" s="95"/>
    </row>
    <row r="7" spans="1:14" ht="40.9" customHeight="1">
      <c r="B7" s="144" t="s">
        <v>12</v>
      </c>
      <c r="C7" s="145" t="s">
        <v>0</v>
      </c>
      <c r="D7" s="143" t="s">
        <v>5</v>
      </c>
      <c r="E7" s="143"/>
      <c r="F7" s="143"/>
      <c r="G7" s="143" t="s">
        <v>28</v>
      </c>
      <c r="J7" s="39"/>
      <c r="K7" s="44"/>
      <c r="L7" s="44">
        <f>+(30)*(111000000/136700000)</f>
        <v>24.359912216532553</v>
      </c>
      <c r="M7" s="44"/>
      <c r="N7" s="39"/>
    </row>
    <row r="8" spans="1:14" ht="25.5" customHeight="1">
      <c r="B8" s="144"/>
      <c r="C8" s="145"/>
      <c r="D8" s="147" t="s">
        <v>6</v>
      </c>
      <c r="E8" s="147"/>
      <c r="F8" s="147"/>
      <c r="G8" s="143"/>
      <c r="J8" s="39"/>
      <c r="K8" s="44"/>
      <c r="L8" s="44"/>
      <c r="M8" s="44"/>
      <c r="N8" s="39"/>
    </row>
    <row r="9" spans="1:14" s="32" customFormat="1" ht="47.25" customHeight="1">
      <c r="A9" s="12"/>
      <c r="B9" s="144"/>
      <c r="C9" s="145"/>
      <c r="D9" s="147"/>
      <c r="E9" s="147"/>
      <c r="F9" s="147"/>
      <c r="G9" s="143"/>
      <c r="J9" s="40"/>
      <c r="K9" s="40"/>
      <c r="L9" s="40"/>
      <c r="M9" s="40"/>
      <c r="N9" s="40"/>
    </row>
    <row r="10" spans="1:14" ht="47.25" hidden="1" customHeight="1">
      <c r="A10" s="32"/>
      <c r="B10" s="92">
        <v>1</v>
      </c>
      <c r="C10" s="38"/>
      <c r="D10" s="137"/>
      <c r="E10" s="137"/>
      <c r="F10" s="137"/>
      <c r="G10" s="36"/>
      <c r="J10" s="39"/>
      <c r="K10" s="39"/>
      <c r="L10" s="39"/>
      <c r="M10" s="39"/>
      <c r="N10" s="39"/>
    </row>
    <row r="11" spans="1:14" ht="47.25" customHeight="1">
      <c r="B11" s="87">
        <v>2</v>
      </c>
      <c r="C11" s="38"/>
      <c r="D11" s="138"/>
      <c r="E11" s="138"/>
      <c r="F11" s="138"/>
      <c r="G11" s="36"/>
      <c r="J11" s="39"/>
      <c r="K11" s="39"/>
      <c r="L11" s="39"/>
      <c r="M11" s="39"/>
      <c r="N11" s="39"/>
    </row>
    <row r="12" spans="1:14" ht="47.25" customHeight="1">
      <c r="B12" s="87">
        <v>2</v>
      </c>
      <c r="C12" s="38"/>
      <c r="D12" s="138"/>
      <c r="E12" s="138"/>
      <c r="F12" s="138"/>
      <c r="G12" s="36"/>
      <c r="J12" s="39"/>
      <c r="K12" s="39"/>
      <c r="L12" s="39"/>
      <c r="M12" s="39"/>
      <c r="N12" s="39"/>
    </row>
    <row r="13" spans="1:14" ht="47.25" customHeight="1">
      <c r="B13" s="87">
        <v>3</v>
      </c>
      <c r="C13" s="38"/>
      <c r="D13" s="138"/>
      <c r="E13" s="138"/>
      <c r="F13" s="138"/>
      <c r="G13" s="36"/>
      <c r="J13" s="39"/>
      <c r="K13" s="39"/>
      <c r="L13" s="39"/>
      <c r="M13" s="39"/>
      <c r="N13" s="39"/>
    </row>
    <row r="14" spans="1:14" ht="42" customHeight="1">
      <c r="B14" s="87">
        <v>4</v>
      </c>
      <c r="C14" s="38"/>
      <c r="D14" s="138"/>
      <c r="E14" s="138"/>
      <c r="F14" s="138"/>
      <c r="G14" s="36"/>
      <c r="H14" s="85"/>
      <c r="I14" s="85"/>
      <c r="J14" s="39"/>
      <c r="K14" s="39"/>
      <c r="L14" s="39"/>
      <c r="M14" s="39"/>
      <c r="N14" s="39"/>
    </row>
    <row r="15" spans="1:14" ht="15">
      <c r="A15" s="85"/>
      <c r="B15" s="77"/>
      <c r="C15" s="45"/>
      <c r="D15" s="86"/>
      <c r="E15" s="86"/>
      <c r="F15" s="86"/>
      <c r="G15" s="46"/>
      <c r="H15" s="85"/>
      <c r="I15" s="85"/>
      <c r="J15" s="39"/>
      <c r="K15" s="39"/>
      <c r="L15" s="39"/>
      <c r="M15" s="39"/>
      <c r="N15" s="39"/>
    </row>
    <row r="16" spans="1:14" ht="47.25" customHeight="1">
      <c r="A16" s="85"/>
      <c r="B16" s="11" t="s">
        <v>3</v>
      </c>
      <c r="C16" s="45"/>
      <c r="D16" s="86"/>
      <c r="E16" s="86"/>
      <c r="F16" s="86"/>
      <c r="G16" s="46"/>
      <c r="J16" s="39"/>
      <c r="K16" s="39"/>
      <c r="L16" s="39"/>
      <c r="M16" s="39"/>
      <c r="N16" s="39"/>
    </row>
    <row r="17" spans="1:16" ht="47.25" customHeight="1">
      <c r="A17" s="88" t="s">
        <v>49</v>
      </c>
      <c r="B17" s="140" t="s">
        <v>29</v>
      </c>
      <c r="C17" s="140"/>
      <c r="D17" s="140"/>
      <c r="E17" s="140"/>
      <c r="F17" s="140"/>
      <c r="G17" s="140"/>
      <c r="J17" s="39"/>
      <c r="K17" s="39"/>
      <c r="L17" s="39"/>
      <c r="M17" s="39"/>
      <c r="N17" s="39"/>
    </row>
    <row r="18" spans="1:16" ht="47.25" customHeight="1">
      <c r="A18" s="81"/>
      <c r="B18" s="81"/>
      <c r="C18" s="81"/>
      <c r="D18" s="81"/>
      <c r="E18" s="81"/>
      <c r="F18" s="81"/>
      <c r="G18" s="81"/>
      <c r="J18" s="39"/>
      <c r="K18" s="39"/>
      <c r="L18" s="39"/>
      <c r="M18" s="39"/>
      <c r="N18" s="39"/>
    </row>
    <row r="19" spans="1:16" ht="15">
      <c r="B19" s="12" t="s">
        <v>52</v>
      </c>
      <c r="L19" s="39"/>
      <c r="M19" s="39"/>
      <c r="N19" s="39"/>
      <c r="O19" s="39"/>
      <c r="P19" s="39"/>
    </row>
    <row r="21" spans="1:16" ht="35.1" customHeight="1">
      <c r="B21" s="27" t="s">
        <v>10</v>
      </c>
      <c r="C21" s="28" t="s">
        <v>7</v>
      </c>
      <c r="D21" s="142" t="s">
        <v>8</v>
      </c>
      <c r="E21" s="142"/>
      <c r="F21" s="142" t="s">
        <v>9</v>
      </c>
      <c r="G21" s="142"/>
    </row>
    <row r="22" spans="1:16" ht="35.1" customHeight="1">
      <c r="B22" s="21">
        <v>1</v>
      </c>
      <c r="C22" s="23"/>
      <c r="D22" s="139"/>
      <c r="E22" s="139"/>
      <c r="F22" s="141"/>
      <c r="G22" s="141"/>
    </row>
    <row r="23" spans="1:16" ht="35.1" customHeight="1">
      <c r="B23" s="21">
        <v>2</v>
      </c>
      <c r="C23" s="23"/>
      <c r="D23" s="139"/>
      <c r="E23" s="139"/>
      <c r="F23" s="141"/>
      <c r="G23" s="141"/>
    </row>
    <row r="24" spans="1:16" ht="35.1" customHeight="1">
      <c r="B24" s="21">
        <v>3</v>
      </c>
      <c r="C24" s="23"/>
      <c r="D24" s="139"/>
      <c r="E24" s="139"/>
      <c r="F24" s="141"/>
      <c r="G24" s="141"/>
    </row>
    <row r="25" spans="1:16" ht="35.1" customHeight="1">
      <c r="B25" s="21">
        <v>4</v>
      </c>
      <c r="C25" s="23"/>
      <c r="D25" s="139"/>
      <c r="E25" s="139"/>
      <c r="F25" s="141"/>
      <c r="G25" s="141"/>
    </row>
    <row r="26" spans="1:16" ht="15">
      <c r="B26" s="21">
        <v>5</v>
      </c>
      <c r="C26" s="23"/>
      <c r="D26" s="139"/>
      <c r="E26" s="139"/>
      <c r="F26" s="141"/>
      <c r="G26" s="141"/>
    </row>
  </sheetData>
  <mergeCells count="25">
    <mergeCell ref="G7:G9"/>
    <mergeCell ref="B2:D2"/>
    <mergeCell ref="B7:B9"/>
    <mergeCell ref="C7:C9"/>
    <mergeCell ref="D7:F7"/>
    <mergeCell ref="B4:I4"/>
    <mergeCell ref="D8:F9"/>
    <mergeCell ref="D26:E26"/>
    <mergeCell ref="F25:G25"/>
    <mergeCell ref="F26:G26"/>
    <mergeCell ref="F21:G21"/>
    <mergeCell ref="F22:G22"/>
    <mergeCell ref="F24:G24"/>
    <mergeCell ref="D22:E22"/>
    <mergeCell ref="D23:E23"/>
    <mergeCell ref="D24:E24"/>
    <mergeCell ref="D21:E21"/>
    <mergeCell ref="F23:G23"/>
    <mergeCell ref="D10:F10"/>
    <mergeCell ref="D12:F12"/>
    <mergeCell ref="D14:F14"/>
    <mergeCell ref="D25:E25"/>
    <mergeCell ref="D13:F13"/>
    <mergeCell ref="B17:G17"/>
    <mergeCell ref="D11:F11"/>
  </mergeCells>
  <printOptions horizontalCentered="1"/>
  <pageMargins left="0.32" right="0.1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indowProtection="1" workbookViewId="0">
      <selection activeCell="D31" sqref="D31"/>
    </sheetView>
  </sheetViews>
  <sheetFormatPr baseColWidth="10" defaultRowHeight="15"/>
  <cols>
    <col min="3" max="3" width="12.5703125" customWidth="1"/>
    <col min="4" max="5" width="21.42578125" customWidth="1"/>
  </cols>
  <sheetData>
    <row r="2" spans="1:9" s="54" customFormat="1"/>
    <row r="3" spans="1:9" s="54" customFormat="1" ht="61.5" customHeight="1">
      <c r="B3" s="148" t="s">
        <v>47</v>
      </c>
      <c r="C3" s="148"/>
      <c r="D3" s="148"/>
      <c r="E3" s="148"/>
      <c r="F3" s="148"/>
      <c r="G3" s="148"/>
      <c r="H3" s="148"/>
      <c r="I3" s="148"/>
    </row>
    <row r="4" spans="1:9" s="78" customFormat="1" ht="24.75" customHeight="1">
      <c r="B4" s="76"/>
      <c r="C4" s="76"/>
      <c r="D4" s="76"/>
      <c r="E4" s="76"/>
      <c r="F4" s="76"/>
      <c r="G4" s="76"/>
      <c r="H4" s="76"/>
      <c r="I4" s="76"/>
    </row>
    <row r="5" spans="1:9" s="54" customFormat="1">
      <c r="B5" s="149" t="s">
        <v>51</v>
      </c>
      <c r="C5" s="150"/>
      <c r="D5" s="150"/>
      <c r="E5" s="150"/>
      <c r="F5" s="151"/>
    </row>
    <row r="6" spans="1:9" ht="15" customHeight="1">
      <c r="A6" s="12"/>
      <c r="B6" s="155" t="s">
        <v>12</v>
      </c>
      <c r="C6" s="126" t="s">
        <v>0</v>
      </c>
      <c r="D6" s="131" t="s">
        <v>26</v>
      </c>
      <c r="E6" s="132"/>
      <c r="F6" s="158" t="s">
        <v>33</v>
      </c>
    </row>
    <row r="7" spans="1:9">
      <c r="A7" s="12"/>
      <c r="B7" s="155"/>
      <c r="C7" s="126"/>
      <c r="D7" s="162" t="s">
        <v>31</v>
      </c>
      <c r="E7" s="162" t="s">
        <v>32</v>
      </c>
      <c r="F7" s="158"/>
    </row>
    <row r="8" spans="1:9" ht="41.25" customHeight="1">
      <c r="A8" s="12"/>
      <c r="B8" s="156"/>
      <c r="C8" s="157"/>
      <c r="D8" s="163"/>
      <c r="E8" s="163"/>
      <c r="F8" s="159"/>
    </row>
    <row r="9" spans="1:9">
      <c r="A9" s="32"/>
      <c r="B9" s="47">
        <v>1</v>
      </c>
      <c r="C9" s="38"/>
      <c r="D9" s="160"/>
      <c r="E9" s="161"/>
      <c r="F9" s="36"/>
    </row>
    <row r="10" spans="1:9">
      <c r="A10" s="12"/>
      <c r="B10" s="48">
        <v>2</v>
      </c>
      <c r="C10" s="38"/>
      <c r="D10" s="152"/>
      <c r="E10" s="153"/>
      <c r="F10" s="36"/>
    </row>
    <row r="11" spans="1:9">
      <c r="A11" s="12"/>
      <c r="B11" s="48">
        <v>2</v>
      </c>
      <c r="C11" s="38"/>
      <c r="D11" s="152"/>
      <c r="E11" s="153"/>
      <c r="F11" s="36"/>
    </row>
    <row r="12" spans="1:9">
      <c r="A12" s="12"/>
      <c r="B12" s="48">
        <v>3</v>
      </c>
      <c r="C12" s="38"/>
      <c r="D12" s="152"/>
      <c r="E12" s="153"/>
      <c r="F12" s="36"/>
    </row>
    <row r="13" spans="1:9">
      <c r="A13" s="154"/>
      <c r="B13" s="154"/>
      <c r="C13" s="154"/>
      <c r="D13" s="154"/>
      <c r="E13" s="154"/>
      <c r="F13" s="154"/>
    </row>
    <row r="15" spans="1:9">
      <c r="B15" s="12" t="s">
        <v>13</v>
      </c>
      <c r="C15" s="12"/>
      <c r="D15" s="12"/>
      <c r="E15" s="12"/>
      <c r="F15" s="12"/>
      <c r="G15" s="12"/>
    </row>
    <row r="16" spans="1:9">
      <c r="B16" s="12"/>
      <c r="C16" s="12"/>
      <c r="D16" s="12"/>
      <c r="E16" s="12"/>
      <c r="F16" s="12"/>
      <c r="G16" s="12"/>
    </row>
    <row r="17" spans="2:7" ht="30">
      <c r="B17" s="27" t="s">
        <v>10</v>
      </c>
      <c r="C17" s="28" t="s">
        <v>7</v>
      </c>
      <c r="D17" s="164" t="s">
        <v>8</v>
      </c>
      <c r="E17" s="165"/>
      <c r="F17" s="164" t="s">
        <v>9</v>
      </c>
      <c r="G17" s="165"/>
    </row>
    <row r="18" spans="2:7">
      <c r="B18" s="21">
        <v>1</v>
      </c>
      <c r="C18" s="23"/>
      <c r="D18" s="166"/>
      <c r="E18" s="167"/>
      <c r="F18" s="116"/>
      <c r="G18" s="118"/>
    </row>
    <row r="19" spans="2:7">
      <c r="B19" s="21">
        <v>2</v>
      </c>
      <c r="C19" s="23"/>
      <c r="D19" s="166"/>
      <c r="E19" s="167"/>
      <c r="F19" s="116"/>
      <c r="G19" s="118"/>
    </row>
    <row r="20" spans="2:7">
      <c r="B20" s="21">
        <v>3</v>
      </c>
      <c r="C20" s="23"/>
      <c r="D20" s="166"/>
      <c r="E20" s="167"/>
      <c r="F20" s="116"/>
      <c r="G20" s="118"/>
    </row>
    <row r="21" spans="2:7">
      <c r="B21" s="21">
        <v>4</v>
      </c>
      <c r="C21" s="23"/>
      <c r="D21" s="166"/>
      <c r="E21" s="167"/>
      <c r="F21" s="116"/>
      <c r="G21" s="118"/>
    </row>
    <row r="22" spans="2:7">
      <c r="B22" s="21">
        <v>5</v>
      </c>
      <c r="C22" s="23"/>
      <c r="D22" s="166"/>
      <c r="E22" s="167"/>
      <c r="F22" s="116"/>
      <c r="G22" s="118"/>
    </row>
  </sheetData>
  <mergeCells count="25"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B3:I3"/>
    <mergeCell ref="B5:F5"/>
    <mergeCell ref="D11:E11"/>
    <mergeCell ref="D12:E12"/>
    <mergeCell ref="A13:F13"/>
    <mergeCell ref="D10:E10"/>
    <mergeCell ref="B6:B8"/>
    <mergeCell ref="C6:C8"/>
    <mergeCell ref="D6:E6"/>
    <mergeCell ref="F6:F8"/>
    <mergeCell ref="D9:E9"/>
    <mergeCell ref="D7:D8"/>
    <mergeCell ref="E7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Propuesta</vt:lpstr>
      <vt:lpstr>C.2 Evaluacion CV</vt:lpstr>
      <vt:lpstr>C.3 Econ. y Resumen</vt:lpstr>
      <vt:lpstr>C.4 Tecnica </vt:lpstr>
    </vt:vector>
  </TitlesOfParts>
  <Company>PNUD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2019-06-13T18:31:18Z</cp:lastPrinted>
  <dcterms:created xsi:type="dcterms:W3CDTF">2013-05-23T20:39:45Z</dcterms:created>
  <dcterms:modified xsi:type="dcterms:W3CDTF">2019-06-27T12:38:03Z</dcterms:modified>
</cp:coreProperties>
</file>